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e6e228bcc759a818/Documents/"/>
    </mc:Choice>
  </mc:AlternateContent>
  <xr:revisionPtr revIDLastSave="0" documentId="8_{D4A0EBA2-69F1-4474-94AC-701C099C4973}" xr6:coauthVersionLast="47" xr6:coauthVersionMax="47" xr10:uidLastSave="{00000000-0000-0000-0000-000000000000}"/>
  <bookViews>
    <workbookView xWindow="-108" yWindow="-108" windowWidth="23256" windowHeight="13896" xr2:uid="{65F32898-C3B0-4B87-AFF1-8856E172D05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411" i="1" l="1"/>
  <c r="G6410" i="1"/>
  <c r="G6409" i="1"/>
  <c r="G6408" i="1"/>
  <c r="G6407" i="1"/>
  <c r="G6406" i="1"/>
  <c r="G6405" i="1"/>
  <c r="G6404" i="1"/>
  <c r="G6403" i="1"/>
  <c r="G6402" i="1"/>
  <c r="G6401" i="1"/>
  <c r="G6400" i="1"/>
  <c r="G6399" i="1"/>
  <c r="G6398" i="1"/>
  <c r="G6397" i="1"/>
  <c r="G6396" i="1"/>
  <c r="G6395" i="1"/>
  <c r="G6394" i="1"/>
  <c r="G6393" i="1"/>
  <c r="G6392" i="1"/>
  <c r="G6391" i="1"/>
  <c r="G6390" i="1"/>
  <c r="G6389" i="1"/>
  <c r="G6388" i="1"/>
  <c r="G6387" i="1"/>
  <c r="G6386" i="1"/>
  <c r="G6385" i="1"/>
  <c r="G6384" i="1"/>
  <c r="G6383" i="1"/>
  <c r="G6382" i="1"/>
  <c r="G6381" i="1"/>
  <c r="G6380" i="1"/>
  <c r="G6379" i="1"/>
  <c r="G6378" i="1"/>
  <c r="G6377" i="1"/>
  <c r="G6376" i="1"/>
  <c r="G6375" i="1"/>
  <c r="G6374" i="1"/>
  <c r="G6373" i="1"/>
  <c r="G6372" i="1"/>
  <c r="G6371" i="1"/>
  <c r="G6370" i="1"/>
  <c r="G6369" i="1"/>
  <c r="G6368" i="1"/>
  <c r="G6367" i="1"/>
  <c r="G6366" i="1"/>
  <c r="G6365" i="1"/>
  <c r="G6364" i="1"/>
  <c r="G6363" i="1"/>
  <c r="G6362" i="1"/>
  <c r="G6361" i="1"/>
  <c r="G6360" i="1"/>
  <c r="G6359" i="1"/>
  <c r="G6358" i="1"/>
  <c r="G6357" i="1"/>
  <c r="G6356" i="1"/>
  <c r="G6355" i="1"/>
  <c r="G6354" i="1"/>
  <c r="G6353" i="1"/>
  <c r="G6352" i="1"/>
  <c r="G6351" i="1"/>
  <c r="G6350" i="1"/>
  <c r="G6349" i="1"/>
  <c r="G6348" i="1"/>
  <c r="G6347" i="1"/>
  <c r="G6346" i="1"/>
  <c r="G6345" i="1"/>
  <c r="G6344" i="1"/>
  <c r="G6343" i="1"/>
  <c r="G6342" i="1"/>
  <c r="G6341" i="1"/>
  <c r="G6340" i="1"/>
  <c r="G6339" i="1"/>
  <c r="G6338" i="1"/>
  <c r="G6337" i="1"/>
  <c r="G6336" i="1"/>
  <c r="G6335" i="1"/>
  <c r="G6334" i="1"/>
  <c r="G6333" i="1"/>
  <c r="G6332" i="1"/>
  <c r="G6331" i="1"/>
  <c r="G6330" i="1"/>
  <c r="G6329" i="1"/>
  <c r="G6328" i="1"/>
  <c r="G6327" i="1"/>
  <c r="G6326" i="1"/>
  <c r="G6325" i="1"/>
  <c r="G6324" i="1"/>
  <c r="G6323" i="1"/>
  <c r="G6322" i="1"/>
  <c r="G6321" i="1"/>
  <c r="G6320" i="1"/>
  <c r="G6319" i="1"/>
  <c r="G6318" i="1"/>
  <c r="G6317" i="1"/>
  <c r="G6316" i="1"/>
  <c r="G6315" i="1"/>
  <c r="G6314" i="1"/>
  <c r="G6313" i="1"/>
  <c r="G6312" i="1"/>
  <c r="G6311" i="1"/>
  <c r="G6310" i="1"/>
  <c r="G6309" i="1"/>
  <c r="G6308" i="1"/>
  <c r="G6307" i="1"/>
  <c r="G6306" i="1"/>
  <c r="G6305" i="1"/>
  <c r="G6304" i="1"/>
  <c r="G6303" i="1"/>
  <c r="G6302" i="1"/>
  <c r="G6301" i="1"/>
  <c r="G6300" i="1"/>
  <c r="G6299" i="1"/>
  <c r="G6298" i="1"/>
  <c r="G6297" i="1"/>
  <c r="G6296" i="1"/>
  <c r="G6295" i="1"/>
  <c r="G6294" i="1"/>
  <c r="G6293" i="1"/>
  <c r="G6292" i="1"/>
  <c r="G6291" i="1"/>
  <c r="G6290" i="1"/>
  <c r="G6289" i="1"/>
  <c r="G6288" i="1"/>
  <c r="G6287" i="1"/>
  <c r="G6286" i="1"/>
  <c r="G6285" i="1"/>
  <c r="G6284" i="1"/>
  <c r="G6283" i="1"/>
  <c r="G6282" i="1"/>
  <c r="G6281" i="1"/>
  <c r="G6280" i="1"/>
  <c r="G6279" i="1"/>
  <c r="G6278" i="1"/>
  <c r="G6277" i="1"/>
  <c r="G6276" i="1"/>
  <c r="G6275" i="1"/>
  <c r="G6274" i="1"/>
  <c r="G6273" i="1"/>
  <c r="G6272" i="1"/>
  <c r="G6271" i="1"/>
  <c r="G6270" i="1"/>
  <c r="G6269" i="1"/>
  <c r="G6268" i="1"/>
  <c r="G6267" i="1"/>
  <c r="G6266" i="1"/>
  <c r="G6265" i="1"/>
  <c r="G6264" i="1"/>
  <c r="G6263" i="1"/>
  <c r="G6262" i="1"/>
  <c r="G6261" i="1"/>
  <c r="G6260" i="1"/>
  <c r="G6259" i="1"/>
  <c r="G6258" i="1"/>
  <c r="G6257" i="1"/>
  <c r="G6256" i="1"/>
  <c r="G6255" i="1"/>
  <c r="G6254" i="1"/>
  <c r="G6253" i="1"/>
  <c r="G6252" i="1"/>
  <c r="G6251" i="1"/>
  <c r="G6250" i="1"/>
  <c r="G6249" i="1"/>
  <c r="G6248" i="1"/>
  <c r="G6247" i="1"/>
  <c r="G6246" i="1"/>
  <c r="G6245" i="1"/>
  <c r="G6244" i="1"/>
  <c r="G6243" i="1"/>
  <c r="G6242" i="1"/>
  <c r="G6241" i="1"/>
  <c r="G6240" i="1"/>
  <c r="G6239" i="1"/>
  <c r="G6238" i="1"/>
  <c r="G6237" i="1"/>
  <c r="G6236" i="1"/>
  <c r="G6235" i="1"/>
  <c r="G6234" i="1"/>
  <c r="G6233" i="1"/>
  <c r="G6232" i="1"/>
  <c r="G6231" i="1"/>
  <c r="G6230" i="1"/>
  <c r="G6229" i="1"/>
  <c r="G6228" i="1"/>
  <c r="G6227" i="1"/>
  <c r="G6226" i="1"/>
  <c r="G6225" i="1"/>
  <c r="G6224" i="1"/>
  <c r="G6223" i="1"/>
  <c r="G6222" i="1"/>
  <c r="G6221" i="1"/>
  <c r="G6220" i="1"/>
  <c r="G6219" i="1"/>
  <c r="G6218" i="1"/>
  <c r="G6217" i="1"/>
  <c r="G6216" i="1"/>
  <c r="G6215" i="1"/>
  <c r="G6214" i="1"/>
  <c r="G6213" i="1"/>
  <c r="G6212" i="1"/>
  <c r="G6211" i="1"/>
  <c r="G6210" i="1"/>
  <c r="G6209" i="1"/>
  <c r="G6208" i="1"/>
  <c r="G6207" i="1"/>
  <c r="G6206" i="1"/>
  <c r="G6205" i="1"/>
  <c r="G6204" i="1"/>
  <c r="G6203" i="1"/>
  <c r="G6202" i="1"/>
  <c r="G6201" i="1"/>
  <c r="G6200" i="1"/>
  <c r="G6199" i="1"/>
  <c r="G6198" i="1"/>
  <c r="G6197" i="1"/>
  <c r="G6196" i="1"/>
  <c r="G6195" i="1"/>
  <c r="G6194" i="1"/>
  <c r="G6193" i="1"/>
  <c r="G6192" i="1"/>
  <c r="G6191" i="1"/>
  <c r="G6190" i="1"/>
  <c r="G6189" i="1"/>
  <c r="G6188" i="1"/>
  <c r="G6187" i="1"/>
  <c r="G6186" i="1"/>
  <c r="G6185" i="1"/>
  <c r="G6184" i="1"/>
  <c r="G6183" i="1"/>
  <c r="G6182" i="1"/>
  <c r="G6181" i="1"/>
  <c r="G6180" i="1"/>
  <c r="G6179" i="1"/>
  <c r="G6178" i="1"/>
  <c r="G6177" i="1"/>
  <c r="G6176" i="1"/>
  <c r="G6175" i="1"/>
  <c r="G6174" i="1"/>
  <c r="G6173" i="1"/>
  <c r="G6172" i="1"/>
  <c r="G6171" i="1"/>
  <c r="G6170" i="1"/>
  <c r="G6169" i="1"/>
  <c r="G6168" i="1"/>
  <c r="G6167" i="1"/>
  <c r="G6166" i="1"/>
  <c r="G6165" i="1"/>
  <c r="G6164" i="1"/>
  <c r="G6163" i="1"/>
  <c r="G6162" i="1"/>
  <c r="G6161" i="1"/>
  <c r="G6160" i="1"/>
  <c r="G6159" i="1"/>
  <c r="G6158" i="1"/>
  <c r="G6157" i="1"/>
  <c r="G6156" i="1"/>
  <c r="G6155" i="1"/>
  <c r="G6154" i="1"/>
  <c r="G6153" i="1"/>
  <c r="G6152" i="1"/>
  <c r="G6151" i="1"/>
  <c r="G6150" i="1"/>
  <c r="G6149" i="1"/>
  <c r="G6148" i="1"/>
  <c r="G6147" i="1"/>
  <c r="G6146" i="1"/>
  <c r="G6145" i="1"/>
  <c r="G6144" i="1"/>
  <c r="G6143" i="1"/>
  <c r="G6142" i="1"/>
  <c r="G6141" i="1"/>
  <c r="G6140" i="1"/>
  <c r="G6139" i="1"/>
  <c r="G6138" i="1"/>
  <c r="G6137" i="1"/>
  <c r="G6136" i="1"/>
  <c r="G6135" i="1"/>
  <c r="G6134" i="1"/>
  <c r="G6133" i="1"/>
  <c r="G6132" i="1"/>
  <c r="G6131" i="1"/>
  <c r="G6130" i="1"/>
  <c r="G6129" i="1"/>
  <c r="G6128" i="1"/>
  <c r="G6127" i="1"/>
  <c r="G6126" i="1"/>
  <c r="G6125" i="1"/>
  <c r="G6124" i="1"/>
  <c r="G6123" i="1"/>
  <c r="G6122" i="1"/>
  <c r="G6121" i="1"/>
  <c r="G6120" i="1"/>
  <c r="G6119" i="1"/>
  <c r="G6118" i="1"/>
  <c r="G6117" i="1"/>
  <c r="G6116" i="1"/>
  <c r="G6115" i="1"/>
  <c r="G6114" i="1"/>
  <c r="G6113" i="1"/>
  <c r="G6112" i="1"/>
  <c r="G6111" i="1"/>
  <c r="G6110" i="1"/>
  <c r="G6109" i="1"/>
  <c r="G6108" i="1"/>
  <c r="G6107" i="1"/>
  <c r="G6106" i="1"/>
  <c r="G6105" i="1"/>
  <c r="G6104" i="1"/>
  <c r="G6103" i="1"/>
  <c r="G6102" i="1"/>
  <c r="G6101" i="1"/>
  <c r="G6100" i="1"/>
  <c r="G6099" i="1"/>
  <c r="G6098" i="1"/>
  <c r="G6097" i="1"/>
  <c r="G6096" i="1"/>
  <c r="G6095" i="1"/>
  <c r="G6094" i="1"/>
  <c r="G6093" i="1"/>
  <c r="G6092" i="1"/>
  <c r="G6091" i="1"/>
  <c r="G6090" i="1"/>
  <c r="G6089" i="1"/>
  <c r="G6088" i="1"/>
  <c r="G6087" i="1"/>
  <c r="G6086" i="1"/>
  <c r="G6085" i="1"/>
  <c r="G6084" i="1"/>
  <c r="G6083" i="1"/>
  <c r="G6082" i="1"/>
  <c r="G6081" i="1"/>
  <c r="G6080" i="1"/>
  <c r="G6079" i="1"/>
  <c r="G6078" i="1"/>
  <c r="G6077" i="1"/>
  <c r="G6076" i="1"/>
  <c r="G6075" i="1"/>
  <c r="G6074" i="1"/>
  <c r="G6073" i="1"/>
  <c r="G6072" i="1"/>
  <c r="G6071" i="1"/>
  <c r="G6070" i="1"/>
  <c r="G6069" i="1"/>
  <c r="G6068" i="1"/>
  <c r="G6067" i="1"/>
  <c r="G6066" i="1"/>
  <c r="G6065" i="1"/>
  <c r="G6064" i="1"/>
  <c r="G6063" i="1"/>
  <c r="G6062" i="1"/>
  <c r="G6061" i="1"/>
  <c r="G6060" i="1"/>
  <c r="G6059" i="1"/>
  <c r="G6058" i="1"/>
  <c r="G6057" i="1"/>
  <c r="G6056" i="1"/>
  <c r="G6055" i="1"/>
  <c r="G6054" i="1"/>
  <c r="G6053" i="1"/>
  <c r="G6052" i="1"/>
  <c r="G6051" i="1"/>
  <c r="G6050" i="1"/>
  <c r="G6049" i="1"/>
  <c r="G6048" i="1"/>
  <c r="G6047" i="1"/>
  <c r="G6046" i="1"/>
  <c r="G6045" i="1"/>
  <c r="G6044" i="1"/>
  <c r="G6043" i="1"/>
  <c r="G6042" i="1"/>
  <c r="G6041" i="1"/>
  <c r="G6040" i="1"/>
  <c r="G6039" i="1"/>
  <c r="G6038" i="1"/>
  <c r="G6037" i="1"/>
  <c r="G6036" i="1"/>
  <c r="G6035" i="1"/>
  <c r="G6034" i="1"/>
  <c r="G6033" i="1"/>
  <c r="G6032" i="1"/>
  <c r="G6031" i="1"/>
  <c r="G6030" i="1"/>
  <c r="G6029" i="1"/>
  <c r="G6028" i="1"/>
  <c r="G6027" i="1"/>
  <c r="G6026" i="1"/>
  <c r="G6025" i="1"/>
  <c r="G6024" i="1"/>
  <c r="G6023" i="1"/>
  <c r="G6022" i="1"/>
  <c r="G6021" i="1"/>
  <c r="G6020" i="1"/>
  <c r="G6019" i="1"/>
  <c r="G6018" i="1"/>
  <c r="G6017" i="1"/>
  <c r="G6016" i="1"/>
  <c r="G6015" i="1"/>
  <c r="G6014" i="1"/>
  <c r="G6013" i="1"/>
  <c r="G6012" i="1"/>
  <c r="G6011" i="1"/>
  <c r="G6010" i="1"/>
  <c r="G6009" i="1"/>
  <c r="G6008" i="1"/>
  <c r="G6007" i="1"/>
  <c r="G6006" i="1"/>
  <c r="G6005" i="1"/>
  <c r="G6004" i="1"/>
  <c r="G6003" i="1"/>
  <c r="G6002" i="1"/>
  <c r="G6001" i="1"/>
  <c r="G6000" i="1"/>
  <c r="G5999" i="1"/>
  <c r="G5998" i="1"/>
  <c r="G5997" i="1"/>
  <c r="G5996" i="1"/>
  <c r="G5995" i="1"/>
  <c r="G5994" i="1"/>
  <c r="G5993" i="1"/>
  <c r="G5992" i="1"/>
  <c r="G5991" i="1"/>
  <c r="G5990" i="1"/>
  <c r="G5989" i="1"/>
  <c r="G5988" i="1"/>
  <c r="G5987" i="1"/>
  <c r="G5986" i="1"/>
  <c r="G5985" i="1"/>
  <c r="G5984" i="1"/>
  <c r="G5983" i="1"/>
  <c r="G5982" i="1"/>
  <c r="G5981" i="1"/>
  <c r="G5980" i="1"/>
  <c r="G5979" i="1"/>
  <c r="G5978" i="1"/>
  <c r="G5977" i="1"/>
  <c r="G5976" i="1"/>
  <c r="G5975" i="1"/>
  <c r="G5974" i="1"/>
  <c r="G5973" i="1"/>
  <c r="G5972" i="1"/>
  <c r="G5971" i="1"/>
  <c r="G5970" i="1"/>
  <c r="G5969" i="1"/>
  <c r="G5968" i="1"/>
  <c r="G5967" i="1"/>
  <c r="G5966" i="1"/>
  <c r="G5965" i="1"/>
  <c r="G5964" i="1"/>
  <c r="G5963" i="1"/>
  <c r="G5962" i="1"/>
  <c r="G5961" i="1"/>
  <c r="G5960" i="1"/>
  <c r="G5959" i="1"/>
  <c r="G5958" i="1"/>
  <c r="G5957" i="1"/>
  <c r="G5956" i="1"/>
  <c r="G5955" i="1"/>
  <c r="G5954" i="1"/>
  <c r="G5953" i="1"/>
  <c r="G5952" i="1"/>
  <c r="G5951" i="1"/>
  <c r="G5950" i="1"/>
  <c r="G5949" i="1"/>
  <c r="G5948" i="1"/>
  <c r="G5947" i="1"/>
  <c r="G5946" i="1"/>
  <c r="G5945" i="1"/>
  <c r="G5944" i="1"/>
  <c r="G5943" i="1"/>
  <c r="G5942" i="1"/>
  <c r="G5941" i="1"/>
  <c r="G5940" i="1"/>
  <c r="G5939" i="1"/>
  <c r="G5938" i="1"/>
  <c r="G5937" i="1"/>
  <c r="G5936" i="1"/>
  <c r="G5935" i="1"/>
  <c r="G5934" i="1"/>
  <c r="G5933" i="1"/>
  <c r="G5932" i="1"/>
  <c r="G5931" i="1"/>
  <c r="G5930" i="1"/>
  <c r="G5929" i="1"/>
  <c r="G5928" i="1"/>
  <c r="G5927" i="1"/>
  <c r="G5926" i="1"/>
  <c r="G5925" i="1"/>
  <c r="G5924" i="1"/>
  <c r="G5923" i="1"/>
  <c r="G5922" i="1"/>
  <c r="G5921" i="1"/>
  <c r="G5920" i="1"/>
  <c r="G5919" i="1"/>
  <c r="G5918" i="1"/>
  <c r="G5917" i="1"/>
  <c r="G5916" i="1"/>
  <c r="G5915" i="1"/>
  <c r="G5914" i="1"/>
  <c r="G5913" i="1"/>
  <c r="G5912" i="1"/>
  <c r="G5911" i="1"/>
  <c r="G5910" i="1"/>
  <c r="G5909" i="1"/>
  <c r="G5908" i="1"/>
  <c r="G5907" i="1"/>
  <c r="G5906" i="1"/>
  <c r="G5905" i="1"/>
  <c r="G5904" i="1"/>
  <c r="G5903" i="1"/>
  <c r="G5902" i="1"/>
  <c r="G5901" i="1"/>
  <c r="G5900" i="1"/>
  <c r="G5899" i="1"/>
  <c r="G5898" i="1"/>
  <c r="G5897" i="1"/>
  <c r="G5896" i="1"/>
  <c r="G5895" i="1"/>
  <c r="G5894" i="1"/>
  <c r="G5893" i="1"/>
  <c r="G5892" i="1"/>
  <c r="G5891" i="1"/>
  <c r="G5890" i="1"/>
  <c r="G5889" i="1"/>
  <c r="G5888" i="1"/>
  <c r="G5887" i="1"/>
  <c r="G5886" i="1"/>
  <c r="G5885" i="1"/>
  <c r="G5884" i="1"/>
  <c r="G5883" i="1"/>
  <c r="G5882" i="1"/>
  <c r="G5881" i="1"/>
  <c r="G5880" i="1"/>
  <c r="G5879" i="1"/>
  <c r="G5878" i="1"/>
  <c r="G5877" i="1"/>
  <c r="G5876" i="1"/>
  <c r="G5875" i="1"/>
  <c r="G5874" i="1"/>
  <c r="G5873" i="1"/>
  <c r="G5872" i="1"/>
  <c r="G5871" i="1"/>
  <c r="G5870" i="1"/>
  <c r="G5869" i="1"/>
  <c r="G5868" i="1"/>
  <c r="G5867" i="1"/>
  <c r="G5866" i="1"/>
  <c r="G5865" i="1"/>
  <c r="G5864" i="1"/>
  <c r="G5863" i="1"/>
  <c r="G5862" i="1"/>
  <c r="G5861" i="1"/>
  <c r="G5860" i="1"/>
  <c r="G5859" i="1"/>
  <c r="G5858" i="1"/>
  <c r="G5857" i="1"/>
  <c r="G5856" i="1"/>
  <c r="G5855" i="1"/>
  <c r="G5854" i="1"/>
  <c r="G5853" i="1"/>
  <c r="G5852" i="1"/>
  <c r="G5851" i="1"/>
  <c r="G5850" i="1"/>
  <c r="G5849" i="1"/>
  <c r="G5848" i="1"/>
  <c r="G5847" i="1"/>
  <c r="G5846" i="1"/>
  <c r="G5845" i="1"/>
  <c r="G5844" i="1"/>
  <c r="G5843" i="1"/>
  <c r="G5842" i="1"/>
  <c r="G5841" i="1"/>
  <c r="G5840" i="1"/>
  <c r="G5839" i="1"/>
  <c r="G5838" i="1"/>
  <c r="G5837" i="1"/>
  <c r="G5836" i="1"/>
  <c r="G5835" i="1"/>
  <c r="G5834" i="1"/>
  <c r="G5833" i="1"/>
  <c r="G5832" i="1"/>
  <c r="G5831" i="1"/>
  <c r="G5830" i="1"/>
  <c r="G5829" i="1"/>
  <c r="G5828" i="1"/>
  <c r="G5827" i="1"/>
  <c r="G5826" i="1"/>
  <c r="G5825" i="1"/>
  <c r="G5824" i="1"/>
  <c r="G5823" i="1"/>
  <c r="G5822" i="1"/>
  <c r="G5821" i="1"/>
  <c r="G5820" i="1"/>
  <c r="G5819" i="1"/>
  <c r="G5818" i="1"/>
  <c r="G5817" i="1"/>
  <c r="G5816" i="1"/>
  <c r="G5815" i="1"/>
  <c r="G5814" i="1"/>
  <c r="G5813" i="1"/>
  <c r="G5812" i="1"/>
  <c r="G5811" i="1"/>
  <c r="G5810" i="1"/>
  <c r="G5809" i="1"/>
  <c r="G5808" i="1"/>
  <c r="G5807" i="1"/>
  <c r="G5806" i="1"/>
  <c r="G5805" i="1"/>
  <c r="G5804" i="1"/>
  <c r="G5803" i="1"/>
  <c r="G5802" i="1"/>
  <c r="G5801" i="1"/>
  <c r="G5800" i="1"/>
  <c r="G5799" i="1"/>
  <c r="G5798" i="1"/>
  <c r="G5797" i="1"/>
  <c r="G5796" i="1"/>
  <c r="G5795" i="1"/>
  <c r="G5794" i="1"/>
  <c r="G5793" i="1"/>
  <c r="G5792" i="1"/>
  <c r="G5791" i="1"/>
  <c r="G5790" i="1"/>
  <c r="G5789" i="1"/>
  <c r="G5788" i="1"/>
  <c r="G5787" i="1"/>
  <c r="G5786" i="1"/>
  <c r="G5785" i="1"/>
  <c r="G5784" i="1"/>
  <c r="G5783" i="1"/>
  <c r="G5782" i="1"/>
  <c r="G5781" i="1"/>
  <c r="G5780" i="1"/>
  <c r="G5779" i="1"/>
  <c r="G5778" i="1"/>
  <c r="G5777" i="1"/>
  <c r="G5776" i="1"/>
  <c r="G5775" i="1"/>
  <c r="G5774" i="1"/>
  <c r="G5773" i="1"/>
  <c r="G5772" i="1"/>
  <c r="G5771" i="1"/>
  <c r="G5770" i="1"/>
  <c r="G5769" i="1"/>
  <c r="G5768" i="1"/>
  <c r="G5767" i="1"/>
  <c r="G5766" i="1"/>
  <c r="G5765" i="1"/>
  <c r="G5764" i="1"/>
  <c r="G5763" i="1"/>
  <c r="G5762" i="1"/>
  <c r="G5761" i="1"/>
  <c r="G5760" i="1"/>
  <c r="G5759" i="1"/>
  <c r="G5758" i="1"/>
  <c r="G5757" i="1"/>
  <c r="G5756" i="1"/>
  <c r="G5755" i="1"/>
  <c r="G5754" i="1"/>
  <c r="G5753" i="1"/>
  <c r="G5752" i="1"/>
  <c r="G5751" i="1"/>
  <c r="G5750" i="1"/>
  <c r="G5749" i="1"/>
  <c r="G5748" i="1"/>
  <c r="G5747" i="1"/>
  <c r="G5746" i="1"/>
  <c r="G5745" i="1"/>
  <c r="G5744" i="1"/>
  <c r="G5743" i="1"/>
  <c r="G5742" i="1"/>
  <c r="G5741" i="1"/>
  <c r="G5740" i="1"/>
  <c r="G5739" i="1"/>
  <c r="G5738" i="1"/>
  <c r="G5737" i="1"/>
  <c r="G5736" i="1"/>
  <c r="G5735" i="1"/>
  <c r="G5734" i="1"/>
  <c r="G5733" i="1"/>
  <c r="G5732" i="1"/>
  <c r="G5731" i="1"/>
  <c r="G5730" i="1"/>
  <c r="G5729" i="1"/>
  <c r="G5728" i="1"/>
  <c r="G5727" i="1"/>
  <c r="G5726" i="1"/>
  <c r="G5725" i="1"/>
  <c r="G5724" i="1"/>
  <c r="G5723" i="1"/>
  <c r="G5722" i="1"/>
  <c r="G5721" i="1"/>
  <c r="G5720" i="1"/>
  <c r="G5719" i="1"/>
  <c r="G5718" i="1"/>
  <c r="G5717" i="1"/>
  <c r="G5716" i="1"/>
  <c r="G5715" i="1"/>
  <c r="G5714" i="1"/>
  <c r="G5713" i="1"/>
  <c r="G5712" i="1"/>
  <c r="G5711" i="1"/>
  <c r="G5710" i="1"/>
  <c r="G5709" i="1"/>
  <c r="G5708" i="1"/>
  <c r="G5707" i="1"/>
  <c r="G5706" i="1"/>
  <c r="G5705" i="1"/>
  <c r="G5704" i="1"/>
  <c r="G5703" i="1"/>
  <c r="G5702" i="1"/>
  <c r="G5701" i="1"/>
  <c r="G5700" i="1"/>
  <c r="G5699" i="1"/>
  <c r="G5698" i="1"/>
  <c r="G5697" i="1"/>
  <c r="G5696" i="1"/>
  <c r="G5695" i="1"/>
  <c r="G5694" i="1"/>
  <c r="G5693" i="1"/>
  <c r="G5692" i="1"/>
  <c r="G5691" i="1"/>
  <c r="G5690" i="1"/>
  <c r="G5689" i="1"/>
  <c r="G5688" i="1"/>
  <c r="G5687" i="1"/>
  <c r="G5686" i="1"/>
  <c r="G5685" i="1"/>
  <c r="G5684" i="1"/>
  <c r="G5683" i="1"/>
  <c r="G5682" i="1"/>
  <c r="G5681" i="1"/>
  <c r="G5680" i="1"/>
  <c r="G5679" i="1"/>
  <c r="G5678" i="1"/>
  <c r="G5677" i="1"/>
  <c r="G5676" i="1"/>
  <c r="G5675" i="1"/>
  <c r="G5674" i="1"/>
  <c r="G5673" i="1"/>
  <c r="G5672" i="1"/>
  <c r="G5671" i="1"/>
  <c r="G5670" i="1"/>
  <c r="G5669" i="1"/>
  <c r="G5668" i="1"/>
  <c r="G5667" i="1"/>
  <c r="G5666" i="1"/>
  <c r="G5665" i="1"/>
  <c r="G5664" i="1"/>
  <c r="G5663" i="1"/>
  <c r="G5662" i="1"/>
  <c r="G5661" i="1"/>
  <c r="G5660" i="1"/>
  <c r="G5659" i="1"/>
  <c r="G5658" i="1"/>
  <c r="G5657" i="1"/>
  <c r="G5656" i="1"/>
  <c r="G5655" i="1"/>
  <c r="G5654" i="1"/>
  <c r="G5653" i="1"/>
  <c r="G5652" i="1"/>
  <c r="G5651" i="1"/>
  <c r="G5650" i="1"/>
  <c r="G5649" i="1"/>
  <c r="G5648" i="1"/>
  <c r="G5647" i="1"/>
  <c r="G5646" i="1"/>
  <c r="G5645" i="1"/>
  <c r="G5644" i="1"/>
  <c r="G5643" i="1"/>
  <c r="G5642" i="1"/>
  <c r="G5641" i="1"/>
  <c r="G5640" i="1"/>
  <c r="G5639" i="1"/>
  <c r="G5638" i="1"/>
  <c r="G5637" i="1"/>
  <c r="G5636" i="1"/>
  <c r="G5635" i="1"/>
  <c r="G5634" i="1"/>
  <c r="G5633" i="1"/>
  <c r="G5632" i="1"/>
  <c r="G5631" i="1"/>
  <c r="G5630" i="1"/>
  <c r="G5629" i="1"/>
  <c r="G5628" i="1"/>
  <c r="G5627" i="1"/>
  <c r="G5626" i="1"/>
  <c r="G5625" i="1"/>
  <c r="G5624" i="1"/>
  <c r="G5623" i="1"/>
  <c r="G5622" i="1"/>
  <c r="G5621" i="1"/>
  <c r="G5620" i="1"/>
  <c r="G5619" i="1"/>
  <c r="G5618" i="1"/>
  <c r="G5617" i="1"/>
  <c r="G5616" i="1"/>
  <c r="G5615" i="1"/>
  <c r="G5614" i="1"/>
  <c r="G5613" i="1"/>
  <c r="G5612" i="1"/>
  <c r="G5611" i="1"/>
  <c r="G5610" i="1"/>
  <c r="G5609" i="1"/>
  <c r="G5608" i="1"/>
  <c r="G5607" i="1"/>
  <c r="G5606" i="1"/>
  <c r="G5605" i="1"/>
  <c r="G5604" i="1"/>
  <c r="G5603" i="1"/>
  <c r="G5602" i="1"/>
  <c r="G5601" i="1"/>
  <c r="G5600" i="1"/>
  <c r="G5599" i="1"/>
  <c r="G5598" i="1"/>
  <c r="G5597" i="1"/>
  <c r="G5596" i="1"/>
  <c r="G5595" i="1"/>
  <c r="G5594" i="1"/>
  <c r="G5593" i="1"/>
  <c r="G5592" i="1"/>
  <c r="G5591" i="1"/>
  <c r="G5590" i="1"/>
  <c r="G5589" i="1"/>
  <c r="G5588" i="1"/>
  <c r="G5587" i="1"/>
  <c r="G5586" i="1"/>
  <c r="G5585" i="1"/>
  <c r="G5584" i="1"/>
  <c r="G5583" i="1"/>
  <c r="G5582" i="1"/>
  <c r="G5581" i="1"/>
  <c r="G5580" i="1"/>
  <c r="G5579" i="1"/>
  <c r="G5578" i="1"/>
  <c r="G5577" i="1"/>
  <c r="G5576" i="1"/>
  <c r="G5575" i="1"/>
  <c r="G5574" i="1"/>
  <c r="G5573" i="1"/>
  <c r="G5572" i="1"/>
  <c r="G5571" i="1"/>
  <c r="G5570" i="1"/>
  <c r="G5569" i="1"/>
  <c r="G5568" i="1"/>
  <c r="G5567" i="1"/>
  <c r="G5566" i="1"/>
  <c r="G5565" i="1"/>
  <c r="G5564" i="1"/>
  <c r="G5563" i="1"/>
  <c r="G5562" i="1"/>
  <c r="G5561" i="1"/>
  <c r="G5560" i="1"/>
  <c r="G5559" i="1"/>
  <c r="G5558" i="1"/>
  <c r="G5557" i="1"/>
  <c r="G5556" i="1"/>
  <c r="G5555" i="1"/>
  <c r="G5554" i="1"/>
  <c r="G5553" i="1"/>
  <c r="G5552" i="1"/>
  <c r="G5551" i="1"/>
  <c r="G5550" i="1"/>
  <c r="G5549" i="1"/>
  <c r="G5548" i="1"/>
  <c r="G5547" i="1"/>
  <c r="G5546" i="1"/>
  <c r="G5545" i="1"/>
  <c r="G5544" i="1"/>
  <c r="G5543" i="1"/>
  <c r="G5542" i="1"/>
  <c r="G5541" i="1"/>
  <c r="G5540" i="1"/>
  <c r="G5539" i="1"/>
  <c r="G5538" i="1"/>
  <c r="G5537" i="1"/>
  <c r="G5536" i="1"/>
  <c r="G5535" i="1"/>
  <c r="G5534" i="1"/>
  <c r="G5533" i="1"/>
  <c r="G5532" i="1"/>
  <c r="G5531" i="1"/>
  <c r="G5530" i="1"/>
  <c r="G5529" i="1"/>
  <c r="G5528" i="1"/>
  <c r="G5527" i="1"/>
  <c r="G5526" i="1"/>
  <c r="G5525" i="1"/>
  <c r="G5524" i="1"/>
  <c r="G5523" i="1"/>
  <c r="G5522" i="1"/>
  <c r="G5521" i="1"/>
  <c r="G5520" i="1"/>
  <c r="G5519" i="1"/>
  <c r="G5518" i="1"/>
  <c r="G5517" i="1"/>
  <c r="G5516" i="1"/>
  <c r="G5515" i="1"/>
  <c r="G5514" i="1"/>
  <c r="G5513" i="1"/>
  <c r="G5512" i="1"/>
  <c r="G5511" i="1"/>
  <c r="G5510" i="1"/>
  <c r="G5509" i="1"/>
  <c r="G5508" i="1"/>
  <c r="G5507" i="1"/>
  <c r="G5506" i="1"/>
  <c r="G5505" i="1"/>
  <c r="G5504" i="1"/>
  <c r="G5503" i="1"/>
  <c r="G5502" i="1"/>
  <c r="G5501" i="1"/>
  <c r="G5500" i="1"/>
  <c r="G5499" i="1"/>
  <c r="G5498" i="1"/>
  <c r="G5497" i="1"/>
  <c r="G5496" i="1"/>
  <c r="G5495" i="1"/>
  <c r="G5494" i="1"/>
  <c r="G5493" i="1"/>
  <c r="G5492" i="1"/>
  <c r="G5491" i="1"/>
  <c r="G5490" i="1"/>
  <c r="G5489" i="1"/>
  <c r="G5488" i="1"/>
  <c r="G5487" i="1"/>
  <c r="G5486" i="1"/>
  <c r="G5485" i="1"/>
  <c r="G5484" i="1"/>
  <c r="G5483" i="1"/>
  <c r="G5482" i="1"/>
  <c r="G5481" i="1"/>
  <c r="G5480" i="1"/>
  <c r="G5479" i="1"/>
  <c r="G5478" i="1"/>
  <c r="G5477" i="1"/>
  <c r="G5476" i="1"/>
  <c r="G5475" i="1"/>
  <c r="G5474" i="1"/>
  <c r="G5473" i="1"/>
  <c r="G5472" i="1"/>
  <c r="G5471" i="1"/>
  <c r="G5470" i="1"/>
  <c r="G5469" i="1"/>
  <c r="G5468" i="1"/>
  <c r="G5467" i="1"/>
  <c r="G5466" i="1"/>
  <c r="G5465" i="1"/>
  <c r="G5464" i="1"/>
  <c r="G5463" i="1"/>
  <c r="G5462" i="1"/>
  <c r="G5461" i="1"/>
  <c r="G5460" i="1"/>
  <c r="G5459" i="1"/>
  <c r="G5458" i="1"/>
  <c r="G5457" i="1"/>
  <c r="G5456" i="1"/>
  <c r="G5455" i="1"/>
  <c r="G5454" i="1"/>
  <c r="G5453" i="1"/>
  <c r="G5452" i="1"/>
  <c r="G5451" i="1"/>
  <c r="G5450" i="1"/>
  <c r="G5449" i="1"/>
  <c r="G5448" i="1"/>
  <c r="G5447" i="1"/>
  <c r="G5446" i="1"/>
  <c r="G5445" i="1"/>
  <c r="G5444" i="1"/>
  <c r="G5443" i="1"/>
  <c r="G5442" i="1"/>
  <c r="G5441" i="1"/>
  <c r="G5440" i="1"/>
  <c r="G5439" i="1"/>
  <c r="G5438" i="1"/>
  <c r="G5437" i="1"/>
  <c r="G5436" i="1"/>
  <c r="G5435" i="1"/>
  <c r="G5434" i="1"/>
  <c r="G5433" i="1"/>
  <c r="G5432" i="1"/>
  <c r="G5431" i="1"/>
  <c r="G5430" i="1"/>
  <c r="G5429" i="1"/>
  <c r="G5428" i="1"/>
  <c r="G5427" i="1"/>
  <c r="G5426" i="1"/>
  <c r="G5425" i="1"/>
  <c r="G5424" i="1"/>
  <c r="G5423" i="1"/>
  <c r="G5422" i="1"/>
  <c r="G5421" i="1"/>
  <c r="G5420" i="1"/>
  <c r="G5419" i="1"/>
  <c r="G5418" i="1"/>
  <c r="G5417" i="1"/>
  <c r="G5416" i="1"/>
  <c r="G5415" i="1"/>
  <c r="G5414" i="1"/>
  <c r="G5413" i="1"/>
  <c r="G5412" i="1"/>
  <c r="G5411" i="1"/>
  <c r="G5410" i="1"/>
  <c r="G5409" i="1"/>
  <c r="G5408" i="1"/>
  <c r="G5407" i="1"/>
  <c r="G5406" i="1"/>
  <c r="G5405" i="1"/>
  <c r="G5404" i="1"/>
  <c r="G5403" i="1"/>
  <c r="G5402" i="1"/>
  <c r="G5401" i="1"/>
  <c r="G5400" i="1"/>
  <c r="G5399" i="1"/>
  <c r="G5398" i="1"/>
  <c r="G5397" i="1"/>
  <c r="G5396" i="1"/>
  <c r="G5395" i="1"/>
  <c r="G5394" i="1"/>
  <c r="G5393" i="1"/>
  <c r="G5392" i="1"/>
  <c r="G5391" i="1"/>
  <c r="G5390" i="1"/>
  <c r="G5389" i="1"/>
  <c r="G5388" i="1"/>
  <c r="G5387" i="1"/>
  <c r="G5386" i="1"/>
  <c r="G5385" i="1"/>
  <c r="G5384" i="1"/>
  <c r="G5383" i="1"/>
  <c r="G5382" i="1"/>
  <c r="G5381" i="1"/>
  <c r="G5380" i="1"/>
  <c r="G5379" i="1"/>
  <c r="G5378" i="1"/>
  <c r="G5377" i="1"/>
  <c r="G5376" i="1"/>
  <c r="G5375" i="1"/>
  <c r="G5374" i="1"/>
  <c r="G5373" i="1"/>
  <c r="G5372" i="1"/>
  <c r="G5371" i="1"/>
  <c r="G5370" i="1"/>
  <c r="G5369" i="1"/>
  <c r="G5368" i="1"/>
  <c r="G5367" i="1"/>
  <c r="G5366" i="1"/>
  <c r="G5365" i="1"/>
  <c r="G5364" i="1"/>
  <c r="G5363" i="1"/>
  <c r="G5362" i="1"/>
  <c r="G5361" i="1"/>
  <c r="G5360" i="1"/>
  <c r="G5359" i="1"/>
  <c r="G5358" i="1"/>
  <c r="G5357" i="1"/>
  <c r="G5356" i="1"/>
  <c r="G5355" i="1"/>
  <c r="G5354" i="1"/>
  <c r="G5353" i="1"/>
  <c r="G5352" i="1"/>
  <c r="G5351" i="1"/>
  <c r="G5350" i="1"/>
  <c r="G5349" i="1"/>
  <c r="G5348" i="1"/>
  <c r="G5347" i="1"/>
  <c r="G5346" i="1"/>
  <c r="G5345" i="1"/>
  <c r="G5344" i="1"/>
  <c r="G5343" i="1"/>
  <c r="G5342" i="1"/>
  <c r="G5341" i="1"/>
  <c r="G5340" i="1"/>
  <c r="G5339" i="1"/>
  <c r="G5338" i="1"/>
  <c r="G5337" i="1"/>
  <c r="G5336" i="1"/>
  <c r="G5335" i="1"/>
  <c r="G5334" i="1"/>
  <c r="G5333" i="1"/>
  <c r="G5332" i="1"/>
  <c r="G5331" i="1"/>
  <c r="G5330" i="1"/>
  <c r="G5329" i="1"/>
  <c r="G5328" i="1"/>
  <c r="G5327" i="1"/>
  <c r="G5326" i="1"/>
  <c r="G5325" i="1"/>
  <c r="G5324" i="1"/>
  <c r="G5323" i="1"/>
  <c r="G5322" i="1"/>
  <c r="G5321" i="1"/>
  <c r="G5320" i="1"/>
  <c r="G5319" i="1"/>
  <c r="G5318" i="1"/>
  <c r="G5317" i="1"/>
  <c r="G5316" i="1"/>
  <c r="G5315" i="1"/>
  <c r="G5314" i="1"/>
  <c r="G5313" i="1"/>
  <c r="G5312" i="1"/>
  <c r="G5311" i="1"/>
  <c r="G5310" i="1"/>
  <c r="G5309" i="1"/>
  <c r="G5308" i="1"/>
  <c r="G5307" i="1"/>
  <c r="G5306" i="1"/>
  <c r="G5305" i="1"/>
  <c r="G5304" i="1"/>
  <c r="G5303" i="1"/>
  <c r="G5302" i="1"/>
  <c r="G5301" i="1"/>
  <c r="G5300" i="1"/>
  <c r="G5299" i="1"/>
  <c r="G5298" i="1"/>
  <c r="G5297" i="1"/>
  <c r="G5296" i="1"/>
  <c r="G5295" i="1"/>
  <c r="G5294" i="1"/>
  <c r="G5293" i="1"/>
  <c r="G5292" i="1"/>
  <c r="G5291" i="1"/>
  <c r="G5290" i="1"/>
  <c r="G5289" i="1"/>
  <c r="G5288" i="1"/>
  <c r="G5287" i="1"/>
  <c r="G5286" i="1"/>
  <c r="G5285" i="1"/>
  <c r="G5284" i="1"/>
  <c r="G5283" i="1"/>
  <c r="G5282" i="1"/>
  <c r="G5281" i="1"/>
  <c r="G5280" i="1"/>
  <c r="G5279" i="1"/>
  <c r="G5278" i="1"/>
  <c r="G5277" i="1"/>
  <c r="G5276" i="1"/>
  <c r="G5275" i="1"/>
  <c r="G5274" i="1"/>
  <c r="G5273" i="1"/>
  <c r="G5272" i="1"/>
  <c r="G5271" i="1"/>
  <c r="G5270" i="1"/>
  <c r="G5269" i="1"/>
  <c r="G5268" i="1"/>
  <c r="G5267" i="1"/>
  <c r="G5266" i="1"/>
  <c r="G5265" i="1"/>
  <c r="G5264" i="1"/>
  <c r="G5263" i="1"/>
  <c r="G5262" i="1"/>
  <c r="G5261" i="1"/>
  <c r="G5260" i="1"/>
  <c r="G5259" i="1"/>
  <c r="G5258" i="1"/>
  <c r="G5257" i="1"/>
  <c r="G5256" i="1"/>
  <c r="G5255" i="1"/>
  <c r="G5254" i="1"/>
  <c r="G5253" i="1"/>
  <c r="G5252" i="1"/>
  <c r="G5251" i="1"/>
  <c r="G5250" i="1"/>
  <c r="G5249" i="1"/>
  <c r="G5248" i="1"/>
  <c r="G5247" i="1"/>
  <c r="G5246" i="1"/>
  <c r="G5245" i="1"/>
  <c r="G5244" i="1"/>
  <c r="G5243" i="1"/>
  <c r="G5242" i="1"/>
  <c r="G5241" i="1"/>
  <c r="G5240" i="1"/>
  <c r="G5239" i="1"/>
  <c r="G5238" i="1"/>
  <c r="G5237" i="1"/>
  <c r="G5236" i="1"/>
  <c r="G5235" i="1"/>
  <c r="G5234" i="1"/>
  <c r="G5233" i="1"/>
  <c r="G5232" i="1"/>
  <c r="G5231" i="1"/>
  <c r="G5230" i="1"/>
  <c r="G5229" i="1"/>
  <c r="G5228" i="1"/>
  <c r="G5227" i="1"/>
  <c r="G5226" i="1"/>
  <c r="G5225" i="1"/>
  <c r="G5224" i="1"/>
  <c r="G5223" i="1"/>
  <c r="G5222" i="1"/>
  <c r="G5221" i="1"/>
  <c r="G5220" i="1"/>
  <c r="G5219" i="1"/>
  <c r="G5218" i="1"/>
  <c r="G5217" i="1"/>
  <c r="G5216" i="1"/>
  <c r="G5215" i="1"/>
  <c r="G5214" i="1"/>
  <c r="G5213" i="1"/>
  <c r="G5212" i="1"/>
  <c r="G5211" i="1"/>
  <c r="G5210" i="1"/>
  <c r="G5209" i="1"/>
  <c r="G5208" i="1"/>
  <c r="G5207" i="1"/>
  <c r="G5206" i="1"/>
  <c r="G5205" i="1"/>
  <c r="G5204" i="1"/>
  <c r="G5203" i="1"/>
  <c r="G5202" i="1"/>
  <c r="G5201" i="1"/>
  <c r="G5200" i="1"/>
  <c r="G5199" i="1"/>
  <c r="G5198" i="1"/>
  <c r="G5197" i="1"/>
  <c r="G5196" i="1"/>
  <c r="G5195" i="1"/>
  <c r="G5194" i="1"/>
  <c r="G5193" i="1"/>
  <c r="G5192" i="1"/>
  <c r="G5191" i="1"/>
  <c r="G5190" i="1"/>
  <c r="G5189" i="1"/>
  <c r="G5188" i="1"/>
  <c r="G5187" i="1"/>
  <c r="G5186" i="1"/>
  <c r="G5185" i="1"/>
  <c r="G5184" i="1"/>
  <c r="G5183" i="1"/>
  <c r="G5182" i="1"/>
  <c r="G5181" i="1"/>
  <c r="G5180" i="1"/>
  <c r="G5179" i="1"/>
  <c r="G5178" i="1"/>
  <c r="G5177" i="1"/>
  <c r="G5176" i="1"/>
  <c r="G5175" i="1"/>
  <c r="G5174" i="1"/>
  <c r="G5173" i="1"/>
  <c r="G5172" i="1"/>
  <c r="G5171" i="1"/>
  <c r="G5170" i="1"/>
  <c r="G5169" i="1"/>
  <c r="G5168" i="1"/>
  <c r="G5167" i="1"/>
  <c r="G5166" i="1"/>
  <c r="G5165" i="1"/>
  <c r="G5164" i="1"/>
  <c r="G5163" i="1"/>
  <c r="G5162" i="1"/>
  <c r="G5161" i="1"/>
  <c r="G5160" i="1"/>
  <c r="G5159" i="1"/>
  <c r="G5158" i="1"/>
  <c r="G5157" i="1"/>
  <c r="G5156" i="1"/>
  <c r="G5155" i="1"/>
  <c r="G5154" i="1"/>
  <c r="G5153" i="1"/>
  <c r="G5152" i="1"/>
  <c r="G5151" i="1"/>
  <c r="G5150" i="1"/>
  <c r="G5149" i="1"/>
  <c r="G5148" i="1"/>
  <c r="G5147" i="1"/>
  <c r="G5146" i="1"/>
  <c r="G5145" i="1"/>
  <c r="G5144" i="1"/>
  <c r="G5143" i="1"/>
  <c r="G5142" i="1"/>
  <c r="G5141" i="1"/>
  <c r="G5140" i="1"/>
  <c r="G5139" i="1"/>
  <c r="G5138" i="1"/>
  <c r="G5137" i="1"/>
  <c r="G5136" i="1"/>
  <c r="G5135" i="1"/>
  <c r="G5134" i="1"/>
  <c r="G5133" i="1"/>
  <c r="G5132" i="1"/>
  <c r="G5131" i="1"/>
  <c r="G5130" i="1"/>
  <c r="G5129" i="1"/>
  <c r="G5128" i="1"/>
  <c r="G5127" i="1"/>
  <c r="G5126" i="1"/>
  <c r="G5125" i="1"/>
  <c r="G5124" i="1"/>
  <c r="G5123" i="1"/>
  <c r="G5122" i="1"/>
  <c r="G5121" i="1"/>
  <c r="G5120" i="1"/>
  <c r="G5119" i="1"/>
  <c r="G5118" i="1"/>
  <c r="G5117" i="1"/>
  <c r="G5116" i="1"/>
  <c r="G5115" i="1"/>
  <c r="G5114" i="1"/>
  <c r="G5113" i="1"/>
  <c r="G5112" i="1"/>
  <c r="G5111" i="1"/>
  <c r="G5110" i="1"/>
  <c r="G5109" i="1"/>
  <c r="G5108" i="1"/>
  <c r="G5107" i="1"/>
  <c r="G5106" i="1"/>
  <c r="G5105" i="1"/>
  <c r="G5104" i="1"/>
  <c r="G5103" i="1"/>
  <c r="G5102" i="1"/>
  <c r="G5101" i="1"/>
  <c r="G5100" i="1"/>
  <c r="G5099" i="1"/>
  <c r="G5098" i="1"/>
  <c r="G5097" i="1"/>
  <c r="G5096" i="1"/>
  <c r="G5095" i="1"/>
  <c r="G5094" i="1"/>
  <c r="G5093" i="1"/>
  <c r="G5092" i="1"/>
  <c r="G5091" i="1"/>
  <c r="G5090" i="1"/>
  <c r="G5089" i="1"/>
  <c r="G5088" i="1"/>
  <c r="G5087" i="1"/>
  <c r="G5086" i="1"/>
  <c r="G5085" i="1"/>
  <c r="G5084" i="1"/>
  <c r="G5083" i="1"/>
  <c r="G5082" i="1"/>
  <c r="G5081" i="1"/>
  <c r="G5080" i="1"/>
  <c r="G5079" i="1"/>
  <c r="G5078" i="1"/>
  <c r="G5077" i="1"/>
  <c r="G5076" i="1"/>
  <c r="G5075" i="1"/>
  <c r="G5074" i="1"/>
  <c r="G5073" i="1"/>
  <c r="G5072" i="1"/>
  <c r="G5071" i="1"/>
  <c r="G5070" i="1"/>
  <c r="G5069" i="1"/>
  <c r="G5068" i="1"/>
  <c r="G5067" i="1"/>
  <c r="G5066" i="1"/>
  <c r="G5065" i="1"/>
  <c r="G5064" i="1"/>
  <c r="G5063" i="1"/>
  <c r="G5062" i="1"/>
  <c r="G5061" i="1"/>
  <c r="G5060" i="1"/>
  <c r="G5059" i="1"/>
  <c r="G5058" i="1"/>
  <c r="G5057" i="1"/>
  <c r="G5056" i="1"/>
  <c r="G5055" i="1"/>
  <c r="G5054" i="1"/>
  <c r="G5053" i="1"/>
  <c r="G5052" i="1"/>
  <c r="G5051" i="1"/>
  <c r="G5050" i="1"/>
  <c r="G5049" i="1"/>
  <c r="G5048" i="1"/>
  <c r="G5047" i="1"/>
  <c r="G5046" i="1"/>
  <c r="G5045" i="1"/>
  <c r="G5044" i="1"/>
  <c r="G5043" i="1"/>
  <c r="G5042" i="1"/>
  <c r="G5041" i="1"/>
  <c r="G5040" i="1"/>
  <c r="G5039" i="1"/>
  <c r="G5038" i="1"/>
  <c r="G5037" i="1"/>
  <c r="G5036" i="1"/>
  <c r="G5035" i="1"/>
  <c r="G5034" i="1"/>
  <c r="G5033" i="1"/>
  <c r="G5032" i="1"/>
  <c r="G5031" i="1"/>
  <c r="G5030" i="1"/>
  <c r="G5029" i="1"/>
  <c r="G5028" i="1"/>
  <c r="G5027" i="1"/>
  <c r="G5026" i="1"/>
  <c r="G5025" i="1"/>
  <c r="G5024" i="1"/>
  <c r="G5023" i="1"/>
  <c r="G5022" i="1"/>
  <c r="G5021" i="1"/>
  <c r="G5020" i="1"/>
  <c r="G5019" i="1"/>
  <c r="G5018" i="1"/>
  <c r="G5017" i="1"/>
  <c r="G5016" i="1"/>
  <c r="G5015" i="1"/>
  <c r="G5014" i="1"/>
  <c r="G5013" i="1"/>
  <c r="G5012" i="1"/>
  <c r="G5011" i="1"/>
  <c r="G5010" i="1"/>
  <c r="G5009" i="1"/>
  <c r="G5008" i="1"/>
  <c r="G5007" i="1"/>
  <c r="G5006" i="1"/>
  <c r="G5005" i="1"/>
  <c r="G5004" i="1"/>
  <c r="G5003" i="1"/>
  <c r="G5002" i="1"/>
  <c r="G5001" i="1"/>
  <c r="G5000" i="1"/>
  <c r="G4999" i="1"/>
  <c r="G4998" i="1"/>
  <c r="G4997" i="1"/>
  <c r="G4996" i="1"/>
  <c r="G4995" i="1"/>
  <c r="G4994" i="1"/>
  <c r="G4993" i="1"/>
  <c r="G4992" i="1"/>
  <c r="G4991" i="1"/>
  <c r="G4990" i="1"/>
  <c r="G4989" i="1"/>
  <c r="G4988" i="1"/>
  <c r="G4987" i="1"/>
  <c r="G4986" i="1"/>
  <c r="G4985" i="1"/>
  <c r="G4984" i="1"/>
  <c r="G4983" i="1"/>
  <c r="G4982" i="1"/>
  <c r="G4981" i="1"/>
  <c r="G4980" i="1"/>
  <c r="G4979" i="1"/>
  <c r="G4978" i="1"/>
  <c r="G4977" i="1"/>
  <c r="G4976" i="1"/>
  <c r="G4975" i="1"/>
  <c r="G4974" i="1"/>
  <c r="G4973" i="1"/>
  <c r="G4972" i="1"/>
  <c r="G4971" i="1"/>
  <c r="G4970" i="1"/>
  <c r="G4969" i="1"/>
  <c r="G4968" i="1"/>
  <c r="G4967" i="1"/>
  <c r="G4966" i="1"/>
  <c r="G4965" i="1"/>
  <c r="G4964" i="1"/>
  <c r="G4963" i="1"/>
  <c r="G4962" i="1"/>
  <c r="G4961" i="1"/>
  <c r="G4960" i="1"/>
  <c r="G4959" i="1"/>
  <c r="G4958" i="1"/>
  <c r="G4957" i="1"/>
  <c r="G4956" i="1"/>
  <c r="G4955" i="1"/>
  <c r="G4954" i="1"/>
  <c r="G4953" i="1"/>
  <c r="G4952" i="1"/>
  <c r="G4951" i="1"/>
  <c r="G4950" i="1"/>
  <c r="G4949" i="1"/>
  <c r="G4948" i="1"/>
  <c r="G4947" i="1"/>
  <c r="G4946" i="1"/>
  <c r="G4945" i="1"/>
  <c r="G4944" i="1"/>
  <c r="G4943" i="1"/>
  <c r="G4942" i="1"/>
  <c r="G4941" i="1"/>
  <c r="G4940" i="1"/>
  <c r="G4939" i="1"/>
  <c r="G4938" i="1"/>
  <c r="G4937" i="1"/>
  <c r="G4936" i="1"/>
  <c r="G4935" i="1"/>
  <c r="G4934" i="1"/>
  <c r="G4933" i="1"/>
  <c r="G4932" i="1"/>
  <c r="G4931" i="1"/>
  <c r="G4930" i="1"/>
  <c r="G4929" i="1"/>
  <c r="G4928" i="1"/>
  <c r="G4927" i="1"/>
  <c r="G4926" i="1"/>
  <c r="G4925" i="1"/>
  <c r="G4924" i="1"/>
  <c r="G4923" i="1"/>
  <c r="G4922" i="1"/>
  <c r="G4921" i="1"/>
  <c r="G4920" i="1"/>
  <c r="G4919" i="1"/>
  <c r="G4918" i="1"/>
  <c r="G4917" i="1"/>
  <c r="G4916" i="1"/>
  <c r="G4915" i="1"/>
  <c r="G4914" i="1"/>
  <c r="G4913" i="1"/>
  <c r="G4912" i="1"/>
  <c r="G4911" i="1"/>
  <c r="G4910" i="1"/>
  <c r="G4909" i="1"/>
  <c r="G4908" i="1"/>
  <c r="G4907" i="1"/>
  <c r="G4906" i="1"/>
  <c r="G4905" i="1"/>
  <c r="G4904" i="1"/>
  <c r="G4903" i="1"/>
  <c r="G4902" i="1"/>
  <c r="G4901" i="1"/>
  <c r="G4900" i="1"/>
  <c r="G4899" i="1"/>
  <c r="G4898" i="1"/>
  <c r="G4897" i="1"/>
  <c r="G4896" i="1"/>
  <c r="G4895" i="1"/>
  <c r="G4894" i="1"/>
  <c r="G4893" i="1"/>
  <c r="G4892" i="1"/>
  <c r="G4891" i="1"/>
  <c r="G4890" i="1"/>
  <c r="G4889" i="1"/>
  <c r="G4888" i="1"/>
  <c r="G4887" i="1"/>
  <c r="G4886" i="1"/>
  <c r="G4885" i="1"/>
  <c r="G4884" i="1"/>
  <c r="G4883" i="1"/>
  <c r="G4882" i="1"/>
  <c r="G4881" i="1"/>
  <c r="G4880" i="1"/>
  <c r="G4879" i="1"/>
  <c r="G4878" i="1"/>
  <c r="G4877" i="1"/>
  <c r="G4876" i="1"/>
  <c r="G4875" i="1"/>
  <c r="G4874" i="1"/>
  <c r="G4873" i="1"/>
  <c r="G4872" i="1"/>
  <c r="G4871" i="1"/>
  <c r="G4870" i="1"/>
  <c r="G4869" i="1"/>
  <c r="G4868" i="1"/>
  <c r="G4867" i="1"/>
  <c r="G4866" i="1"/>
  <c r="G4865" i="1"/>
  <c r="G4864" i="1"/>
  <c r="G4863" i="1"/>
  <c r="G4862" i="1"/>
  <c r="G4861" i="1"/>
  <c r="G4860" i="1"/>
  <c r="G4859" i="1"/>
  <c r="G4858" i="1"/>
  <c r="G4857" i="1"/>
  <c r="G4856" i="1"/>
  <c r="G4855" i="1"/>
  <c r="G4854" i="1"/>
  <c r="G4853" i="1"/>
  <c r="G4852" i="1"/>
  <c r="G4851" i="1"/>
  <c r="G4850" i="1"/>
  <c r="G4849" i="1"/>
  <c r="G4848" i="1"/>
  <c r="G4847" i="1"/>
  <c r="G4846" i="1"/>
  <c r="G4845" i="1"/>
  <c r="G4844" i="1"/>
  <c r="G4843" i="1"/>
  <c r="G4842" i="1"/>
  <c r="G4841" i="1"/>
  <c r="G4840" i="1"/>
  <c r="G4839" i="1"/>
  <c r="G4838" i="1"/>
  <c r="G4837" i="1"/>
  <c r="G4836" i="1"/>
  <c r="G4835" i="1"/>
  <c r="G4834" i="1"/>
  <c r="G4833" i="1"/>
  <c r="G4832" i="1"/>
  <c r="G4831" i="1"/>
  <c r="G4830" i="1"/>
  <c r="G4829" i="1"/>
  <c r="G4828" i="1"/>
  <c r="G4827" i="1"/>
  <c r="G4826" i="1"/>
  <c r="G4825" i="1"/>
  <c r="G4824" i="1"/>
  <c r="G4823" i="1"/>
  <c r="G4822" i="1"/>
  <c r="G4821" i="1"/>
  <c r="G4820" i="1"/>
  <c r="G4819" i="1"/>
  <c r="G4818" i="1"/>
  <c r="G4817" i="1"/>
  <c r="G4816" i="1"/>
  <c r="G4815" i="1"/>
  <c r="G4814" i="1"/>
  <c r="G4813" i="1"/>
  <c r="G4812" i="1"/>
  <c r="G4811" i="1"/>
  <c r="G4810" i="1"/>
  <c r="G4809" i="1"/>
  <c r="G4808" i="1"/>
  <c r="G4807" i="1"/>
  <c r="G4806" i="1"/>
  <c r="G4805" i="1"/>
  <c r="G4804" i="1"/>
  <c r="G4803" i="1"/>
  <c r="G4802" i="1"/>
  <c r="G4801" i="1"/>
  <c r="G4800" i="1"/>
  <c r="G4799" i="1"/>
  <c r="G4798" i="1"/>
  <c r="G4797" i="1"/>
  <c r="G4796" i="1"/>
  <c r="G4795" i="1"/>
  <c r="G4794" i="1"/>
  <c r="G4793" i="1"/>
  <c r="G4792" i="1"/>
  <c r="G4791" i="1"/>
  <c r="G4790" i="1"/>
  <c r="G4789" i="1"/>
  <c r="G4788" i="1"/>
  <c r="G4787" i="1"/>
  <c r="G4786" i="1"/>
  <c r="G4785" i="1"/>
  <c r="G4784" i="1"/>
  <c r="G4783" i="1"/>
  <c r="G4782" i="1"/>
  <c r="G4781" i="1"/>
  <c r="G4780" i="1"/>
  <c r="G4779" i="1"/>
  <c r="G4778" i="1"/>
  <c r="G4777" i="1"/>
  <c r="G4776" i="1"/>
  <c r="G4775" i="1"/>
  <c r="G4774" i="1"/>
  <c r="G4773" i="1"/>
  <c r="G4772" i="1"/>
  <c r="G4771" i="1"/>
  <c r="G4770" i="1"/>
  <c r="G4769" i="1"/>
  <c r="G4768" i="1"/>
  <c r="G4767" i="1"/>
  <c r="G4766" i="1"/>
  <c r="G4765" i="1"/>
  <c r="G4764" i="1"/>
  <c r="G4763" i="1"/>
  <c r="G4762" i="1"/>
  <c r="G4761" i="1"/>
  <c r="G4760" i="1"/>
  <c r="G4759" i="1"/>
  <c r="G4758" i="1"/>
  <c r="G4757" i="1"/>
  <c r="G4756" i="1"/>
  <c r="G4755" i="1"/>
  <c r="G4754" i="1"/>
  <c r="G4753" i="1"/>
  <c r="G4752" i="1"/>
  <c r="G4751" i="1"/>
  <c r="G4750" i="1"/>
  <c r="G4749" i="1"/>
  <c r="G4748" i="1"/>
  <c r="G4747" i="1"/>
  <c r="G4746" i="1"/>
  <c r="G4745" i="1"/>
  <c r="G4744" i="1"/>
  <c r="G4743" i="1"/>
  <c r="G4742" i="1"/>
  <c r="G4741" i="1"/>
  <c r="G4740" i="1"/>
  <c r="G4739" i="1"/>
  <c r="G4738" i="1"/>
  <c r="G4737" i="1"/>
  <c r="G4736" i="1"/>
  <c r="G4735" i="1"/>
  <c r="G4734" i="1"/>
  <c r="G4733" i="1"/>
  <c r="G4732" i="1"/>
  <c r="G4731" i="1"/>
  <c r="G4730" i="1"/>
  <c r="G4729" i="1"/>
  <c r="G4728" i="1"/>
  <c r="G4727" i="1"/>
  <c r="G4726" i="1"/>
  <c r="G4725" i="1"/>
  <c r="G4724" i="1"/>
  <c r="G4723" i="1"/>
  <c r="G4722" i="1"/>
  <c r="G4721" i="1"/>
  <c r="G4720" i="1"/>
  <c r="G4719" i="1"/>
  <c r="G4718" i="1"/>
  <c r="G4717" i="1"/>
  <c r="G4716" i="1"/>
  <c r="G4715" i="1"/>
  <c r="G4714" i="1"/>
  <c r="G4713" i="1"/>
  <c r="G4712" i="1"/>
  <c r="G4711" i="1"/>
  <c r="G4710" i="1"/>
  <c r="G4709" i="1"/>
  <c r="G4708" i="1"/>
  <c r="G4707" i="1"/>
  <c r="G4706" i="1"/>
  <c r="G4705" i="1"/>
  <c r="G4704" i="1"/>
  <c r="G4703" i="1"/>
  <c r="G4702" i="1"/>
  <c r="G4701" i="1"/>
  <c r="G4700" i="1"/>
  <c r="G4699" i="1"/>
  <c r="G4698" i="1"/>
  <c r="G4697" i="1"/>
  <c r="G4696" i="1"/>
  <c r="G4695" i="1"/>
  <c r="G4694" i="1"/>
  <c r="G4693" i="1"/>
  <c r="G4692" i="1"/>
  <c r="G4691" i="1"/>
  <c r="G4690" i="1"/>
  <c r="G4689" i="1"/>
  <c r="G4688" i="1"/>
  <c r="G4687" i="1"/>
  <c r="G4686" i="1"/>
  <c r="G4685" i="1"/>
  <c r="G4684" i="1"/>
  <c r="G4683" i="1"/>
  <c r="G4682" i="1"/>
  <c r="G4681" i="1"/>
  <c r="G4680" i="1"/>
  <c r="G4679" i="1"/>
  <c r="G4678" i="1"/>
  <c r="G4677" i="1"/>
  <c r="G4676" i="1"/>
  <c r="G4675" i="1"/>
  <c r="G4674" i="1"/>
  <c r="G4673" i="1"/>
  <c r="G4672" i="1"/>
  <c r="G4671" i="1"/>
  <c r="G4670" i="1"/>
  <c r="G4669" i="1"/>
  <c r="G4668" i="1"/>
  <c r="G4667" i="1"/>
  <c r="G4666" i="1"/>
  <c r="G4665" i="1"/>
  <c r="G4664" i="1"/>
  <c r="G4663" i="1"/>
  <c r="G4662" i="1"/>
  <c r="G4661" i="1"/>
  <c r="G4660" i="1"/>
  <c r="G4659" i="1"/>
  <c r="G4658" i="1"/>
  <c r="G4657" i="1"/>
  <c r="G4656" i="1"/>
  <c r="G4655" i="1"/>
  <c r="G4654" i="1"/>
  <c r="G4653" i="1"/>
  <c r="G4652" i="1"/>
  <c r="G4651" i="1"/>
  <c r="G4650" i="1"/>
  <c r="G4649" i="1"/>
  <c r="G4648" i="1"/>
  <c r="G4647" i="1"/>
  <c r="G4646" i="1"/>
  <c r="G4645" i="1"/>
  <c r="G4644" i="1"/>
  <c r="G4643" i="1"/>
  <c r="G4642" i="1"/>
  <c r="G4641" i="1"/>
  <c r="G4640" i="1"/>
  <c r="G4639" i="1"/>
  <c r="G4638" i="1"/>
  <c r="G4637" i="1"/>
  <c r="G4636" i="1"/>
  <c r="G4635" i="1"/>
  <c r="G4634" i="1"/>
  <c r="G4633" i="1"/>
  <c r="G4632" i="1"/>
  <c r="G4631" i="1"/>
  <c r="G4630" i="1"/>
  <c r="G4629" i="1"/>
  <c r="G4628" i="1"/>
  <c r="G4627" i="1"/>
  <c r="G4626" i="1"/>
  <c r="G4625" i="1"/>
  <c r="G4624" i="1"/>
  <c r="G4623" i="1"/>
  <c r="G4622" i="1"/>
  <c r="G4621" i="1"/>
  <c r="G4620" i="1"/>
  <c r="G4619" i="1"/>
  <c r="G4618" i="1"/>
  <c r="G4617" i="1"/>
  <c r="G4616" i="1"/>
  <c r="G4615" i="1"/>
  <c r="G4614" i="1"/>
  <c r="G4613" i="1"/>
  <c r="G4612" i="1"/>
  <c r="G4611" i="1"/>
  <c r="G4610" i="1"/>
  <c r="G4609" i="1"/>
  <c r="G4608" i="1"/>
  <c r="G4607" i="1"/>
  <c r="G4606" i="1"/>
  <c r="G4605" i="1"/>
  <c r="G4604" i="1"/>
  <c r="G4603" i="1"/>
  <c r="G4602" i="1"/>
  <c r="G4601" i="1"/>
  <c r="G4600" i="1"/>
  <c r="G4599" i="1"/>
  <c r="G4598" i="1"/>
  <c r="G4597" i="1"/>
  <c r="G4596" i="1"/>
  <c r="G4595" i="1"/>
  <c r="G4594" i="1"/>
  <c r="G4593" i="1"/>
  <c r="G4592" i="1"/>
  <c r="G4591" i="1"/>
  <c r="G4590" i="1"/>
  <c r="G4589" i="1"/>
  <c r="G4588" i="1"/>
  <c r="G4587" i="1"/>
  <c r="G4586" i="1"/>
  <c r="G4585" i="1"/>
  <c r="G4584" i="1"/>
  <c r="G4583" i="1"/>
  <c r="G4582" i="1"/>
  <c r="G4581" i="1"/>
  <c r="G4580" i="1"/>
  <c r="G4579" i="1"/>
  <c r="G4578" i="1"/>
  <c r="G4577" i="1"/>
  <c r="G4576" i="1"/>
  <c r="G4575" i="1"/>
  <c r="G4574" i="1"/>
  <c r="G4573" i="1"/>
  <c r="G4572" i="1"/>
  <c r="G4571" i="1"/>
  <c r="G4570" i="1"/>
  <c r="G4569" i="1"/>
  <c r="G4568" i="1"/>
  <c r="G4567" i="1"/>
  <c r="G4566" i="1"/>
  <c r="G4565" i="1"/>
  <c r="G4564" i="1"/>
  <c r="G4563" i="1"/>
  <c r="G4562" i="1"/>
  <c r="G4561" i="1"/>
  <c r="G4560" i="1"/>
  <c r="G4559" i="1"/>
  <c r="G4558" i="1"/>
  <c r="G4557" i="1"/>
  <c r="G4556" i="1"/>
  <c r="G4555" i="1"/>
  <c r="G4554" i="1"/>
  <c r="G4553" i="1"/>
  <c r="G4552" i="1"/>
  <c r="G4551" i="1"/>
  <c r="G4550" i="1"/>
  <c r="G4549" i="1"/>
  <c r="G4548" i="1"/>
  <c r="G4547" i="1"/>
  <c r="G4546" i="1"/>
  <c r="G4545" i="1"/>
  <c r="G4544" i="1"/>
  <c r="G4543" i="1"/>
  <c r="G4542" i="1"/>
  <c r="G4541" i="1"/>
  <c r="G4540" i="1"/>
  <c r="G4539" i="1"/>
  <c r="G4538" i="1"/>
  <c r="G4537" i="1"/>
  <c r="G4536" i="1"/>
  <c r="G4535" i="1"/>
  <c r="G4534" i="1"/>
  <c r="G4533" i="1"/>
  <c r="G4532" i="1"/>
  <c r="G4531" i="1"/>
  <c r="G4530" i="1"/>
  <c r="G4529" i="1"/>
  <c r="G4528" i="1"/>
  <c r="G4527" i="1"/>
  <c r="G4526" i="1"/>
  <c r="G4525" i="1"/>
  <c r="G4524" i="1"/>
  <c r="G4523" i="1"/>
  <c r="G4522" i="1"/>
  <c r="G4521" i="1"/>
  <c r="G4520" i="1"/>
  <c r="G4519" i="1"/>
  <c r="G4518" i="1"/>
  <c r="G4517" i="1"/>
  <c r="G4516" i="1"/>
  <c r="G4515" i="1"/>
  <c r="G4514" i="1"/>
  <c r="G4513" i="1"/>
  <c r="G4512" i="1"/>
  <c r="G4511" i="1"/>
  <c r="G4510" i="1"/>
  <c r="G4509" i="1"/>
  <c r="G4508" i="1"/>
  <c r="G4507" i="1"/>
  <c r="G4506" i="1"/>
  <c r="G4505" i="1"/>
  <c r="G4504" i="1"/>
  <c r="G4503" i="1"/>
  <c r="G4502" i="1"/>
  <c r="G4501" i="1"/>
  <c r="G4500" i="1"/>
  <c r="G4499" i="1"/>
  <c r="G4498" i="1"/>
  <c r="G4497" i="1"/>
  <c r="G4496" i="1"/>
  <c r="G4495" i="1"/>
  <c r="G4494" i="1"/>
  <c r="G4493" i="1"/>
  <c r="G4492" i="1"/>
  <c r="G4491" i="1"/>
  <c r="G4490" i="1"/>
  <c r="G4489" i="1"/>
  <c r="G4488" i="1"/>
  <c r="G4487" i="1"/>
  <c r="G4486" i="1"/>
  <c r="G4485" i="1"/>
  <c r="G4484" i="1"/>
  <c r="G4483" i="1"/>
  <c r="G4482" i="1"/>
  <c r="G4481" i="1"/>
  <c r="G4480" i="1"/>
  <c r="G4479" i="1"/>
  <c r="G4478" i="1"/>
  <c r="G4477" i="1"/>
  <c r="G4476" i="1"/>
  <c r="G4475" i="1"/>
  <c r="G4474" i="1"/>
  <c r="G4473" i="1"/>
  <c r="G4472" i="1"/>
  <c r="G4471" i="1"/>
  <c r="G4470" i="1"/>
  <c r="G4469" i="1"/>
  <c r="G4468" i="1"/>
  <c r="G4467" i="1"/>
  <c r="G4466" i="1"/>
  <c r="G4465" i="1"/>
  <c r="G4464" i="1"/>
  <c r="G4463" i="1"/>
  <c r="G4462" i="1"/>
  <c r="G4461" i="1"/>
  <c r="G4460" i="1"/>
  <c r="G4459" i="1"/>
  <c r="G4458" i="1"/>
  <c r="G4457" i="1"/>
  <c r="G4456" i="1"/>
  <c r="G4455" i="1"/>
  <c r="G4454" i="1"/>
  <c r="G4453" i="1"/>
  <c r="G4452" i="1"/>
  <c r="G4451" i="1"/>
  <c r="G4450" i="1"/>
  <c r="G4449" i="1"/>
  <c r="G4448" i="1"/>
  <c r="G4447" i="1"/>
  <c r="G4446" i="1"/>
  <c r="G4445" i="1"/>
  <c r="G4444" i="1"/>
  <c r="G4443" i="1"/>
  <c r="G4442" i="1"/>
  <c r="G4441" i="1"/>
  <c r="G4440" i="1"/>
  <c r="G4439" i="1"/>
  <c r="G4438" i="1"/>
  <c r="G4437" i="1"/>
  <c r="G4436" i="1"/>
  <c r="G4435" i="1"/>
  <c r="G4434" i="1"/>
  <c r="G4433" i="1"/>
  <c r="G4432" i="1"/>
  <c r="G4431" i="1"/>
  <c r="G4430" i="1"/>
  <c r="G4429" i="1"/>
  <c r="G4428" i="1"/>
  <c r="G4427" i="1"/>
  <c r="G4426" i="1"/>
  <c r="G4425" i="1"/>
  <c r="G4424" i="1"/>
  <c r="G4423" i="1"/>
  <c r="G4422" i="1"/>
  <c r="G4421" i="1"/>
  <c r="G4420" i="1"/>
  <c r="G4419" i="1"/>
  <c r="G4418" i="1"/>
  <c r="G4417" i="1"/>
  <c r="G4416" i="1"/>
  <c r="G4415" i="1"/>
  <c r="G4414" i="1"/>
  <c r="G4413" i="1"/>
  <c r="G4412" i="1"/>
  <c r="G4411" i="1"/>
  <c r="G4410" i="1"/>
  <c r="G4409" i="1"/>
  <c r="G4408" i="1"/>
  <c r="G4407" i="1"/>
  <c r="G4406" i="1"/>
  <c r="G4405" i="1"/>
  <c r="G4404" i="1"/>
  <c r="G4403" i="1"/>
  <c r="G4402" i="1"/>
  <c r="G4401" i="1"/>
  <c r="G4400" i="1"/>
  <c r="G4399" i="1"/>
  <c r="G4398" i="1"/>
  <c r="G4397" i="1"/>
  <c r="G4396" i="1"/>
  <c r="G4395" i="1"/>
  <c r="G4394" i="1"/>
  <c r="G4393" i="1"/>
  <c r="G4392" i="1"/>
  <c r="G4391" i="1"/>
  <c r="G4390" i="1"/>
  <c r="G4389" i="1"/>
  <c r="G4388" i="1"/>
  <c r="G4387" i="1"/>
  <c r="G4386" i="1"/>
  <c r="G4385" i="1"/>
  <c r="G4384" i="1"/>
  <c r="G4383" i="1"/>
  <c r="G4382" i="1"/>
  <c r="G4381" i="1"/>
  <c r="G4380" i="1"/>
  <c r="G4379" i="1"/>
  <c r="G4378" i="1"/>
  <c r="G4377" i="1"/>
  <c r="G4376" i="1"/>
  <c r="G4375" i="1"/>
  <c r="G4374" i="1"/>
  <c r="G4373" i="1"/>
  <c r="G4372" i="1"/>
  <c r="G4371" i="1"/>
  <c r="G4370" i="1"/>
  <c r="G4369" i="1"/>
  <c r="G4368" i="1"/>
  <c r="G4367" i="1"/>
  <c r="G4366" i="1"/>
  <c r="G4365" i="1"/>
  <c r="G4364" i="1"/>
  <c r="G4363" i="1"/>
  <c r="G4362" i="1"/>
  <c r="G4361" i="1"/>
  <c r="G4360" i="1"/>
  <c r="G4359" i="1"/>
  <c r="G4358" i="1"/>
  <c r="G4357" i="1"/>
  <c r="G4356" i="1"/>
  <c r="G4355" i="1"/>
  <c r="G4354" i="1"/>
  <c r="G4353" i="1"/>
  <c r="G4352" i="1"/>
  <c r="G4351" i="1"/>
  <c r="G4350" i="1"/>
  <c r="G4349" i="1"/>
  <c r="G4348" i="1"/>
  <c r="G4347" i="1"/>
  <c r="G4346" i="1"/>
  <c r="G4345" i="1"/>
  <c r="G4344" i="1"/>
  <c r="G4343" i="1"/>
  <c r="G4342" i="1"/>
  <c r="G4341" i="1"/>
  <c r="G4340" i="1"/>
  <c r="G4339" i="1"/>
  <c r="G4338" i="1"/>
  <c r="G4337" i="1"/>
  <c r="G4336" i="1"/>
  <c r="G4335" i="1"/>
  <c r="G4334" i="1"/>
  <c r="G4333" i="1"/>
  <c r="G4332" i="1"/>
  <c r="G4331" i="1"/>
  <c r="G4330" i="1"/>
  <c r="G4329" i="1"/>
  <c r="G4328" i="1"/>
  <c r="G4327" i="1"/>
  <c r="G4326" i="1"/>
  <c r="G4325" i="1"/>
  <c r="G4324" i="1"/>
  <c r="G4323" i="1"/>
  <c r="G4322" i="1"/>
  <c r="G4321" i="1"/>
  <c r="G4320" i="1"/>
  <c r="G4319" i="1"/>
  <c r="G4318" i="1"/>
  <c r="G4317" i="1"/>
  <c r="G4316" i="1"/>
  <c r="G4315" i="1"/>
  <c r="G4314" i="1"/>
  <c r="G4313" i="1"/>
  <c r="G4312" i="1"/>
  <c r="G4311" i="1"/>
  <c r="G4310" i="1"/>
  <c r="G4309" i="1"/>
  <c r="G4308" i="1"/>
  <c r="G4307" i="1"/>
  <c r="G4306" i="1"/>
  <c r="G4305" i="1"/>
  <c r="G4304" i="1"/>
  <c r="G4303" i="1"/>
  <c r="G4302" i="1"/>
  <c r="G4301" i="1"/>
  <c r="G4300" i="1"/>
  <c r="G4299" i="1"/>
  <c r="G4298" i="1"/>
  <c r="G4297" i="1"/>
  <c r="G4296" i="1"/>
  <c r="G4295" i="1"/>
  <c r="G4294" i="1"/>
  <c r="G4293" i="1"/>
  <c r="G4292" i="1"/>
  <c r="G4291" i="1"/>
  <c r="G4290" i="1"/>
  <c r="G4289" i="1"/>
  <c r="G4288" i="1"/>
  <c r="G4287" i="1"/>
  <c r="G4286" i="1"/>
  <c r="G4285" i="1"/>
  <c r="G4284" i="1"/>
  <c r="G4283" i="1"/>
  <c r="G4282" i="1"/>
  <c r="G4281" i="1"/>
  <c r="G4280" i="1"/>
  <c r="G4279" i="1"/>
  <c r="G4278" i="1"/>
  <c r="G4277" i="1"/>
  <c r="G4276" i="1"/>
  <c r="G4275" i="1"/>
  <c r="G4274" i="1"/>
  <c r="G4273" i="1"/>
  <c r="G4272" i="1"/>
  <c r="G4271" i="1"/>
  <c r="G4270" i="1"/>
  <c r="G4269" i="1"/>
  <c r="G4268" i="1"/>
  <c r="G4267" i="1"/>
  <c r="G4266" i="1"/>
  <c r="G4265" i="1"/>
  <c r="G4264" i="1"/>
  <c r="G4263" i="1"/>
  <c r="G4262" i="1"/>
  <c r="G4261" i="1"/>
  <c r="G4260" i="1"/>
  <c r="G4259" i="1"/>
  <c r="G4258" i="1"/>
  <c r="G4257" i="1"/>
  <c r="G4256" i="1"/>
  <c r="G4255" i="1"/>
  <c r="G4254" i="1"/>
  <c r="G4253" i="1"/>
  <c r="G4252" i="1"/>
  <c r="G4251" i="1"/>
  <c r="G4250" i="1"/>
  <c r="G4249" i="1"/>
  <c r="G4248" i="1"/>
  <c r="G4247" i="1"/>
  <c r="G4246" i="1"/>
  <c r="G4245" i="1"/>
  <c r="G4244" i="1"/>
  <c r="G4243" i="1"/>
  <c r="G4242" i="1"/>
  <c r="G4241" i="1"/>
  <c r="G4240" i="1"/>
  <c r="G4239" i="1"/>
  <c r="G4238" i="1"/>
  <c r="G4237" i="1"/>
  <c r="G4236" i="1"/>
  <c r="G4235" i="1"/>
  <c r="G4234" i="1"/>
  <c r="G4233" i="1"/>
  <c r="G4232" i="1"/>
  <c r="G4231" i="1"/>
  <c r="G4230" i="1"/>
  <c r="G4229" i="1"/>
  <c r="G4228" i="1"/>
  <c r="G4227" i="1"/>
  <c r="G4226" i="1"/>
  <c r="G4225" i="1"/>
  <c r="G4224" i="1"/>
  <c r="G4223" i="1"/>
  <c r="G4222" i="1"/>
  <c r="G4221" i="1"/>
  <c r="G4220" i="1"/>
  <c r="G4219" i="1"/>
  <c r="G4218" i="1"/>
  <c r="G4217" i="1"/>
  <c r="G4216" i="1"/>
  <c r="G4215" i="1"/>
  <c r="G4214" i="1"/>
  <c r="G4213" i="1"/>
  <c r="G4212" i="1"/>
  <c r="G4211" i="1"/>
  <c r="G4210" i="1"/>
  <c r="G4209" i="1"/>
  <c r="G4208" i="1"/>
  <c r="G4207" i="1"/>
  <c r="G4206" i="1"/>
  <c r="G4205" i="1"/>
  <c r="G4204" i="1"/>
  <c r="G4203" i="1"/>
  <c r="G4202" i="1"/>
  <c r="G4201" i="1"/>
  <c r="G4200" i="1"/>
  <c r="G4199" i="1"/>
  <c r="G4198" i="1"/>
  <c r="G4197" i="1"/>
  <c r="G4196" i="1"/>
  <c r="G4195" i="1"/>
  <c r="G4194" i="1"/>
  <c r="G4193" i="1"/>
  <c r="G4192" i="1"/>
  <c r="G4191" i="1"/>
  <c r="G4190" i="1"/>
  <c r="G4189" i="1"/>
  <c r="G4188" i="1"/>
  <c r="G4187" i="1"/>
  <c r="G4186" i="1"/>
  <c r="G4185" i="1"/>
  <c r="G4184" i="1"/>
  <c r="G4183" i="1"/>
  <c r="G4182" i="1"/>
  <c r="G4181" i="1"/>
  <c r="G4180" i="1"/>
  <c r="G4179" i="1"/>
  <c r="G4178" i="1"/>
  <c r="G4177" i="1"/>
  <c r="G4176" i="1"/>
  <c r="G4175" i="1"/>
  <c r="G4174" i="1"/>
  <c r="G4173" i="1"/>
  <c r="G4172" i="1"/>
  <c r="G4171" i="1"/>
  <c r="G4170" i="1"/>
  <c r="G4169" i="1"/>
  <c r="G4168" i="1"/>
  <c r="G4167" i="1"/>
  <c r="G4166" i="1"/>
  <c r="G4165" i="1"/>
  <c r="G4164" i="1"/>
  <c r="G4163" i="1"/>
  <c r="G4162" i="1"/>
  <c r="G4161" i="1"/>
  <c r="G4160" i="1"/>
  <c r="G4159" i="1"/>
  <c r="G4158" i="1"/>
  <c r="G4157" i="1"/>
  <c r="G4156" i="1"/>
  <c r="G4155" i="1"/>
  <c r="G4154" i="1"/>
  <c r="G4153" i="1"/>
  <c r="G4152" i="1"/>
  <c r="G4151" i="1"/>
  <c r="G4150" i="1"/>
  <c r="G4149" i="1"/>
  <c r="G4148" i="1"/>
  <c r="G4147" i="1"/>
  <c r="G4146" i="1"/>
  <c r="G4145" i="1"/>
  <c r="G4144" i="1"/>
  <c r="G4143" i="1"/>
  <c r="G4142" i="1"/>
  <c r="G4141" i="1"/>
  <c r="G4140" i="1"/>
  <c r="G4139" i="1"/>
  <c r="G4138" i="1"/>
  <c r="G4137" i="1"/>
  <c r="G4136" i="1"/>
  <c r="G4135" i="1"/>
  <c r="G4134" i="1"/>
  <c r="G4133" i="1"/>
  <c r="G4132" i="1"/>
  <c r="G4131" i="1"/>
  <c r="G4130" i="1"/>
  <c r="G4129" i="1"/>
  <c r="G4128" i="1"/>
  <c r="G4127" i="1"/>
  <c r="G4126" i="1"/>
  <c r="G4125" i="1"/>
  <c r="G4124" i="1"/>
  <c r="G4123" i="1"/>
  <c r="G4122" i="1"/>
  <c r="G4121" i="1"/>
  <c r="G4120" i="1"/>
  <c r="G4119" i="1"/>
  <c r="G4118" i="1"/>
  <c r="G4117" i="1"/>
  <c r="G4116" i="1"/>
  <c r="G4115" i="1"/>
  <c r="G4114" i="1"/>
  <c r="G4113" i="1"/>
  <c r="G4112" i="1"/>
  <c r="G4111" i="1"/>
  <c r="G4110" i="1"/>
  <c r="G4109" i="1"/>
  <c r="G4108" i="1"/>
  <c r="G4107" i="1"/>
  <c r="G4106" i="1"/>
  <c r="G4105" i="1"/>
  <c r="G4104" i="1"/>
  <c r="G4103" i="1"/>
  <c r="G4102" i="1"/>
  <c r="G4101" i="1"/>
  <c r="G4100" i="1"/>
  <c r="G4099" i="1"/>
  <c r="G4098" i="1"/>
  <c r="G4097" i="1"/>
  <c r="G4096" i="1"/>
  <c r="G4095" i="1"/>
  <c r="G4094" i="1"/>
  <c r="G4093" i="1"/>
  <c r="G4092" i="1"/>
  <c r="G4091" i="1"/>
  <c r="G4090" i="1"/>
  <c r="G4089" i="1"/>
  <c r="G4088" i="1"/>
  <c r="G4087" i="1"/>
  <c r="G4086" i="1"/>
  <c r="G4085" i="1"/>
  <c r="G4084" i="1"/>
  <c r="G4083" i="1"/>
  <c r="G4082" i="1"/>
  <c r="G4081" i="1"/>
  <c r="G4080" i="1"/>
  <c r="G4079" i="1"/>
  <c r="G4078" i="1"/>
  <c r="G4077" i="1"/>
  <c r="G4076" i="1"/>
  <c r="G4075" i="1"/>
  <c r="G4074" i="1"/>
  <c r="G4073" i="1"/>
  <c r="G4072" i="1"/>
  <c r="G4071" i="1"/>
  <c r="G4070" i="1"/>
  <c r="G4069" i="1"/>
  <c r="G4068" i="1"/>
  <c r="G4067" i="1"/>
  <c r="G4066" i="1"/>
  <c r="G4065" i="1"/>
  <c r="G4064" i="1"/>
  <c r="G4063" i="1"/>
  <c r="G4062" i="1"/>
  <c r="G4061" i="1"/>
  <c r="G4060" i="1"/>
  <c r="G4059" i="1"/>
  <c r="G4058" i="1"/>
  <c r="G4057" i="1"/>
  <c r="G4056" i="1"/>
  <c r="G4055" i="1"/>
  <c r="G4054" i="1"/>
  <c r="G4053" i="1"/>
  <c r="G4052" i="1"/>
  <c r="G4051" i="1"/>
  <c r="G4050" i="1"/>
  <c r="G4049" i="1"/>
  <c r="G4048" i="1"/>
  <c r="G4047" i="1"/>
  <c r="G4046" i="1"/>
  <c r="G4045" i="1"/>
  <c r="G4044" i="1"/>
  <c r="G4043" i="1"/>
  <c r="G4042" i="1"/>
  <c r="G4041" i="1"/>
  <c r="G4040" i="1"/>
  <c r="G4039" i="1"/>
  <c r="G4038" i="1"/>
  <c r="G4037" i="1"/>
  <c r="G4036" i="1"/>
  <c r="G4035" i="1"/>
  <c r="G4034" i="1"/>
  <c r="G4033" i="1"/>
  <c r="G4032" i="1"/>
  <c r="G4031" i="1"/>
  <c r="G4030" i="1"/>
  <c r="G4029" i="1"/>
  <c r="G4028" i="1"/>
  <c r="G4027" i="1"/>
  <c r="G4026" i="1"/>
  <c r="G4025" i="1"/>
  <c r="G4024" i="1"/>
  <c r="G4023" i="1"/>
  <c r="G4022" i="1"/>
  <c r="G4021" i="1"/>
  <c r="G4020" i="1"/>
  <c r="G4019" i="1"/>
  <c r="G4018" i="1"/>
  <c r="G4017" i="1"/>
  <c r="G4016" i="1"/>
  <c r="G4015" i="1"/>
  <c r="G4014" i="1"/>
  <c r="G4013" i="1"/>
  <c r="G4012" i="1"/>
  <c r="G4011" i="1"/>
  <c r="G4010" i="1"/>
  <c r="G4009" i="1"/>
  <c r="G4008" i="1"/>
  <c r="G4007" i="1"/>
  <c r="G4006" i="1"/>
  <c r="G4005" i="1"/>
  <c r="G4004" i="1"/>
  <c r="G4003" i="1"/>
  <c r="G4002" i="1"/>
  <c r="G4001" i="1"/>
  <c r="G4000" i="1"/>
  <c r="G3999" i="1"/>
  <c r="G3998" i="1"/>
  <c r="G3997" i="1"/>
  <c r="G3996" i="1"/>
  <c r="G3995" i="1"/>
  <c r="G3994" i="1"/>
  <c r="G3993" i="1"/>
  <c r="G3992" i="1"/>
  <c r="G3991" i="1"/>
  <c r="G3990" i="1"/>
  <c r="G3989" i="1"/>
  <c r="G3988" i="1"/>
  <c r="G3987" i="1"/>
  <c r="G3986" i="1"/>
  <c r="G3985" i="1"/>
  <c r="G3984" i="1"/>
  <c r="G3983" i="1"/>
  <c r="G3982" i="1"/>
  <c r="G3981" i="1"/>
  <c r="G3980" i="1"/>
  <c r="G3979" i="1"/>
  <c r="G3978" i="1"/>
  <c r="G3977" i="1"/>
  <c r="G3976" i="1"/>
  <c r="G3975" i="1"/>
  <c r="G3974" i="1"/>
  <c r="G3973" i="1"/>
  <c r="G3972" i="1"/>
  <c r="G3971" i="1"/>
  <c r="G3970" i="1"/>
  <c r="G3969" i="1"/>
  <c r="G3968" i="1"/>
  <c r="G3967" i="1"/>
  <c r="G3966" i="1"/>
  <c r="G3965" i="1"/>
  <c r="G3964" i="1"/>
  <c r="G3963" i="1"/>
  <c r="G3962" i="1"/>
  <c r="G3961" i="1"/>
  <c r="G3960" i="1"/>
  <c r="G3959" i="1"/>
  <c r="G3958" i="1"/>
  <c r="G3957" i="1"/>
  <c r="G3956" i="1"/>
  <c r="G3955" i="1"/>
  <c r="G3954" i="1"/>
  <c r="G3953" i="1"/>
  <c r="G3952" i="1"/>
  <c r="G3951" i="1"/>
  <c r="G3950" i="1"/>
  <c r="G3949" i="1"/>
  <c r="G3948" i="1"/>
  <c r="G3947" i="1"/>
  <c r="G3946" i="1"/>
  <c r="G3945" i="1"/>
  <c r="G3944" i="1"/>
  <c r="G3943" i="1"/>
  <c r="G3942" i="1"/>
  <c r="G3941" i="1"/>
  <c r="G3940" i="1"/>
  <c r="G3939" i="1"/>
  <c r="G3938" i="1"/>
  <c r="G3937" i="1"/>
  <c r="G3936" i="1"/>
  <c r="G3935" i="1"/>
  <c r="G3934" i="1"/>
  <c r="G3933" i="1"/>
  <c r="G3932" i="1"/>
  <c r="G3931" i="1"/>
  <c r="G3930" i="1"/>
  <c r="G3929" i="1"/>
  <c r="G3928" i="1"/>
  <c r="G3927" i="1"/>
  <c r="G3926" i="1"/>
  <c r="G3925" i="1"/>
  <c r="G3924" i="1"/>
  <c r="G3923" i="1"/>
  <c r="G3922" i="1"/>
  <c r="G3921" i="1"/>
  <c r="G3920" i="1"/>
  <c r="G3919" i="1"/>
  <c r="G3918" i="1"/>
  <c r="G3917" i="1"/>
  <c r="G3916" i="1"/>
  <c r="G3915" i="1"/>
  <c r="G3914" i="1"/>
  <c r="G3913" i="1"/>
  <c r="G3912" i="1"/>
  <c r="G3911" i="1"/>
  <c r="G3910" i="1"/>
  <c r="G3909" i="1"/>
  <c r="G3908" i="1"/>
  <c r="G3907" i="1"/>
  <c r="G3906" i="1"/>
  <c r="G3905" i="1"/>
  <c r="G3904" i="1"/>
  <c r="G3903" i="1"/>
  <c r="G3902" i="1"/>
  <c r="G3901" i="1"/>
  <c r="G3900" i="1"/>
  <c r="G3899" i="1"/>
  <c r="G3898" i="1"/>
  <c r="G3897" i="1"/>
  <c r="G3896" i="1"/>
  <c r="G3895" i="1"/>
  <c r="G3894" i="1"/>
  <c r="G3893" i="1"/>
  <c r="G3892" i="1"/>
  <c r="G3891" i="1"/>
  <c r="G3890" i="1"/>
  <c r="G3889" i="1"/>
  <c r="G3888" i="1"/>
  <c r="G3887" i="1"/>
  <c r="G3886" i="1"/>
  <c r="G3885" i="1"/>
  <c r="G3884" i="1"/>
  <c r="G3883" i="1"/>
  <c r="G3882" i="1"/>
  <c r="G3881" i="1"/>
  <c r="G3880" i="1"/>
  <c r="G3879" i="1"/>
  <c r="G3878" i="1"/>
  <c r="G3877" i="1"/>
  <c r="G3876" i="1"/>
  <c r="G3875" i="1"/>
  <c r="G3874" i="1"/>
  <c r="G3873" i="1"/>
  <c r="G3872" i="1"/>
  <c r="G3871" i="1"/>
  <c r="G3870" i="1"/>
  <c r="G3869" i="1"/>
  <c r="G3868" i="1"/>
  <c r="G3867" i="1"/>
  <c r="G3866" i="1"/>
  <c r="G3865" i="1"/>
  <c r="G3864" i="1"/>
  <c r="G3863" i="1"/>
  <c r="G3862" i="1"/>
  <c r="G3861" i="1"/>
  <c r="G3860" i="1"/>
  <c r="G3859" i="1"/>
  <c r="G3858" i="1"/>
  <c r="G3857" i="1"/>
  <c r="G3856" i="1"/>
  <c r="G3855" i="1"/>
  <c r="G3854" i="1"/>
  <c r="G3853" i="1"/>
  <c r="G3852" i="1"/>
  <c r="G3851" i="1"/>
  <c r="G3850" i="1"/>
  <c r="G3849" i="1"/>
  <c r="G3848" i="1"/>
  <c r="G3847" i="1"/>
  <c r="G3846" i="1"/>
  <c r="G3845" i="1"/>
  <c r="G3844" i="1"/>
  <c r="G3843" i="1"/>
  <c r="G3842" i="1"/>
  <c r="G3841" i="1"/>
  <c r="G3840" i="1"/>
  <c r="G3839" i="1"/>
  <c r="G3838" i="1"/>
  <c r="G3837" i="1"/>
  <c r="G3836" i="1"/>
  <c r="G3835" i="1"/>
  <c r="G3834" i="1"/>
  <c r="G3833" i="1"/>
  <c r="G3832" i="1"/>
  <c r="G3831" i="1"/>
  <c r="G3830" i="1"/>
  <c r="G3829" i="1"/>
  <c r="G3828" i="1"/>
  <c r="G3827" i="1"/>
  <c r="G3826" i="1"/>
  <c r="G3825" i="1"/>
  <c r="G3824" i="1"/>
  <c r="G3823" i="1"/>
  <c r="G3822" i="1"/>
  <c r="G3821" i="1"/>
  <c r="G3820" i="1"/>
  <c r="G3819" i="1"/>
  <c r="G3818" i="1"/>
  <c r="G3817" i="1"/>
  <c r="G3816" i="1"/>
  <c r="G3815" i="1"/>
  <c r="G3814" i="1"/>
  <c r="G3813" i="1"/>
  <c r="G3812" i="1"/>
  <c r="G3811" i="1"/>
  <c r="G3810" i="1"/>
  <c r="G3809" i="1"/>
  <c r="G3808" i="1"/>
  <c r="G3807" i="1"/>
  <c r="G3806" i="1"/>
  <c r="G3805" i="1"/>
  <c r="G3804" i="1"/>
  <c r="G3803" i="1"/>
  <c r="G3802" i="1"/>
  <c r="G3801" i="1"/>
  <c r="G3800" i="1"/>
  <c r="G3799" i="1"/>
  <c r="G3798" i="1"/>
  <c r="G3797" i="1"/>
  <c r="G3796" i="1"/>
  <c r="G3795" i="1"/>
  <c r="G3794" i="1"/>
  <c r="G3793" i="1"/>
  <c r="G3792" i="1"/>
  <c r="G3791" i="1"/>
  <c r="G3790" i="1"/>
  <c r="G3789" i="1"/>
  <c r="G3788" i="1"/>
  <c r="G3787" i="1"/>
  <c r="G3786" i="1"/>
  <c r="G3785" i="1"/>
  <c r="G3784" i="1"/>
  <c r="G3783" i="1"/>
  <c r="G3782" i="1"/>
  <c r="G3781" i="1"/>
  <c r="G3780" i="1"/>
  <c r="G3779" i="1"/>
  <c r="G3778" i="1"/>
  <c r="G3777" i="1"/>
  <c r="G3776" i="1"/>
  <c r="G3775" i="1"/>
  <c r="G3774" i="1"/>
  <c r="G3773" i="1"/>
  <c r="G3772" i="1"/>
  <c r="G3771" i="1"/>
  <c r="G3770" i="1"/>
  <c r="G3769" i="1"/>
  <c r="G3768" i="1"/>
  <c r="G3767" i="1"/>
  <c r="G3766" i="1"/>
  <c r="G3765" i="1"/>
  <c r="G3764" i="1"/>
  <c r="G3763" i="1"/>
  <c r="G3762" i="1"/>
  <c r="G3761" i="1"/>
  <c r="G3760" i="1"/>
  <c r="G3759" i="1"/>
  <c r="G3758" i="1"/>
  <c r="G3757" i="1"/>
  <c r="G3756" i="1"/>
  <c r="G3755" i="1"/>
  <c r="G3754" i="1"/>
  <c r="G3753" i="1"/>
  <c r="G3752" i="1"/>
  <c r="G3751" i="1"/>
  <c r="G3750" i="1"/>
  <c r="G3749" i="1"/>
  <c r="G3748" i="1"/>
  <c r="G3747" i="1"/>
  <c r="G3746" i="1"/>
  <c r="G3745" i="1"/>
  <c r="G3744" i="1"/>
  <c r="G3743" i="1"/>
  <c r="G3742" i="1"/>
  <c r="G3741" i="1"/>
  <c r="G3740" i="1"/>
  <c r="G3739" i="1"/>
  <c r="G3738" i="1"/>
  <c r="G3737" i="1"/>
  <c r="G3736" i="1"/>
  <c r="G3735" i="1"/>
  <c r="G3734" i="1"/>
  <c r="G3733" i="1"/>
  <c r="G3732" i="1"/>
  <c r="G3731" i="1"/>
  <c r="G3730" i="1"/>
  <c r="G3729" i="1"/>
  <c r="G3728" i="1"/>
  <c r="G3727" i="1"/>
  <c r="G3726" i="1"/>
  <c r="G3725" i="1"/>
  <c r="G3724" i="1"/>
  <c r="G3723" i="1"/>
  <c r="G3722" i="1"/>
  <c r="G3721" i="1"/>
  <c r="G3720" i="1"/>
  <c r="G3719" i="1"/>
  <c r="G3718" i="1"/>
  <c r="G3717" i="1"/>
  <c r="G3716" i="1"/>
  <c r="G3715" i="1"/>
  <c r="G3714" i="1"/>
  <c r="G3713" i="1"/>
  <c r="G3712" i="1"/>
  <c r="G3711" i="1"/>
  <c r="G3710" i="1"/>
  <c r="G3709" i="1"/>
  <c r="G3708" i="1"/>
  <c r="G3707" i="1"/>
  <c r="G3706" i="1"/>
  <c r="G3705" i="1"/>
  <c r="G3704" i="1"/>
  <c r="G3703" i="1"/>
  <c r="G3702" i="1"/>
  <c r="G3701" i="1"/>
  <c r="G3700" i="1"/>
  <c r="G3699" i="1"/>
  <c r="G3698" i="1"/>
  <c r="G3697" i="1"/>
  <c r="G3696" i="1"/>
  <c r="G3695" i="1"/>
  <c r="G3694" i="1"/>
  <c r="G3693" i="1"/>
  <c r="G3692" i="1"/>
  <c r="G3691" i="1"/>
  <c r="G3690" i="1"/>
  <c r="G3689" i="1"/>
  <c r="G3688" i="1"/>
  <c r="G3687" i="1"/>
  <c r="G3686" i="1"/>
  <c r="G3685" i="1"/>
  <c r="G3684" i="1"/>
  <c r="G3683" i="1"/>
  <c r="G3682" i="1"/>
  <c r="G3681" i="1"/>
  <c r="G3680" i="1"/>
  <c r="G3679" i="1"/>
  <c r="G3678" i="1"/>
  <c r="G3677" i="1"/>
  <c r="G3676" i="1"/>
  <c r="G3675" i="1"/>
  <c r="G3674" i="1"/>
  <c r="G3673" i="1"/>
  <c r="G3672" i="1"/>
  <c r="G3671" i="1"/>
  <c r="G3670" i="1"/>
  <c r="G3669" i="1"/>
  <c r="G3668" i="1"/>
  <c r="G3667" i="1"/>
  <c r="G3666" i="1"/>
  <c r="G3665" i="1"/>
  <c r="G3664" i="1"/>
  <c r="G3663" i="1"/>
  <c r="G3662" i="1"/>
  <c r="G3661" i="1"/>
  <c r="G3660" i="1"/>
  <c r="G3659" i="1"/>
  <c r="G3658" i="1"/>
  <c r="G3657" i="1"/>
  <c r="G3656" i="1"/>
  <c r="G3655" i="1"/>
  <c r="G3654" i="1"/>
  <c r="G3653" i="1"/>
  <c r="G3652" i="1"/>
  <c r="G3651" i="1"/>
  <c r="G3650" i="1"/>
  <c r="G3649" i="1"/>
  <c r="G3648" i="1"/>
  <c r="G3647" i="1"/>
  <c r="G3646" i="1"/>
  <c r="G3645" i="1"/>
  <c r="G3644" i="1"/>
  <c r="G3643" i="1"/>
  <c r="G3642" i="1"/>
  <c r="G3641" i="1"/>
  <c r="G3640" i="1"/>
  <c r="G3639" i="1"/>
  <c r="G3638" i="1"/>
  <c r="G3637" i="1"/>
  <c r="G3636" i="1"/>
  <c r="G3635" i="1"/>
  <c r="G3634" i="1"/>
  <c r="G3633" i="1"/>
  <c r="G3632" i="1"/>
  <c r="G3631" i="1"/>
  <c r="G3630" i="1"/>
  <c r="G3629" i="1"/>
  <c r="G3628" i="1"/>
  <c r="G3627" i="1"/>
  <c r="G3626" i="1"/>
  <c r="G3625" i="1"/>
  <c r="G3624" i="1"/>
  <c r="G3623" i="1"/>
  <c r="G3622" i="1"/>
  <c r="G3621" i="1"/>
  <c r="G3620" i="1"/>
  <c r="G3619" i="1"/>
  <c r="G3618" i="1"/>
  <c r="G3617" i="1"/>
  <c r="G3616" i="1"/>
  <c r="G3615" i="1"/>
  <c r="G3614" i="1"/>
  <c r="G3613" i="1"/>
  <c r="G3612" i="1"/>
  <c r="G3611" i="1"/>
  <c r="G3610" i="1"/>
  <c r="G3609" i="1"/>
  <c r="G3608" i="1"/>
  <c r="G3607" i="1"/>
  <c r="G3606" i="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562"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8" i="1"/>
  <c r="G3457" i="1"/>
  <c r="G3456" i="1"/>
  <c r="G3455" i="1"/>
  <c r="G3454" i="1"/>
  <c r="G3453" i="1"/>
  <c r="G3452" i="1"/>
  <c r="G3451" i="1"/>
  <c r="G3450" i="1"/>
  <c r="G3449" i="1"/>
  <c r="G3448" i="1"/>
  <c r="G3447" i="1"/>
  <c r="G3446" i="1"/>
  <c r="G3445" i="1"/>
  <c r="G3444" i="1"/>
  <c r="G3443" i="1"/>
  <c r="G3442" i="1"/>
  <c r="G3441" i="1"/>
  <c r="G3440" i="1"/>
  <c r="G3439" i="1"/>
  <c r="G3438" i="1"/>
  <c r="G3437" i="1"/>
  <c r="G3436" i="1"/>
  <c r="G3435" i="1"/>
  <c r="G3434" i="1"/>
  <c r="G3433" i="1"/>
  <c r="G3432" i="1"/>
  <c r="G3431" i="1"/>
  <c r="G3430" i="1"/>
  <c r="G3429" i="1"/>
  <c r="G3428" i="1"/>
  <c r="G3427" i="1"/>
  <c r="G3426" i="1"/>
  <c r="G3425" i="1"/>
  <c r="G3424" i="1"/>
  <c r="G3423" i="1"/>
  <c r="G3422" i="1"/>
  <c r="G3421" i="1"/>
  <c r="G3420" i="1"/>
  <c r="G3419" i="1"/>
  <c r="G3418" i="1"/>
  <c r="G3417" i="1"/>
  <c r="G3416" i="1"/>
  <c r="G3415" i="1"/>
  <c r="G3414" i="1"/>
  <c r="G3413" i="1"/>
  <c r="G3412" i="1"/>
  <c r="G3411" i="1"/>
  <c r="G3410" i="1"/>
  <c r="G3409" i="1"/>
  <c r="G3408" i="1"/>
  <c r="G3407" i="1"/>
  <c r="G3406" i="1"/>
  <c r="G3405" i="1"/>
  <c r="G3404" i="1"/>
  <c r="G3403" i="1"/>
  <c r="G3402" i="1"/>
  <c r="G3401" i="1"/>
  <c r="G3400" i="1"/>
  <c r="G3399" i="1"/>
  <c r="G3398" i="1"/>
  <c r="G3397" i="1"/>
  <c r="G3396" i="1"/>
  <c r="G3395" i="1"/>
  <c r="G3394" i="1"/>
  <c r="G3393" i="1"/>
  <c r="G3392" i="1"/>
  <c r="G3391" i="1"/>
  <c r="G3390" i="1"/>
  <c r="G3389" i="1"/>
  <c r="G3388" i="1"/>
  <c r="G3387" i="1"/>
  <c r="G3386" i="1"/>
  <c r="G3385" i="1"/>
  <c r="G3384" i="1"/>
  <c r="G3383" i="1"/>
  <c r="G3382" i="1"/>
  <c r="G3381" i="1"/>
  <c r="G3380" i="1"/>
  <c r="G3379" i="1"/>
  <c r="G3378" i="1"/>
  <c r="G3377" i="1"/>
  <c r="G3376" i="1"/>
  <c r="G3375" i="1"/>
  <c r="G3374" i="1"/>
  <c r="G3373" i="1"/>
  <c r="G3372" i="1"/>
  <c r="G3371" i="1"/>
  <c r="G3370" i="1"/>
  <c r="G3369" i="1"/>
  <c r="G3368" i="1"/>
  <c r="G3367" i="1"/>
  <c r="G3366" i="1"/>
  <c r="G3365" i="1"/>
  <c r="G3364" i="1"/>
  <c r="G3363" i="1"/>
  <c r="G3362" i="1"/>
  <c r="G3361" i="1"/>
  <c r="G3360" i="1"/>
  <c r="G3359" i="1"/>
  <c r="G3358" i="1"/>
  <c r="G3357" i="1"/>
  <c r="G3356" i="1"/>
  <c r="G3355" i="1"/>
  <c r="G3354" i="1"/>
  <c r="G3353" i="1"/>
  <c r="G3352" i="1"/>
  <c r="G3351" i="1"/>
  <c r="G3350" i="1"/>
  <c r="G3349" i="1"/>
  <c r="G3348" i="1"/>
  <c r="G3347" i="1"/>
  <c r="G3346" i="1"/>
  <c r="G3345" i="1"/>
  <c r="G3344" i="1"/>
  <c r="G3343" i="1"/>
  <c r="G3342" i="1"/>
  <c r="G3341" i="1"/>
  <c r="G3340" i="1"/>
  <c r="G3339" i="1"/>
  <c r="G3338" i="1"/>
  <c r="G3337" i="1"/>
  <c r="G3336" i="1"/>
  <c r="G3335" i="1"/>
  <c r="G3334"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290"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<sst xmlns="http://schemas.openxmlformats.org/spreadsheetml/2006/main" count="32509" uniqueCount="16066">
  <si>
    <t>MOVIES</t>
  </si>
  <si>
    <t>YEAR</t>
  </si>
  <si>
    <t>GENRA</t>
  </si>
  <si>
    <t>RATINGS</t>
  </si>
  <si>
    <t>ONE_LINE</t>
  </si>
  <si>
    <t>DIRECTORS</t>
  </si>
  <si>
    <t>STARS</t>
  </si>
  <si>
    <t>VOTES</t>
  </si>
  <si>
    <t>RUNTIME</t>
  </si>
  <si>
    <t>GROSS</t>
  </si>
  <si>
    <t>Blood Red Sky</t>
  </si>
  <si>
    <t>2021</t>
  </si>
  <si>
    <t xml:space="preserve">
Action, Horror, Thriller            </t>
  </si>
  <si>
    <t xml:space="preserve">
A woman with a mysterious illness is forced into action when a group of terrorists attempt to hijack a transatlantic overnight flight.</t>
  </si>
  <si>
    <t xml:space="preserve">
Peter Thorwarth
</t>
  </si>
  <si>
    <t>Masters of the Universe: Revelation</t>
  </si>
  <si>
    <t xml:space="preserve">
Animation, Action, Adventure            </t>
  </si>
  <si>
    <t xml:space="preserve">
The war for Eternia begins again in what may be the final battle between He-Man and Skeletor. A new animated series from writer-director Kevin Smith.</t>
  </si>
  <si>
    <t>Unknown</t>
  </si>
  <si>
    <t>The Walking Dead</t>
  </si>
  <si>
    <t>2010-2022</t>
  </si>
  <si>
    <t xml:space="preserve">
Drama, Horror, Thriller            </t>
  </si>
  <si>
    <t xml:space="preserve">
Sheriff Deputy Rick Grimes wakes up from a coma to learn the world is in ruins and must lead a group of survivors to stay alive.</t>
  </si>
  <si>
    <t>Rick and Morty</t>
  </si>
  <si>
    <t>2013</t>
  </si>
  <si>
    <t xml:space="preserve">
Animation, Adventure, Comedy            </t>
  </si>
  <si>
    <t xml:space="preserve">
An animated series that follows the exploits of a super scientist and his not-so-bright grandson.</t>
  </si>
  <si>
    <t>Army of Thieves</t>
  </si>
  <si>
    <t xml:space="preserve">
Action, Crime, Horror            </t>
  </si>
  <si>
    <t xml:space="preserve">
A prequel, set before the events of Army of the Dead, which focuses on German safecracker Ludwig Dieter leading a group of aspiring thieves on a top secret heist during the early stages of the zombie apocalypse.</t>
  </si>
  <si>
    <t xml:space="preserve">
Matthias SchweighÃ¶fer
</t>
  </si>
  <si>
    <t>Outer Banks</t>
  </si>
  <si>
    <t>2020</t>
  </si>
  <si>
    <t xml:space="preserve">
Action, Crime, Drama            </t>
  </si>
  <si>
    <t xml:space="preserve">
A group of teenagers from the wrong side of the tracks stumble upon a treasure map that unearths a long buried secret.</t>
  </si>
  <si>
    <t>The Last Letter from Your Lover</t>
  </si>
  <si>
    <t xml:space="preserve">
Drama, Romance            </t>
  </si>
  <si>
    <t xml:space="preserve">
A pair of interwoven stories set in the past and present follow an ambitious journalist determined to solve the mystery of a forbidden love affair at the center of a trove of secret love letters from 1965.</t>
  </si>
  <si>
    <t xml:space="preserve">
Augustine Frizzell
</t>
  </si>
  <si>
    <t>Dexter</t>
  </si>
  <si>
    <t>2006-2013</t>
  </si>
  <si>
    <t xml:space="preserve">
Crime, Drama, Mystery            </t>
  </si>
  <si>
    <t xml:space="preserve">
By day, mild-mannered Dexter is a blood-spatter analyst for the Miami police. But at night, he is a serial killer who only targets other murderers.</t>
  </si>
  <si>
    <t>Never Have I Ever</t>
  </si>
  <si>
    <t xml:space="preserve">
Comedy            </t>
  </si>
  <si>
    <t xml:space="preserve">
The complicated life of a modern-day first generation Indian American teenage girl, inspired by Mindy Kaling's own childhood.</t>
  </si>
  <si>
    <t>Virgin River</t>
  </si>
  <si>
    <t>2019</t>
  </si>
  <si>
    <t xml:space="preserve">
Seeking a fresh start, nurse practitioner Melinda Monroe moves from Los Angeles to a remote Northern California town and is surprised by what and who she finds.</t>
  </si>
  <si>
    <t>Gunpowder Milkshake</t>
  </si>
  <si>
    <t xml:space="preserve">
Action, Adventure, Thriller            </t>
  </si>
  <si>
    <t xml:space="preserve">
Three generations of women fight back against those who could take everything from them.</t>
  </si>
  <si>
    <t xml:space="preserve">
Navot Papushado
</t>
  </si>
  <si>
    <t>Lucifer</t>
  </si>
  <si>
    <t>2016-2021</t>
  </si>
  <si>
    <t xml:space="preserve">
Crime, Drama, Fantasy            </t>
  </si>
  <si>
    <t xml:space="preserve">
Lucifer Morningstar has decided he's had enough of being the dutiful servant in Hell and decides to spend some time on Earth to better understand humanity. He settles in Los Angeles - the City of Angels.</t>
  </si>
  <si>
    <t>Fear Street: 1994</t>
  </si>
  <si>
    <t xml:space="preserve">
Drama, Horror, Mystery            </t>
  </si>
  <si>
    <t xml:space="preserve">
A circle of teenage friends accidentally encounter the ancient evil responsible for a series of brutal murders that have plagued their town for over 300 years. Welcome to Shadyside.</t>
  </si>
  <si>
    <t xml:space="preserve">
Leigh Janiak
</t>
  </si>
  <si>
    <t>Sex/Life</t>
  </si>
  <si>
    <t xml:space="preserve">
Comedy, Drama, Romance            </t>
  </si>
  <si>
    <t xml:space="preserve">
A suburban mother of two takes a fantasy-charged trip down memory lane that sets her very married present on a collision course with her wild-child past.</t>
  </si>
  <si>
    <t>American Horror Story</t>
  </si>
  <si>
    <t>2011</t>
  </si>
  <si>
    <t xml:space="preserve">
An anthology series centering on different characters and locations, including a house with a murderous past, an insane asylum, a witch coven, a freak show circus, a haunted hotel, a possessed farmhouse, a cult, the apocalypse, and a slasher summer camp.</t>
  </si>
  <si>
    <t>Grey's Anatomy</t>
  </si>
  <si>
    <t>2005</t>
  </si>
  <si>
    <t xml:space="preserve">
A drama centered on the personal and professional lives of five surgical interns and their supervisors.</t>
  </si>
  <si>
    <t>Breaking Bad</t>
  </si>
  <si>
    <t>2008-2013</t>
  </si>
  <si>
    <t xml:space="preserve">
Crime, Drama, Thriller            </t>
  </si>
  <si>
    <t xml:space="preserve">
A high school chemistry teacher diagnosed with inoperable lung cancer turns to manufacturing and selling methamphetamine in order to secure his family's future.</t>
  </si>
  <si>
    <t>The Good Doctor</t>
  </si>
  <si>
    <t>2017</t>
  </si>
  <si>
    <t xml:space="preserve">
Drama            </t>
  </si>
  <si>
    <t xml:space="preserve">
Shaun Murphy, a young surgeon with autism and Savant syndrome, is recruited into the surgical unit of a prestigious hospital.</t>
  </si>
  <si>
    <t>Atypical</t>
  </si>
  <si>
    <t>2017-2021</t>
  </si>
  <si>
    <t xml:space="preserve">
Comedy, Drama            </t>
  </si>
  <si>
    <t xml:space="preserve">
Sam, an 18-year-old on the autism spectrum, decides it's time to find a girlfriend, a journey that sets Sam's mom on her own life-changing path as her son seeks more independence.</t>
  </si>
  <si>
    <t>Stranger Things</t>
  </si>
  <si>
    <t>2016</t>
  </si>
  <si>
    <t xml:space="preserve">
Drama, Fantasy, Horror            </t>
  </si>
  <si>
    <t xml:space="preserve">
When a young boy disappears, his mother, a police chief and his friends must confront terrifying supernatural forces in order to get him back.</t>
  </si>
  <si>
    <t>Fear Street: 1978</t>
  </si>
  <si>
    <t xml:space="preserve">
Shadyside, 1978. School's out for summer and the activities at Camp Nightwing are about to begin. But when another Shadysider is possessed with the urge to kill, the fun in the sun becomes a gruesome fight for survival.</t>
  </si>
  <si>
    <t>Friends</t>
  </si>
  <si>
    <t>1994-2004</t>
  </si>
  <si>
    <t xml:space="preserve">
Comedy, Romance            </t>
  </si>
  <si>
    <t xml:space="preserve">
Follows the personal and professional lives of six twenty to thirty-something-year-old friends living in Manhattan.</t>
  </si>
  <si>
    <t>The Flash</t>
  </si>
  <si>
    <t>2014</t>
  </si>
  <si>
    <t xml:space="preserve">
Action, Adventure, Drama            </t>
  </si>
  <si>
    <t xml:space="preserve">
After being struck by lightning, Barry Allen wakes up from his coma to discover he's been given the power of super speed, becoming the next Flash, fighting crime in Central City.</t>
  </si>
  <si>
    <t>Peaky Blinders</t>
  </si>
  <si>
    <t xml:space="preserve">
Crime, Drama            </t>
  </si>
  <si>
    <t xml:space="preserve">
A gangster family epic set in 1900s England, centering on a gang who sew razor blades in the peaks of their caps, and their fierce boss Tommy Shelby.</t>
  </si>
  <si>
    <t>He-Man and the Masters of the Universe</t>
  </si>
  <si>
    <t xml:space="preserve">
Eternia's Prince Adam discovers the power of Grayskull and transforms into He-Man, Master of the Universe. A reimagining of the classic animated series.</t>
  </si>
  <si>
    <t>Chernobyl</t>
  </si>
  <si>
    <t xml:space="preserve">
Drama, History, Romance            </t>
  </si>
  <si>
    <t xml:space="preserve">
A story about a heroic fireman who worked as one of Chernobyl liquidators.</t>
  </si>
  <si>
    <t xml:space="preserve">
Danila Kozlovskiy
</t>
  </si>
  <si>
    <t>Vikings</t>
  </si>
  <si>
    <t>2013-2020</t>
  </si>
  <si>
    <t xml:space="preserve">
Vikings transports us to the brutal and mysterious world of Ragnar Lothbrok, a Viking warrior and farmer who yearns to explore - and raid - the distant shores across the ocean.</t>
  </si>
  <si>
    <t>Better Call Saul</t>
  </si>
  <si>
    <t>2015</t>
  </si>
  <si>
    <t xml:space="preserve">
The trials and tribulations of criminal lawyer Jimmy McGill in the time before he established his strip-mall law office in Albuquerque, New Mexico.</t>
  </si>
  <si>
    <t>Supernatural</t>
  </si>
  <si>
    <t>2005-2020</t>
  </si>
  <si>
    <t xml:space="preserve">
Two brothers follow their father's footsteps as hunters, fighting evil supernatural beings of many kinds, including monsters, demons and gods that roam the earth.</t>
  </si>
  <si>
    <t>The Blacklist</t>
  </si>
  <si>
    <t xml:space="preserve">
A new FBI profiler, Elizabeth Keen, has her entire life uprooted when a mysterious criminal, Raymond Reddington, who has eluded capture for decades, turns himself in and insists on speaking only to her.</t>
  </si>
  <si>
    <t>Fear Street: 1666</t>
  </si>
  <si>
    <t xml:space="preserve">
Horror, Mystery            </t>
  </si>
  <si>
    <t xml:space="preserve">
The origins of Sarah Fier's curse are finally revealed as history comes full circle on a night that changes the lives of Shadysiders forever.</t>
  </si>
  <si>
    <t>Animal Kingdom</t>
  </si>
  <si>
    <t xml:space="preserve">
Centers on a Southern California family, whose excessive lifestyle is fueled by their criminal activities.</t>
  </si>
  <si>
    <t>Brooklyn Nine-Nine</t>
  </si>
  <si>
    <t>2013-2022</t>
  </si>
  <si>
    <t xml:space="preserve">
Comedy, Crime            </t>
  </si>
  <si>
    <t xml:space="preserve">
Comedy series following the exploits of Det. Jake Peralta and his diverse, lovable colleagues as they police the NYPD's 99th Precinct.</t>
  </si>
  <si>
    <t>NCIS: Naval Criminal Investigative Service</t>
  </si>
  <si>
    <t>2003</t>
  </si>
  <si>
    <t xml:space="preserve">
The cases of the Naval Criminal Investigative Service's Washington, D.C. Major Case Response Team, led by Special Agent Leroy Jethro Gibbs.</t>
  </si>
  <si>
    <t>Modern Family</t>
  </si>
  <si>
    <t>2009-2020</t>
  </si>
  <si>
    <t xml:space="preserve">
Three different but related families face trials and tribulations in their own uniquely comedic ways.</t>
  </si>
  <si>
    <t>Titans</t>
  </si>
  <si>
    <t>2018</t>
  </si>
  <si>
    <t xml:space="preserve">
Action, Adventure, Crime            </t>
  </si>
  <si>
    <t xml:space="preserve">
A team of young superheroes combat evil and other perils.</t>
  </si>
  <si>
    <t>The Witcher</t>
  </si>
  <si>
    <t xml:space="preserve">
Action, Adventure, Fantasy            </t>
  </si>
  <si>
    <t xml:space="preserve">
Geralt of Rivia, a solitary monster hunter, struggles to find his place in a world where people often prove more wicked than beasts.</t>
  </si>
  <si>
    <t>Downton Abbey</t>
  </si>
  <si>
    <t>2010-2015</t>
  </si>
  <si>
    <t xml:space="preserve">
A chronicle of the lives of the British aristocratic Crawley family and their servants in the early twentieth century.</t>
  </si>
  <si>
    <t>Shingeki no kyojin</t>
  </si>
  <si>
    <t xml:space="preserve">
After his hometown is destroyed and his mother is killed, young Eren Jaeger vows to cleanse the earth of the giant humanoid Titans that have brought humanity to the brink of extinction.</t>
  </si>
  <si>
    <t>Suits</t>
  </si>
  <si>
    <t>2011-2019</t>
  </si>
  <si>
    <t xml:space="preserve">
On the run from a drug deal gone bad, brilliant college dropout Mike Ross finds himself working with Harvey Specter, one of New York City's best lawyers.</t>
  </si>
  <si>
    <t>La casa de papel</t>
  </si>
  <si>
    <t xml:space="preserve">
Action, Crime, Mystery            </t>
  </si>
  <si>
    <t xml:space="preserve">
An unusual group of robbers attempt to carry out the most perfect robbery in Spanish history - stealing 2.4 billion euros from the Royal Mint of Spain.</t>
  </si>
  <si>
    <t>Schitt's Creek</t>
  </si>
  <si>
    <t>2015-2020</t>
  </si>
  <si>
    <t xml:space="preserve">
When rich video-store magnate Johnny Rose and his family suddenly find themselves broke, they are forced to leave their pampered lives to regroup in Schitt's Creek.</t>
  </si>
  <si>
    <t>Outlander</t>
  </si>
  <si>
    <t xml:space="preserve">
Drama, Fantasy, Romance            </t>
  </si>
  <si>
    <t xml:space="preserve">
An English combat nurse from 1945 is mysteriously swept back in time to 1743.</t>
  </si>
  <si>
    <t>The Last Kingdom</t>
  </si>
  <si>
    <t xml:space="preserve">
Action, Drama, History            </t>
  </si>
  <si>
    <t xml:space="preserve">
As Alfred the Great defends his kingdom from Norse invaders, Uhtred - born a Saxon but raised by Vikings - seeks to claim his ancestral birthright.</t>
  </si>
  <si>
    <t>Black Mirror</t>
  </si>
  <si>
    <t xml:space="preserve">
Drama, Sci-Fi, Thriller            </t>
  </si>
  <si>
    <t xml:space="preserve">
An anthology series exploring a twisted, high-tech multiverse where humanity's greatest innovations and darkest instincts collide.</t>
  </si>
  <si>
    <t>Ozark</t>
  </si>
  <si>
    <t xml:space="preserve">
A financial advisor drags his family from Chicago to the Missouri Ozarks, where he must launder money to appease a drug boss.</t>
  </si>
  <si>
    <t>The Crown</t>
  </si>
  <si>
    <t xml:space="preserve">
Biography, Drama, History            </t>
  </si>
  <si>
    <t xml:space="preserve">
Follows the political rivalries and romance of Queen Elizabeth II's reign and the events that shaped the second half of the twentieth century.</t>
  </si>
  <si>
    <t>Sweet Tooth</t>
  </si>
  <si>
    <t xml:space="preserve">
A boy who is half human and half deer survives in a post-apocalyptic world with other hybrids.</t>
  </si>
  <si>
    <t>Army of the Dead</t>
  </si>
  <si>
    <t xml:space="preserve">
Following a zombie outbreak in Las Vegas, a group of mercenaries take the ultimate gamble, venturing into the quarantine zone to pull off the greatest heist ever attempted.</t>
  </si>
  <si>
    <t xml:space="preserve">
Zack Snyder
</t>
  </si>
  <si>
    <t>Fargo</t>
  </si>
  <si>
    <t xml:space="preserve">
Various chronicles of deception, intrigue and murder in and around frozen Minnesota. Yet all of these tales mysteriously lead back one way or another to Fargo, North Dakota.</t>
  </si>
  <si>
    <t>How I Met Your Mother</t>
  </si>
  <si>
    <t>2005-2014</t>
  </si>
  <si>
    <t xml:space="preserve">
A father recounts to his children - through a series of flashbacks - the journey he and his four best friends took leading up to him meeting their mother.</t>
  </si>
  <si>
    <t>Community</t>
  </si>
  <si>
    <t>2009-2015</t>
  </si>
  <si>
    <t xml:space="preserve">
A suspended lawyer is forced to enroll in a community college with an eccentric staff and student body.</t>
  </si>
  <si>
    <t>Sons of Anarchy</t>
  </si>
  <si>
    <t>2008-2014</t>
  </si>
  <si>
    <t xml:space="preserve">
A biker struggles to balance being a father and being involved in an outlaw motorcycle club.</t>
  </si>
  <si>
    <t>StartUp</t>
  </si>
  <si>
    <t>2016-2018</t>
  </si>
  <si>
    <t xml:space="preserve">
Crime, Thriller            </t>
  </si>
  <si>
    <t xml:space="preserve">
A desperate banker, a Haitian-American gang lord and a Cuban-American hacker are forced to work together to unwittingly create their version of the American dream - organized crime 2.0.</t>
  </si>
  <si>
    <t>The Vampire Diaries</t>
  </si>
  <si>
    <t>2009-2017</t>
  </si>
  <si>
    <t xml:space="preserve">
The lives, loves, dangers and disasters in the town, Mystic Falls, Virginia. Creatures of unspeakable horror lurk beneath this town as a teenage girl is suddenly torn between two vampire brothers.</t>
  </si>
  <si>
    <t>365 dni</t>
  </si>
  <si>
    <t xml:space="preserve">
Massimo is a member of the Sicilian Mafia family and Laura is a sales director. She does not expect that on a trip to Sicily trying to save her relationship, Massimo will kidnap her and give her 365 days to fall in love with him.</t>
  </si>
  <si>
    <t>How to Sell Drugs Online (Fast)</t>
  </si>
  <si>
    <t xml:space="preserve">
Comedy, Crime, Drama            </t>
  </si>
  <si>
    <t xml:space="preserve">
To win back the love of his life, a high school student and his best friend launch Europe's largest online drug business from their teenage bedroom.</t>
  </si>
  <si>
    <t>Good Girls</t>
  </si>
  <si>
    <t>2018-2021</t>
  </si>
  <si>
    <t xml:space="preserve">
Three suburban mothers suddenly find themselves in desperate circumstances and decide to stop playing it safe and risk everything to take their power back.</t>
  </si>
  <si>
    <t>13 Reasons Why</t>
  </si>
  <si>
    <t>2017-2020</t>
  </si>
  <si>
    <t xml:space="preserve">
Drama, Mystery, Thriller            </t>
  </si>
  <si>
    <t xml:space="preserve">
Follows teenager Clay Jensen, in his quest to uncover the story behind his classmate and crush, Hannah, and her decision to end her life.</t>
  </si>
  <si>
    <t>The Queen's Gambit</t>
  </si>
  <si>
    <t xml:space="preserve">
Orphaned at the tender age of nine, prodigious introvert Beth Harmon discovers and masters the game of chess in 1960s USA. But child stardom comes at a price.</t>
  </si>
  <si>
    <t>Legends of Tomorrow</t>
  </si>
  <si>
    <t xml:space="preserve">
Time-travelling rogue Rip Hunter has to recruit a rag-tag team of heroes and villains to help prevent an apocalypse that could impact not only Earth, but all of time.</t>
  </si>
  <si>
    <t>Star Trek: The Next Generation</t>
  </si>
  <si>
    <t>1987-1994</t>
  </si>
  <si>
    <t xml:space="preserve">
Action, Adventure, Mystery            </t>
  </si>
  <si>
    <t xml:space="preserve">
Set almost 100 years after Captain Kirk's five-year mission, a new generation of Starfleet officers set off in the U.S.S. Enterprise-D on their own mission to go where no one has gone before.</t>
  </si>
  <si>
    <t>Le dernier mercenaire</t>
  </si>
  <si>
    <t xml:space="preserve">
Action, Comedy            </t>
  </si>
  <si>
    <t xml:space="preserve">
A mysterious former secret service agent must urgently return to France when his estranged son is falsely accused of arms and drug trafficking by the government, following a blunder by an overzealous bureaucrat and a mafia operation.</t>
  </si>
  <si>
    <t xml:space="preserve">
David Charhon
</t>
  </si>
  <si>
    <t>Resort to Love</t>
  </si>
  <si>
    <t xml:space="preserve">
Erica, who ends up as the entertainment at her ex-fiancÃ©'s wedding after reluctantly taking a gig at a luxurious island resort while in the wake of a music career meltdown.</t>
  </si>
  <si>
    <t xml:space="preserve">
Steven K. Tsuchida
</t>
  </si>
  <si>
    <t>Evil</t>
  </si>
  <si>
    <t xml:space="preserve">
Crime, Drama, Horror            </t>
  </si>
  <si>
    <t xml:space="preserve">
A skeptical female clinical psychologist joins a priest-in-training and a blue-collar contractor as they investigate supposed miracles, demonic possession, and other extraordinary occurrences to see if there's a scientific explanation or if something truly supernatural is at work.</t>
  </si>
  <si>
    <t>The Expanse</t>
  </si>
  <si>
    <t xml:space="preserve">
Drama, Mystery, Sci-Fi            </t>
  </si>
  <si>
    <t xml:space="preserve">
In the 24th century, a disparate band of antiheroes unravel a vast conspiracy that threatens the Solar System's fragile state of cold war.</t>
  </si>
  <si>
    <t>New Amsterdam</t>
  </si>
  <si>
    <t xml:space="preserve">
A new medical director breaks the rules to heal the system at America's oldest public hospital.</t>
  </si>
  <si>
    <t>Line of Duty</t>
  </si>
  <si>
    <t>2012</t>
  </si>
  <si>
    <t xml:space="preserve">
Drama series following the investigations of AC-12, a controversial police anti-corruption unit.</t>
  </si>
  <si>
    <t>The 100</t>
  </si>
  <si>
    <t>2014-2020</t>
  </si>
  <si>
    <t xml:space="preserve">
Set ninety-seven years after a nuclear war has destroyed civilization, when a spaceship housing humanity's lone survivors sends one hundred juvenile delinquents back to Earth, in hopes of possibly re-populating the planet.</t>
  </si>
  <si>
    <t>New Girl</t>
  </si>
  <si>
    <t>2011-2018</t>
  </si>
  <si>
    <t xml:space="preserve">
After a bad break-up, Jess, an offbeat young woman, moves into an apartment loft with three single men. Although they find her behavior very unusual, the men support her - most of the time.</t>
  </si>
  <si>
    <t>Prison Break</t>
  </si>
  <si>
    <t>2005-2017</t>
  </si>
  <si>
    <t xml:space="preserve">
Due to a political conspiracy, an innocent man is sent to death row and his only hope is his brother, who makes it his mission to deliberately get himself sent to the same prison in order to break the both of them out, from the inside.</t>
  </si>
  <si>
    <t>Sex Education</t>
  </si>
  <si>
    <t xml:space="preserve">
A teenage boy with a sex therapist mother teams up with a high school classmate to set up an underground sex therapy clinic at school.</t>
  </si>
  <si>
    <t>A Classic Horror Story</t>
  </si>
  <si>
    <t xml:space="preserve">
In this gruesome suspense film, strangers traveling in southern Italy become stranded in the woods, where they must fight desperately to get out alive.</t>
  </si>
  <si>
    <t>Feels Like Ishq</t>
  </si>
  <si>
    <t xml:space="preserve">
Short films follow young adults as they navigate the gamut of emotions that come with finding romantic connection in unexpected places.</t>
  </si>
  <si>
    <t>Young Royals</t>
  </si>
  <si>
    <t xml:space="preserve">
Prince Wilhelm adjusts to life at his prestigious new boarding school, Hillerska, but following his heart proves more challenging than anticipated.</t>
  </si>
  <si>
    <t>Shadow and Bone</t>
  </si>
  <si>
    <t xml:space="preserve">
Dark forces conspire against orphan mapmaker Alina Starkov when she unleashes an extraordinary power that could change the fate of her war-torn world.</t>
  </si>
  <si>
    <t>The Hitman's Bodyguard</t>
  </si>
  <si>
    <t xml:space="preserve">
Action, Comedy, Crime            </t>
  </si>
  <si>
    <t xml:space="preserve">
The world's top bodyguard gets a new client, a hitman who must testify at the International Criminal Court. They must put their differences aside and work together to make it to the trial on time.</t>
  </si>
  <si>
    <t xml:space="preserve">
Patrick Hughes
</t>
  </si>
  <si>
    <t>$75.47M</t>
  </si>
  <si>
    <t>Mad Men</t>
  </si>
  <si>
    <t>2007-2015</t>
  </si>
  <si>
    <t xml:space="preserve">
A drama about one of New York's most prestigious ad agencies at the beginning of the 1960s, focusing on one of the firm's most mysterious but extremely talented ad executives, Donald Draper.</t>
  </si>
  <si>
    <t>Ã‰lite</t>
  </si>
  <si>
    <t xml:space="preserve">
When three working-class teenagers begin attending an exclusive private school in Spain, the clash between them and the wealthy students leads to murder.</t>
  </si>
  <si>
    <t>Gilmore Girls</t>
  </si>
  <si>
    <t>2000-2007</t>
  </si>
  <si>
    <t xml:space="preserve">
A dramedy centering around the relationship between a thirtysomething single mother and her teen daughter living in Stars Hollow, Connecticut.</t>
  </si>
  <si>
    <t>Sky Rojo</t>
  </si>
  <si>
    <t xml:space="preserve">
Coral, Wendy, and Gina go on the run in search of freedom while being chased by Romeo, their pimp from Las Novias Club, and his henchmen, Moises and Christian.</t>
  </si>
  <si>
    <t>Lupin</t>
  </si>
  <si>
    <t xml:space="preserve">
Inspired by the adventures of ArsÃ¨ne Lupin, gentleman thief Assane Diop sets out to avenge his father for an injustice inflicted by a wealthy family.</t>
  </si>
  <si>
    <t>Trollhunters: Rise of the Titans</t>
  </si>
  <si>
    <t xml:space="preserve">
The heroes from the Trollhunters series team-up on an epic adventure to fight the Arcane Order for control over the magic that binds them all.</t>
  </si>
  <si>
    <t>Heartland</t>
  </si>
  <si>
    <t>2007</t>
  </si>
  <si>
    <t xml:space="preserve">
Drama, Family            </t>
  </si>
  <si>
    <t xml:space="preserve">
A multi-generational saga set in Alberta, Canada and centered on a family getting through life together in both happy and trying times.</t>
  </si>
  <si>
    <t>Jurassic Park</t>
  </si>
  <si>
    <t>1993</t>
  </si>
  <si>
    <t xml:space="preserve">
Action, Adventure, Sci-Fi            </t>
  </si>
  <si>
    <t xml:space="preserve">
A pragmatic paleontologist visiting an almost complete theme park is tasked with protecting a couple of kids after a power failure causes the park's cloned dinosaurs to run loose.</t>
  </si>
  <si>
    <t xml:space="preserve">
Steven Spielberg
</t>
  </si>
  <si>
    <t>$402.45M</t>
  </si>
  <si>
    <t>Family Guy</t>
  </si>
  <si>
    <t>1999-2022</t>
  </si>
  <si>
    <t xml:space="preserve">
Animation, Comedy            </t>
  </si>
  <si>
    <t xml:space="preserve">
In a wacky Rhode Island town, a dysfunctional family strive to cope with everyday life as they are thrown from one crazy scenario to another.</t>
  </si>
  <si>
    <t>Daredevil</t>
  </si>
  <si>
    <t>2015-2018</t>
  </si>
  <si>
    <t xml:space="preserve">
A blind lawyer by day, vigilante by night. Matt Murdock fights the crime of New York as Daredevil.</t>
  </si>
  <si>
    <t>Dark</t>
  </si>
  <si>
    <t xml:space="preserve">
A family saga with a supernatural twist, set in a German town, where the disappearance of two young children exposes the relationships among four families.</t>
  </si>
  <si>
    <t>Boku no hÃ®rÃ´ akademia</t>
  </si>
  <si>
    <t xml:space="preserve">
A superhero-loving boy without any powers is determined to enroll in a prestigious hero academy and learn what it really means to be a hero.</t>
  </si>
  <si>
    <t>Cobra Kai</t>
  </si>
  <si>
    <t xml:space="preserve">
Action, Comedy, Drama            </t>
  </si>
  <si>
    <t xml:space="preserve">
Decades after their 1984 All Valley Karate Tournament bout, a middle-aged Daniel LaRusso and Johnny Lawrence find themselves martial-arts rivals again.</t>
  </si>
  <si>
    <t xml:space="preserve"> Kingdom</t>
  </si>
  <si>
    <t xml:space="preserve">
Tragedy, betrayal and a mysterious discovery fuel a woman's vengeance for the loss of her tribe and family in this special episode of "Kingdom."</t>
  </si>
  <si>
    <t xml:space="preserve">
Seong-hun Kim
</t>
  </si>
  <si>
    <t>Gotham</t>
  </si>
  <si>
    <t>2014-2019</t>
  </si>
  <si>
    <t xml:space="preserve">
The story behind Detective James Gordon's rise to prominence in Gotham City in the years before Batman's arrival.</t>
  </si>
  <si>
    <t>Billions</t>
  </si>
  <si>
    <t xml:space="preserve">
U.S. Attorney Chuck Rhoades goes after hedge fund king Bobby "Axe" Axelrod in a battle between two powerful New York figures.</t>
  </si>
  <si>
    <t>Agents of S.H.I.E.L.D.</t>
  </si>
  <si>
    <t xml:space="preserve">
The missions of the Strategic Homeland Intervention, Enforcement and Logistics Division.</t>
  </si>
  <si>
    <t>Don't Breathe</t>
  </si>
  <si>
    <t xml:space="preserve">
Crime, Horror, Thriller            </t>
  </si>
  <si>
    <t xml:space="preserve">
Hoping to walk away with a massive fortune, a trio of thieves break into the house of a blind man who isn't as helpless as he seems.</t>
  </si>
  <si>
    <t xml:space="preserve">
Fede Alvarez
</t>
  </si>
  <si>
    <t>$89.22M</t>
  </si>
  <si>
    <t>The Ice Road</t>
  </si>
  <si>
    <t xml:space="preserve">
After a remote diamond mine collapses in far northern Canada, a â€˜big-rigâ€™ ice road driver must lead an impossible rescue mission over a frozen ocean to save the trapped miners.</t>
  </si>
  <si>
    <t xml:space="preserve">
Jonathan Hensleigh
</t>
  </si>
  <si>
    <t>Arrow</t>
  </si>
  <si>
    <t>2012-2020</t>
  </si>
  <si>
    <t xml:space="preserve">
Spoiled billionaire playboy Oliver Queen is missing and presumed dead when his yacht is lost at sea. He returns five years later a changed man, determined to clean up the city as a hooded vigilante armed with a bow.</t>
  </si>
  <si>
    <t>Orange Is the New Black</t>
  </si>
  <si>
    <t>2013-2019</t>
  </si>
  <si>
    <t xml:space="preserve">
Convicted of a decade old crime of transporting drug money to an ex-girlfriend, normally law-abiding Piper Chapman is sentenced to a year and a half behind bars to face the reality of how life-changing prison can really be.</t>
  </si>
  <si>
    <t>Gossip Girl</t>
  </si>
  <si>
    <t>2007-2012</t>
  </si>
  <si>
    <t xml:space="preserve">
Privileged teens living on the Upper East Side of New York can hide no secret from the ruthless blogger who is always watching.</t>
  </si>
  <si>
    <t>Bridgerton</t>
  </si>
  <si>
    <t xml:space="preserve">
Wealth, lust, and betrayal set against the backdrop of Regency-era England, seen through the eyes of the powerful Bridgerton family.</t>
  </si>
  <si>
    <t>The Kominsky Method</t>
  </si>
  <si>
    <t xml:space="preserve">
An aging actor, who long ago enjoyed a brush with fame, makes his living as an acting coach.</t>
  </si>
  <si>
    <t>Homeland</t>
  </si>
  <si>
    <t>2011-2020</t>
  </si>
  <si>
    <t xml:space="preserve">
A bipolar CIA operative becomes convinced a prisoner of war has been turned by al-Qaeda and is planning to carry out a terrorist attack on American soil.</t>
  </si>
  <si>
    <t>Riverdale</t>
  </si>
  <si>
    <t xml:space="preserve">
While navigating the troubled waters of romance, school and family, Archie and his gang become entangled in dark Riverdale mysteries.</t>
  </si>
  <si>
    <t>Sherlock</t>
  </si>
  <si>
    <t>2010-2017</t>
  </si>
  <si>
    <t xml:space="preserve">
A modern update finds the famous sleuth and his doctor partner solving crime in 21st century London.</t>
  </si>
  <si>
    <t>La cocinera de Castamar</t>
  </si>
  <si>
    <t xml:space="preserve">
Set in early 18th-century Madrid, the plot follows the love story between an agoraphobic cook and a widowed nobleman.</t>
  </si>
  <si>
    <t>Queen of the South</t>
  </si>
  <si>
    <t xml:space="preserve">
Teresa flees Mexico after her drug-runner boyfriend is murdered. Settling in Dallas she looks to become the country's reigning drug smuggler and to avenge her lover's murder.</t>
  </si>
  <si>
    <t>CSI: Crime Scene Investigation</t>
  </si>
  <si>
    <t>2000-2015</t>
  </si>
  <si>
    <t xml:space="preserve">
Series following an elite team of police forensic evidence investigation experts as they work their cases in Las Vegas.</t>
  </si>
  <si>
    <t>The Umbrella Academy</t>
  </si>
  <si>
    <t xml:space="preserve">
Action, Adventure, Comedy            </t>
  </si>
  <si>
    <t xml:space="preserve">
A family of former child heroes, now grown apart, must reunite to continue to protect the world.</t>
  </si>
  <si>
    <t>Supergirl</t>
  </si>
  <si>
    <t>2015-2021</t>
  </si>
  <si>
    <t xml:space="preserve">
The adventures of Superman's cousin in her own superhero career.</t>
  </si>
  <si>
    <t>BoJack Horseman</t>
  </si>
  <si>
    <t xml:space="preserve">
Animation, Comedy, Drama            </t>
  </si>
  <si>
    <t xml:space="preserve">
BoJack Horseman was the star of the hit television show "Horsin' Around" in the '80s and '90s, but now he's washed up, living in Hollywood, complaining about everything, and wearing colorful sweaters.</t>
  </si>
  <si>
    <t>The Lord of the Rings: The Fellowship of the Ring</t>
  </si>
  <si>
    <t>2001</t>
  </si>
  <si>
    <t xml:space="preserve">
A meek Hobbit from the Shire and eight companions set out on a journey to destroy the powerful One Ring and save Middle-earth from the Dark Lord Sauron.</t>
  </si>
  <si>
    <t xml:space="preserve">
Peter Jackson
</t>
  </si>
  <si>
    <t>$315.54M</t>
  </si>
  <si>
    <t>I Think You Should Leave with Tim Robinson</t>
  </si>
  <si>
    <t xml:space="preserve">
In this new sketch show, Tim Robinson and guests spend each segment driving someone to the point of needing -- or desperately wanting -- to leave.</t>
  </si>
  <si>
    <t>South Park</t>
  </si>
  <si>
    <t>1997</t>
  </si>
  <si>
    <t xml:space="preserve">
Follows the misadventures of four irreverent grade-schoolers in the quiet, dysfunctional town of South Park, Colorado.</t>
  </si>
  <si>
    <t>Once Upon a Time</t>
  </si>
  <si>
    <t xml:space="preserve">
Adventure, Fantasy, Romance            </t>
  </si>
  <si>
    <t xml:space="preserve">
A young woman with a troubled past is drawn to a small town in Maine where fairy tales are to be believed.</t>
  </si>
  <si>
    <t>Star Trek: Discovery</t>
  </si>
  <si>
    <t xml:space="preserve">
Ten years before Kirk, Spock, and the Enterprise, the USS Discovery discovers new worlds and lifeforms as one Starfleet officer learns to understand all things alien.</t>
  </si>
  <si>
    <t>Teen Wolf</t>
  </si>
  <si>
    <t>2011-2017</t>
  </si>
  <si>
    <t xml:space="preserve">
Action, Drama, Fantasy            </t>
  </si>
  <si>
    <t xml:space="preserve">
An average high school student and his best friend get caught up in some trouble causing him to receive a werewolf bite. As a result they find themselves in the middle of all sorts of dramas in Beacon Hills.</t>
  </si>
  <si>
    <t>How to Get Away with Murder</t>
  </si>
  <si>
    <t xml:space="preserve">
A group of ambitious law students and their brilliant criminal defense professor become involved in a twisted murder plot that promises to change the course of their lives.</t>
  </si>
  <si>
    <t>Star Trek: Deep Space Nine</t>
  </si>
  <si>
    <t>1993-1999</t>
  </si>
  <si>
    <t xml:space="preserve">
In the vicinity of the liberated planet of Bajor, the Federation space station Deep Space Nine guards the opening of a stable wormhole to the far side of the galaxy.</t>
  </si>
  <si>
    <t>Seinfeld</t>
  </si>
  <si>
    <t>1989-1998</t>
  </si>
  <si>
    <t xml:space="preserve">
The continuing misadventures of neurotic New York City stand-up comedian Jerry Seinfeld and his equally neurotic New York City friends.</t>
  </si>
  <si>
    <t>Spartacus: Blood and Sand</t>
  </si>
  <si>
    <t>2010-2013</t>
  </si>
  <si>
    <t xml:space="preserve">
Action, Adventure, Biography            </t>
  </si>
  <si>
    <t xml:space="preserve">
The life of Spartacus, the gladiator who lead a rebellion against the Romans. From his time as an ally of the Romans, to his betrayal and becoming a gladiator, to the rebellion he leads and its ultimate outcome.</t>
  </si>
  <si>
    <t>Hawaii Five-0</t>
  </si>
  <si>
    <t>2010-2020</t>
  </si>
  <si>
    <t xml:space="preserve">
Steve McGarrett returns home to Oahu in order to find his father's killer; The Governor offers him the chance to run his own task force - Five-0.</t>
  </si>
  <si>
    <t>Good Witch</t>
  </si>
  <si>
    <t xml:space="preserve">
Comedy, Drama, Fantasy            </t>
  </si>
  <si>
    <t xml:space="preserve">
"Good Witch" will take viewers on a new magical journey with Cassie Nightingale and her daughter Grace. When Dr. Sam Radford moves in next door to Grey House with his son, they are charmed by the 'magical' mother-daughter duo.</t>
  </si>
  <si>
    <t>The Sinner</t>
  </si>
  <si>
    <t xml:space="preserve">
Anthology series that examines how and why ordinary people commit brutal crimes.</t>
  </si>
  <si>
    <t>Arrested Development</t>
  </si>
  <si>
    <t>2003-2019</t>
  </si>
  <si>
    <t xml:space="preserve">
Level-headed son Michael Bluth takes over family affairs after his father is imprisoned. But the rest of his spoiled, dysfunctional family are making his job unbearable.</t>
  </si>
  <si>
    <t>Escape Room</t>
  </si>
  <si>
    <t xml:space="preserve">
Action, Adventure, Horror            </t>
  </si>
  <si>
    <t xml:space="preserve">
Six strangers find themselves in a maze of deadly mystery rooms and must use their wits to survive.</t>
  </si>
  <si>
    <t xml:space="preserve">
Adam Robitel
</t>
  </si>
  <si>
    <t>$57.01M</t>
  </si>
  <si>
    <t>You</t>
  </si>
  <si>
    <t xml:space="preserve">
Crime, Drama, Romance            </t>
  </si>
  <si>
    <t xml:space="preserve">
A dangerously charming, intensely obsessive young man goes to extreme measures to insert himself into the lives of those he is transfixed by.</t>
  </si>
  <si>
    <t>Mindhunter</t>
  </si>
  <si>
    <t>2017-2019</t>
  </si>
  <si>
    <t xml:space="preserve">
Set in the late 1970s, two FBI agents are tasked with interviewing serial killers to solve open cases.</t>
  </si>
  <si>
    <t>Jaws</t>
  </si>
  <si>
    <t>1975</t>
  </si>
  <si>
    <t xml:space="preserve">
Adventure, Thriller            </t>
  </si>
  <si>
    <t xml:space="preserve">
When a killer shark unleashes chaos on a beach community, it's up to a local sheriff, a marine biologist, and an old seafarer to hunt the beast down.</t>
  </si>
  <si>
    <t>$260.00M</t>
  </si>
  <si>
    <t>The Punisher</t>
  </si>
  <si>
    <t xml:space="preserve">
After the murder of his family, Marine veteran Frank Castle becomes the vigilante known as "The Punisher," with only one goal in mind: to avenge them.</t>
  </si>
  <si>
    <t>Star Trek: Voyager</t>
  </si>
  <si>
    <t>1995-2001</t>
  </si>
  <si>
    <t xml:space="preserve">
Pulled to the far side of the galaxy, where the Federation is seventy-five years away at maximum warp speed, a Starfleet ship must cooperate with Maquis rebels to find a way home.</t>
  </si>
  <si>
    <t>The Departed</t>
  </si>
  <si>
    <t>2006</t>
  </si>
  <si>
    <t xml:space="preserve">
An undercover cop and a mole in the police attempt to identify each other while infiltrating an Irish gang in South Boston.</t>
  </si>
  <si>
    <t xml:space="preserve">
Martin Scorsese
</t>
  </si>
  <si>
    <t>$132.38M</t>
  </si>
  <si>
    <t>Narcos</t>
  </si>
  <si>
    <t>2015-2017</t>
  </si>
  <si>
    <t xml:space="preserve">
Biography, Crime, Drama            </t>
  </si>
  <si>
    <t xml:space="preserve">
A chronicled look at the criminal exploits of Colombian drug lord Pablo Escobar, as well as the many other drug kingpins who plagued the country through the years.</t>
  </si>
  <si>
    <t>The Serpent</t>
  </si>
  <si>
    <t xml:space="preserve">
The twisting, real-life story of Charles Sobhraj, a murderer, thief and seductive master of disguise, who was a hidden darkness in the mid-70's on Asia's hippie trail.</t>
  </si>
  <si>
    <t>Star Wars: The Clone Wars</t>
  </si>
  <si>
    <t>2008-2020</t>
  </si>
  <si>
    <t xml:space="preserve">
Jedi Knights lead the Grand Army of the Republic against the droid army of the Separatists.</t>
  </si>
  <si>
    <t>Murder, She Wrote</t>
  </si>
  <si>
    <t>1984-1996</t>
  </si>
  <si>
    <t xml:space="preserve">
Professional writer and amateur sleuth Jessica Fletcher uses her intellect, charm, and persistence to get to the bottom of every crime she encounters.</t>
  </si>
  <si>
    <t>Fatherhood</t>
  </si>
  <si>
    <t xml:space="preserve">
A father brings up his baby girl as a single dad after the unexpected death of his wife who died a day after their daughter's birth.</t>
  </si>
  <si>
    <t xml:space="preserve">
Paul Weitz
</t>
  </si>
  <si>
    <t>Blue Bloods</t>
  </si>
  <si>
    <t>2010</t>
  </si>
  <si>
    <t xml:space="preserve">
Revolves around a family of New York cops.</t>
  </si>
  <si>
    <t>The Woman in the Window</t>
  </si>
  <si>
    <t xml:space="preserve">
An agoraphobic woman living alone in New York begins spying on her new neighbors, only to witness a disturbing act of violence.</t>
  </si>
  <si>
    <t xml:space="preserve">
Joe Wright
</t>
  </si>
  <si>
    <t>Black Summer</t>
  </si>
  <si>
    <t xml:space="preserve">
Action, Drama, Horror            </t>
  </si>
  <si>
    <t xml:space="preserve">
In the dark, early days of a zombie apocalypse, complete strangers band together to find the strength they need to survive and get back to loved ones.</t>
  </si>
  <si>
    <t>Katla</t>
  </si>
  <si>
    <t xml:space="preserve">
One year after the violent eruption of the subglacial volcano Katla, the peace and tranquility in the small town of Vik is dramatically disturbed.</t>
  </si>
  <si>
    <t>Gone Girl</t>
  </si>
  <si>
    <t xml:space="preserve">
With his wife's disappearance having become the focus of an intense media circus, a man sees the spotlight turned on him when it's suspected that he may not be innocent.</t>
  </si>
  <si>
    <t xml:space="preserve">
David Fincher
</t>
  </si>
  <si>
    <t>$167.77M</t>
  </si>
  <si>
    <t>Jumanji: Welcome to the Jungle</t>
  </si>
  <si>
    <t xml:space="preserve">
Four teenagers are sucked into a magical video game, and the only way they can escape is to work together to finish the game.</t>
  </si>
  <si>
    <t xml:space="preserve">
Jake Kasdan
</t>
  </si>
  <si>
    <t>$404.52M</t>
  </si>
  <si>
    <t>American Psycho</t>
  </si>
  <si>
    <t>2000</t>
  </si>
  <si>
    <t xml:space="preserve">
A wealthy New York City investment banking executive, Patrick Bateman, hides his alternate psychopathic ego from his co-workers and friends as he delves deeper into his violent, hedonistic fantasies.</t>
  </si>
  <si>
    <t xml:space="preserve">
Mary Harron
</t>
  </si>
  <si>
    <t>$15.07M</t>
  </si>
  <si>
    <t>House of Cards</t>
  </si>
  <si>
    <t>2013-2018</t>
  </si>
  <si>
    <t xml:space="preserve">
A Congressman works with his equally conniving wife to exact revenge on the people who betrayed him.</t>
  </si>
  <si>
    <t>Miraculous: Tales of Ladybug &amp; Cat Noir</t>
  </si>
  <si>
    <t xml:space="preserve">
Marinette and Adrien, two normal teens, transform into superheroes Ladybug and Cat Noir when an evil threatens their city.</t>
  </si>
  <si>
    <t>Mayor Grom: Chumnoy Doktor</t>
  </si>
  <si>
    <t xml:space="preserve">
Action, Adventure            </t>
  </si>
  <si>
    <t xml:space="preserve">
Police Major Igor Grom is known throughout St. Petersburg for his penetrative character and irreconcilable attitude towards criminals of all stripes. But everything changes dramatically ...                See full summaryÂ Â»
</t>
  </si>
  <si>
    <t xml:space="preserve">
Oleg Trofim
</t>
  </si>
  <si>
    <t>Demon Slayer: Kimetsu No Yaiba</t>
  </si>
  <si>
    <t xml:space="preserve">
Animation, Action, Fantasy            </t>
  </si>
  <si>
    <t xml:space="preserve">
A family is attacked by demons and only two members survive - Tanjiro and his sister Nezuko, who is turning into a demon slowly. Tanjiro sets out to become a demon slayer to avenge his family and cure his sister.</t>
  </si>
  <si>
    <t>Jane the Virgin</t>
  </si>
  <si>
    <t xml:space="preserve">
A young, devout Catholic woman discovers that she was accidentally artificially inseminated.</t>
  </si>
  <si>
    <t>The Good Wife</t>
  </si>
  <si>
    <t>2009-2016</t>
  </si>
  <si>
    <t xml:space="preserve">
Alicia Florrick (Julianna Margulies) has been a good wife to her husband, a former state's attorney. After a very humiliating sex and corruption scandal, he is behind bars. She must now provide for her family and returns to work as a litigator in a law firm.</t>
  </si>
  <si>
    <t>The Good Place</t>
  </si>
  <si>
    <t>2016-2020</t>
  </si>
  <si>
    <t xml:space="preserve">
Four people and their otherworldly frienemy struggle in the afterlife to define what it means to be good.</t>
  </si>
  <si>
    <t>The Americans</t>
  </si>
  <si>
    <t xml:space="preserve">
At the height of the Cold War two Russian agents pose as your average American couple, complete with family.</t>
  </si>
  <si>
    <t>Glee</t>
  </si>
  <si>
    <t xml:space="preserve">
Comedy, Drama, Music            </t>
  </si>
  <si>
    <t xml:space="preserve">
A group of ambitious misfits try to escape the harsh realities of high school by joining a glee club headed by a passionate Spanish teacher.</t>
  </si>
  <si>
    <t>Bo Burnham: Inside</t>
  </si>
  <si>
    <t xml:space="preserve">
A musical comedy special shot and performed by Bo Burnham, alone, over the course of a very unusual year.</t>
  </si>
  <si>
    <t xml:space="preserve">
Bo Burnham
</t>
  </si>
  <si>
    <t>Kill Bill: Vol. 1</t>
  </si>
  <si>
    <t xml:space="preserve">
After awakening from a four-year coma, a former assassin wreaks vengeance on the team of assassins who betrayed her.</t>
  </si>
  <si>
    <t xml:space="preserve">
Quentin Tarantino
</t>
  </si>
  <si>
    <t>$70.10M</t>
  </si>
  <si>
    <t>Bartkowiak</t>
  </si>
  <si>
    <t xml:space="preserve">
Action, Crime, Sport            </t>
  </si>
  <si>
    <t xml:space="preserve">
After his brother dies in a car crash, a disgraced MMA fighter takes over the family nightclub and soon learns his sibling's death wasn't an accident.</t>
  </si>
  <si>
    <t xml:space="preserve">
Daniel Markowicz
</t>
  </si>
  <si>
    <t>Castlevania</t>
  </si>
  <si>
    <t xml:space="preserve">
A vampire hunter fights to save a besieged city from an army of otherworldly creatures controlled by Dracula.</t>
  </si>
  <si>
    <t>UNKNOWN</t>
  </si>
  <si>
    <t xml:space="preserve">
Action, Drama            </t>
  </si>
  <si>
    <t xml:space="preserve">
King Leonidas of Sparta and a force of 300 men fight the Persians at Thermopylae in 480 B.C.</t>
  </si>
  <si>
    <t>$210.61M</t>
  </si>
  <si>
    <t>Dawson's Creek</t>
  </si>
  <si>
    <t>1998-2003</t>
  </si>
  <si>
    <t xml:space="preserve">
Four friends in a small coastal town help each other cope with adolescence.</t>
  </si>
  <si>
    <t>It</t>
  </si>
  <si>
    <t xml:space="preserve">
Horror            </t>
  </si>
  <si>
    <t xml:space="preserve">
In the summer of 1989, a group of bullied kids band together to destroy a shape-shifting monster, which disguises itself as a clown and preys on the children of Derry, their small Maine town.</t>
  </si>
  <si>
    <t xml:space="preserve">
Andy Muschietti
</t>
  </si>
  <si>
    <t>$327.48M</t>
  </si>
  <si>
    <t>Pretty Little Liars</t>
  </si>
  <si>
    <t xml:space="preserve">
Drama, Mystery, Romance            </t>
  </si>
  <si>
    <t xml:space="preserve">
Four friends band together against an anonymous foe who threatens to reveal their darkest secrets, while also investigating the disappearance of their best friend.</t>
  </si>
  <si>
    <t>Star Trek</t>
  </si>
  <si>
    <t>1966-1969</t>
  </si>
  <si>
    <t xml:space="preserve">
In the 23rd Century, Captain James T. Kirk and the crew of the U.S.S. Enterprise explore the galaxy and defend the United Federation of Planets.</t>
  </si>
  <si>
    <t>Archer</t>
  </si>
  <si>
    <t>2009</t>
  </si>
  <si>
    <t xml:space="preserve">
Animation, Action, Comedy            </t>
  </si>
  <si>
    <t xml:space="preserve">
Covert black ops and espionage take a back seat to zany personalities and relationships between secret agents and drones.</t>
  </si>
  <si>
    <t>Spider-Man: Far from Home</t>
  </si>
  <si>
    <t xml:space="preserve">
Following the events of Avengers: Endgame (2019), Spider-Man must step up to take on new threats in a world that has changed forever.</t>
  </si>
  <si>
    <t xml:space="preserve">
Jon Watts
</t>
  </si>
  <si>
    <t>$390.53M</t>
  </si>
  <si>
    <t>Twin Peaks</t>
  </si>
  <si>
    <t>1990-1991</t>
  </si>
  <si>
    <t xml:space="preserve">
An idiosyncratic FBI agent investigates the murder of a young woman in the even more idiosyncratic town of Twin Peaks.</t>
  </si>
  <si>
    <t>The Mitchells vs the Machines</t>
  </si>
  <si>
    <t xml:space="preserve">
A quirky, dysfunctional family's road trip is upended when they find themselves in the middle of the robot apocalypse and suddenly become humanity's unlikeliest last hope.</t>
  </si>
  <si>
    <t>The Bold Type</t>
  </si>
  <si>
    <t xml:space="preserve">
A glimpse into the outrageous lives and loves of those responsible for a global women's magazine.</t>
  </si>
  <si>
    <t>Love, Death &amp; Robots</t>
  </si>
  <si>
    <t xml:space="preserve">
Animation, Short, Comedy            </t>
  </si>
  <si>
    <t xml:space="preserve">
A collection of animated short stories that span various genres including science fiction, fantasy, horror and comedy.</t>
  </si>
  <si>
    <t>Hostage House</t>
  </si>
  <si>
    <t xml:space="preserve">
Thriller            </t>
  </si>
  <si>
    <t xml:space="preserve">
When an ambitious realtor and her daughter are held hostage during an open house, they must work together to outsmart their captors.</t>
  </si>
  <si>
    <t xml:space="preserve">
David Benullo
</t>
  </si>
  <si>
    <t>The Hobbit: An Unexpected Journey</t>
  </si>
  <si>
    <t xml:space="preserve">
Adventure, Fantasy            </t>
  </si>
  <si>
    <t xml:space="preserve">
A reluctant Hobbit, Bilbo Baggins, sets out to the Lonely Mountain with a spirited group of dwarves to reclaim their mountain home, and the gold within it from the dragon Smaug.</t>
  </si>
  <si>
    <t>$303.00M</t>
  </si>
  <si>
    <t>Clueless</t>
  </si>
  <si>
    <t>1995</t>
  </si>
  <si>
    <t xml:space="preserve">
Shallow, rich and socially successful Cher is at the top of her Beverly Hills high school's pecking scale. Seeing herself as a matchmaker, Cher first coaxes two teachers into dating each other.</t>
  </si>
  <si>
    <t xml:space="preserve">
Amy Heckerling
</t>
  </si>
  <si>
    <t>$56.63M</t>
  </si>
  <si>
    <t>Ray Donovan</t>
  </si>
  <si>
    <t xml:space="preserve">
Ray Donovan, a professional "fixer" for the rich and famous in Los Angeles, can make anyone's problems disappear except those created by his own family.</t>
  </si>
  <si>
    <t>Transformers: War for Cybertron</t>
  </si>
  <si>
    <t>2020-2021</t>
  </si>
  <si>
    <t xml:space="preserve">
Animated series set in the world of battling Autobots and Decepticons.</t>
  </si>
  <si>
    <t>Baywatch</t>
  </si>
  <si>
    <t xml:space="preserve">
Devoted lifeguard Mitch Buchannon butts heads with a brash new recruit, as they uncover a criminal plot that threatens the future of the bay.</t>
  </si>
  <si>
    <t xml:space="preserve">
Seth Gordon
</t>
  </si>
  <si>
    <t>$58.06M</t>
  </si>
  <si>
    <t>Trollhunters</t>
  </si>
  <si>
    <t xml:space="preserve">
An ordinary boy finds a magic amulet that chooses him to be a Trollhunter, a guardian that defends the world of humans and the secret world of trolls.</t>
  </si>
  <si>
    <t>Workin' Moms</t>
  </si>
  <si>
    <t xml:space="preserve">
Four very different thirtysomething working-mother friends try to balance their jobs, family lives, and love lives in modern-day Toronto, Canada.</t>
  </si>
  <si>
    <t>The Devil All the Time</t>
  </si>
  <si>
    <t xml:space="preserve">
Sinister characters converge around a young man devoted to protecting those he loves in a postwar backwoods town teeming with corruption and brutality.</t>
  </si>
  <si>
    <t xml:space="preserve">
Antonio Campos
</t>
  </si>
  <si>
    <t>Broadchurch</t>
  </si>
  <si>
    <t>2013-2017</t>
  </si>
  <si>
    <t xml:space="preserve">
The murder of a young boy in a small coastal town brings a media frenzy, which threatens to tear the community apart.</t>
  </si>
  <si>
    <t>Fast &amp; Furious 7</t>
  </si>
  <si>
    <t xml:space="preserve">
Deckard Shaw seeks revenge against Dominic Toretto and his family for his comatose brother.</t>
  </si>
  <si>
    <t xml:space="preserve">
James Wan
</t>
  </si>
  <si>
    <t>$353.01M</t>
  </si>
  <si>
    <t>L.A.'s Finest</t>
  </si>
  <si>
    <t>2019-2020</t>
  </si>
  <si>
    <t xml:space="preserve">
The spinoff series of Bad Boys films focuses on drug enforcement agent Sydney Burnett, now working for the Los Angeles Police Department.</t>
  </si>
  <si>
    <t>Good on Paper</t>
  </si>
  <si>
    <t xml:space="preserve">
After years of putting her career first, a stand-up comic meets a guy who seems perfect: smart, nice, successful and possibly too good to be true.</t>
  </si>
  <si>
    <t xml:space="preserve">
Kimmy Gatewood
</t>
  </si>
  <si>
    <t>Iron Fist</t>
  </si>
  <si>
    <t>2017-2018</t>
  </si>
  <si>
    <t xml:space="preserve">
A young man is bestowed with incredible martial arts skills and a mystical force known as the Iron Fist.</t>
  </si>
  <si>
    <t>Too Hot to Handle</t>
  </si>
  <si>
    <t xml:space="preserve">
Game-Show, Reality-TV, Romance            </t>
  </si>
  <si>
    <t xml:space="preserve">
On the shores of paradise, gorgeous singles meet and mingle. But there's a twist. To win a $100,000 grand prize, they'll have to give up sex.</t>
  </si>
  <si>
    <t>Haseen Dillruba</t>
  </si>
  <si>
    <t xml:space="preserve">
Under investigation as a suspect in her husband's murder, a wife reveals details of their thorny marriage that seem to only further blur the truth.</t>
  </si>
  <si>
    <t xml:space="preserve">
Vinil Mathew
</t>
  </si>
  <si>
    <t>Hannibal</t>
  </si>
  <si>
    <t>2013-2015</t>
  </si>
  <si>
    <t xml:space="preserve">
Explores the early relationship between renowned psychiatrist Hannibal Lecter and a young FBI criminal profiler who is haunted by his ability to empathize with serial killers.</t>
  </si>
  <si>
    <t>Longmire</t>
  </si>
  <si>
    <t>2012-2017</t>
  </si>
  <si>
    <t xml:space="preserve">
Walt Longmire is the dedicated and unflappable sheriff of Absaroka County, Wyoming. Widowed only a year, he is a man in psychic repair but buries his pain behind his brave face, unassuming grin and dry wit.</t>
  </si>
  <si>
    <t>Sicario</t>
  </si>
  <si>
    <t xml:space="preserve">
An idealistic FBI agent is enlisted by a government task force to aid in the escalating war against drugs at the border area between the U.S. and Mexico.</t>
  </si>
  <si>
    <t xml:space="preserve">
Denis Villeneuve
</t>
  </si>
  <si>
    <t>$46.89M</t>
  </si>
  <si>
    <t>The Fall</t>
  </si>
  <si>
    <t>2013-2016</t>
  </si>
  <si>
    <t xml:space="preserve">
A seemingly cold but very passionate policewoman goes head to head with a seemingly passionate father who is in fact a cold serial killer in this procedural out of Belfast. The only thing they share is their common complexity.</t>
  </si>
  <si>
    <t>The Irishman</t>
  </si>
  <si>
    <t xml:space="preserve">
Hitman Frank Sheeran looks back at the secrets he kept as a loyal member of the Bufalino crime family.</t>
  </si>
  <si>
    <t>$7.00M</t>
  </si>
  <si>
    <t>Jujutsu Kaisen</t>
  </si>
  <si>
    <t xml:space="preserve">
A boy swallows a cursed talisman - the finger of a demon - and becomes cursed himself. He enters a shaman's school to be able to locate the demon's other body parts and thus exorcise himself.</t>
  </si>
  <si>
    <t>The Lord of the Rings: The Return of the King</t>
  </si>
  <si>
    <t xml:space="preserve">
Gandalf and Aragorn lead the World of Men against Sauron's army to draw his gaze from Frodo and Sam as they approach Mount Doom with the One Ring.</t>
  </si>
  <si>
    <t>$377.85M</t>
  </si>
  <si>
    <t>Baby Driver</t>
  </si>
  <si>
    <t xml:space="preserve">
After being coerced into working for a crime boss, a young getaway driver finds himself taking part in a heist doomed to fail.</t>
  </si>
  <si>
    <t xml:space="preserve">
Edgar Wright
</t>
  </si>
  <si>
    <t>$107.83M</t>
  </si>
  <si>
    <t>Dynasty</t>
  </si>
  <si>
    <t xml:space="preserve">
Follows two of America's wealthiest families as they feud for control over their fortune and their children.</t>
  </si>
  <si>
    <t>Spider-Man</t>
  </si>
  <si>
    <t>2002</t>
  </si>
  <si>
    <t xml:space="preserve">
When bitten by a genetically modified spider, a nerdy, shy, and awkward high school student gains spider-like abilities that he eventually must use to fight evil as a superhero after tragedy befalls his family.</t>
  </si>
  <si>
    <t xml:space="preserve">
Sam Raimi
</t>
  </si>
  <si>
    <t>$403.71M</t>
  </si>
  <si>
    <t>Jumanji: The Next Level</t>
  </si>
  <si>
    <t xml:space="preserve">
In Jumanji: The Next Level, the gang is back but the game has changed. As they return to rescue one of their own, the players will have to brave parts unknown from arid deserts to snowy mountains, to escape the world's most dangerous game.</t>
  </si>
  <si>
    <t>$316.83M</t>
  </si>
  <si>
    <t>I Care a Lot</t>
  </si>
  <si>
    <t xml:space="preserve">
Comedy, Crime, Thriller            </t>
  </si>
  <si>
    <t xml:space="preserve">
A crooked legal guardian who drains the savings of her elderly wards meets her match when a woman she tries to swindle turns out to be more than she first appears.</t>
  </si>
  <si>
    <t xml:space="preserve">
J Blakeson
</t>
  </si>
  <si>
    <t>Love and Monsters</t>
  </si>
  <si>
    <t xml:space="preserve">
Seven years after he survived the monster apocalypse, lovably hapless Joel leaves his cozy underground bunker behind on a quest to reunite with his ex.</t>
  </si>
  <si>
    <t xml:space="preserve">
Michael Matthews
</t>
  </si>
  <si>
    <t>Awake</t>
  </si>
  <si>
    <t xml:space="preserve">
After a devastating global event wiped out all electronics and eliminated people's ability to sleep, a former soldier may have found a solution with her daughter.</t>
  </si>
  <si>
    <t xml:space="preserve">
Mark Raso
</t>
  </si>
  <si>
    <t>The Haunting of Hill House</t>
  </si>
  <si>
    <t xml:space="preserve">
Flashing between past and present, a fractured family confronts haunting memories of their old home and the terrifying events that drove them from it.</t>
  </si>
  <si>
    <t>Things Heard &amp; Seen</t>
  </si>
  <si>
    <t xml:space="preserve">
An artist relocates to the Hudson Valley and begins to suspect that her marriage has a sinister darkness, one that rivals her new home's history.</t>
  </si>
  <si>
    <t>NCIS: Los Angeles</t>
  </si>
  <si>
    <t xml:space="preserve">
The Naval Criminal Investigation Service's Office of Special Projects takes on the undercover work and the hard to crack cases in LA. Key agents are G. Callen and Sam Hanna, streets kids risen through the ranks.</t>
  </si>
  <si>
    <t>Arrival</t>
  </si>
  <si>
    <t xml:space="preserve">
Drama, Sci-Fi            </t>
  </si>
  <si>
    <t xml:space="preserve">
A linguist works with the military to communicate with alien lifeforms after twelve mysterious spacecraft appear around the world.</t>
  </si>
  <si>
    <t>$100.55M</t>
  </si>
  <si>
    <t>Taxi Driver</t>
  </si>
  <si>
    <t>1976</t>
  </si>
  <si>
    <t xml:space="preserve">
A mentally unstable veteran works as a nighttime taxi driver in New York City, where the perceived decadence and sleaze fuels his urge for violent action by attempting to liberate a presidential campaign worker and an underage prostitute.</t>
  </si>
  <si>
    <t>$28.26M</t>
  </si>
  <si>
    <t>Grease</t>
  </si>
  <si>
    <t>1978</t>
  </si>
  <si>
    <t xml:space="preserve">
Musical, Romance            </t>
  </si>
  <si>
    <t xml:space="preserve">
Good girl Sandy Olsson and greaser Danny Zuko fell in love over the summer. When they unexpectedly discover they're now in the same high school, will they be able to rekindle their romance?</t>
  </si>
  <si>
    <t xml:space="preserve">
Randal Kleiser
</t>
  </si>
  <si>
    <t>$188.76M</t>
  </si>
  <si>
    <t>El inocente</t>
  </si>
  <si>
    <t xml:space="preserve">
An accidental killing leads a man down a dark hole of intrigue and murder. Just as he finds love and freedom, one phone call brings back the nightmare.</t>
  </si>
  <si>
    <t>The Movies That Made Us</t>
  </si>
  <si>
    <t xml:space="preserve">
Documentary            </t>
  </si>
  <si>
    <t xml:space="preserve">
The histories of classic popular movies are examined.</t>
  </si>
  <si>
    <t>Ragnarok</t>
  </si>
  <si>
    <t xml:space="preserve">
A small Norwegian town experiencing warm winters and violent downpours seems to be headed for another Ragnarok -- unless someone intervenes in time.</t>
  </si>
  <si>
    <t>The King</t>
  </si>
  <si>
    <t xml:space="preserve">
Hal, wayward prince and heir to the English throne, is crowned King Henry V after his tyrannical father dies. Now the young king must navigate palace politics, the war his father left behind, and the emotional strings of his past life.</t>
  </si>
  <si>
    <t xml:space="preserve">
David MichÃ´d
</t>
  </si>
  <si>
    <t>Ginny &amp; Georgia</t>
  </si>
  <si>
    <t xml:space="preserve">
Ginny Miller, an angsty fifteen-year-old, often feels more mature than her thirty-year-old mother, the irresistible and dynamic Georgia Miller.</t>
  </si>
  <si>
    <t>Jupiter's Legacy</t>
  </si>
  <si>
    <t xml:space="preserve">
The first generation of superheroes has kept the world safe for nearly a century. Now their children must live up to their legacy in an epic drama that spans decades and navigates the dynamics of family, power and loyalty.</t>
  </si>
  <si>
    <t>Designated Survivor</t>
  </si>
  <si>
    <t>2016-2019</t>
  </si>
  <si>
    <t xml:space="preserve">
Action, Drama, Mystery            </t>
  </si>
  <si>
    <t xml:space="preserve">
A low-level Cabinet member becomes President of the United States after a catastrophic attack kills everyone above him in the line of succession.</t>
  </si>
  <si>
    <t>Sing 2</t>
  </si>
  <si>
    <t xml:space="preserve">
Buster Moon and his friends must persuade reclusive rock star Clay Calloway to join them for the opening of a new show.</t>
  </si>
  <si>
    <t xml:space="preserve">
Garth Jennings
</t>
  </si>
  <si>
    <t>White Collar</t>
  </si>
  <si>
    <t>2009-2014</t>
  </si>
  <si>
    <t xml:space="preserve">
A white-collar criminal agrees to help the FBI catch other white-collar criminals using his expertise as an art and securities thief, counterfeiter, and conman.</t>
  </si>
  <si>
    <t>The Dig</t>
  </si>
  <si>
    <t xml:space="preserve">
An archaeologist embarks on the historically important excavation of Sutton Hoo in 1938.</t>
  </si>
  <si>
    <t xml:space="preserve">
Simon Stone
</t>
  </si>
  <si>
    <t>Knives Out 2</t>
  </si>
  <si>
    <t>2022</t>
  </si>
  <si>
    <t xml:space="preserve">
Plot unknown. Sequel to the 2019 film 'Knives Out'.</t>
  </si>
  <si>
    <t xml:space="preserve">
Rian Johnson
</t>
  </si>
  <si>
    <t>Dirty John</t>
  </si>
  <si>
    <t xml:space="preserve">
Anthology series in which each season is based on a true crime story featuring an epic tale of love gone wrong.</t>
  </si>
  <si>
    <t>The Old Guard</t>
  </si>
  <si>
    <t xml:space="preserve">
A covert team of immortal mercenaries is suddenly exposed and must now fight to keep their identity a secret just as an unexpected new member is discovered.</t>
  </si>
  <si>
    <t xml:space="preserve">
Gina Prince-Bythewood
</t>
  </si>
  <si>
    <t>Venom</t>
  </si>
  <si>
    <t xml:space="preserve">
A failed reporter is bonded to an alien entity, one of many symbiotes who have invaded Earth. But the being takes a liking to Earth and decides to protect it.</t>
  </si>
  <si>
    <t xml:space="preserve">
Ruben Fleischer
</t>
  </si>
  <si>
    <t>$213.52M</t>
  </si>
  <si>
    <t>The Killing</t>
  </si>
  <si>
    <t>2011-2014</t>
  </si>
  <si>
    <t xml:space="preserve">
A police investigation, the saga of a grieving family, and a Seattle mayoral campaign all interlock after the body of 17-year-old Rosie Larsen is found in the trunk of a submerged car.</t>
  </si>
  <si>
    <t>Don't Look Up</t>
  </si>
  <si>
    <t xml:space="preserve">
The story of two low-level astronomers, who must go on a giant media tour to warn mankind of an approaching comet that will destroy planet earth.</t>
  </si>
  <si>
    <t xml:space="preserve">
Adam McKay
</t>
  </si>
  <si>
    <t>Skins</t>
  </si>
  <si>
    <t>2007-2013</t>
  </si>
  <si>
    <t xml:space="preserve">
The story of a group of British teens who are trying to grow up and find love and happiness despite questionable parenting and teachers who more want to be friends (and lovers) rather than authority figures.</t>
  </si>
  <si>
    <t>6 Underground</t>
  </si>
  <si>
    <t xml:space="preserve">
Action, Thriller            </t>
  </si>
  <si>
    <t xml:space="preserve">
Six individuals from all around the globe, each the very best at what they do, have been chosen not only for their skill, but for a unique desire to delete their pasts to change the future.</t>
  </si>
  <si>
    <t xml:space="preserve">
Michael Bay
</t>
  </si>
  <si>
    <t>The Fate of the Furious</t>
  </si>
  <si>
    <t xml:space="preserve">
When a mysterious woman seduces Dominic Toretto into the world of terrorism and a betrayal of those closest to him, the crew face trials that will test them as never before.</t>
  </si>
  <si>
    <t xml:space="preserve">
F. Gary Gray
</t>
  </si>
  <si>
    <t>$226.01M</t>
  </si>
  <si>
    <t>Captain America: Civil War</t>
  </si>
  <si>
    <t xml:space="preserve">
Political involvement in the Avengers' affairs causes a rift between Captain America and Iron Man.</t>
  </si>
  <si>
    <t>$408.08M</t>
  </si>
  <si>
    <t>RurÃ´ni Kenshin: Sai shÃ»shÃ´ - The Beginning</t>
  </si>
  <si>
    <t xml:space="preserve">
Kenshin Himura goes up against a mysterious weapons dealer named Enishi Yukishiro. He controls the underworld of China. The secret of Kenshin Himura's "Jujishou" is also revealed.</t>
  </si>
  <si>
    <t xml:space="preserve">
Keishi Ohtomo
</t>
  </si>
  <si>
    <t>Death Note: Desu nÃ´to</t>
  </si>
  <si>
    <t>2006-2007</t>
  </si>
  <si>
    <t xml:space="preserve">
Animation, Crime, Drama            </t>
  </si>
  <si>
    <t xml:space="preserve">
An intelligent high school student goes on a secret crusade to eliminate criminals from the world after discovering a notebook capable of killing anyone whose name is written into it.</t>
  </si>
  <si>
    <t>Naruto</t>
  </si>
  <si>
    <t>2002-2007</t>
  </si>
  <si>
    <t xml:space="preserve">
Naruto Uzumaki, a mischievous adolescent ninja, struggles as he searches for recognition and dreams of becoming the Hokage, the village's leader and strongest ninja.</t>
  </si>
  <si>
    <t>Black Sails</t>
  </si>
  <si>
    <t>2014-2017</t>
  </si>
  <si>
    <t xml:space="preserve">
Adventure, Drama            </t>
  </si>
  <si>
    <t xml:space="preserve">
Follows Captain Flint and his pirates twenty years prior to Robert Louis Stevenson's classic novel "Treasure Island."</t>
  </si>
  <si>
    <t>Run</t>
  </si>
  <si>
    <t xml:space="preserve">
Mystery, Thriller            </t>
  </si>
  <si>
    <t xml:space="preserve">
A homeschooled teenager begins to suspect her mother is keeping a dark secret from her.</t>
  </si>
  <si>
    <t xml:space="preserve">
Aneesh Chaganty
</t>
  </si>
  <si>
    <t>Orphan Black</t>
  </si>
  <si>
    <t xml:space="preserve">
Action, Drama, Sci-Fi            </t>
  </si>
  <si>
    <t xml:space="preserve">
A streetwise hustler is pulled into a compelling conspiracy after witnessing the suicide of a girl who looks just like her.</t>
  </si>
  <si>
    <t>Grimm</t>
  </si>
  <si>
    <t xml:space="preserve">
A homicide detective discovers he is a descendant of hunters who fight supernatural forces.</t>
  </si>
  <si>
    <t>Luther</t>
  </si>
  <si>
    <t>2010-2019</t>
  </si>
  <si>
    <t xml:space="preserve">
DCI John Luther is a near-genius murder detective whose brilliant mind can't always save him from the dangerous violence of his passions.</t>
  </si>
  <si>
    <t>Red Notice</t>
  </si>
  <si>
    <t xml:space="preserve">
An Interpol agent tracks the world's most wanted art thief.</t>
  </si>
  <si>
    <t xml:space="preserve">
Rawson Marshall Thurber
</t>
  </si>
  <si>
    <t>Sen to Chihiro no kamikakushi</t>
  </si>
  <si>
    <t xml:space="preserve">
Animation, Adventure, Family            </t>
  </si>
  <si>
    <t xml:space="preserve">
During her family's move to the suburbs, a sullen 10-year-old girl wanders into a world ruled by gods, witches, and spirits, and where humans are changed into beasts.</t>
  </si>
  <si>
    <t xml:space="preserve">
Hayao Miyazaki
</t>
  </si>
  <si>
    <t>$10.06M</t>
  </si>
  <si>
    <t>Hotel Transylvania: Transformania</t>
  </si>
  <si>
    <t xml:space="preserve">
Drac's Pack is back, like you've never seen them before in the final chapter of 'Hotel Transylvania'.</t>
  </si>
  <si>
    <t>Murdoch Mysteries</t>
  </si>
  <si>
    <t>2008</t>
  </si>
  <si>
    <t xml:space="preserve">
In the 1890s, William Murdoch uses radical forensic techniques for the time, including fingerprinting and trace evidence, to solve some of the city's most gruesome murders.</t>
  </si>
  <si>
    <t>Wish Dragon</t>
  </si>
  <si>
    <t xml:space="preserve">
Determined teen Din is longing to reconnect with his childhood best friend when he meets a wish-granting dragon who shows him the magic of possibilities.</t>
  </si>
  <si>
    <t xml:space="preserve">
Chris Appelhans
</t>
  </si>
  <si>
    <t>Resident Evil: Infinite Darkness</t>
  </si>
  <si>
    <t xml:space="preserve">
Animation, Action, Horror            </t>
  </si>
  <si>
    <t xml:space="preserve">
Federal agent Leon S. Kennedy teams up with TerraSave staff member Claire Redfield to investigate a zombie outbreak. Based on the popular video game series of the same name by Capcom.</t>
  </si>
  <si>
    <t>Reign</t>
  </si>
  <si>
    <t xml:space="preserve">
Drama, Fantasy            </t>
  </si>
  <si>
    <t xml:space="preserve">
Mary, Queen of Scots, faces political and sexual intrigue in the treacherous world of the French court.</t>
  </si>
  <si>
    <t>Elementary</t>
  </si>
  <si>
    <t>2012-2019</t>
  </si>
  <si>
    <t xml:space="preserve">
A modern take on the cases of Sherlock Holmes, with the detective now living in New York City.</t>
  </si>
  <si>
    <t>The Girl in the Spider's Web</t>
  </si>
  <si>
    <t xml:space="preserve">
Young computer hacker Lisbeth Salander and journalist Mikael Blomkvist find themselves caught in a web of spies, cybercriminals and corrupt government officials.</t>
  </si>
  <si>
    <t>$14.84M</t>
  </si>
  <si>
    <t>Kong: Skull Island</t>
  </si>
  <si>
    <t xml:space="preserve">
After the Vietnam war, a team of scientists explores an uncharted island in the Pacific, venturing into the domain of the mighty Kong, and must fight to escape a primal Eden.</t>
  </si>
  <si>
    <t xml:space="preserve">
Jordan Vogt-Roberts
</t>
  </si>
  <si>
    <t>$168.05M</t>
  </si>
  <si>
    <t>The Missing</t>
  </si>
  <si>
    <t>2014-2016</t>
  </si>
  <si>
    <t xml:space="preserve">
Tony and Emily Hughes' vacation turns into a nightmare when their 5-year-old son Oliver disappears from a large celebrating crowd in Northern France.</t>
  </si>
  <si>
    <t>Altered Carbon</t>
  </si>
  <si>
    <t>2018-2020</t>
  </si>
  <si>
    <t xml:space="preserve">
Set in a future where consciousness is digitized and stored, a prisoner returns to life in a new body and must solve a mind-bending murder to win his freedom.</t>
  </si>
  <si>
    <t>Enterprise</t>
  </si>
  <si>
    <t>2001-2005</t>
  </si>
  <si>
    <t xml:space="preserve">
A century before Captain Kirk's five-year mission, Jonathan Archer captains the United Earth ship Enterprise during the early years of Starfleet, leading up to the Earth-Romulan War and the formation of the Federation.</t>
  </si>
  <si>
    <t>Black Clover</t>
  </si>
  <si>
    <t xml:space="preserve">
Asta and Yuno were abandoned together at the same church and have been inseparable since. As children, they promised that they would compete against each other to see who would become the next Emperor Magus.</t>
  </si>
  <si>
    <t>Uncut Gems</t>
  </si>
  <si>
    <t xml:space="preserve">
With his debts mounting and angry collectors closing in, a fast-talking New York City jeweler risks everything in hope of staying afloat and alive.</t>
  </si>
  <si>
    <t>American Crime Story</t>
  </si>
  <si>
    <t xml:space="preserve">
An anthology series centered around America's most notorious crimes and criminals.</t>
  </si>
  <si>
    <t>Bloodline</t>
  </si>
  <si>
    <t xml:space="preserve">
Drama, Thriller            </t>
  </si>
  <si>
    <t xml:space="preserve">
A family finds themselves forced to face their past secrets and scars when the black sheep returns home.</t>
  </si>
  <si>
    <t>The Revenant</t>
  </si>
  <si>
    <t xml:space="preserve">
A frontiersman on a fur trading expedition in the 1820s fights for survival after being mauled by a bear and left for dead by members of his own hunting team.</t>
  </si>
  <si>
    <t xml:space="preserve">
Alejandro G. IÃ±Ã¡rritu
</t>
  </si>
  <si>
    <t>$183.64M</t>
  </si>
  <si>
    <t>Z Nation</t>
  </si>
  <si>
    <t>2014-2018</t>
  </si>
  <si>
    <t xml:space="preserve">
Three years after the zombie virus has gutted the United States of America a team of everyday heroes must transport the only known survivor of the plague from New York to California, where the last functioning viral lab waits for his blood.</t>
  </si>
  <si>
    <t>Polar</t>
  </si>
  <si>
    <t xml:space="preserve">
A retiring assassin suddenly finds himself on the receiving end of a hit, contracted by none other than his own employer seeking to cash in on the pensions of aging employees.</t>
  </si>
  <si>
    <t xml:space="preserve">
Jonas Ã…kerlund
</t>
  </si>
  <si>
    <t>Kim's Convenience</t>
  </si>
  <si>
    <t xml:space="preserve">
The misadventures of a Korean-Canadian family running a convenience store.</t>
  </si>
  <si>
    <t>Grace and Frankie</t>
  </si>
  <si>
    <t xml:space="preserve">
Finding out that their husbands are not just work partners, but have also been romantically involved for the last twenty years, two women with an already strained relationship try to cope with the circumstances together.</t>
  </si>
  <si>
    <t>The Lord of the Rings: The Two Towers</t>
  </si>
  <si>
    <t xml:space="preserve">
While Frodo and Sam edge closer to Mordor with the help of the shifty Gollum, the divided fellowship makes a stand against Sauron's new ally, Saruman, and his hordes of Isengard.</t>
  </si>
  <si>
    <t>$342.55M</t>
  </si>
  <si>
    <t>Love Is Blind</t>
  </si>
  <si>
    <t xml:space="preserve">
Reality-TV, Romance            </t>
  </si>
  <si>
    <t xml:space="preserve">
Singles who want to be loved for who they are, rather than what they look like, have signed up for a less conventional approach to modern dating.</t>
  </si>
  <si>
    <t>Legally Blonde</t>
  </si>
  <si>
    <t xml:space="preserve">
Elle Woods, a fashionable sorority queen, is dumped by her boyfriend. She decides to follow him to law school. While she is there, she figures out that there is more to her than just looks.</t>
  </si>
  <si>
    <t xml:space="preserve">
Robert Luketic
</t>
  </si>
  <si>
    <t>$96.52M</t>
  </si>
  <si>
    <t>Jessica Jones</t>
  </si>
  <si>
    <t>2015-2019</t>
  </si>
  <si>
    <t xml:space="preserve">
Following the tragic end of her brief superhero career, Jessica Jones tries to rebuild her life as a private investigator, dealing with cases involving people with remarkable abilities in New York City.</t>
  </si>
  <si>
    <t>Rust Creek</t>
  </si>
  <si>
    <t xml:space="preserve">
An overachieving college student gets lost on her way to a job interview. A wrong turn leaves her stranded deep in the Kentucky forest.</t>
  </si>
  <si>
    <t xml:space="preserve">
Jen McGowan
</t>
  </si>
  <si>
    <t>American Vandal</t>
  </si>
  <si>
    <t xml:space="preserve">
A true-crime satire that explores the aftermath of a costly high school prank that left twenty-seven faculty cars vandalized with phallic images.</t>
  </si>
  <si>
    <t>Cheers</t>
  </si>
  <si>
    <t>1982-1993</t>
  </si>
  <si>
    <t xml:space="preserve">
The regulars of the Boston bar "Cheers" share their experiences and lives with each other while drinking or working at the bar where everybody knows your name.</t>
  </si>
  <si>
    <t>Ocean's Eight</t>
  </si>
  <si>
    <t xml:space="preserve">
Debbie Ocean gathers an all-female crew to attempt an impossible heist at New York City's yearly Met Gala.</t>
  </si>
  <si>
    <t xml:space="preserve">
Gary Ross
</t>
  </si>
  <si>
    <t>$140.22M</t>
  </si>
  <si>
    <t>America: The Motion Picture</t>
  </si>
  <si>
    <t xml:space="preserve">
A chainsaw-wielding George Washington teams with beer-loving bro Sam Adams to take down the Brits in a tongue-in-cheek riff on the American Revolution.</t>
  </si>
  <si>
    <t xml:space="preserve">
Matt Thompson
</t>
  </si>
  <si>
    <t>That '70s Show</t>
  </si>
  <si>
    <t>1998</t>
  </si>
  <si>
    <t xml:space="preserve">
A comedy revolving around a group of teenage friends, their mishaps, and their coming of age, set in 1970s Wisconsin.</t>
  </si>
  <si>
    <t>Below Deck Mediterranean</t>
  </si>
  <si>
    <t xml:space="preserve">
Reality-TV            </t>
  </si>
  <si>
    <t xml:space="preserve">
A reality show following the crew of the Ionian Princess, a luxury charter yacht in the Mediterranean.</t>
  </si>
  <si>
    <t>Pirates of the Caribbean: Dead Men Tell No Tales</t>
  </si>
  <si>
    <t xml:space="preserve">
Captain Jack Sparrow is pursued by old rival Captain Salazar and a crew of deadly ghosts who have escaped from the Devil's Triangle. They're determined to kill every pirate at sea...notably Jack.</t>
  </si>
  <si>
    <t>$172.56M</t>
  </si>
  <si>
    <t>Sense8</t>
  </si>
  <si>
    <t xml:space="preserve">
A group of people around the world are suddenly linked mentally, and must find a way to survive being hunted by those who see them as a threat to the world's order.</t>
  </si>
  <si>
    <t>How to Become a Tyrant</t>
  </si>
  <si>
    <t xml:space="preserve">
Documentary, Biography, History            </t>
  </si>
  <si>
    <t xml:space="preserve">
Ruling with an iron fist requires an aspiring dictator to know the playbook for absolute power, as history's despots prove in this sardonic docuseries.</t>
  </si>
  <si>
    <t>Dead to Me</t>
  </si>
  <si>
    <t xml:space="preserve">
A series about a powerful friendship that blossoms between a tightly wound widow and a free spirit with a shocking secret.</t>
  </si>
  <si>
    <t>Narcos: MÃ©xico</t>
  </si>
  <si>
    <t xml:space="preserve">
The rise of the Guadalajara Cartel as an American DEA agent learns the danger of targeting narcos in Mexico.</t>
  </si>
  <si>
    <t>2001: A Space Odyssey</t>
  </si>
  <si>
    <t>1968</t>
  </si>
  <si>
    <t xml:space="preserve">
Adventure, Sci-Fi            </t>
  </si>
  <si>
    <t xml:space="preserve">
After discovering a mysterious artifact buried beneath the Lunar surface, mankind sets off on a quest to find its origins with help from intelligent supercomputer H.A.L. 9000.</t>
  </si>
  <si>
    <t xml:space="preserve">
Stanley Kubrick
</t>
  </si>
  <si>
    <t>$56.95M</t>
  </si>
  <si>
    <t>Adventure Time</t>
  </si>
  <si>
    <t>2010-2018</t>
  </si>
  <si>
    <t xml:space="preserve">
A 12-year-old boy and his best friend, wise 28-year-old dog with magical powers, go on a series of surreal adventures with each other in a remote future.</t>
  </si>
  <si>
    <t>Nanatsu no taizai</t>
  </si>
  <si>
    <t>2014-2021</t>
  </si>
  <si>
    <t xml:space="preserve">
The legend of the confrontation between the Seven Deadly Sins and the Holy Knights.</t>
  </si>
  <si>
    <t>My Unorthodox Life</t>
  </si>
  <si>
    <t xml:space="preserve">
The personal and professional life of fashion mogul Julia Haart - former member of an ultra-Orthodox Jewish community turned CEO of Elite World Group.</t>
  </si>
  <si>
    <t>Slasher</t>
  </si>
  <si>
    <t xml:space="preserve">
An anthology series featuring rampaging serial killers leaving carnage in their wake as their next victims fight to stay alive.</t>
  </si>
  <si>
    <t>Anne</t>
  </si>
  <si>
    <t xml:space="preserve">
The adventures of a young orphan girl living in the late 19th century. Follow Anne as she learns to navigate her new life on Prince Edward Island, in this new take on L.M. Montgomery's classic novels.</t>
  </si>
  <si>
    <t>The Tudors</t>
  </si>
  <si>
    <t>2007-2010</t>
  </si>
  <si>
    <t xml:space="preserve">
A dramatic series about the reign and marriages of King Henry VIII.</t>
  </si>
  <si>
    <t>Batman v Superman: Dawn of Justice</t>
  </si>
  <si>
    <t xml:space="preserve">
Fearing that the actions of Superman are left unchecked, Batman takes on the Man of Steel, while the world wrestles with what kind of a hero it really needs.</t>
  </si>
  <si>
    <t>$330.36M</t>
  </si>
  <si>
    <t>Pose</t>
  </si>
  <si>
    <t xml:space="preserve">
In the New York of the late 80s and early 90s, this is a story of ball culture and the gay and trans community, the raging AIDS crisis and capitalism.</t>
  </si>
  <si>
    <t>Cider no yÃ´ ni kotoba ga wakiagaru</t>
  </si>
  <si>
    <t xml:space="preserve">
Animation, Drama, Romance            </t>
  </si>
  <si>
    <t xml:space="preserve">
A meeting and romance starts between two people with communication issues - a boy who wears headphones and uses haiku poems, and a shy girl who wears a mask and only does online videos.</t>
  </si>
  <si>
    <t xml:space="preserve">
Kyohei Ishiguro
</t>
  </si>
  <si>
    <t>News of the World</t>
  </si>
  <si>
    <t xml:space="preserve">
A Civil War veteran agrees to deliver a girl, taken by the Kiowa people years ago, to her aunt and uncle, against her will. They travel hundreds of miles and face grave dangers as they search for a place that either can call home.</t>
  </si>
  <si>
    <t xml:space="preserve">
Paul Greengrass
</t>
  </si>
  <si>
    <t>Mother!</t>
  </si>
  <si>
    <t xml:space="preserve">
A couple's relationship is tested when uninvited guests arrive at their home, disrupting their tranquil existence.</t>
  </si>
  <si>
    <t xml:space="preserve">
Darren Aronofsky
</t>
  </si>
  <si>
    <t>$17.80M</t>
  </si>
  <si>
    <t>Emily in Paris</t>
  </si>
  <si>
    <t xml:space="preserve">
A young American woman from the Midwest is hired by a marketing firm in Paris to provide them with an American perspective on things.</t>
  </si>
  <si>
    <t>National Lampoon's Animal House</t>
  </si>
  <si>
    <t xml:space="preserve">
At a 1962 college, Dean Vernon Wormer is determined to expel the entire Delta Tau Chi Fraternity, but those troublemakers have other plans for him.</t>
  </si>
  <si>
    <t xml:space="preserve">
John Landis
</t>
  </si>
  <si>
    <t>$0.20M</t>
  </si>
  <si>
    <t>The Affair</t>
  </si>
  <si>
    <t xml:space="preserve">
A struggling novelist and a young waitress strike up an extramarital relationship that promises to forever change the course of their lives.</t>
  </si>
  <si>
    <t>Honest Thief</t>
  </si>
  <si>
    <t xml:space="preserve">
Wanting to lead an honest life, a notorious bank robber turns himself in, only to be double-crossed by two ruthless FBI agents.</t>
  </si>
  <si>
    <t xml:space="preserve">
Mark Williams
</t>
  </si>
  <si>
    <t>The End of the F***ing World</t>
  </si>
  <si>
    <t xml:space="preserve">
Adventure, Comedy, Crime            </t>
  </si>
  <si>
    <t xml:space="preserve">
James is 17 and is pretty sure he is a psychopath. Alyssa, also 17, is the cool and moody new girl at school. The pair make a connection and she persuades him to embark on a road trip in search of her real father.</t>
  </si>
  <si>
    <t>Midnight in Paris</t>
  </si>
  <si>
    <t xml:space="preserve">
Comedy, Fantasy, Romance            </t>
  </si>
  <si>
    <t xml:space="preserve">
While on a trip to Paris with his fiancÃ©e's family, a nostalgic screenwriter finds himself mysteriously going back to the 1920s every day at midnight.</t>
  </si>
  <si>
    <t xml:space="preserve">
Woody Allen
</t>
  </si>
  <si>
    <t>$56.82M</t>
  </si>
  <si>
    <t>Lost in Space</t>
  </si>
  <si>
    <t xml:space="preserve">
Adventure, Drama, Family            </t>
  </si>
  <si>
    <t xml:space="preserve">
After crash-landing on an alien planet, the Robinson family fight against all odds to survive and escape, but they're surrounded by hidden dangers.</t>
  </si>
  <si>
    <t>Wentworth</t>
  </si>
  <si>
    <t>2013-2021</t>
  </si>
  <si>
    <t xml:space="preserve">
Bea Smith is locked up while awaiting trial for the attempted murder of her husband and must learn how life works in prison.</t>
  </si>
  <si>
    <t>After Life</t>
  </si>
  <si>
    <t xml:space="preserve">
After Tony's wife dies unexpectedly, his nice-guy persona is altered into an impulsive, devil-may-care attitude; taking his old world by storm.</t>
  </si>
  <si>
    <t>The Fresh Prince of Bel-Air</t>
  </si>
  <si>
    <t>1990-1996</t>
  </si>
  <si>
    <t xml:space="preserve">
A streetwise, poor young man from Philadelphia is sent by his mother to live with his aunt, uncle and cousins in their Bel-Air mansion.</t>
  </si>
  <si>
    <t>Kill Bill: Vol. 2</t>
  </si>
  <si>
    <t>2004</t>
  </si>
  <si>
    <t xml:space="preserve">
Action, Crime, Thriller            </t>
  </si>
  <si>
    <t xml:space="preserve">
The Bride continues her quest of vengeance against her former boss and lover Bill, the reclusive bouncer Budd, and the treacherous, one-eyed Elle.</t>
  </si>
  <si>
    <t>$66.21M</t>
  </si>
  <si>
    <t>Bates Motel</t>
  </si>
  <si>
    <t xml:space="preserve">
A contemporary prequel to Psycho, giving a portrayal of how Norman Bates' psyche unravels through his teenage years, and how deeply intricate his relationship with his mother, Norma, truly is.</t>
  </si>
  <si>
    <t>Moneyball</t>
  </si>
  <si>
    <t xml:space="preserve">
Biography, Drama, Sport            </t>
  </si>
  <si>
    <t xml:space="preserve">
Oakland A's general manager Billy Beane's successful attempt to assemble a baseball team on a lean budget by employing computer-generated analysis to acquire new players.</t>
  </si>
  <si>
    <t xml:space="preserve">
Bennett Miller
</t>
  </si>
  <si>
    <t>$75.61M</t>
  </si>
  <si>
    <t>Behind Her Eyes</t>
  </si>
  <si>
    <t xml:space="preserve">
It follows Louise, a single mom with a son and a part-time job in a psychiatrist's office. She begins an affair with her boss and strikes up an unlikely friendship with his wife.</t>
  </si>
  <si>
    <t>Biohackers</t>
  </si>
  <si>
    <t xml:space="preserve">
A fast-paced thriller following medical student Mia Akerlund who discovers the use of highly advanced biohacking technology in her university town.</t>
  </si>
  <si>
    <t>Extraction</t>
  </si>
  <si>
    <t xml:space="preserve">
Tyler Rake, a fearless black market mercenary, embarks on the most deadly extraction of his career when he's enlisted to rescue the kidnapped son of an imprisoned international crime lord.</t>
  </si>
  <si>
    <t xml:space="preserve">
Sam Hargrave
</t>
  </si>
  <si>
    <t>The IT Crowd</t>
  </si>
  <si>
    <t xml:space="preserve">
The comedic misadventures of Roy, Moss and their grifting supervisor Jen, a rag-tag team of IT support workers at a large corporation headed by a hotheaded yuppie.</t>
  </si>
  <si>
    <t>Californication</t>
  </si>
  <si>
    <t>2007-2014</t>
  </si>
  <si>
    <t xml:space="preserve">
A writer tries to juggle his career, his relationship with his daughter and his ex-girlfriend, as well as his appetite for beautiful women.</t>
  </si>
  <si>
    <t>Beastars</t>
  </si>
  <si>
    <t xml:space="preserve">
In a world of anthropomorphic animals, a reclusive wolf's complicated relationship with a kindly rabbit is tested by a classmate's murder, a charismatic deer's influence, and his own burgeoning predatory instincts.</t>
  </si>
  <si>
    <t>3rd Rock from the Sun</t>
  </si>
  <si>
    <t>1996-2001</t>
  </si>
  <si>
    <t xml:space="preserve">
Comedy, Family, Sci-Fi            </t>
  </si>
  <si>
    <t xml:space="preserve">
A group of aliens are sent to Earth, disguised as a human family, to experience and report life on the third planet from the sun.</t>
  </si>
  <si>
    <t>Big Mouth</t>
  </si>
  <si>
    <t xml:space="preserve">
Animation, Comedy, Romance            </t>
  </si>
  <si>
    <t xml:space="preserve">
Teenage friends find their lives upended by the wonders and horrors of puberty.</t>
  </si>
  <si>
    <t>Locke &amp; Key</t>
  </si>
  <si>
    <t xml:space="preserve">
After their father is murdered under mysterious circumstances, the three Locke siblings and their mother move into their ancestral home, Keyhouse, which they discover is full of magical keys that may be connected to their father's death.</t>
  </si>
  <si>
    <t>300: Rise of an Empire</t>
  </si>
  <si>
    <t xml:space="preserve">
Greek general Themistokles of Athens leads the naval charge against invading Persian forces led by mortal-turned-god Xerxes and Artemisia, vengeful commander of the Persian navy.</t>
  </si>
  <si>
    <t xml:space="preserve">
Noam Murro
</t>
  </si>
  <si>
    <t>$106.58M</t>
  </si>
  <si>
    <t>Kimi no na wa.</t>
  </si>
  <si>
    <t xml:space="preserve">
Animation, Drama, Fantasy            </t>
  </si>
  <si>
    <t xml:space="preserve">
Two strangers find themselves linked in a bizarre way. When a connection forms, will distance be the only thing to keep them apart?</t>
  </si>
  <si>
    <t xml:space="preserve">
Makoto Shinkai
</t>
  </si>
  <si>
    <t>$5.02M</t>
  </si>
  <si>
    <t>Travelers</t>
  </si>
  <si>
    <t xml:space="preserve">
Hundreds of years from now, surviving humans discover how to send consciousness back through time, into people of the 21st century, while attempting to change the path of humanity.</t>
  </si>
  <si>
    <t>Black Lightning</t>
  </si>
  <si>
    <t xml:space="preserve">
A crusading school principal gets back into action as the original African-American electrical superhero.</t>
  </si>
  <si>
    <t>Booksmart</t>
  </si>
  <si>
    <t xml:space="preserve">
On the eve of their high school graduation, two academic superstars and best friends realize they should have worked less and played more. Determined not to fall short of their peers, the girls try to cram four years of fun into one night.</t>
  </si>
  <si>
    <t xml:space="preserve">
Olivia Wilde
</t>
  </si>
  <si>
    <t>$22.68M</t>
  </si>
  <si>
    <t>The Water Man</t>
  </si>
  <si>
    <t xml:space="preserve">
A boy sets out on a quest to save his ill mother by searching for a mythic figure said to have magical healing powers.</t>
  </si>
  <si>
    <t xml:space="preserve">
David Oyelowo
</t>
  </si>
  <si>
    <t>Chesapeake Shores</t>
  </si>
  <si>
    <t xml:space="preserve">
A young woman returns to her hometown to help save her sister's failing inn, where she contends with memories and faces from her past.</t>
  </si>
  <si>
    <t>OxygÃ¨ne</t>
  </si>
  <si>
    <t xml:space="preserve">
Drama, Fantasy, Sci-Fi            </t>
  </si>
  <si>
    <t xml:space="preserve">
A woman wakes in a cryogenic chamber with no recollection of how she got there. As she's running out of oxygen, she must rebuild her memory to find a way out of her nightmare.</t>
  </si>
  <si>
    <t xml:space="preserve">
Alexandre Aja
</t>
  </si>
  <si>
    <t>Jaws 2</t>
  </si>
  <si>
    <t xml:space="preserve">
Adventure, Horror, Thriller            </t>
  </si>
  <si>
    <t xml:space="preserve">
Police chief Brody must protect the citizens of Amity after a second monstrous shark begins terrorizing the waters.</t>
  </si>
  <si>
    <t xml:space="preserve">
Jeannot Szwarc
</t>
  </si>
  <si>
    <t>$102.92M</t>
  </si>
  <si>
    <t>Enola Holmes</t>
  </si>
  <si>
    <t xml:space="preserve">
When Enola Holmes-Sherlock's teen sister-discovers her mother missing, she sets off to find her, becoming a super-sleuth in her own right as she outwits her famous brother and unravels a dangerous conspiracy around a mysterious young Lord.</t>
  </si>
  <si>
    <t xml:space="preserve">
Harry Bradbeer
</t>
  </si>
  <si>
    <t>RurÃ´ni Kenshin: Sai shÃ»shÃ´ - The Final</t>
  </si>
  <si>
    <t xml:space="preserve">
Kenshin's past catches up to him causing the destruction of Akabeko Restaurant, which was Kenshin's favorite place to eat. There, he finds a note with the word "Junchu" on it.</t>
  </si>
  <si>
    <t>Chilling Adventures of Sabrina</t>
  </si>
  <si>
    <t xml:space="preserve">
As her 16th birthday nears, Sabrina must choose between the witch world of her family and the human world of her friends. Based on the Archie comic.</t>
  </si>
  <si>
    <t>Marcella</t>
  </si>
  <si>
    <t xml:space="preserve">
Marcella Backland left the Metropolitan Police for the sake of her family, only to have her husband leave her. She returns to her job on the murder squad, investigating a case that seems disturbingly familiar to her.</t>
  </si>
  <si>
    <t>Tropic Thunder</t>
  </si>
  <si>
    <t xml:space="preserve">
Action, Comedy, War            </t>
  </si>
  <si>
    <t xml:space="preserve">
Through a series of freak occurrences, a group of actors shooting a big-budget war movie are forced to become the soldiers they are portraying.</t>
  </si>
  <si>
    <t xml:space="preserve">
Ben Stiller
</t>
  </si>
  <si>
    <t>$110.52M</t>
  </si>
  <si>
    <t>Freaks and Geeks</t>
  </si>
  <si>
    <t>1999-2000</t>
  </si>
  <si>
    <t xml:space="preserve">
A high school mathlete starts hanging out with a group of burnouts while her younger brother navigates his freshman year.</t>
  </si>
  <si>
    <t>iZombie</t>
  </si>
  <si>
    <t xml:space="preserve">
A medical resident finds that being a zombie has its perks, which she uses to assist the police.</t>
  </si>
  <si>
    <t>Spirit Untamed</t>
  </si>
  <si>
    <t xml:space="preserve">
Lucky Prescott's life is changed forever when she moves from her home in the city to a small frontier town and befriends a wild mustang named Spirit.</t>
  </si>
  <si>
    <t>Poldark</t>
  </si>
  <si>
    <t xml:space="preserve">
Ross Poldark returns home after American Revolutionary War and rebuilds his life with a new business venture, making new enemies and finding a new love where he least expects it.</t>
  </si>
  <si>
    <t>Penny Dreadful</t>
  </si>
  <si>
    <t xml:space="preserve">
Explorer Sir Malcolm Murray, American gunslinger Ethan Chandler, scientist Victor Frankenstein and medium Vanessa Ives unite to combat supernatural threats in Victorian London.</t>
  </si>
  <si>
    <t>Unbelievable</t>
  </si>
  <si>
    <t xml:space="preserve">
A teenager is charged with lying about having been raped, but two detectives follow the path to the truth.</t>
  </si>
  <si>
    <t>Fate: The Winx Saga</t>
  </si>
  <si>
    <t xml:space="preserve">
A live-action adaptation of Nickelodeon's Winx Club (2004). It follows Bloom as she adjusts to life in the Otherworld, where she must learn to control her dangerous magical powers.</t>
  </si>
  <si>
    <t>Feel Good</t>
  </si>
  <si>
    <t xml:space="preserve">
The series follows recovering addict and comedian Mae, who is trying to control the addictive behaviors and intense romanticism that permeate every facet of her life.</t>
  </si>
  <si>
    <t>The Legend of Korra</t>
  </si>
  <si>
    <t>2012-2014</t>
  </si>
  <si>
    <t xml:space="preserve">
Avatar Korra fights to keep Republic City safe from the evil forces of both the physical and spiritual worlds.</t>
  </si>
  <si>
    <t>Bird Box</t>
  </si>
  <si>
    <t xml:space="preserve">
Horror, Sci-Fi            </t>
  </si>
  <si>
    <t xml:space="preserve">
Five years after an ominous unseen presence drives most of society to suicide, a mother and her two children make a desperate bid to reach safety.</t>
  </si>
  <si>
    <t xml:space="preserve">
Susanne Bier
</t>
  </si>
  <si>
    <t>She-Ra and the Princesses of Power</t>
  </si>
  <si>
    <t xml:space="preserve">
She-Ra, Princess of Power, leads a rebellion to free her land of Etheria from the monstrous invaders the Horde.</t>
  </si>
  <si>
    <t>Scorpion</t>
  </si>
  <si>
    <t xml:space="preserve">
An eccentric genius forms an international network of super-geniuses to act as the last line of defense against the complicated threats of the modern world.</t>
  </si>
  <si>
    <t>Derry Girls</t>
  </si>
  <si>
    <t xml:space="preserve">
The personal exploits of a 16-year-old girl and her family and friends during the Troubles in the early 1990s.</t>
  </si>
  <si>
    <t>Hell or High Water</t>
  </si>
  <si>
    <t xml:space="preserve">
A divorced father and his ex-con older brother resort to a desperate scheme in order to save their family's ranch in West Texas.</t>
  </si>
  <si>
    <t xml:space="preserve">
David Mackenzie
</t>
  </si>
  <si>
    <t>$26.86M</t>
  </si>
  <si>
    <t>The Babysitter</t>
  </si>
  <si>
    <t xml:space="preserve">
Comedy, Horror            </t>
  </si>
  <si>
    <t xml:space="preserve">
When Cole stays up past his bedtime, he discovers that his hot baby sitter belongs to a satanic cult that will stop at nothing to keep him quiet.</t>
  </si>
  <si>
    <t xml:space="preserve">
McG
</t>
  </si>
  <si>
    <t>Marriage Story</t>
  </si>
  <si>
    <t xml:space="preserve">
Noah Baumbach's incisive and compassionate look at a marriage breaking up and a family staying together.</t>
  </si>
  <si>
    <t xml:space="preserve">
Noah Baumbach
</t>
  </si>
  <si>
    <t>$2.00M</t>
  </si>
  <si>
    <t>Ratched</t>
  </si>
  <si>
    <t xml:space="preserve">
In 1947, Mildred Ratched begins working as a nurse at a leading psychiatric hospital. But beneath her stylish exterior lurks a growing darkness.</t>
  </si>
  <si>
    <t>Annihilation</t>
  </si>
  <si>
    <t xml:space="preserve">
Adventure, Drama, Horror            </t>
  </si>
  <si>
    <t xml:space="preserve">
A biologist signs up for a dangerous, secret expedition into a mysterious zone where the laws of nature don't apply.</t>
  </si>
  <si>
    <t xml:space="preserve">
Alex Garland
</t>
  </si>
  <si>
    <t>$32.73M</t>
  </si>
  <si>
    <t>Fractured</t>
  </si>
  <si>
    <t xml:space="preserve">
A couple stops at a gas station, where their 6 y.o. daughter's arm is fractured. They hurry to a hospital. Something strange is going on there. The wife and daughter go missing.</t>
  </si>
  <si>
    <t xml:space="preserve">
Brad Anderson
</t>
  </si>
  <si>
    <t>El Camino: A Breaking Bad Movie</t>
  </si>
  <si>
    <t xml:space="preserve">
Fugitive Jesse Pinkman runs from his captors, the law, and his past.</t>
  </si>
  <si>
    <t xml:space="preserve">
Vince Gilligan
</t>
  </si>
  <si>
    <t>Godless</t>
  </si>
  <si>
    <t xml:space="preserve">
Drama, Western            </t>
  </si>
  <si>
    <t xml:space="preserve">
In the 1880s American West, murderous outlaw gang leader Frank Griffin hunts for ex-protege Roy Goode. Frank's chase leads him to La Belle, New Mexico--a town inhabited, after a mining disaster, almost entirely by women.</t>
  </si>
  <si>
    <t>Haikyuu!!</t>
  </si>
  <si>
    <t xml:space="preserve">
Determined to be like the volleyball championship's star player Shouyou, a short boy nicknamed "the small giant," joins his school's volleyball club.</t>
  </si>
  <si>
    <t>Wind River</t>
  </si>
  <si>
    <t xml:space="preserve">
A veteran hunter helps an FBI agent investigate the murder of a young woman on a Wyoming Native American reservation.</t>
  </si>
  <si>
    <t xml:space="preserve">
Taylor Sheridan
</t>
  </si>
  <si>
    <t>$33.80M</t>
  </si>
  <si>
    <t>Dirilis: Ertugrul</t>
  </si>
  <si>
    <t xml:space="preserve">
The heroic story of Ertugrul Ghazi, the father of Osman (Uthman) who founded the Ottoman Empire.</t>
  </si>
  <si>
    <t>Frozen</t>
  </si>
  <si>
    <t xml:space="preserve">
When the newly crowned Queen Elsa accidentally uses her power to turn things into ice to curse her home in infinite winter, her sister Anna teams up with a mountain man, his playful reindeer, and a snowman to change the weather condition.</t>
  </si>
  <si>
    <t>$400.74M</t>
  </si>
  <si>
    <t>The Haunting of Bly Manor</t>
  </si>
  <si>
    <t xml:space="preserve">
After an au pairâ€™s tragic death, Henry hires a young American nanny to care for his orphaned niece and nephew who reside at Bly Manor with the chef Owen, groundskeeper Jamie and housekeeper, Mrs. Grose.</t>
  </si>
  <si>
    <t>Charlie's Angels</t>
  </si>
  <si>
    <t xml:space="preserve">
When a young systems engineer blows the whistle on a dangerous technology, Charlie's Angels are called into action, putting their lives on the line to protect us all.</t>
  </si>
  <si>
    <t xml:space="preserve">
Elizabeth Banks
</t>
  </si>
  <si>
    <t>Love</t>
  </si>
  <si>
    <t xml:space="preserve">
A program that follows a couple who must navigate the exhilarations and humiliations of intimacy, commitment and other things they were hoping to avoid.</t>
  </si>
  <si>
    <t>Spenser Confidential</t>
  </si>
  <si>
    <t xml:space="preserve">
When two Boston police officers are murdered, ex-cop Spenser teams up with his no-nonsense roommate, Hawk, to take down criminals.</t>
  </si>
  <si>
    <t xml:space="preserve">
Peter Berg
</t>
  </si>
  <si>
    <t>Centaurworld</t>
  </si>
  <si>
    <t xml:space="preserve">
A hardened war horse transported away from battle finds herself in a land that's inhabited by silly, singing centaurs of all shapes and sizes.</t>
  </si>
  <si>
    <t>Lo imposible</t>
  </si>
  <si>
    <t xml:space="preserve">
Drama, History, Thriller            </t>
  </si>
  <si>
    <t xml:space="preserve">
The story of a tourist family in Thailand caught in the destruction and chaotic aftermath of the 2004 Indian Ocean tsunami.</t>
  </si>
  <si>
    <t xml:space="preserve">
J.A. Bayona
</t>
  </si>
  <si>
    <t>$19.02M</t>
  </si>
  <si>
    <t>Shadowhunters: The Mortal Instruments</t>
  </si>
  <si>
    <t xml:space="preserve">
After her mother disappears, Clary must venture into the dark world of demon hunting, and embrace her new role among the Shadowhunters.</t>
  </si>
  <si>
    <t>The Ranch</t>
  </si>
  <si>
    <t xml:space="preserve">
Comedy, Drama, Western            </t>
  </si>
  <si>
    <t xml:space="preserve">
The son of a Colorado rancher returns home from a semi-pro football career to run the family business.</t>
  </si>
  <si>
    <t>Shooter</t>
  </si>
  <si>
    <t xml:space="preserve">
A conspiracy thriller that follows the journey of Bob Lee Swagger, a highly-decorated veteran who is coaxed back into action to prevent a plot to kill the President.</t>
  </si>
  <si>
    <t>Zoo</t>
  </si>
  <si>
    <t xml:space="preserve">
A young scientist searches to find out what's causing a rash of violent animal attacks.</t>
  </si>
  <si>
    <t>The Trial of the Chicago 7</t>
  </si>
  <si>
    <t xml:space="preserve">
The story of 7 people on trial stemming from various charges surrounding the uprising at the 1968 Democratic National Convention in Chicago, Illinois.</t>
  </si>
  <si>
    <t xml:space="preserve">
Aaron Sorkin
</t>
  </si>
  <si>
    <t>Comment je suis devenu super-hÃ©ros</t>
  </si>
  <si>
    <t xml:space="preserve">
While superheroes have assimilated into Parisian society, a new drug gives super powers to mere mortals.</t>
  </si>
  <si>
    <t xml:space="preserve">
Douglas Attal
</t>
  </si>
  <si>
    <t>Stowaway</t>
  </si>
  <si>
    <t xml:space="preserve">
A three-person crew on a mission to Mars faces an impossible choice when an unplanned passenger jeopardizes the lives of everyone on board.</t>
  </si>
  <si>
    <t xml:space="preserve">
Joe Penna
</t>
  </si>
  <si>
    <t>The Nice Guys</t>
  </si>
  <si>
    <t xml:space="preserve">
In 1970s Los Angeles, a mismatched pair of private eyes investigate a missing girl and the mysterious death of a porn star.</t>
  </si>
  <si>
    <t xml:space="preserve">
Shane Black
</t>
  </si>
  <si>
    <t>$36.26M</t>
  </si>
  <si>
    <t>The Snowman</t>
  </si>
  <si>
    <t xml:space="preserve">
Detective Harry Hole investigates the disappearance of a woman whose scarf is found wrapped around an ominous-looking snowman.</t>
  </si>
  <si>
    <t xml:space="preserve">
Tomas Alfredson
</t>
  </si>
  <si>
    <t>$6.67M</t>
  </si>
  <si>
    <t>Moonrise Kingdom</t>
  </si>
  <si>
    <t xml:space="preserve">
A pair of young lovers flee their New England town, which causes a local search party to fan out to find them.</t>
  </si>
  <si>
    <t xml:space="preserve">
Wes Anderson
</t>
  </si>
  <si>
    <t>$45.51M</t>
  </si>
  <si>
    <t>Contagion</t>
  </si>
  <si>
    <t xml:space="preserve">
Healthcare professionals, government officials and everyday people find themselves in the midst of a pandemic as the CDC works to find a cure.</t>
  </si>
  <si>
    <t xml:space="preserve">
Steven Soderbergh
</t>
  </si>
  <si>
    <t>$75.66M</t>
  </si>
  <si>
    <t>Nashville</t>
  </si>
  <si>
    <t>2012-2018</t>
  </si>
  <si>
    <t xml:space="preserve">
Drama, Music, Romance            </t>
  </si>
  <si>
    <t xml:space="preserve">
Follows the lives and tragedies of rising and fading country music stars in Nashville, Tennessee.</t>
  </si>
  <si>
    <t>This Is England</t>
  </si>
  <si>
    <t xml:space="preserve">
A young boy becomes friends with a gang of skinheads. Friends soon become like family, and relationships will be pushed to the very limit.</t>
  </si>
  <si>
    <t xml:space="preserve">
Shane Meadows
</t>
  </si>
  <si>
    <t>$0.33M</t>
  </si>
  <si>
    <t>El hoyo</t>
  </si>
  <si>
    <t xml:space="preserve">
Horror, Sci-Fi, Thriller            </t>
  </si>
  <si>
    <t xml:space="preserve">
A vertical prison with one cell per level. Two people per cell. Only one food platform and two minutes per day to feed. An endless nightmare trapped in The Hole.</t>
  </si>
  <si>
    <t xml:space="preserve">
Galder Gaztelu-Urrutia
</t>
  </si>
  <si>
    <t>Scream</t>
  </si>
  <si>
    <t xml:space="preserve">
A serialized anthology series that follows a group of teenagers being targeted by a masked serial killer.</t>
  </si>
  <si>
    <t>Halston</t>
  </si>
  <si>
    <t xml:space="preserve">
Biography, Drama            </t>
  </si>
  <si>
    <t xml:space="preserve">
The story of a man who leverages his single, invented name into a worldwide fashion empire that's synonymous with luxury, sex, status and fame, literally defining the era.</t>
  </si>
  <si>
    <t>Castle Rock</t>
  </si>
  <si>
    <t>2018-2019</t>
  </si>
  <si>
    <t xml:space="preserve">
Based on the stories of Stephen King, the series intertwines characters and themes from the fictional town of Castle Rock.</t>
  </si>
  <si>
    <t>Misfits</t>
  </si>
  <si>
    <t>2009-2013</t>
  </si>
  <si>
    <t xml:space="preserve">
A group of young offenders doing community service get struck by lightning during a storm, and begin to develop superpowers.</t>
  </si>
  <si>
    <t>Medici</t>
  </si>
  <si>
    <t xml:space="preserve">
A political family drama set in Florence in the early fifteenth century. Cosimo de Medici finds himself at the helm of his banking dynasty when his father, Giovanni, dies suddenly.</t>
  </si>
  <si>
    <t>I'm Thinking of Ending Things</t>
  </si>
  <si>
    <t xml:space="preserve">
Full of misgivings, a young woman travels with her new boyfriend to his parents' secluded farm. Upon arriving, she comes to question everything she thought she knew about him, and herself.</t>
  </si>
  <si>
    <t xml:space="preserve">
Charlie Kaufman
</t>
  </si>
  <si>
    <t>Willy Wonka &amp; the Chocolate Factory</t>
  </si>
  <si>
    <t>1971</t>
  </si>
  <si>
    <t xml:space="preserve">
Family, Fantasy, Musical            </t>
  </si>
  <si>
    <t xml:space="preserve">
A poor but hopeful boy seeks one of the five coveted golden tickets that will send him on a tour of Willy Wonka's mysterious chocolate factory.</t>
  </si>
  <si>
    <t xml:space="preserve">
Mel Stuart
</t>
  </si>
  <si>
    <t>$4.00M</t>
  </si>
  <si>
    <t>Fantasy Island</t>
  </si>
  <si>
    <t xml:space="preserve">
When the owner and operator of a luxurious island invites a collection of guests to live out their most elaborate fantasies in relative seclusion, chaos quickly descends.</t>
  </si>
  <si>
    <t xml:space="preserve">
Jeff Wadlow
</t>
  </si>
  <si>
    <t>Doc Martin</t>
  </si>
  <si>
    <t xml:space="preserve">
The trials and tribulations of Dr. Martin Ellingham (Martin Clunes), a socially challenged doctor who moves from London to the picturesque village of Port Wenn in Cornwall.</t>
  </si>
  <si>
    <t>Homefront</t>
  </si>
  <si>
    <t xml:space="preserve">
A former DEA agent moves his family to a quiet town, where he soon tangles with a local meth druglord.</t>
  </si>
  <si>
    <t xml:space="preserve">
Gary Fleder
</t>
  </si>
  <si>
    <t>$20.16M</t>
  </si>
  <si>
    <t>The Power of the Dog</t>
  </si>
  <si>
    <t xml:space="preserve">
Drama, Romance, Western            </t>
  </si>
  <si>
    <t xml:space="preserve">
Charismatic rancher Phil Burbank inspires fear and awe in those around him. When his brother brings home a new wife and her son, Phil torments them until he finds himself exposed to the possibility of love.</t>
  </si>
  <si>
    <t xml:space="preserve">
Jane Campion
</t>
  </si>
  <si>
    <t>Dead Poets Society</t>
  </si>
  <si>
    <t>1989</t>
  </si>
  <si>
    <t xml:space="preserve">
Maverick teacher John Keating uses poetry to embolden his boarding school students to new heights of self-expression.</t>
  </si>
  <si>
    <t xml:space="preserve">
Peter Weir
</t>
  </si>
  <si>
    <t>$95.86M</t>
  </si>
  <si>
    <t>Contratiempo</t>
  </si>
  <si>
    <t xml:space="preserve">
A successful entrepreneur accused of murder and a witness preparation expert have less than three hours to come up with an impregnable defense.</t>
  </si>
  <si>
    <t xml:space="preserve">
Oriol Paulo
</t>
  </si>
  <si>
    <t>There's Something About Mary</t>
  </si>
  <si>
    <t xml:space="preserve">
A man gets a chance to meet up with his dream girl from high school, even though his date with her back then was a complete disaster.</t>
  </si>
  <si>
    <t>$176.48M</t>
  </si>
  <si>
    <t>Trailer Park Boys</t>
  </si>
  <si>
    <t>2001-2018</t>
  </si>
  <si>
    <t xml:space="preserve">
Three petty felons have a documentary made about their life in a trailer park.</t>
  </si>
  <si>
    <t>Binsenjo</t>
  </si>
  <si>
    <t xml:space="preserve">
Comedy, Crime, Romance            </t>
  </si>
  <si>
    <t xml:space="preserve">
During a visit to his motherland, a Korean-Italian mafia lawyer gives an unrivaled conglomerate a taste of its own medicine with a side of justice.</t>
  </si>
  <si>
    <t>Full House</t>
  </si>
  <si>
    <t>1987-1995</t>
  </si>
  <si>
    <t xml:space="preserve">
Comedy, Drama, Family            </t>
  </si>
  <si>
    <t xml:space="preserve">
A widowed broadcaster raises his three daughters with assistance from his rock'n'roll brother-in-law and his madcap best friend.</t>
  </si>
  <si>
    <t>The OA</t>
  </si>
  <si>
    <t xml:space="preserve">
Drama, Fantasy, Mystery            </t>
  </si>
  <si>
    <t xml:space="preserve">
Having gone missing seven years ago, the previously blind Prairie returns home, now in her twenties with her sight restored. While many believe she is a miracle, others worry that she could be dangerous.</t>
  </si>
  <si>
    <t>Lucy</t>
  </si>
  <si>
    <t xml:space="preserve">
Action, Sci-Fi, Thriller            </t>
  </si>
  <si>
    <t xml:space="preserve">
A woman, accidentally caught in a dark deal, turns the tables on her captors and transforms into a merciless warrior evolved beyond human logic.</t>
  </si>
  <si>
    <t xml:space="preserve">
Luc Besson
</t>
  </si>
  <si>
    <t>$126.66M</t>
  </si>
  <si>
    <t>Will &amp; Grace</t>
  </si>
  <si>
    <t>1998-2020</t>
  </si>
  <si>
    <t xml:space="preserve">
Gay lawyer Will and straight interior designer Grace share a New York City apartment. Their best friends are gleeful and proud gay Jack and charismatic, filthy-rich, amoral socialite Karen.</t>
  </si>
  <si>
    <t>Luke Cage</t>
  </si>
  <si>
    <t xml:space="preserve">
When a sabotaged experiment gives him super strength and unbreakable skin, Luke Cage becomes a fugitive attempting to rebuild his life in Harlem and must soon confront his past and fight a battle for the heart of his city.</t>
  </si>
  <si>
    <t>GLOW</t>
  </si>
  <si>
    <t xml:space="preserve">
Comedy, Drama, Sport            </t>
  </si>
  <si>
    <t xml:space="preserve">
A look at the personal and professional lives of a group of women who perform for a wrestling organization in Los Angeles during the 1980s.</t>
  </si>
  <si>
    <t>Wet Hot American Summer: Ten Years Later</t>
  </si>
  <si>
    <t xml:space="preserve">
The campers and counselors of Camp Firewood meet ten years after their last day at camp.</t>
  </si>
  <si>
    <t>The Mummy</t>
  </si>
  <si>
    <t xml:space="preserve">
An ancient Egyptian princess is awakened from her crypt beneath the desert, bringing with her malevolence grown over millennia, and terrors that defy human comprehension.</t>
  </si>
  <si>
    <t xml:space="preserve">
Alex Kurtzman
</t>
  </si>
  <si>
    <t>$80.10M</t>
  </si>
  <si>
    <t>When They See Us</t>
  </si>
  <si>
    <t xml:space="preserve">
Five teens from Harlem become trapped in a nightmare when they're falsely accused of a brutal attack in Central Park. Based on the true story.</t>
  </si>
  <si>
    <t xml:space="preserve">
Crime, Drama, History            </t>
  </si>
  <si>
    <t xml:space="preserve">
A three-part story of Norway's worst terrorist attack in which over seventy people were killed. 22 July looks at the disaster itself, the survivors, Norway's political system and the lawyers who worked on this horrific case.</t>
  </si>
  <si>
    <t>When Calls the Heart</t>
  </si>
  <si>
    <t xml:space="preserve">
Drama, Family, Romance            </t>
  </si>
  <si>
    <t xml:space="preserve">
Elizabeth Thatcher, a young school teacher from a wealthy Eastern family, migrates from the big city to teach school in a small coal mining town in the west.</t>
  </si>
  <si>
    <t>A Series of Unfortunate Events</t>
  </si>
  <si>
    <t xml:space="preserve">
Adventure, Comedy, Drama            </t>
  </si>
  <si>
    <t xml:space="preserve">
After the loss of their parents in a mysterious fire, the three Baudelaire children face trials and tribulations attempting to uncover dark family secrets.</t>
  </si>
  <si>
    <t>Birdman or (The Unexpected Virtue of Ignorance)</t>
  </si>
  <si>
    <t xml:space="preserve">
A washed-up superhero actor attempts to revive his fading career by writing, directing, and starring in a Broadway production.</t>
  </si>
  <si>
    <t>$42.34M</t>
  </si>
  <si>
    <t>RuPaul's Drag Race All Stars</t>
  </si>
  <si>
    <t xml:space="preserve">
Game-Show, Reality-TV            </t>
  </si>
  <si>
    <t xml:space="preserve">
New show will serve up a new twist on the mega-hit RuPaul's Drag Race as it pits queens from previous seasons in a wig-to-wig drag battle royale.</t>
  </si>
  <si>
    <t>Sophie: A Murder in West Cork</t>
  </si>
  <si>
    <t xml:space="preserve">
Documentary, Crime, History            </t>
  </si>
  <si>
    <t xml:space="preserve">
The documentary follows the investigation of Sophie Toscan Du Plantier, a French film and TV producer who was killed while at her isolated holiday cottage in West Cork, Ireland, in 1996.</t>
  </si>
  <si>
    <t>Knock Knock</t>
  </si>
  <si>
    <t xml:space="preserve">
A devoted father helps two stranded young women who knock on his door, but his kind gesture turns into a dangerous seduction and a deadly game of cat and mouse.</t>
  </si>
  <si>
    <t xml:space="preserve">
Eli Roth
</t>
  </si>
  <si>
    <t>$0.04M</t>
  </si>
  <si>
    <t>Madam Secretary</t>
  </si>
  <si>
    <t xml:space="preserve">
A political drama which looks into the life of the Secretary of State as she tries to balance work with family.</t>
  </si>
  <si>
    <t>Hauru no ugoku shiro</t>
  </si>
  <si>
    <t xml:space="preserve">
When an unconfident young woman is cursed with an old body by a spiteful witch, her only chance of breaking the spell lies with a self-indulgent yet insecure young wizard and his companions in his legged, walking castle.</t>
  </si>
  <si>
    <t>$4.71M</t>
  </si>
  <si>
    <t>The Alienist</t>
  </si>
  <si>
    <t xml:space="preserve">
Newspaper illustrator John Moore meets with criminal psychologist (alienist) Dr. Laszlo Kreizler to investigate a serial killer in New York during the late 19th century.</t>
  </si>
  <si>
    <t>Now You See Me</t>
  </si>
  <si>
    <t xml:space="preserve">
Crime, Mystery, Thriller            </t>
  </si>
  <si>
    <t xml:space="preserve">
An F.B.I. Agent and an Interpol Detective track a team of illusionists who pull off bank heists during their performances, and reward their audiences with the money.</t>
  </si>
  <si>
    <t xml:space="preserve">
Louis Leterrier
</t>
  </si>
  <si>
    <t>$117.72M</t>
  </si>
  <si>
    <t>Hell's Kitchen</t>
  </si>
  <si>
    <t xml:space="preserve">
World renowned chef Gordon Ramsay puts aspiring young chefs through rigorous cooking challenges and dinner services at his restaurant in Hollywood, "Hell's Kitchen".</t>
  </si>
  <si>
    <t>The Ballad of Buster Scruggs</t>
  </si>
  <si>
    <t xml:space="preserve">
Comedy, Drama, Musical            </t>
  </si>
  <si>
    <t xml:space="preserve">
Six tales of life and violence in the Old West, following a singing gunslinger, a bank robber, a traveling impresario, an elderly prospector, a wagon train, and a perverse pair of bounty hunters.</t>
  </si>
  <si>
    <t>The Lost World: Jurassic Park</t>
  </si>
  <si>
    <t xml:space="preserve">
A research team is sent to the Jurassic Park Site B island to study the dinosaurs there, while an InGen team approaches with another agenda.</t>
  </si>
  <si>
    <t>$229.09M</t>
  </si>
  <si>
    <t>The Politician</t>
  </si>
  <si>
    <t xml:space="preserve">
Payton Hobart, a student from Santa Barbara, has known since age seven that he's going to be President of the United States. But first he'll have to navigate the most treacherous political landscape of all: Saint Sebastian High School.</t>
  </si>
  <si>
    <t>Marco Polo</t>
  </si>
  <si>
    <t xml:space="preserve">
Adventure, Drama, History            </t>
  </si>
  <si>
    <t xml:space="preserve">
In a world replete with greed, betrayal, sexual intrigue and rivalry, "Marco Polo" is based on the famed explorer's adventures in Kublai Khan's court in 13th century Mongolia.</t>
  </si>
  <si>
    <t>Tattoo Redo</t>
  </si>
  <si>
    <t xml:space="preserve">
Bad tattoos walk in. Great tattoos walk out. Top artists transform tattoo disasters into stunning cover-ups, with designs chosen by clients' loved ones.</t>
  </si>
  <si>
    <t>Shameless</t>
  </si>
  <si>
    <t>2004-2013</t>
  </si>
  <si>
    <t xml:space="preserve">
The lives and relationships of a group of siblings and their estranged father Frank Gallagher on a rough Manchester estate.</t>
  </si>
  <si>
    <t>Top Gear</t>
  </si>
  <si>
    <t xml:space="preserve">
Adventure, Comedy, Reality-TV            </t>
  </si>
  <si>
    <t xml:space="preserve">
The hosts talk about everything car-related. From new cars to how they're fueled, this show has it all.</t>
  </si>
  <si>
    <t>Vanquish</t>
  </si>
  <si>
    <t xml:space="preserve">
A mother, Victoria, is trying to put her dark past as a Russian drug courier behind her, but retired cop Damon forces Victoria to do his bidding by holding her daughter hostage.</t>
  </si>
  <si>
    <t xml:space="preserve">
George Gallo
</t>
  </si>
  <si>
    <t>Sweet Magnolias</t>
  </si>
  <si>
    <t xml:space="preserve">
Three South Carolina women, best friends since high school, shepherd one another through the complexities of romance, career, and family.</t>
  </si>
  <si>
    <t>Geostorm</t>
  </si>
  <si>
    <t xml:space="preserve">
When the network of satellites designed to control the global climate starts to attack Earth, it's a race against the clock for its creator to uncover the real threat before a worldwide Geostorm wipes out everything and everyone.</t>
  </si>
  <si>
    <t xml:space="preserve">
Dean Devlin
</t>
  </si>
  <si>
    <t>$33.70M</t>
  </si>
  <si>
    <t>The Bureau of Magical Things</t>
  </si>
  <si>
    <t xml:space="preserve">
Family, Fantasy, Mystery            </t>
  </si>
  <si>
    <t xml:space="preserve">
Teenage girl Kyra accidentally discovers an extraordinary world and gains magical powers; when an unexpected threat emerges, she must unite fairies, elves and humans to save them all.</t>
  </si>
  <si>
    <t>Rojst</t>
  </si>
  <si>
    <t xml:space="preserve">
In an early-'80s Polish town, a prostitute and a youth leader are found killed, but the police's handling of the case makes two journalists suspicious.</t>
  </si>
  <si>
    <t>Sausage Party</t>
  </si>
  <si>
    <t xml:space="preserve">
A sausage strives to discover the truth about his existence.</t>
  </si>
  <si>
    <t>$97.69M</t>
  </si>
  <si>
    <t>A Futile and Stupid Gesture</t>
  </si>
  <si>
    <t xml:space="preserve">
Biography, Comedy            </t>
  </si>
  <si>
    <t xml:space="preserve">
In the 1970s and '80s, National Lampoon's success and influence creates a new media empire overseen in part by the brilliant and troubled Douglas Kenney.</t>
  </si>
  <si>
    <t xml:space="preserve">
David Wain
</t>
  </si>
  <si>
    <t>Eurovision Song Contest: The Story of Fire Saga</t>
  </si>
  <si>
    <t xml:space="preserve">
Comedy, Music            </t>
  </si>
  <si>
    <t xml:space="preserve">
When aspiring musicians Lars and Sigrit are given the opportunity to represent their country at the world's biggest song competition, they finally have a chance to prove that any dream worth having is a dream worth fighting for.</t>
  </si>
  <si>
    <t xml:space="preserve">
David Dobkin
</t>
  </si>
  <si>
    <t>Russian Doll</t>
  </si>
  <si>
    <t xml:space="preserve">
A cynical young woman in New York City keeps dying and returning to the party that's being thrown in her honor on that same evening. She tries to find a way out of this strange time loop.</t>
  </si>
  <si>
    <t>Sa-rang-eui bul-sa-chak</t>
  </si>
  <si>
    <t xml:space="preserve">
Adventure, Comedy, Romance            </t>
  </si>
  <si>
    <t xml:space="preserve">
The absolute top secret love story of a chaebol heiress who made an emergency landing in North Korea because of a paragliding accident and a North Korean special officer who falls in love with her and who is hiding and protecting her.</t>
  </si>
  <si>
    <t>The Next Three Days</t>
  </si>
  <si>
    <t xml:space="preserve">
A married couple's life is turned upside down when the wife is accused of a murder.</t>
  </si>
  <si>
    <t xml:space="preserve">
Paul Haggis
</t>
  </si>
  <si>
    <t>$21.15M</t>
  </si>
  <si>
    <t>Maniac</t>
  </si>
  <si>
    <t xml:space="preserve">
Comedy, Drama, Sci-Fi            </t>
  </si>
  <si>
    <t xml:space="preserve">
Two strangers are drawn to a mysterious pharmaceutical trial for a drug that will, they're assured, with no complications or side-effects whatsoever, solve all of their problems permanently. Things do not go as planned.</t>
  </si>
  <si>
    <t>Moonlight</t>
  </si>
  <si>
    <t xml:space="preserve">
A young African-American man grapples with his identity and sexuality while experiencing the everyday struggles of childhood, adolescence, and burgeoning adulthood.</t>
  </si>
  <si>
    <t xml:space="preserve">
Barry Jenkins
</t>
  </si>
  <si>
    <t>$27.85M</t>
  </si>
  <si>
    <t>In the Heart of the Sea</t>
  </si>
  <si>
    <t xml:space="preserve">
A recounting of a New England whaling ship's sinking by a giant whale in 1820, an experience that later inspired the great novel Moby-Dick.</t>
  </si>
  <si>
    <t xml:space="preserve">
Ron Howard
</t>
  </si>
  <si>
    <t>$25.02M</t>
  </si>
  <si>
    <t>The Babysitter: Killer Queen</t>
  </si>
  <si>
    <t xml:space="preserve">
Two years after Cole survived a satanic blood cult, he's living another nightmare: high school. And the demons from his past? Still making his life hell.</t>
  </si>
  <si>
    <t>Final Space</t>
  </si>
  <si>
    <t xml:space="preserve">
An astronaut named Gary and his planet-destroying sidekick called Mooncake embark on serialized journeys through space in order to unlock the mystery of where the universe actually ends and if it actually does exist.</t>
  </si>
  <si>
    <t>Into the Badlands</t>
  </si>
  <si>
    <t xml:space="preserve">
A mighty warrior and a young boy search for enlightenment in a ruthless territory controlled by feudal barons.</t>
  </si>
  <si>
    <t>Firefly Lane</t>
  </si>
  <si>
    <t xml:space="preserve">
Tully and Kate support each other through good times and bad with an unbreakable bond that carries them from their teens to their forties.</t>
  </si>
  <si>
    <t>Manhunt</t>
  </si>
  <si>
    <t xml:space="preserve">
An in-depth look at how an FBI profiler helped track down the terrorist Ted Kaczynski, the Unabomber.</t>
  </si>
  <si>
    <t>Wet Hot American Summer: First Day of Camp</t>
  </si>
  <si>
    <t xml:space="preserve">
Follows the counselors and campers on their first day at Camp Firewood in the summer of 1981.</t>
  </si>
  <si>
    <t>Rebecca</t>
  </si>
  <si>
    <t xml:space="preserve">
A young newlywed arrives at her husband's imposing family estate on a windswept English coast and finds herself battling the shadow of his first wife, Rebecca, whose legacy lives on in the house long after her death.</t>
  </si>
  <si>
    <t xml:space="preserve">
Ben Wheatley
</t>
  </si>
  <si>
    <t>Master of None</t>
  </si>
  <si>
    <t xml:space="preserve">
The personal and professional life of Dev, a 30-year-old actor in New York.</t>
  </si>
  <si>
    <t>Contact</t>
  </si>
  <si>
    <t xml:space="preserve">
Dr. Ellie Arroway, after years of searching, finds conclusive radio proof of extraterrestrial intelligence, sending plans for a mysterious machine.</t>
  </si>
  <si>
    <t xml:space="preserve">
Robert Zemeckis
</t>
  </si>
  <si>
    <t>$100.92M</t>
  </si>
  <si>
    <t>The Kissing Booth</t>
  </si>
  <si>
    <t xml:space="preserve">
A high school student is forced to confront her secret crush at a kissing booth.</t>
  </si>
  <si>
    <t xml:space="preserve">
Vince Marcello
</t>
  </si>
  <si>
    <t>Top Boy</t>
  </si>
  <si>
    <t xml:space="preserve">
Two London drug dealers ply their lucrative trade at a public housing estate in East London.</t>
  </si>
  <si>
    <t>Climax</t>
  </si>
  <si>
    <t xml:space="preserve">
Drama, Horror, Music            </t>
  </si>
  <si>
    <t xml:space="preserve">
French dancers gather in a remote, empty school building to rehearse on a wintry night. The all-night celebration morphs into a hallucinatory nightmare when they learn their sangria is laced with LSD.</t>
  </si>
  <si>
    <t xml:space="preserve">
Gaspar NoÃ©
</t>
  </si>
  <si>
    <t>$0.80M</t>
  </si>
  <si>
    <t>Vivo</t>
  </si>
  <si>
    <t xml:space="preserve">
Vivo, Sony Pictures Animation's first-ever musical adventure featuring all-new original songs from Lin-Manuel Miranda, will take audiences on an epic adventure to gorgeous and vibrant locations never before seen in animation.</t>
  </si>
  <si>
    <t>Gods of Egypt</t>
  </si>
  <si>
    <t xml:space="preserve">
Mortal hero Bek teams with the god Horus in an alliance against Set, the merciless god of darkness, who has usurped Egypt's throne, plunging the once peaceful and prosperous empire into chaos and conflict.</t>
  </si>
  <si>
    <t xml:space="preserve">
Alex Proyas
</t>
  </si>
  <si>
    <t>$31.15M</t>
  </si>
  <si>
    <t>Mank</t>
  </si>
  <si>
    <t xml:space="preserve">
Biography, Comedy, Drama            </t>
  </si>
  <si>
    <t xml:space="preserve">
1930's Hollywood is reevaluated through the eyes of scathing social critic and alcoholic screenwriter Herman J. Mankiewicz as he races to finish the screenplay of Citizen Kane (1941).</t>
  </si>
  <si>
    <t>Bleach: BurÃ®chi</t>
  </si>
  <si>
    <t>2004-2012</t>
  </si>
  <si>
    <t xml:space="preserve">
High school student Ichigo Kurosaki, who has the ability to see ghosts, gains soul reaper powers from Rukia Kuchiki and sets out to save the world from "Hollows".</t>
  </si>
  <si>
    <t>Â¿QuiÃ©n MatÃ³ a Sara?</t>
  </si>
  <si>
    <t xml:space="preserve">
Hell-bent on exacting revenge and proving he was framed for his sister's murder, Ãlex sets out to unearth much more than the crime's real culprit.</t>
  </si>
  <si>
    <t>X-Ray: Selected Satyajit Shorts</t>
  </si>
  <si>
    <t xml:space="preserve">
From a satire to a psychological thriller, four short stories from celebrated auteur and writer Satyajit Ray are adapted for the screen in this series.</t>
  </si>
  <si>
    <t>The Dirt</t>
  </si>
  <si>
    <t xml:space="preserve">
Based on the bestselling autobiography from MÃ¶tley CrÃ¼e, the film is an unflinching tale of success and excess as four misfits rise from the streets of Hollywood to the heights of international fame.</t>
  </si>
  <si>
    <t xml:space="preserve">
Jeff Tremaine
</t>
  </si>
  <si>
    <t>The Real Housewives of Beverly Hills</t>
  </si>
  <si>
    <t xml:space="preserve">
A reality series that follows some of the most affluent women in the country as they enjoy the lavish lifestyle that only Beverly Hills can provide.</t>
  </si>
  <si>
    <t>Gerald's Game</t>
  </si>
  <si>
    <t xml:space="preserve">
A couple tries to spice up their marriage in a remote lake house. After the husband dies unexpectedly, the wife is left handcuffed to their bed frame and must fight to survive and break free.</t>
  </si>
  <si>
    <t xml:space="preserve">
Mike Flanagan
</t>
  </si>
  <si>
    <t>Outlaw King</t>
  </si>
  <si>
    <t xml:space="preserve">
Action, Biography, Drama            </t>
  </si>
  <si>
    <t xml:space="preserve">
A true David vs. Goliath story of how the 14th century Scottish 'Outlaw King' Robert the Bruce used cunning and bravery to defeat the much larger and better equipped occupying English army.</t>
  </si>
  <si>
    <t>Another Life</t>
  </si>
  <si>
    <t xml:space="preserve">
Adventure, Drama, Mystery            </t>
  </si>
  <si>
    <t xml:space="preserve">
Astronaut Niko Breckenridge and her young crew face unimaginable danger as they go on a high-risk mission to explore the genesis of an alien artifact.</t>
  </si>
  <si>
    <t>Crazy Ex-Girlfriend</t>
  </si>
  <si>
    <t xml:space="preserve">
Comedy, Musical            </t>
  </si>
  <si>
    <t xml:space="preserve">
A young woman abandons a choice job at a law firm and her life in New York in an attempt to find happiness in the unlikely locale of West Covina, California.</t>
  </si>
  <si>
    <t>Yakusoku no Neverland</t>
  </si>
  <si>
    <t>2019-2021</t>
  </si>
  <si>
    <t xml:space="preserve">
Animation, Adventure, Drama            </t>
  </si>
  <si>
    <t xml:space="preserve">
When three gifted kids at an isolated idyllic orphanage discover the secret and sinister purpose they were raised for, they look for a way to escape from their evil caretaker and lead the other children in a risky escape plan.</t>
  </si>
  <si>
    <t>He's All That</t>
  </si>
  <si>
    <t xml:space="preserve">
A teenage girl sets out to give a nebbish classmate the ultimate high school makeover. An updated remake of the 1999 film, 'She's All That'.</t>
  </si>
  <si>
    <t xml:space="preserve">
Mark Waters
</t>
  </si>
  <si>
    <t>High School DxD</t>
  </si>
  <si>
    <t xml:space="preserve">
After being killed on his first date, idiotic and perverted Issei Hyodo is resurrected as a demon by Rias Gremory only to be recruited into her club of high-class devils.</t>
  </si>
  <si>
    <t>Fuller House</t>
  </si>
  <si>
    <t xml:space="preserve">
Comedy, Family            </t>
  </si>
  <si>
    <t xml:space="preserve">
In a continuation of Full House (1987), D.J. Fuller is a mother of three young boys and is a recent widow. D.J.'s sister Stephanie, her best friend Kimmy and Kimmy's teenage daughter all move in to help raise her sons. The house is now a lot fuller.</t>
  </si>
  <si>
    <t>Thunder Force</t>
  </si>
  <si>
    <t xml:space="preserve">
In a world where supervillains are commonplace, two estranged childhood best friends reunite after one devises a treatment that gives them powers to protect their city.</t>
  </si>
  <si>
    <t xml:space="preserve">
Ben Falcone
</t>
  </si>
  <si>
    <t>The Midnight Sky</t>
  </si>
  <si>
    <t xml:space="preserve">
This post-apocalyptic tale follows Augustine, a lonely scientist in the Arctic, as he races to stop Sully and her fellow astronauts from returning home to a mysterious global catastrophe.</t>
  </si>
  <si>
    <t xml:space="preserve">
George Clooney
</t>
  </si>
  <si>
    <t>Breach</t>
  </si>
  <si>
    <t xml:space="preserve">
Action, Horror, Sci-Fi            </t>
  </si>
  <si>
    <t xml:space="preserve">
On the cusp of fatherhood, a junior mechanic aboard an interstellar ark to New Earth must outwit a malevolent cosmic terror intent on using the spaceship as a weapon.</t>
  </si>
  <si>
    <t xml:space="preserve">
John Suits
</t>
  </si>
  <si>
    <t>Below Deck</t>
  </si>
  <si>
    <t xml:space="preserve">
Follows the crew of a multi million dollar charter boat in the Caribbean.</t>
  </si>
  <si>
    <t>Kung Fu Panda 3</t>
  </si>
  <si>
    <t xml:space="preserve">
Continuing his "legendary adventures of awesomeness", Po must face two hugely epic, but different threats: one supernatural and the other a little closer to home.</t>
  </si>
  <si>
    <t>$143.53M</t>
  </si>
  <si>
    <t>Bright</t>
  </si>
  <si>
    <t xml:space="preserve">
Action, Fantasy, Thriller            </t>
  </si>
  <si>
    <t xml:space="preserve">
A detective must work with an Orc to find a powerful wand before evil creatures do.</t>
  </si>
  <si>
    <t xml:space="preserve">
David Ayer
</t>
  </si>
  <si>
    <t>H2O: Just Add Water</t>
  </si>
  <si>
    <t>2006-2010</t>
  </si>
  <si>
    <t xml:space="preserve">
Drama, Family, Fantasy            </t>
  </si>
  <si>
    <t xml:space="preserve">
Three girls become mermaids after a mysterious island transforms them and gives them special powers.</t>
  </si>
  <si>
    <t>Colony</t>
  </si>
  <si>
    <t xml:space="preserve">
In the wake of a mysterious alien invasion, a family fights to stay together in a new world order.</t>
  </si>
  <si>
    <t>Deep</t>
  </si>
  <si>
    <t xml:space="preserve">
Four insomniac med school students are lured into a neuroscience experiment that spirals out of control and must find a way out before it's too late.</t>
  </si>
  <si>
    <t>From Dusk Till Dawn: The Series</t>
  </si>
  <si>
    <t xml:space="preserve">
Action, Crime, Fantasy            </t>
  </si>
  <si>
    <t xml:space="preserve">
A Texas Ranger is in hot pursuit of the infamous Gecko brothers and their hostages. They all end up trapped in a desert bar secretly run by vampires and discover a vampire conspiracy.</t>
  </si>
  <si>
    <t>Ender's Game</t>
  </si>
  <si>
    <t xml:space="preserve">
Young Ender Wiggin is recruited by the International Military to lead the fight against the Formics, an insectoid alien race who had previously tried to invade Earth and had inflicted heavy losses on humankind.</t>
  </si>
  <si>
    <t xml:space="preserve">
Gavin Hood
</t>
  </si>
  <si>
    <t>$61.74M</t>
  </si>
  <si>
    <t>KÃ´do giasu - Hangyaku no rurÃ»shu: Code Geass - Lelouch of the Rebellion</t>
  </si>
  <si>
    <t>2006-2012</t>
  </si>
  <si>
    <t xml:space="preserve">
Animation, Action, Drama            </t>
  </si>
  <si>
    <t xml:space="preserve">
After being given a mysterious power to control others, an outcast prince becomes the masked leader of the rebellion against an all powerful empire</t>
  </si>
  <si>
    <t>Alice in Borderland</t>
  </si>
  <si>
    <t xml:space="preserve">
Action, Fantasy, Mystery            </t>
  </si>
  <si>
    <t xml:space="preserve">
A group of bored delinquents are transported to a parallel wasteland as part of a survival game.</t>
  </si>
  <si>
    <t>Planet of the Apes</t>
  </si>
  <si>
    <t xml:space="preserve">
An astronaut crew crash-lands on a planet in the distant future where intelligent talking apes are the dominant species, and humans are the oppressed and enslaved.</t>
  </si>
  <si>
    <t xml:space="preserve">
Franklin J. Schaffner
</t>
  </si>
  <si>
    <t>$33.40M</t>
  </si>
  <si>
    <t>Shot Caller</t>
  </si>
  <si>
    <t xml:space="preserve">
A newly released prisoner is forced by the leaders of his gang to orchestrate a major crime with a brutal rival gang on the streets of Southern California.</t>
  </si>
  <si>
    <t xml:space="preserve">
Ric Roman Waugh
</t>
  </si>
  <si>
    <t>Ash vs Evil Dead</t>
  </si>
  <si>
    <t xml:space="preserve">
Action, Comedy, Horror            </t>
  </si>
  <si>
    <t xml:space="preserve">
Ash has spent the last thirty years avoiding responsibility, maturity, and the terrors of the Evil Dead until a Deadite plague threatens to destroy all of mankind and Ash becomes mankind's only hope.</t>
  </si>
  <si>
    <t>Pieces of a Woman</t>
  </si>
  <si>
    <t xml:space="preserve">
When a young mother's home birth ends in unfathomable tragedy, she begins a year-long odyssey of mourning that fractures relationships with loved ones in this deeply personal story of a woman learning to live alongside her loss.</t>
  </si>
  <si>
    <t xml:space="preserve">
KornÃ©l MundruczÃ³
</t>
  </si>
  <si>
    <t>Yes Day</t>
  </si>
  <si>
    <t xml:space="preserve">
A mom and dad who usually say no decide to say yes to their kids' wildest requests with a few ground rules on a whirlwind day of fun and adventure.</t>
  </si>
  <si>
    <t xml:space="preserve">
Miguel Arteta
</t>
  </si>
  <si>
    <t>The Ritual</t>
  </si>
  <si>
    <t xml:space="preserve">
Horror, Mystery, Thriller            </t>
  </si>
  <si>
    <t xml:space="preserve">
A group of old college friends reunite for a trip to a forest in Sweden, Northern Europe, but encounter a menacing presence there stalking them.</t>
  </si>
  <si>
    <t xml:space="preserve">
David Bruckner
</t>
  </si>
  <si>
    <t>Force of Nature</t>
  </si>
  <si>
    <t xml:space="preserve">
A gang of thieves plan a heist during a hurricane and encounter trouble when a cop tries to force everyone in the building to evacuate.</t>
  </si>
  <si>
    <t xml:space="preserve">
Michael Polish
</t>
  </si>
  <si>
    <t>Downsizing</t>
  </si>
  <si>
    <t xml:space="preserve">
A social satire in which a man realizes he would have a better life if he were to shrink himself to five inches tall, allowing him to live in wealth and splendor.</t>
  </si>
  <si>
    <t xml:space="preserve">
Alexander Payne
</t>
  </si>
  <si>
    <t>$24.45M</t>
  </si>
  <si>
    <t>Fruits Basket</t>
  </si>
  <si>
    <t xml:space="preserve">
After Tohru is taken in by the Soma family, she learns that twelve family members transform involuntarily into animals of the Chinese zodiac and helps them deal with the emotional pain caused by the transformations.</t>
  </si>
  <si>
    <t>Murder Mystery</t>
  </si>
  <si>
    <t xml:space="preserve">
A New York cop and his wife go on a European vacation to reinvigorate the spark in their marriage, but end up getting framed and on the run for the death of an elderly billionaire.</t>
  </si>
  <si>
    <t xml:space="preserve">
Kyle Newacheck
</t>
  </si>
  <si>
    <t>Poketto monsutÃ¢</t>
  </si>
  <si>
    <t xml:space="preserve">
Ash Ketchum, his yellow pet Pikachu, and his human friends explore a world of powerful creatures.</t>
  </si>
  <si>
    <t>Cursed</t>
  </si>
  <si>
    <t xml:space="preserve">
Adventure, Drama, Fantasy            </t>
  </si>
  <si>
    <t xml:space="preserve">
A teenage sorceress named Nimue encounters a young Arthur on her quest to find a powerful and ancient sword.</t>
  </si>
  <si>
    <t>Lone Survivor</t>
  </si>
  <si>
    <t xml:space="preserve">
Marcus Luttrell and his team set out on a mission to capture or kill notorious Taliban leader Ahmad Shah, in late June 2005. Marcus and his team are left to fight for their lives in one of the most valiant efforts of modern warfare.</t>
  </si>
  <si>
    <t>$125.10M</t>
  </si>
  <si>
    <t>Extremely Wicked, Shockingly Evil and Vile</t>
  </si>
  <si>
    <t xml:space="preserve">
A chronicle of the crimes of Ted Bundy from the perspective of Liz, his longtime girlfriend, who refused to believe the truth about him for years.</t>
  </si>
  <si>
    <t xml:space="preserve">
Joe Berlinger
</t>
  </si>
  <si>
    <t>Henry Danger</t>
  </si>
  <si>
    <t xml:space="preserve">
Action, Comedy, Family            </t>
  </si>
  <si>
    <t xml:space="preserve">
Looking for a part-time job, 13-year-old Henry Hart finds himself helping super hero Captain Man as his sidekick, keeping the secret from his family and friends.</t>
  </si>
  <si>
    <t>Under the Dome</t>
  </si>
  <si>
    <t xml:space="preserve">
An invisible and mysterious force field descends upon a small actual town of Chester's Mill, Maine, USA, trapping residents inside, cut off from the rest of civilization. The trapped townspeople must discover the secrets and purpose of the "dome" or "sphere" and its origins, while coming to learn more than they ever knew about each other and animals too.</t>
  </si>
  <si>
    <t>The Founder</t>
  </si>
  <si>
    <t xml:space="preserve">
The story of Ray Kroc, a salesman who turned two brothers' innovative fast food eatery, McDonald's, into the biggest restaurant business in the world, with a combination of ambition, persistence, and ruthlessness.</t>
  </si>
  <si>
    <t xml:space="preserve">
John Lee Hancock
</t>
  </si>
  <si>
    <t>$12.79M</t>
  </si>
  <si>
    <t>Mononoke-hime</t>
  </si>
  <si>
    <t xml:space="preserve">
On a journey to find the cure for a Tatarigami's curse, Ashitaka finds himself in the middle of a war between the forest gods and Tatara, a mining colony. In this quest he also meets San, the Mononoke Hime.</t>
  </si>
  <si>
    <t>$2.38M</t>
  </si>
  <si>
    <t>Space Force</t>
  </si>
  <si>
    <t xml:space="preserve">
The people tasked with creating a sixth branch of the armed services: The Space Force.</t>
  </si>
  <si>
    <t>Timeless</t>
  </si>
  <si>
    <t xml:space="preserve">
An unlikely trio travel through time in order to battle unknown criminals and protect history as we know it.</t>
  </si>
  <si>
    <t>Seutateueob</t>
  </si>
  <si>
    <t xml:space="preserve">
Young entrepreneurs aspiring to launch virtual dreams into reality compete for success and love in the cutthroat world of Korea's high-tech industry.</t>
  </si>
  <si>
    <t>La catedral del mar</t>
  </si>
  <si>
    <t xml:space="preserve">
Drama, History            </t>
  </si>
  <si>
    <t xml:space="preserve">
Based upon Ildefonso Falcones novel.</t>
  </si>
  <si>
    <t>Beckett</t>
  </si>
  <si>
    <t xml:space="preserve">
Following a tragic car accident in Greece, Beckett, an American tourist, finds himself at the center of a dangerous political conspiracy and on the run for his life.</t>
  </si>
  <si>
    <t xml:space="preserve">
Ferdinando Cito Filomarino
</t>
  </si>
  <si>
    <t>Triple Frontier</t>
  </si>
  <si>
    <t xml:space="preserve">
Loyalties are tested when five friends and former special forces operatives reunite to take down a South American drug lord, unleashing a chain of unintended consequences.</t>
  </si>
  <si>
    <t xml:space="preserve">
J.C. Chandor
</t>
  </si>
  <si>
    <t>Fondeados</t>
  </si>
  <si>
    <t xml:space="preserve">
Two directionless millennial bros get high and pitch a bold new social justice app that raises millions. Now they have to come up with the app.</t>
  </si>
  <si>
    <t xml:space="preserve">
Marcos Bucay
</t>
  </si>
  <si>
    <t>Sweet Home</t>
  </si>
  <si>
    <t xml:space="preserve">
Hyun, a loner high school student who lost his entire family in a terrible accident, is forced to leave his home and has to face a new reality where monsters are trying to wipe out all of humanity. Now he must fight against all odds to try and race against the clock to save what is left of the human race before it's too late.</t>
  </si>
  <si>
    <t>101 Dalmatians</t>
  </si>
  <si>
    <t>1996</t>
  </si>
  <si>
    <t xml:space="preserve">
An evil high-fashion designer plots to steal Dalmatian puppies in order to make an extravagant fur coat, but instead creates an extravagant mess.</t>
  </si>
  <si>
    <t xml:space="preserve">
Stephen Herek
</t>
  </si>
  <si>
    <t>$136.19M</t>
  </si>
  <si>
    <t>Warrior Nun</t>
  </si>
  <si>
    <t xml:space="preserve">
After waking up in a morgue, an orphaned teen discovers she now possesses superpowers as the chosen Halo Bearer for a secret sect of demon-hunting nuns.</t>
  </si>
  <si>
    <t>The Irregulars</t>
  </si>
  <si>
    <t xml:space="preserve">
Set in Victorian London, the series follows a gang of troubled street teens who are manipulated into solving crimes for the sinister Doctor Watson and his mysterious business partner, the elusive Sherlock Holmes.</t>
  </si>
  <si>
    <t>Party of Five</t>
  </si>
  <si>
    <t>1994-2000</t>
  </si>
  <si>
    <t xml:space="preserve">
5 siblings raise each other following their parents' untimely deaths.</t>
  </si>
  <si>
    <t>Lilyhammer</t>
  </si>
  <si>
    <t xml:space="preserve">
A New York mobster goes into hiding in rural Lillehammer in Norway after testifying against his former associates.</t>
  </si>
  <si>
    <t>Frontier</t>
  </si>
  <si>
    <t xml:space="preserve">
Follows Declan Harp, a half-Irish/half Cree Native-Canadian outlaw who is campaigning to breach the Hudson's Bay Company's monopoly on the fur trade in Canada.</t>
  </si>
  <si>
    <t>El Cartel de los Sapos - El Origen</t>
  </si>
  <si>
    <t xml:space="preserve">
In Cali during the '60s and '70s, two brothers juggle family, romance and the joint pursuit of a burning ambition: to rule Colombia's drug industry.</t>
  </si>
  <si>
    <t>Rampage</t>
  </si>
  <si>
    <t xml:space="preserve">
When three different animals become infected with a dangerous pathogen, a primatologist and a geneticist team up to stop them from destroying Chicago.</t>
  </si>
  <si>
    <t xml:space="preserve">
Brad Peyton
</t>
  </si>
  <si>
    <t>$101.03M</t>
  </si>
  <si>
    <t>The Croods</t>
  </si>
  <si>
    <t xml:space="preserve">
After their cave is destroyed, a caveman family must trek through an unfamiliar fantastical world with the help of an inventive boy.</t>
  </si>
  <si>
    <t>$187.17M</t>
  </si>
  <si>
    <t>The Firm</t>
  </si>
  <si>
    <t xml:space="preserve">
A young lawyer joins a prestigious law firm only to discover that it has a sinister dark side.</t>
  </si>
  <si>
    <t xml:space="preserve">
Sydney Pollack
</t>
  </si>
  <si>
    <t>$158.35M</t>
  </si>
  <si>
    <t>Fauda</t>
  </si>
  <si>
    <t xml:space="preserve">
Action, Drama, Thriller            </t>
  </si>
  <si>
    <t xml:space="preserve">
The human stories on both sides of the Israel-Palestine conflict.</t>
  </si>
  <si>
    <t>The Clovehitch Killer</t>
  </si>
  <si>
    <t xml:space="preserve">
A picture-perfect family is shattered when the work of a serial killer hits too close to home.</t>
  </si>
  <si>
    <t xml:space="preserve">
Duncan Skiles
</t>
  </si>
  <si>
    <t>$0.01M</t>
  </si>
  <si>
    <t>Serebryanye konki</t>
  </si>
  <si>
    <t xml:space="preserve">
The 20th century is just around the corner. In winter, St. Petersburg transforms into a fairy tale-like wonderland where frozen rivers and canals serve as the iced-over roads and bustle ...                See full summaryÂ Â»
</t>
  </si>
  <si>
    <t xml:space="preserve">
Michael Lockshin
</t>
  </si>
  <si>
    <t>The Last Dance</t>
  </si>
  <si>
    <t xml:space="preserve">
Charting the rise of the 1990's Chicago Bulls, led by Michael Jordan, one of the most notable dynasties in sports history.</t>
  </si>
  <si>
    <t>Death Wish</t>
  </si>
  <si>
    <t xml:space="preserve">
Dr. Paul Kersey is an experienced trauma surgeon, a man who has spent his life saving lives. After an attack on his family, Paul embarks on his own mission for justice.</t>
  </si>
  <si>
    <t>$34.02M</t>
  </si>
  <si>
    <t>We Can Be Heroes</t>
  </si>
  <si>
    <t xml:space="preserve">
When alien invaders capture the Earth's superheroes, their kids must learn to work together to save their parents- and the planet.</t>
  </si>
  <si>
    <t xml:space="preserve">
Robert Rodriguez
</t>
  </si>
  <si>
    <t>The Blues Brothers</t>
  </si>
  <si>
    <t>1980</t>
  </si>
  <si>
    <t xml:space="preserve">
Jake Blues, just released from prison, puts together his old band to save the Catholic home where he and his brother Elwood were raised.</t>
  </si>
  <si>
    <t>$57.23M</t>
  </si>
  <si>
    <t>The Highwaymen</t>
  </si>
  <si>
    <t xml:space="preserve">
The untold true story of the legendary detectives who brought down Bonnie and Clyde.</t>
  </si>
  <si>
    <t xml:space="preserve">
Action, Mystery, Thriller            </t>
  </si>
  <si>
    <t xml:space="preserve">
When a man awakens from a coma only to discover that someone has taken on his identity, he teams up with a young woman to prove who he is.</t>
  </si>
  <si>
    <t xml:space="preserve">
Jaume Collet-Serra
</t>
  </si>
  <si>
    <t>$63.69M</t>
  </si>
  <si>
    <t>Father of the Bride Part 3 (ish)</t>
  </si>
  <si>
    <t xml:space="preserve">
Short, Family            </t>
  </si>
  <si>
    <t xml:space="preserve">
Twenty-five years after the second movie's release, the Banks Family gathered together for a Zoom call and a very special wedding-related announcement.</t>
  </si>
  <si>
    <t xml:space="preserve">
Nancy Meyers
</t>
  </si>
  <si>
    <t>Somos.</t>
  </si>
  <si>
    <t xml:space="preserve">
The lives of the people of Allende, a Mexican border town, are overtaken by a powerful cartel's operations, leading to tragedy. Inspired by true events.</t>
  </si>
  <si>
    <t>Hunt for the Wilderpeople</t>
  </si>
  <si>
    <t xml:space="preserve">
A national manhunt is ordered for a rebellious kid and his foster uncle who go missing in the wild New Zealand bush.</t>
  </si>
  <si>
    <t xml:space="preserve">
Taika Waititi
</t>
  </si>
  <si>
    <t>$5.20M</t>
  </si>
  <si>
    <t>Eliza Graves</t>
  </si>
  <si>
    <t xml:space="preserve">
An Oxford graduate takes up a job in a mental asylum, only to discover that the "revolutionary" new treatments are inhumane, and that there is more going on than meets the eye.</t>
  </si>
  <si>
    <t>Shin seiki evangerion</t>
  </si>
  <si>
    <t>1995-1996</t>
  </si>
  <si>
    <t xml:space="preserve">
A teenage boy finds himself recruited as a member of an elite team of pilots by his father.</t>
  </si>
  <si>
    <t>Monty Python and the Holy Grail</t>
  </si>
  <si>
    <t xml:space="preserve">
Adventure, Comedy, Fantasy            </t>
  </si>
  <si>
    <t xml:space="preserve">
King Arthur and his Knights of the Round Table embark on a surreal, low-budget search for the Holy Grail, encountering many, very silly obstacles.</t>
  </si>
  <si>
    <t>$1.23M</t>
  </si>
  <si>
    <t>Unorthodox</t>
  </si>
  <si>
    <t xml:space="preserve">
Story of a young ultra-Orthodox Jewish woman who flees her arranged marriage and religious community to start a new life abroad.</t>
  </si>
  <si>
    <t>What Happened to Monday</t>
  </si>
  <si>
    <t xml:space="preserve">
In a world where families are limited to one child due to overpopulation, a set of identical septuplets must avoid being put to a long sleep by the government and dangerous infighting while investigating the disappearance of one of their own.</t>
  </si>
  <si>
    <t xml:space="preserve">
Tommy Wirkola
</t>
  </si>
  <si>
    <t>The Society</t>
  </si>
  <si>
    <t xml:space="preserve">
When everyone else mysteriously vanishes from their wealthy town, the teen residents of West Ham must forge their own society to survive.</t>
  </si>
  <si>
    <t>12 Monkeys</t>
  </si>
  <si>
    <t xml:space="preserve">
Follows the journey of a time traveler from the post-apocalyptic future who appears in present day on a mission to locate and eradicate the source of a deadly plague that will nearly destroy the human race.</t>
  </si>
  <si>
    <t>Dirk Gently's Holistic Detective Agency</t>
  </si>
  <si>
    <t>2016-2017</t>
  </si>
  <si>
    <t xml:space="preserve">
Holistic detective Dirk Gently investigates cases involving the supernatural.</t>
  </si>
  <si>
    <t>The Best of Enemies</t>
  </si>
  <si>
    <t xml:space="preserve">
Civil rights activist Ann Atwater faces off against C.P. Ellis, Exalted Cyclops of the Ku Klux Klan, in 1971 Durham, North Carolina over the issue of school integration.</t>
  </si>
  <si>
    <t xml:space="preserve">
Robin Bissell
</t>
  </si>
  <si>
    <t>$10.21M</t>
  </si>
  <si>
    <t>His House</t>
  </si>
  <si>
    <t xml:space="preserve">
A refugee couple makes a harrowing escape from war-torn South Sudan, but then they struggle to adjust to their new life in an English town that has an evil lurking beneath the surface.</t>
  </si>
  <si>
    <t xml:space="preserve">
Remi Weekes
</t>
  </si>
  <si>
    <t>Troy: Fall of a City</t>
  </si>
  <si>
    <t xml:space="preserve">
Retells the story of the 10 year siege of Troy, which occurred in the 12 or 13th century BC.</t>
  </si>
  <si>
    <t>Impractical Jokers</t>
  </si>
  <si>
    <t xml:space="preserve">
Comedy, Reality-TV            </t>
  </si>
  <si>
    <t xml:space="preserve">
Q, Sal, Joe and Murr are real-life best friends who love challenging each other to the most outrageous dares and stunts ever caught on hidden camera.</t>
  </si>
  <si>
    <t>Unbreakable Kimmy Schmidt</t>
  </si>
  <si>
    <t xml:space="preserve">
A woman is rescued from a doomsday cult and starts life over again in New York City.</t>
  </si>
  <si>
    <t>The Harder They Fall</t>
  </si>
  <si>
    <t xml:space="preserve">
When an outlaw discovers his enemy is being released from prison, he reunites his gang to seek revenge in this Western.</t>
  </si>
  <si>
    <t xml:space="preserve">
Jeymes Samuel
</t>
  </si>
  <si>
    <t>Atomic Blonde</t>
  </si>
  <si>
    <t xml:space="preserve">
An undercover MI6 agent is sent to Berlin during the Cold War to investigate the murder of a fellow agent and recover a missing list of double agents.</t>
  </si>
  <si>
    <t xml:space="preserve">
David Leitch
</t>
  </si>
  <si>
    <t>$51.69M</t>
  </si>
  <si>
    <t>Rango</t>
  </si>
  <si>
    <t xml:space="preserve">
Rango is an ordinary chameleon who accidentally winds up in the town of Dirt, a lawless outpost in the Wild West in desperate need of a new sheriff.</t>
  </si>
  <si>
    <t xml:space="preserve">
Gore Verbinski
</t>
  </si>
  <si>
    <t>$123.48M</t>
  </si>
  <si>
    <t>The Defenders</t>
  </si>
  <si>
    <t xml:space="preserve">
Set a few months after the events of the second season of Daredevil, and a month after the events of Iron Fist, the vigilantes Daredevil, Jessica Jones, Luke Cage, and Iron Fist team up in New York City to fight a common enemy: The Hand.</t>
  </si>
  <si>
    <t>The Lucky One</t>
  </si>
  <si>
    <t xml:space="preserve">
A Marine travels to Louisiana after serving three tours in Iraq and searches for the unknown woman he believes was his good luck charm during the war.</t>
  </si>
  <si>
    <t xml:space="preserve">
Scott Hicks
</t>
  </si>
  <si>
    <t>$60.46M</t>
  </si>
  <si>
    <t>Hush</t>
  </si>
  <si>
    <t xml:space="preserve">
Horror, Thriller            </t>
  </si>
  <si>
    <t xml:space="preserve">
A deaf and mute writer who retreated into the woods to live a solitary life must fight for her life in silence when a masked killer appears at her window.</t>
  </si>
  <si>
    <t>The Order</t>
  </si>
  <si>
    <t xml:space="preserve">
Out to avenge his mother's death, a college student pledges to a secret order and lands in a war between werewolves and practitioners of dark magic.</t>
  </si>
  <si>
    <t>Santa Clarita Diet</t>
  </si>
  <si>
    <t xml:space="preserve">
Sheila and Joel are married real estate agents in Santa Clarita, California. When Sheila dies, their lives take a dark turn.</t>
  </si>
  <si>
    <t>Hillbilly Elegy</t>
  </si>
  <si>
    <t xml:space="preserve">
An urgent phone call pulls a Yale Law student back to his Ohio hometown, where he reflects on three generations of family history and his own future.</t>
  </si>
  <si>
    <t>Insatiable</t>
  </si>
  <si>
    <t xml:space="preserve">
Comedy, Drama, Thriller            </t>
  </si>
  <si>
    <t xml:space="preserve">
A disgraced, dissatisfied civil lawyer-turned-beauty pageant coach takes on a vengeful, bullied teenager as his client and has no idea what he's about to unleash upon the world.</t>
  </si>
  <si>
    <t>Spy Kids</t>
  </si>
  <si>
    <t xml:space="preserve">
Using high tech gadgets, two kids have to save their reactivated OSS top spy parents when they're taken by an evil, high tech enemy.</t>
  </si>
  <si>
    <t>$112.72M</t>
  </si>
  <si>
    <t>The Boondocks</t>
  </si>
  <si>
    <t xml:space="preserve">
Adventures of two boys, Riley and Huey Freeman, who undergo a culture clash when they move from Chicago to the suburbs to live with their grandfather.</t>
  </si>
  <si>
    <t>White House Down</t>
  </si>
  <si>
    <t xml:space="preserve">
While on a tour of the White House with his young daughter, a Capitol policeman springs into action to save his child and protect the president from a heavily armed group of paramilitary invaders.</t>
  </si>
  <si>
    <t xml:space="preserve">
Roland Emmerich
</t>
  </si>
  <si>
    <t>$73.10M</t>
  </si>
  <si>
    <t>Hemlock Grove</t>
  </si>
  <si>
    <t xml:space="preserve">
Secrets are just part of daily life in the small Pennsylvania town of Hemlock Grove, where the darkest evils hide in plain sight.</t>
  </si>
  <si>
    <t>Mighty Morphin Power Rangers</t>
  </si>
  <si>
    <t>1993-1996</t>
  </si>
  <si>
    <t xml:space="preserve">
Action, Adventure, Family            </t>
  </si>
  <si>
    <t xml:space="preserve">
A team of teenagers with attitude are recruited to save Angel Grove from the evil witch, Rita Repulsa, and later, Lord Zedd, Emperor of all he sees, and their horde of monsters.</t>
  </si>
  <si>
    <t>Love Island</t>
  </si>
  <si>
    <t xml:space="preserve">
U.S. version of the British show 'Love Island' where a group of singles come to stay in a villa for a few weeks and have to couple up with one another.</t>
  </si>
  <si>
    <t>Gilmore Girls: A Year in the Life</t>
  </si>
  <si>
    <t xml:space="preserve">
Set nearly a decade after the finale of the original series, this revival follows Lorelai, Rory and Emily Gilmore through four seasons of change.</t>
  </si>
  <si>
    <t>A Perfect Fit</t>
  </si>
  <si>
    <t xml:space="preserve">
Sparks fly when a fashion blogger in Bali meets a gifted shoemaker, leading her to question her commitment to her fiancÃ©.</t>
  </si>
  <si>
    <t xml:space="preserve">
Hadrah Daeng Ratu
</t>
  </si>
  <si>
    <t>The Human Centipede (First Sequence)</t>
  </si>
  <si>
    <t xml:space="preserve">
A mad scientist kidnaps and mutilates a trio of tourists in order to reassemble them into a human centipede, created by stitching their mouths to each others' rectums.</t>
  </si>
  <si>
    <t xml:space="preserve">
Tom Six
</t>
  </si>
  <si>
    <t>$0.18M</t>
  </si>
  <si>
    <t>Explained</t>
  </si>
  <si>
    <t xml:space="preserve">
A documentary series that looks to explore the big questions of today.</t>
  </si>
  <si>
    <t>Zenra kantoku</t>
  </si>
  <si>
    <t xml:space="preserve">
Follows the story of Toru Muranishi's unusual and dramatic life filled with big ambitions as well as spectacular setbacks in his attempt to turn Japan's porn industry on its head.</t>
  </si>
  <si>
    <t>Cars 3</t>
  </si>
  <si>
    <t xml:space="preserve">
Lightning McQueen sets out to prove to a new generation of racers that he's still the best race car in the world.</t>
  </si>
  <si>
    <t xml:space="preserve">
Brian Fee
</t>
  </si>
  <si>
    <t>$152.90M</t>
  </si>
  <si>
    <t>Southpaw</t>
  </si>
  <si>
    <t xml:space="preserve">
After a fatal incident sends him on a rampant path of destruction, a champion boxer fights to get custody of his daughter and revive his professional career.</t>
  </si>
  <si>
    <t xml:space="preserve">
Antoine Fuqua
</t>
  </si>
  <si>
    <t>$52.42M</t>
  </si>
  <si>
    <t>Disenchantment</t>
  </si>
  <si>
    <t xml:space="preserve">
Princess Tiabeanie, 'Bean', is annoyed at her imminent arranged marriage to Prince Merkimer. Then she meets Luci, a demon, and Elfo, an elf, and things get rather exciting, and dangerous.</t>
  </si>
  <si>
    <t>The Kissing Booth 3</t>
  </si>
  <si>
    <t xml:space="preserve">
It's the summer before Elle Evans is set to head off to college, and she has a big decision to make.</t>
  </si>
  <si>
    <t>The A-Team</t>
  </si>
  <si>
    <t xml:space="preserve">
A group of Iraq War veterans look to clear their name with the U.S. Military, who suspect the four men of committing a crime for which they were framed.</t>
  </si>
  <si>
    <t xml:space="preserve">
Joe Carnahan
</t>
  </si>
  <si>
    <t>$77.22M</t>
  </si>
  <si>
    <t>In the Shadow of the Moon</t>
  </si>
  <si>
    <t xml:space="preserve">
Crime, Mystery, Sci-Fi            </t>
  </si>
  <si>
    <t xml:space="preserve">
A Philadelphia police officer struggles with a lifelong obsession to track down a mysterious serial killer whose crimes defy explanation.</t>
  </si>
  <si>
    <t xml:space="preserve">
Jim Mickle
</t>
  </si>
  <si>
    <t>Steven Universe</t>
  </si>
  <si>
    <t xml:space="preserve">
A team of intergalactic warriors fights to protect the universe, but the combination of three highly trained beings and one quirky young boy leaves the team struggling to overcome the dangerous scenarios that are put in front of them.</t>
  </si>
  <si>
    <t>Outside the Wire</t>
  </si>
  <si>
    <t xml:space="preserve">
In the near future, a drone pilot sent into a war zone finds himself paired with a top-secret android officer on a mission to stop a nuclear attack.</t>
  </si>
  <si>
    <t xml:space="preserve">
Mikael HÃ¥fstrÃ¶m
</t>
  </si>
  <si>
    <t>Below Her Mouth</t>
  </si>
  <si>
    <t xml:space="preserve">
An unexpected affair quickly escalates into a heart-stopping reality for two women whose passionate connection changes their lives forever.</t>
  </si>
  <si>
    <t xml:space="preserve">
April Mullen
</t>
  </si>
  <si>
    <t>Girl From Nowhere</t>
  </si>
  <si>
    <t xml:space="preserve">
A mysterious, clever girl named Nanno transfers to different schools, exposing the lies and misdeeds of the students and faculty at every turn.</t>
  </si>
  <si>
    <t>This Means War</t>
  </si>
  <si>
    <t xml:space="preserve">
Action, Comedy, Romance            </t>
  </si>
  <si>
    <t xml:space="preserve">
C.I.A. operatives wage an epic battle on each other when they discover they are dating the same woman.</t>
  </si>
  <si>
    <t>$54.76M</t>
  </si>
  <si>
    <t>Shaft</t>
  </si>
  <si>
    <t xml:space="preserve">
JJ Shaft, a cyber security expert with a degree from MIT, enlists his family's help to uncover the truth behind his best friend's untimely death.</t>
  </si>
  <si>
    <t xml:space="preserve">
Tim Story
</t>
  </si>
  <si>
    <t>$21.36M</t>
  </si>
  <si>
    <t>Lawrence of Arabia</t>
  </si>
  <si>
    <t>1962</t>
  </si>
  <si>
    <t xml:space="preserve">
Adventure, Biography, Drama            </t>
  </si>
  <si>
    <t xml:space="preserve">
The story of T.E. Lawrence, the English officer who successfully united and led the diverse, often warring, Arab tribes during World War I in order to fight the Turks.</t>
  </si>
  <si>
    <t xml:space="preserve">
David Lean
</t>
  </si>
  <si>
    <t>$44.82M</t>
  </si>
  <si>
    <t>Mars Attacks!</t>
  </si>
  <si>
    <t xml:space="preserve">
Comedy, Sci-Fi            </t>
  </si>
  <si>
    <t xml:space="preserve">
Earth is invaded by Martians with unbeatable weapons and a cruel sense of humor.</t>
  </si>
  <si>
    <t xml:space="preserve">
Tim Burton
</t>
  </si>
  <si>
    <t>$37.77M</t>
  </si>
  <si>
    <t>Versailles</t>
  </si>
  <si>
    <t xml:space="preserve">
In 1667, 28-year-old all-powerful king of France, Louis XIV, decides to build the greatest palace in the world - Versailles. But drained budget, affairs and political intrigues complicate things.</t>
  </si>
  <si>
    <t>Sweet Girl</t>
  </si>
  <si>
    <t xml:space="preserve">
A devastated husband vows to bring justice to the people responsible for his wife's death while protecting the only family he has left, his daughter.</t>
  </si>
  <si>
    <t xml:space="preserve">
Brian Andrew Mendoza
</t>
  </si>
  <si>
    <t>The Guernsey Literary and Potato Peel Pie Society</t>
  </si>
  <si>
    <t xml:space="preserve">
Drama, Romance, War            </t>
  </si>
  <si>
    <t xml:space="preserve">
In the aftermath of World War II, a writer forms an unexpected bond with the residents of Guernsey Island when she decides to write a book about their experiences during the war.</t>
  </si>
  <si>
    <t xml:space="preserve">
Mike Newell
</t>
  </si>
  <si>
    <t>Steins;Gate</t>
  </si>
  <si>
    <t>2011-2015</t>
  </si>
  <si>
    <t xml:space="preserve">
After discovering time travel, a university student and his colleagues must use their knowledge of it to stop an evil organization and their diabolical plans.</t>
  </si>
  <si>
    <t>The SpongeBob Movie: Sponge on the Run</t>
  </si>
  <si>
    <t xml:space="preserve">
After SpongeBob's beloved pet snail Gary is snail-napped, he and Patrick embark on an epic adventure to The Lost City of Atlantic City to bring Gary home.</t>
  </si>
  <si>
    <t xml:space="preserve">
Tim Hill
</t>
  </si>
  <si>
    <t>Finding Dory</t>
  </si>
  <si>
    <t xml:space="preserve">
Friendly but forgetful blue tang Dory begins a search for her long-lost parents, and everyone learns a few things about the real meaning of family along the way.</t>
  </si>
  <si>
    <t>$486.30M</t>
  </si>
  <si>
    <t>The Shannara Chronicles</t>
  </si>
  <si>
    <t xml:space="preserve">
Adventure, Fantasy, Sci-Fi            </t>
  </si>
  <si>
    <t xml:space="preserve">
Series of adventures, war, and evil that occur throughout the history of the Four Lands.</t>
  </si>
  <si>
    <t>The Wrong Missy</t>
  </si>
  <si>
    <t xml:space="preserve">
Tim thinks he's invited the woman of his dreams on a work retreat to Hawaii, realizing too late he mistakenly texted someone from a nightmare blind date.</t>
  </si>
  <si>
    <t xml:space="preserve">
Tyler Spindel
</t>
  </si>
  <si>
    <t>Kol</t>
  </si>
  <si>
    <t xml:space="preserve">
Crime, Horror, Mystery            </t>
  </si>
  <si>
    <t xml:space="preserve">
Two people live in different times. Seo-Yeon lives in the present and Young-Sook lives in the past. One phone call connects the two, and their lives are changed irrevocably.</t>
  </si>
  <si>
    <t xml:space="preserve">
Chung-Hyun Lee
</t>
  </si>
  <si>
    <t>Public Enemies</t>
  </si>
  <si>
    <t xml:space="preserve">
The Feds try to take down notorious American gangsters John Dillinger, Baby Face Nelson and Pretty Boy Floyd during a booming crime wave in the 1930s.</t>
  </si>
  <si>
    <t xml:space="preserve">
Michael Mann
</t>
  </si>
  <si>
    <t>$97.10M</t>
  </si>
  <si>
    <t>A Second Chance: Rivals!</t>
  </si>
  <si>
    <t xml:space="preserve">
Drama, Family, Sport            </t>
  </si>
  <si>
    <t xml:space="preserve">
It's city girls vs country girls in the most competitive gymnastics showdown ever. Get ready to tumble in A SECOND CHANCE: RIVALS!..</t>
  </si>
  <si>
    <t xml:space="preserve">
Clay Glen
</t>
  </si>
  <si>
    <t>I Am Not Okay with This</t>
  </si>
  <si>
    <t xml:space="preserve">
Sydney is a teenage girl navigating the trials and tribulations of high school while dealing with the complexities of her family, her budding sexuality, and mysterious superpowers just beginning to awaken deep within her.</t>
  </si>
  <si>
    <t>127 Hours</t>
  </si>
  <si>
    <t xml:space="preserve">
A mountain climber becomes trapped under a boulder while canyoneering alone near Moab, Utah and resorts to desperate measures in order to survive.</t>
  </si>
  <si>
    <t xml:space="preserve">
Danny Boyle
</t>
  </si>
  <si>
    <t>$18.34M</t>
  </si>
  <si>
    <t>Army of the Dead: Lost Vegas</t>
  </si>
  <si>
    <t xml:space="preserve">
Animation, Action, Crime            </t>
  </si>
  <si>
    <t xml:space="preserve">
Scott and highlight his rescue crew's efforts to protect all they love during the first phases of the mysterious zombie outbreak in Vegas.</t>
  </si>
  <si>
    <t>Jurassic Park III</t>
  </si>
  <si>
    <t xml:space="preserve">
A decidedly odd couple with ulterior motives convince Dr. Grant to go to Isla Sorna for a holiday, but their unexpected landing startles the island's new inhabitants.</t>
  </si>
  <si>
    <t xml:space="preserve">
Joe Johnston
</t>
  </si>
  <si>
    <t>$181.17M</t>
  </si>
  <si>
    <t>Lovesick</t>
  </si>
  <si>
    <t xml:space="preserve">
After finding out he has an STD, Dylan must get back in touch with every girl he has ever had sex with to let them know the bad news.</t>
  </si>
  <si>
    <t>Total Recall</t>
  </si>
  <si>
    <t xml:space="preserve">
A factory worker, Douglas Quaid, begins to suspect that he is a spy after visiting Rekall - a company that provides its clients with implanted fake memories of a life they would like to have led - goes wrong and he finds himself on the run.</t>
  </si>
  <si>
    <t xml:space="preserve">
Len Wiseman
</t>
  </si>
  <si>
    <t>$58.88M</t>
  </si>
  <si>
    <t>Happy Valley</t>
  </si>
  <si>
    <t xml:space="preserve">
Yorkshire based crime drama centering on the personal and professional life of Police Sergeant Catherine Cawood.</t>
  </si>
  <si>
    <t>Barbarians</t>
  </si>
  <si>
    <t xml:space="preserve">
The famous battle of the Teutoburg Forest, in which Germanic warriors united by a strong woman, halted the northward advance of the Roman Empire in AD 9.</t>
  </si>
  <si>
    <t>That Time I Got Reincarnated as a Slime</t>
  </si>
  <si>
    <t xml:space="preserve">
Lonely thirty-seven-year-old Mikami Satoru is stuck in a dead-end job, unhappy with his mundane life, but after dying at the hands of a robber, he awakens to a fresh start in a fantasy ...                See full summaryÂ Â»
</t>
  </si>
  <si>
    <t>Vis a vis</t>
  </si>
  <si>
    <t xml:space="preserve">
She broke the law for the boss she fell in love with. Now this naive girl has to pay the price.</t>
  </si>
  <si>
    <t>Footloose</t>
  </si>
  <si>
    <t>1984</t>
  </si>
  <si>
    <t xml:space="preserve">
A city teenager moves to a small town where rock music and dancing have been banned, and his rebellious spirit shakes up the populace.</t>
  </si>
  <si>
    <t xml:space="preserve">
Herbert Ross
</t>
  </si>
  <si>
    <t>$80.04M</t>
  </si>
  <si>
    <t>Brand New Cherry Flavor</t>
  </si>
  <si>
    <t xml:space="preserve">
Lisa Nova, an aspiring film director in the sun-drenched but seamy world of 1990 Los Angeles, embarks on a mind-altering journey of supernatural revenge that gets nightmarishly out of control.</t>
  </si>
  <si>
    <t>Hell on Wheels</t>
  </si>
  <si>
    <t>2011-2016</t>
  </si>
  <si>
    <t xml:space="preserve">
The Civil War is past, but former Confederate soldier Cullen Bohannon can't put it behind him. Fresh are the memories of the death of his wife, killed at the hands of the Union soldiers, an act that sets him on a course of revenge.</t>
  </si>
  <si>
    <t>Too Hot to Handle Brazil</t>
  </si>
  <si>
    <t xml:space="preserve">
Sizzling hot young Brazilians meet at a dreamy beach resort. But for a shot at R$500,000 in this fun reality show, they'll have to give up sex.</t>
  </si>
  <si>
    <t>Fairy Tail: FearÃ® teiru</t>
  </si>
  <si>
    <t>2009-2019</t>
  </si>
  <si>
    <t xml:space="preserve">
Lucy, an aspiring Celestial Wizard, becomes a friend and ally to powerful wizards Natsu, Gray, and Erza, who are part of the (in)famous wizard guild, Fairy Tail.</t>
  </si>
  <si>
    <t>Brooklyn</t>
  </si>
  <si>
    <t xml:space="preserve">
An Irish immigrant lands in 1950s Brooklyn, where she quickly falls into a romance with a local. When her past catches up with her, however, she must choose between two countries and the lives that exist within.</t>
  </si>
  <si>
    <t xml:space="preserve">
John Crowley
</t>
  </si>
  <si>
    <t>$38.32M</t>
  </si>
  <si>
    <t>Pinocchio</t>
  </si>
  <si>
    <t xml:space="preserve">
Animation, Drama, Family            </t>
  </si>
  <si>
    <t xml:space="preserve">
A darker version of the classic children's fairy tale of a wooden puppet that transforms into a real living boy.</t>
  </si>
  <si>
    <t>On Becoming a God in Central Florida</t>
  </si>
  <si>
    <t xml:space="preserve">
In 1992 Central Florida, a minimum-wage water park employee lies, schemes, and cons her way up the ranks of the cultish, multibillion-dollar pyramid scheme that drove her family to ruin.</t>
  </si>
  <si>
    <t>Child's Play</t>
  </si>
  <si>
    <t xml:space="preserve">
Drama, Horror, Sci-Fi            </t>
  </si>
  <si>
    <t xml:space="preserve">
A mother gives her 13-year-old son a toy doll for his birthday, unaware of its more sinister nature.</t>
  </si>
  <si>
    <t xml:space="preserve">
Lars Klevberg
</t>
  </si>
  <si>
    <t>$29.21M</t>
  </si>
  <si>
    <t>The Danish Girl</t>
  </si>
  <si>
    <t xml:space="preserve">
Biography, Drama, Romance            </t>
  </si>
  <si>
    <t xml:space="preserve">
A fictitious love story loosely inspired by the lives of Danish artists Lili Elbe and Gerda Wegener. Lili and Gerda's marriage and work evolve as they navigate Lili's groundbreaking journey as a transgender pioneer.</t>
  </si>
  <si>
    <t xml:space="preserve">
Tom Hooper
</t>
  </si>
  <si>
    <t>$11.11M</t>
  </si>
  <si>
    <t>The Bad Batch</t>
  </si>
  <si>
    <t xml:space="preserve">
Action, Horror, Mystery            </t>
  </si>
  <si>
    <t xml:space="preserve">
In a desert dystopia, a young woman is kidnapped by cannibals.</t>
  </si>
  <si>
    <t xml:space="preserve">
Ana Lily Amirpour
</t>
  </si>
  <si>
    <t>Into the Night</t>
  </si>
  <si>
    <t xml:space="preserve">
When radiation from the sun causes a global disaster on Earth, survivors on an overnight flight from Brussels race from city to city trying to stay ahead of the sun's rays by remaining in the cover of night.</t>
  </si>
  <si>
    <t>ShÃ»matsu no Valkyrie</t>
  </si>
  <si>
    <t xml:space="preserve">
Every 1000 years, the Gods' Council assemble to decide the fate of humanity. After 7 million years of human history, the gods come to the decision that humans are irredeemable and must be extinct.</t>
  </si>
  <si>
    <t>Penguin Bloom</t>
  </si>
  <si>
    <t xml:space="preserve">
A family takes in an injured Magpie that makes a profound difference in their lives.</t>
  </si>
  <si>
    <t xml:space="preserve">
Glendyn Ivin
</t>
  </si>
  <si>
    <t>Je8ileui Bam</t>
  </si>
  <si>
    <t xml:space="preserve">
With prayer beads in one hand and an ax in the other, a monk hunts down a millennia-old spirit that's possessing humans and unleashing hell on Earth.</t>
  </si>
  <si>
    <t xml:space="preserve">
Kim Tae-hyung
</t>
  </si>
  <si>
    <t>Now You See Me 2</t>
  </si>
  <si>
    <t xml:space="preserve">
The Four Horsemen resurface, and are forcibly recruited by a tech genius to pull off their most impossible heist yet.</t>
  </si>
  <si>
    <t xml:space="preserve">
Jon M. Chu
</t>
  </si>
  <si>
    <t>$65.08M</t>
  </si>
  <si>
    <t>Holidate</t>
  </si>
  <si>
    <t xml:space="preserve">
Fed up with being single on holidays, two strangers agree to be each other's platonic plus-ones all year long, only to catch real feelings along the way.</t>
  </si>
  <si>
    <t xml:space="preserve">
John Whitesell
</t>
  </si>
  <si>
    <t>The Gift</t>
  </si>
  <si>
    <t xml:space="preserve">
A painter in Istanbul embarks on a personal journey as she unearths universal secrets about an Anatolian archaeological site and its link to her past.</t>
  </si>
  <si>
    <t>Keeping Up with the Kardashians</t>
  </si>
  <si>
    <t>2006-2021</t>
  </si>
  <si>
    <t xml:space="preserve">
Drama, Family, Reality-TV            </t>
  </si>
  <si>
    <t xml:space="preserve">
A peek inside the exploits and privileged private lives of the blended Kardashian-Jenner family, including sisters Kim, Kourtney, KhloÃ©, Kendall and Kylie.</t>
  </si>
  <si>
    <t>The Tourist</t>
  </si>
  <si>
    <t xml:space="preserve">
Revolves around Frank, an American tourist visiting Italy to mend a broken heart. Elise is an extraordinary woman who deliberately crosses his path.</t>
  </si>
  <si>
    <t xml:space="preserve">
Florian Henckel von Donnersmarck
</t>
  </si>
  <si>
    <t>$67.63M</t>
  </si>
  <si>
    <t>The Emperor's New Groove</t>
  </si>
  <si>
    <t xml:space="preserve">
Emperor Kuzco is turned into a llama by his ex-administrator Yzma, and must now regain his throne with the help of Pacha, the gentle llama herder.</t>
  </si>
  <si>
    <t xml:space="preserve">
Mark Dindal
</t>
  </si>
  <si>
    <t>$89.30M</t>
  </si>
  <si>
    <t>Stateless</t>
  </si>
  <si>
    <t xml:space="preserve">
Inspired by true events; a woman escaping a cult, a refugee fleeing with his family, a father trapped in a dead-end job, and a bureaucrat on the verge of a national scandal find their lives intertwined in an immigration detention centre.</t>
  </si>
  <si>
    <t>Rake</t>
  </si>
  <si>
    <t xml:space="preserve">
Criminal lawyer Cleaver Greene defends the indefensible - from bigamists to cannibals and everything in between. He is champion of the lost cause, both in the court room and in the bedroom.</t>
  </si>
  <si>
    <t>Deepwater Horizon</t>
  </si>
  <si>
    <t xml:space="preserve">
A dramatization of the disaster in April 2010, when the offshore drilling rig called the Deepwater Horizon exploded, resulting in the worst oil spill in American history.</t>
  </si>
  <si>
    <t>$61.43M</t>
  </si>
  <si>
    <t>Blue Miracle</t>
  </si>
  <si>
    <t xml:space="preserve">
To save their cash-strapped orphanage, a guardian and his kids partner with a washed-up boat captain for a chance to win a lucrative fishing competition.</t>
  </si>
  <si>
    <t xml:space="preserve">
Julio Quintana
</t>
  </si>
  <si>
    <t>3Below: Tales of Arcadia</t>
  </si>
  <si>
    <t xml:space="preserve">
A pair of teenage royals and their bodyguard escape from their home planet and try to blend in on Earth.</t>
  </si>
  <si>
    <t>Finding 'Ohana</t>
  </si>
  <si>
    <t xml:space="preserve">
A summer in rural Oâ€˜ahu takes an exciting turn for two Brooklyn-raised siblings when a journal pointing to long-lost treasure sets them on an epic adventure with new friends, and leads them to reconnect with their Hawaiian heritage.</t>
  </si>
  <si>
    <t xml:space="preserve">
Jude Weng
</t>
  </si>
  <si>
    <t xml:space="preserve">
A simple yet proud farmer in the year 1922 conspires to murder his wife for financial gain, convincing his teenage son to assist. But their actions have unintended consequences.</t>
  </si>
  <si>
    <t xml:space="preserve">
Zak Hilditch
</t>
  </si>
  <si>
    <t>Hubie Halloween</t>
  </si>
  <si>
    <t xml:space="preserve">
Comedy, Mystery            </t>
  </si>
  <si>
    <t xml:space="preserve">
Despite his devotion to his hometown of Salem (and its Halloween celebration), Hubie Dubois is a figure of mockery for kids and adults alike. But this year, something is going bump in the night, and it's up to Hubie to save Halloween.</t>
  </si>
  <si>
    <t xml:space="preserve">
Steven Brill
</t>
  </si>
  <si>
    <t>Hold the Dark</t>
  </si>
  <si>
    <t xml:space="preserve">
After the deaths of three children suspected to be killed by wolves, writer Russell Core is hired by the mother of a missing six-year-old boy to track down and locate her son in the Alaskan wilderness.</t>
  </si>
  <si>
    <t xml:space="preserve">
Jeremy Saulnier
</t>
  </si>
  <si>
    <t>The Amazing World of Gumball</t>
  </si>
  <si>
    <t xml:space="preserve">
The life of a twelve-year-old boy who happens to be a blue cat as he lives with his family and other strange creatures.</t>
  </si>
  <si>
    <t>The Dictator</t>
  </si>
  <si>
    <t xml:space="preserve">
The heroic story of a dictator who risked his life to ensure that democracy would never come to the country he so lovingly oppressed.</t>
  </si>
  <si>
    <t xml:space="preserve">
Larry Charles
</t>
  </si>
  <si>
    <t>$59.65M</t>
  </si>
  <si>
    <t>Miss Fisher's Murder Mysteries</t>
  </si>
  <si>
    <t>2012-2015</t>
  </si>
  <si>
    <t xml:space="preserve">
A female sleuth sashays through the back lanes and jazz clubs of Melbourne in the late 1920s, fighting injustice with her pearl-handled pistol and her dagger-sharp wit.</t>
  </si>
  <si>
    <t>Saikojiman Gwaenchanha</t>
  </si>
  <si>
    <t xml:space="preserve">
An extraordinary road to emotional healing opens up for an selfish antisocial children's book writer and a selfless psych ward caretaker when they cross paths.</t>
  </si>
  <si>
    <t>Julie and the Phantoms</t>
  </si>
  <si>
    <t xml:space="preserve">
Julie is a teenage girl who finds her passion for music and life with the help of a high -concept band of teen boys (The Phantoms) who have been dead for 25 years. Julie, in turn, helps them become the band they were never able to be.</t>
  </si>
  <si>
    <t>Green Room</t>
  </si>
  <si>
    <t xml:space="preserve">
A punk rock band is forced to fight for survival after witnessing a murder at a neo-Nazi skinhead bar.</t>
  </si>
  <si>
    <t>$3.22M</t>
  </si>
  <si>
    <t>The Witcher: Nightmare of the Wolf</t>
  </si>
  <si>
    <t xml:space="preserve">
Escaping from poverty to become a witcher, Vesemir slays monsters for coin and glory, but when a new menace rises, he must face the demons of his past.</t>
  </si>
  <si>
    <t xml:space="preserve">
Kwang Il Han
</t>
  </si>
  <si>
    <t>Utopia</t>
  </si>
  <si>
    <t>2013-2014</t>
  </si>
  <si>
    <t xml:space="preserve">
After a group of people, who meet online, discover a bizarre graphic novel which seems to hold mysterious answers, they find themselves being tracked down by a merciless organization known merely as 'The Network'.</t>
  </si>
  <si>
    <t>The Post</t>
  </si>
  <si>
    <t xml:space="preserve">
A cover-up spanning four U.S. Presidents pushes the country's first female newspaper publisher and her editor to join an unprecedented battle between press and government.</t>
  </si>
  <si>
    <t>$81.90M</t>
  </si>
  <si>
    <t>Dracula</t>
  </si>
  <si>
    <t xml:space="preserve">
Drama, Horror            </t>
  </si>
  <si>
    <t xml:space="preserve">
In 1897 Transylvania, the blood-drinking Count draws his plans against Victorian London.</t>
  </si>
  <si>
    <t>Spartacus</t>
  </si>
  <si>
    <t>1960</t>
  </si>
  <si>
    <t xml:space="preserve">
The slave Spartacus leads a violent revolt against the decadent Roman Republic.</t>
  </si>
  <si>
    <t>$30.00M</t>
  </si>
  <si>
    <t>Tonari no Totoro</t>
  </si>
  <si>
    <t>1988</t>
  </si>
  <si>
    <t xml:space="preserve">
Animation, Family, Fantasy            </t>
  </si>
  <si>
    <t xml:space="preserve">
When two girls move to the country to be near their ailing mother, they have adventures with the wondrous forest spirits who live nearby.</t>
  </si>
  <si>
    <t>$1.11M</t>
  </si>
  <si>
    <t>The Quick and the Dead</t>
  </si>
  <si>
    <t xml:space="preserve">
Action, Romance, Thriller            </t>
  </si>
  <si>
    <t xml:space="preserve">
A female gunfighter returns to a frontier town where a dueling tournament is being held, which she enters in an effort to avenge her father's death.</t>
  </si>
  <si>
    <t>$18.64M</t>
  </si>
  <si>
    <t>I Am All Girls</t>
  </si>
  <si>
    <t xml:space="preserve">
A special crimes investigator forms an unlikely bond with a serial killer to bring down a global child sex trafficking syndicate.</t>
  </si>
  <si>
    <t xml:space="preserve">
Donovan Marsh
</t>
  </si>
  <si>
    <t>Project Power</t>
  </si>
  <si>
    <t xml:space="preserve">
Action, Crime, Sci-Fi            </t>
  </si>
  <si>
    <t xml:space="preserve">
When a pill that gives its users unpredictable superpowers for five minutes hits the streets of New Orleans, a teenage dealer and a local cop must team with an ex-soldier to take down the group responsible for its creation.</t>
  </si>
  <si>
    <t>F Is for Family</t>
  </si>
  <si>
    <t xml:space="preserve">
Follow the Murphy family back to the 1970s, when kids roamed wild, beer flowed freely and nothing came between a man and his TV.</t>
  </si>
  <si>
    <t>Salvation</t>
  </si>
  <si>
    <t xml:space="preserve">
An MIT grad student and a tech superstar bring a low-level Pentagon official a staggering discovery--that an asteroid is just six months away from colliding with Earth.</t>
  </si>
  <si>
    <t>Knocked Up</t>
  </si>
  <si>
    <t xml:space="preserve">
For fun-loving party animal Ben Stone, the last thing he ever expected was for his one-night stand to show up on his doorstep eight weeks later to tell him she's pregnant with his child.</t>
  </si>
  <si>
    <t xml:space="preserve">
Judd Apatow
</t>
  </si>
  <si>
    <t>$148.73M</t>
  </si>
  <si>
    <t>The A List</t>
  </si>
  <si>
    <t xml:space="preserve">
Mia arrives at an idyllic summer camp expecting to be Queen Bee, but the "holiday of a lifetime" turns into a twisted nightmare.</t>
  </si>
  <si>
    <t>The Sandman</t>
  </si>
  <si>
    <t xml:space="preserve">
Upon escaping after decades of imprisonment by a mortal wizard, Dream, the personification of dreams, sets about to reclaim his lost equipment.</t>
  </si>
  <si>
    <t>The White Tiger</t>
  </si>
  <si>
    <t xml:space="preserve">
An ambitious Indian driver uses his wit and cunning to escape from poverty and rise to the top. An epic journey based on the New York Times bestseller.</t>
  </si>
  <si>
    <t xml:space="preserve">
Ramin Bahrani
</t>
  </si>
  <si>
    <t>Fatal Attraction</t>
  </si>
  <si>
    <t>1987</t>
  </si>
  <si>
    <t xml:space="preserve">
A married man's one-night stand comes back to haunt him when that lover begins to stalk him and his family.</t>
  </si>
  <si>
    <t xml:space="preserve">
Adrian Lyne
</t>
  </si>
  <si>
    <t>$156.65M</t>
  </si>
  <si>
    <t>Malcolm &amp; Marie</t>
  </si>
  <si>
    <t xml:space="preserve">
A director and his girlfriend's relationship is tested after they return home from his movie premiere and face each other's turmoil during one long night.</t>
  </si>
  <si>
    <t xml:space="preserve">
Sam Levinson
</t>
  </si>
  <si>
    <t>Falling Inn Love</t>
  </si>
  <si>
    <t xml:space="preserve">
When city girl Gabriela spontaneously enters a contest and wins a rustic New Zealand inn, she teams up with bighearted contractor Jake Taylor to fix and flip it.</t>
  </si>
  <si>
    <t xml:space="preserve">
Roger Kumble
</t>
  </si>
  <si>
    <t>Dark Desire</t>
  </si>
  <si>
    <t xml:space="preserve">
Married Alma spends a fateful weekend away from home that ignites passion, ends in tragedy, and leads her to question the truth about those close to her.</t>
  </si>
  <si>
    <t>Dreamgirls</t>
  </si>
  <si>
    <t xml:space="preserve">
Drama, Music, Musical            </t>
  </si>
  <si>
    <t xml:space="preserve">
A trio of black female soul singers cross over to the pop charts in the early 1960s, facing their own personal struggles along the way.</t>
  </si>
  <si>
    <t xml:space="preserve">
Bill Condon
</t>
  </si>
  <si>
    <t>$103.37M</t>
  </si>
  <si>
    <t>Smokin' Aces</t>
  </si>
  <si>
    <t xml:space="preserve">
When a Las Vegas performer-turned-snitch named Buddy Israel decides to turn state's evidence and testify against the mob, it seems that a whole lot of people would like to make sure he's no longer breathing.</t>
  </si>
  <si>
    <t>$35.66M</t>
  </si>
  <si>
    <t>Wu Assassins</t>
  </si>
  <si>
    <t xml:space="preserve">
A warrior chosen as the latest and last Wu Assassin must search for the powers of an ancient triad and restore balance in San Francisco's Chinatown.</t>
  </si>
  <si>
    <t>Serenity</t>
  </si>
  <si>
    <t xml:space="preserve">
A fishing boat captain juggles facing his mysterious past and finding himself ensnared in a reality where nothing is what it seems.</t>
  </si>
  <si>
    <t xml:space="preserve">
Steven Knight
</t>
  </si>
  <si>
    <t>$8.55M</t>
  </si>
  <si>
    <t>Time Trap</t>
  </si>
  <si>
    <t xml:space="preserve">
A professor enters a cave and goes missing. Some of his students come looking for him and get trapped in the cave as well.</t>
  </si>
  <si>
    <t>Sorjonen</t>
  </si>
  <si>
    <t xml:space="preserve">
Quirky police detective, in Finland, delves into his mind palace to solve despicable crimes all the while trying to keep his family together. If Sherlock was based in Finland this would be it.</t>
  </si>
  <si>
    <t>The Professor and the Madman</t>
  </si>
  <si>
    <t xml:space="preserve">
Professor James Murray begins work compiling words for the first edition of the Oxford English Dictionary in the mid-19th century, and receives over 10,000 entries from a patient at Broadmoor Criminal Lunatic Asylum, Dr. William Minor.</t>
  </si>
  <si>
    <t xml:space="preserve">
Farhad Safinia
</t>
  </si>
  <si>
    <t>The Gray Man</t>
  </si>
  <si>
    <t xml:space="preserve">
In Europe, a CIA operative-turned-assassin looks to evade mysterious forces as he tries to save the lives of the daughters who don't know he exists.</t>
  </si>
  <si>
    <t>Dynasty Warriors</t>
  </si>
  <si>
    <t xml:space="preserve">
This movie is adapted from a video game of the same title. The story is set in the turbulent late Eastern Han Dynasty. Ambitious Dong Zhuo controls the court and the commonalty, and heroes from all over the country begin to rise.</t>
  </si>
  <si>
    <t xml:space="preserve">
Roy Hin Yeung Chow
</t>
  </si>
  <si>
    <t>Hotel Transylvania 3: Summer Vacation</t>
  </si>
  <si>
    <t xml:space="preserve">
Count Dracula and company participate in a cruise for sea-loving monsters, unaware that their boat is being commandeered by the monster-hating Van Helsing family.</t>
  </si>
  <si>
    <t xml:space="preserve">
Genndy Tartakovsky
</t>
  </si>
  <si>
    <t>$167.51M</t>
  </si>
  <si>
    <t>Xtremo</t>
  </si>
  <si>
    <t xml:space="preserve">
Two years after the murder of his son and father, a retired hitman sets in motion a carefully crafted revenge plan against the killer: his own brother.</t>
  </si>
  <si>
    <t xml:space="preserve">
Daniel Benmayor
</t>
  </si>
  <si>
    <t>Formula 1: Drive to Survive</t>
  </si>
  <si>
    <t xml:space="preserve">
Documentary, Sport            </t>
  </si>
  <si>
    <t xml:space="preserve">
Docuseries following the FIA Formula One World Championship across multiple seasons.</t>
  </si>
  <si>
    <t>Triple 9</t>
  </si>
  <si>
    <t xml:space="preserve">
A gang of criminals and corrupt cops plan the murder of a police officer in order to pull off their biggest heist yet across town.</t>
  </si>
  <si>
    <t xml:space="preserve">
John Hillcoat
</t>
  </si>
  <si>
    <t>$12.63M</t>
  </si>
  <si>
    <t>Blue Mountain State</t>
  </si>
  <si>
    <t>2010-2011</t>
  </si>
  <si>
    <t xml:space="preserve">
Comedy, Sport            </t>
  </si>
  <si>
    <t xml:space="preserve">
Three incoming freshmen attending Midwestern college football powerhouse Blue Mountain State must quickly adapt to college life and juggle football, girls, classes and nonstop hazing.</t>
  </si>
  <si>
    <t>Dokutaa Sutoon</t>
  </si>
  <si>
    <t xml:space="preserve">
Awakened into a world where humanity has been petrified, scientific genius Senku and his brawny friend Taiju use their skills to rebuild civilization.</t>
  </si>
  <si>
    <t>Knightfall</t>
  </si>
  <si>
    <t xml:space="preserve">
A look at the final days of the Knights Templar during the 14th century.</t>
  </si>
  <si>
    <t>Okja</t>
  </si>
  <si>
    <t xml:space="preserve">
A young girl risks everything to prevent a powerful, multinational company from kidnapping her best friend - a fascinating beast named Okja.</t>
  </si>
  <si>
    <t xml:space="preserve">
Bong Joon Ho
</t>
  </si>
  <si>
    <t>On My Block</t>
  </si>
  <si>
    <t xml:space="preserve">
A coming-of-age story about four bright, street-savvy friends navigating their way through high school in the gritty inner city of South Central Los Angeles. Dealing with the danger of getting their friend out of a gang and friends turning into romance, danger is constant.</t>
  </si>
  <si>
    <t>Ã“fÃ¦rÃ°</t>
  </si>
  <si>
    <t xml:space="preserve">
In a remote town in Iceland, Police desperately try to solve a crime as a powerful storm descends upon the town.</t>
  </si>
  <si>
    <t>Easy Rider</t>
  </si>
  <si>
    <t>1969</t>
  </si>
  <si>
    <t xml:space="preserve">
Two bikers head from L.A. to New Orleans through the open country and desert lands, and along the way they meet a man who bridges a counter-culture gap of which they had been unaware.</t>
  </si>
  <si>
    <t xml:space="preserve">
Dennis Hopper
</t>
  </si>
  <si>
    <t>$41.73M</t>
  </si>
  <si>
    <t>Roman Empire</t>
  </si>
  <si>
    <t xml:space="preserve">
Documentary, Biography, Drama            </t>
  </si>
  <si>
    <t xml:space="preserve">
Chronicles some of the most famous leaders of the Roman Civilization.</t>
  </si>
  <si>
    <t>Hollywood</t>
  </si>
  <si>
    <t xml:space="preserve">
A group of aspiring actors and filmmakers in post-World War II Hollywood try to make it big - no matter the cost.</t>
  </si>
  <si>
    <t>A Walk to Remember</t>
  </si>
  <si>
    <t xml:space="preserve">
The story of two North Carolina teens, Landon Carter and Jamie Sullivan, who are thrown together after Landon gets into trouble and is made to do community service.</t>
  </si>
  <si>
    <t xml:space="preserve">
Adam Shankman
</t>
  </si>
  <si>
    <t>$41.23M</t>
  </si>
  <si>
    <t>The Chair</t>
  </si>
  <si>
    <t xml:space="preserve">
At a major university, the first woman of color to become chair tries to meet the dizzying demands and high expectations of a failing English department.</t>
  </si>
  <si>
    <t>Moxie</t>
  </si>
  <si>
    <t xml:space="preserve">
Inspired by her mom's rebellious past and a confident new friend, a shy 16-year-old publishes an anonymous zine calling out sexism at her school.</t>
  </si>
  <si>
    <t xml:space="preserve">
Amy Poehler
</t>
  </si>
  <si>
    <t>Torchwood</t>
  </si>
  <si>
    <t>2006-2011</t>
  </si>
  <si>
    <t xml:space="preserve">
The members of the Torchwood Institute, a secret organization founded by the British Crown, fight to protect the Earth from extraterrestrial and supernatural threats.</t>
  </si>
  <si>
    <t>To All the Boys I've Loved Before</t>
  </si>
  <si>
    <t xml:space="preserve">
A teenage girl's secret love letters are exposed and wreak havoc on her love life.</t>
  </si>
  <si>
    <t xml:space="preserve">
Susan Johnson
</t>
  </si>
  <si>
    <t>Jurassic World: Camp Cretaceous</t>
  </si>
  <si>
    <t xml:space="preserve">
Six teens attending an adventure camp on the opposite side of Isla Nublar must band together to survive when dinosaurs wreak havoc on the island.</t>
  </si>
  <si>
    <t>Lilo &amp; Stitch</t>
  </si>
  <si>
    <t xml:space="preserve">
A young and parentless girl adopts a 'dog' from the local pound, completely unaware that it's supposedly a dangerous scientific experiment that's taken refuge on Earth and is now hiding from its creator and those who see it as a menace.</t>
  </si>
  <si>
    <t>$145.79M</t>
  </si>
  <si>
    <t>Gypsy</t>
  </si>
  <si>
    <t xml:space="preserve">
Therapist Jean Holloway becomes too immersed in the lives of her patients.</t>
  </si>
  <si>
    <t>Zone Blanche</t>
  </si>
  <si>
    <t xml:space="preserve">
A police chief and an eccentric new prosecutor investigate a string of grisly crimes and eerie phenomena in an isolated town at the edge of a forest.</t>
  </si>
  <si>
    <t>Apostle</t>
  </si>
  <si>
    <t xml:space="preserve">
In 1905, a drifter on a dangerous mission to rescue his kidnapped sister tangles with a sinister religious cult on an isolated island.</t>
  </si>
  <si>
    <t xml:space="preserve">
Gareth Evans
</t>
  </si>
  <si>
    <t>Breakfast at Tiffany's</t>
  </si>
  <si>
    <t>1961</t>
  </si>
  <si>
    <t xml:space="preserve">
A young New York socialite becomes interested in a young man who has moved into her apartment building, but her past threatens to get in the way.</t>
  </si>
  <si>
    <t xml:space="preserve">
Blake Edwards
</t>
  </si>
  <si>
    <t>Operation Finale</t>
  </si>
  <si>
    <t xml:space="preserve">
A team of secret agents set out to track down the Nazi officer who masterminded the Holocaust.</t>
  </si>
  <si>
    <t xml:space="preserve">
Chris Weitz
</t>
  </si>
  <si>
    <t>$17.61M</t>
  </si>
  <si>
    <t>Le Guide de la famille parfaite</t>
  </si>
  <si>
    <t xml:space="preserve">
A couple in QuÃ©bec deals with the pitfalls, pressure and high expectations of raising kids in a society obsessed with success and social media image.</t>
  </si>
  <si>
    <t xml:space="preserve">
Ricardo Trogi
</t>
  </si>
  <si>
    <t>Locke</t>
  </si>
  <si>
    <t xml:space="preserve">
Ivan Locke, a dedicated family man and successful construction manager, receives a phone call on the eve of the biggest challenge of his career that sets in motion a series of events that threaten his carefully cultivated existence.</t>
  </si>
  <si>
    <t>$1.36M</t>
  </si>
  <si>
    <t>A Cinderella Story</t>
  </si>
  <si>
    <t xml:space="preserve">
Comedy, Family, Romance            </t>
  </si>
  <si>
    <t xml:space="preserve">
Routinely exploited by her wicked stepmother, the downtrodden Samantha Montgomery is excited about the prospect of meeting her Internet beau at the school's Halloween dance.</t>
  </si>
  <si>
    <t xml:space="preserve">
Mark Rosman
</t>
  </si>
  <si>
    <t>$51.44M</t>
  </si>
  <si>
    <t>Glitch</t>
  </si>
  <si>
    <t xml:space="preserve">
Six people return from the dead with no memory and attempt to unveil what brought them to the grave in the first place.</t>
  </si>
  <si>
    <t>To Kill a Mockingbird</t>
  </si>
  <si>
    <t xml:space="preserve">
Atticus Finch, a lawyer in the Depression-era South, defends a black man against an undeserved rape charge, and his children against prejudice.</t>
  </si>
  <si>
    <t xml:space="preserve">
Robert Mulligan
</t>
  </si>
  <si>
    <t>Escape Plan</t>
  </si>
  <si>
    <t xml:space="preserve">
When a structural-security authority finds himself set up and incarcerated in the world's most secret and secure prison, he has to use his skills to escape with help from the inside.</t>
  </si>
  <si>
    <t>$25.13M</t>
  </si>
  <si>
    <t>Alias Grace</t>
  </si>
  <si>
    <t xml:space="preserve">
In 19th-century Canada, a psychiatrist weighs whether a murderess should be pardoned due to insanity.</t>
  </si>
  <si>
    <t>Algoissjiman</t>
  </si>
  <si>
    <t xml:space="preserve">
The intoxicating charm of a flirtatious art school classmate pulls a reluctant love cynic into a friends-with-benefits relationship.</t>
  </si>
  <si>
    <t>Hachi: A Dog's Tale</t>
  </si>
  <si>
    <t xml:space="preserve">
Biography, Drama, Family            </t>
  </si>
  <si>
    <t xml:space="preserve">
A college professor bonds with an abandoned dog he takes into his home.</t>
  </si>
  <si>
    <t xml:space="preserve">
Lasse HallstrÃ¶m
</t>
  </si>
  <si>
    <t>Bad Trip</t>
  </si>
  <si>
    <t xml:space="preserve">
This mix of a scripted buddy comedy road movie and a real hidden camera prank show follows the outrageous misadventures of two buds stuck in a rut who embark on a cross-country road trip to NYC. The storyline sets up shocking real pranks.</t>
  </si>
  <si>
    <t xml:space="preserve">
Kitao Sakurai
</t>
  </si>
  <si>
    <t>Sacred Games</t>
  </si>
  <si>
    <t xml:space="preserve">
A link in their pasts leads an honest cop to a fugitive gang boss, whose cryptic warning spurs the officer on a quest to save Mumbai from cataclysm.</t>
  </si>
  <si>
    <t>Happy!</t>
  </si>
  <si>
    <t xml:space="preserve">
An injured hitman befriends his kidnapped daughter's imaginary friend - a perky blue flying unicorn.</t>
  </si>
  <si>
    <t>Gi-eok-ui bam</t>
  </si>
  <si>
    <t xml:space="preserve">
When his abducted brother returns seemingly a different man with no memory of the past 19 days, Jin-seok chases after the truth behind the kidnapping.</t>
  </si>
  <si>
    <t xml:space="preserve">
Hang-jun Jang
</t>
  </si>
  <si>
    <t>Generazione 56K</t>
  </si>
  <si>
    <t xml:space="preserve">
Told from two points of view, a couple begins dating during the era of the 56K modem and navigates their relationship over the next two decades.</t>
  </si>
  <si>
    <t>GeÃ§en Yaz</t>
  </si>
  <si>
    <t xml:space="preserve">
During summer vacation in a beachside town, 16-year-old Deniz seeks the affection of his childhood crush and navigates a love triangle.</t>
  </si>
  <si>
    <t xml:space="preserve">
Ozan AÃ§iktan
</t>
  </si>
  <si>
    <t>Staged</t>
  </si>
  <si>
    <t xml:space="preserve">
David Tennant and Michael Sheen star as two actors whose West End play has been put on hold due to Covid-19, but whose director has persuaded them to carry on rehearsing online.</t>
  </si>
  <si>
    <t>Life of Brian</t>
  </si>
  <si>
    <t>1979</t>
  </si>
  <si>
    <t xml:space="preserve">
Born on the original Christmas in the stable next door to Jesus Christ, Brian of Nazareth spends his life being mistaken for a messiah.</t>
  </si>
  <si>
    <t xml:space="preserve">
Terry Jones
</t>
  </si>
  <si>
    <t>$20.05M</t>
  </si>
  <si>
    <t>Control Z</t>
  </si>
  <si>
    <t xml:space="preserve">
When a hacker begins releasing students' secrets to the entire high school, the socially isolated but observant SofÃ­a works to uncover his/her identity.</t>
  </si>
  <si>
    <t>Icarus</t>
  </si>
  <si>
    <t xml:space="preserve">
When Bryan sets out to uncover the truth about doping in sports, a chance meeting with a Russian scientist transforms his story from a personal experiment into a geopolitical thriller.</t>
  </si>
  <si>
    <t xml:space="preserve">
Bryan Fogel
</t>
  </si>
  <si>
    <t>Blonde</t>
  </si>
  <si>
    <t xml:space="preserve">
A fictionalized chronicle of the inner life of Marilyn Monroe.</t>
  </si>
  <si>
    <t xml:space="preserve">
Andrew Dominik
</t>
  </si>
  <si>
    <t>Trinkets</t>
  </si>
  <si>
    <t xml:space="preserve">
An unexpected friendship forms when three teenage girls meet in Shoplifters Anonymous.</t>
  </si>
  <si>
    <t>Criminal: UK</t>
  </si>
  <si>
    <t xml:space="preserve">
A cat-and-mouse drama, which focuses on the intense mental conflict between detectives and suspects. The stories take place within the confines of a police interview suite.</t>
  </si>
  <si>
    <t>Colombiana</t>
  </si>
  <si>
    <t xml:space="preserve">
A young girl in BogotÃ¡ witnesses her parents' murder and grows up to be a stone-cold assassin.</t>
  </si>
  <si>
    <t xml:space="preserve">
Olivier Megaton
</t>
  </si>
  <si>
    <t>$36.67M</t>
  </si>
  <si>
    <t>Resident Evil: The Final Chapter</t>
  </si>
  <si>
    <t xml:space="preserve">
Alice returns to where the nightmare began: The Hive in Raccoon City, where the Umbrella Corporation is gathering its forces for a final strike against the only remaining survivors of the apocalypse.</t>
  </si>
  <si>
    <t xml:space="preserve">
Paul W.S. Anderson
</t>
  </si>
  <si>
    <t>$26.83M</t>
  </si>
  <si>
    <t>Death Note</t>
  </si>
  <si>
    <t xml:space="preserve">
A high school student named Light Turner discovers a mysterious notebook that has the power to kill anyone whose name is written within its pages, and launches a secret crusade to rid the world of criminals.</t>
  </si>
  <si>
    <t xml:space="preserve">
Adam Wingard
</t>
  </si>
  <si>
    <t>Shigatsu wa kimi no uso</t>
  </si>
  <si>
    <t>2014-2015</t>
  </si>
  <si>
    <t xml:space="preserve">
Animation, Drama, Music            </t>
  </si>
  <si>
    <t xml:space="preserve">
A piano prodigy who lost his ability to play after suffering a traumatic event in his childhood is forced back into the spotlight by an eccentric girl with a secret of her own.</t>
  </si>
  <si>
    <t>Collateral</t>
  </si>
  <si>
    <t xml:space="preserve">
London detectives investigating the seemingly random murder of a pizza delivery man uncover a convoluted case of interlocking circumstances amid a cross-section of British society.</t>
  </si>
  <si>
    <t>Hannah Montana</t>
  </si>
  <si>
    <t xml:space="preserve">
Comedy, Family, Music            </t>
  </si>
  <si>
    <t xml:space="preserve">
Adventures of a teenage pop star who keeps her identity secret from even her closest friends by using a disguise on-stage.</t>
  </si>
  <si>
    <t>One Day at a Time</t>
  </si>
  <si>
    <t xml:space="preserve">
Follows three generations of the same Cuban-American family living in the same house: a newly divorced former military mother, her teenage daughter and tween son, and her old-school mother.</t>
  </si>
  <si>
    <t>Easy</t>
  </si>
  <si>
    <t xml:space="preserve">
Intertwined groups of friends in Chicago fumble through the modern maze of love, sex, technology and culture.</t>
  </si>
  <si>
    <t>Wizards</t>
  </si>
  <si>
    <t xml:space="preserve">
The third installment of DreamWork's 'Tales of Arcadia' trilogy. The gang ends up in the past and must make sure that everything happens the way it should.</t>
  </si>
  <si>
    <t>The Poison Rose</t>
  </si>
  <si>
    <t xml:space="preserve">
Inspired by classic film noir, Carson Phillips, an ex-football star turned PI, has a soft spot for a lady in distress.</t>
  </si>
  <si>
    <t>I Am Mother</t>
  </si>
  <si>
    <t xml:space="preserve">
In the wake of humanity's extinction, a teenage girl is raised by a robot designed to repopulate the earth. But their unique bond is threatened when an inexplicable stranger arrives with alarming news.</t>
  </si>
  <si>
    <t xml:space="preserve">
Grant Sputore
</t>
  </si>
  <si>
    <t>Man Like Mobeen</t>
  </si>
  <si>
    <t xml:space="preserve">
Mobeen is a 28 year old Brummie Muslim single handedly raising his 15 year old sister. This show documents the struggles of his criminal past, the friendships he has and the controversies he faces as a Pakistani Muslim.</t>
  </si>
  <si>
    <t>Shtisel</t>
  </si>
  <si>
    <t xml:space="preserve">
The life of the Shtisel family, a haredi family in Jerusalem.</t>
  </si>
  <si>
    <t>My Octopus Teacher</t>
  </si>
  <si>
    <t xml:space="preserve">
A filmmaker forges an unusual friendship with an octopus living in a South African kelp forest, learning as the animal shares the mysteries of her world.</t>
  </si>
  <si>
    <t>Dirty Grandpa</t>
  </si>
  <si>
    <t xml:space="preserve">
Right before his wedding, an uptight guy is tricked into driving his grandfather, a lecherous former Army Lieutenant Colonel, to Florida for Spring Break.</t>
  </si>
  <si>
    <t xml:space="preserve">
Dan Mazer
</t>
  </si>
  <si>
    <t>$35.59M</t>
  </si>
  <si>
    <t>The Dragon Prince</t>
  </si>
  <si>
    <t xml:space="preserve">
Two human princes forge an unlikely bond with the elfin assassin sent to kill them, embarking on an epic quest to bring peace to their warring lands.</t>
  </si>
  <si>
    <t>Late Night</t>
  </si>
  <si>
    <t xml:space="preserve">
A late night talk show host suspects that she may soon lose her long-running show.</t>
  </si>
  <si>
    <t xml:space="preserve">
Nisha Ganatra
</t>
  </si>
  <si>
    <t>$15.50M</t>
  </si>
  <si>
    <t>The Dark Crystal: Age of Resistance</t>
  </si>
  <si>
    <t xml:space="preserve">
Return to the world of Thra, where three Gelfling discover the horrifying secret behind the Skeksis' power, and set out to ignite the fires of rebellion and save their world.</t>
  </si>
  <si>
    <t>The Ridiculous 6</t>
  </si>
  <si>
    <t xml:space="preserve">
An outlaw who was raised by Native Americans discovers that he has five half-brothers. Together the men go on a mission to find their wayward, deadbeat dad.</t>
  </si>
  <si>
    <t xml:space="preserve">
Frank Coraci
</t>
  </si>
  <si>
    <t>The Spy</t>
  </si>
  <si>
    <t xml:space="preserve">
Based on the life of the Israeli spy, Eli Cohen.</t>
  </si>
  <si>
    <t>Tribes of Europa</t>
  </si>
  <si>
    <t xml:space="preserve">
2074. In the wake of a mysterious global disaster, war rages between the Tribes that have emerged from the wreckage of Europe. Three siblings from the peaceful Origine tribe are separated and forced to forge their own paths.</t>
  </si>
  <si>
    <t>Deadly Class</t>
  </si>
  <si>
    <t xml:space="preserve">
A coming-of-age story set against the backdrop of late 1980s counterculture, which follows a disillusioned teen recruited into a storied high school for assassins.</t>
  </si>
  <si>
    <t>Saraitda</t>
  </si>
  <si>
    <t xml:space="preserve">
The rapid spread of an unknown infection has left an entire city in ungovernable chaos, but one survivor remains alive in isolation. It is his story.</t>
  </si>
  <si>
    <t xml:space="preserve">
Il Cho
</t>
  </si>
  <si>
    <t>The Duff</t>
  </si>
  <si>
    <t xml:space="preserve">
A high school senior instigates a social pecking order revolution after finding out that she has been labeled the DUFF - Designated Ugly Fat Friend - by her prettier, more popular counterparts.</t>
  </si>
  <si>
    <t xml:space="preserve">
Ari Sandel
</t>
  </si>
  <si>
    <t>Durante la tormenta</t>
  </si>
  <si>
    <t xml:space="preserve">
Two storms separated by 25 years. A woman murdered. A daughter missed. Only 72 hours to discover the truth.</t>
  </si>
  <si>
    <t>You're Next</t>
  </si>
  <si>
    <t xml:space="preserve">
When the Davison family comes under attack during their wedding anniversary getaway, the gang of mysterious killers soon learns that one of the victims harbors a secret talent for fighting back.</t>
  </si>
  <si>
    <t>$18.47M</t>
  </si>
  <si>
    <t>Borgen</t>
  </si>
  <si>
    <t xml:space="preserve">
A political drama about a prime minister's rise to power, and how power changes a prime minister.</t>
  </si>
  <si>
    <t>Pixels</t>
  </si>
  <si>
    <t xml:space="preserve">
Action, Comedy, Fantasy            </t>
  </si>
  <si>
    <t xml:space="preserve">
When aliens misinterpret video feeds of classic arcade games as a declaration of war, they attack the Earth in the form of the video games.</t>
  </si>
  <si>
    <t xml:space="preserve">
Chris Columbus
</t>
  </si>
  <si>
    <t>$78.75M</t>
  </si>
  <si>
    <t>Lost Girls</t>
  </si>
  <si>
    <t xml:space="preserve">
When Mari Gilbert's daughter disappears, police inaction drives her own investigation into the gated Long Island community where Shannan was last seen. Her search brings attention to over a dozen murdered sex workers.</t>
  </si>
  <si>
    <t xml:space="preserve">
Liz Garbus
</t>
  </si>
  <si>
    <t>The Ten Commandments</t>
  </si>
  <si>
    <t>1956</t>
  </si>
  <si>
    <t xml:space="preserve">
Moses, an Egyptian Prince, learns of his true heritage as a Hebrew and his divine mission as the deliverer of his people.</t>
  </si>
  <si>
    <t xml:space="preserve">
Cecil B. DeMille
</t>
  </si>
  <si>
    <t>$93.74M</t>
  </si>
  <si>
    <t>Live by Night</t>
  </si>
  <si>
    <t xml:space="preserve">
A group of Boston-bred gangsters set up shop in balmy Florida during the Prohibition era, facing off against the competition and the Ku Klux Klan.</t>
  </si>
  <si>
    <t xml:space="preserve">
Ben Affleck
</t>
  </si>
  <si>
    <t>$10.38M</t>
  </si>
  <si>
    <t>Sabotage</t>
  </si>
  <si>
    <t xml:space="preserve">
Members of an elite DEA task force find themselves being taken down one by one after they rob a drug cartel safe house.</t>
  </si>
  <si>
    <t>$10.51M</t>
  </si>
  <si>
    <t>Despicable Me 2</t>
  </si>
  <si>
    <t xml:space="preserve">
When Gru, the world's most super-bad turned super-dad has been recruited by a team of officials to stop lethal muscle and a host of Gru's own, He has to fight back with new gadgetry, cars, and more minion madness.</t>
  </si>
  <si>
    <t>$368.06M</t>
  </si>
  <si>
    <t>Extinction</t>
  </si>
  <si>
    <t xml:space="preserve">
A father has a recurring dream of losing his family. His nightmare turns into reality when the planet is invaded by a force bent on destruction. Fighting for their lives, he comes to realize an unknown strength to keep them safe from harm.</t>
  </si>
  <si>
    <t xml:space="preserve">
Ben Young
</t>
  </si>
  <si>
    <t>Spartacus: Gods of the Arena</t>
  </si>
  <si>
    <t xml:space="preserve">
In the time before the arrival of Spartacus, the House of Batiatus faces many challenges from competitors, and within its own household.</t>
  </si>
  <si>
    <t>Oz the Great and Powerful</t>
  </si>
  <si>
    <t xml:space="preserve">
Adventure, Family, Fantasy            </t>
  </si>
  <si>
    <t xml:space="preserve">
A small-time magician is swept away to an enchanted land and is forced into a power struggle between three witches.</t>
  </si>
  <si>
    <t>$234.91M</t>
  </si>
  <si>
    <t>Secret City</t>
  </si>
  <si>
    <t xml:space="preserve">
Beneath the placid facade of Canberra, amidst rising tension between China and America, senior political journalist Harriet Dunkley uncovers a secret city of interlocked conspiracies, putting innocent lives in danger including her own.</t>
  </si>
  <si>
    <t>All the Bright Places</t>
  </si>
  <si>
    <t xml:space="preserve">
The story of Violet and Theodore, who meet and change each other's lives forever. As they struggle with the emotional and physical scars of their past, they discover that even the smallest places and moments can mean something.</t>
  </si>
  <si>
    <t xml:space="preserve">
Brett Haley
</t>
  </si>
  <si>
    <t>Violet Evergarden</t>
  </si>
  <si>
    <t xml:space="preserve">
In the aftermath of a great war, Violet Evergarden, a young female ex-soldier, gets a job at a writers' agency and goes on assignments to create letters that can connect people.</t>
  </si>
  <si>
    <t>CHIPS</t>
  </si>
  <si>
    <t xml:space="preserve">
A rookie officer is teamed with a hardened pro at the California Highway Patrol, though the newbie soon learns his partner is really an undercover Fed investigating a heist that may involve some crooked cops.</t>
  </si>
  <si>
    <t xml:space="preserve">
Dax Shepard
</t>
  </si>
  <si>
    <t>$18.60M</t>
  </si>
  <si>
    <t>Tuca &amp; Bertie</t>
  </si>
  <si>
    <t xml:space="preserve">
The story of two 30-year old bird women who live in the same apartment building.</t>
  </si>
  <si>
    <t>Mako Mermaids</t>
  </si>
  <si>
    <t xml:space="preserve">
A young man is magically turned a merman, and discovers his underwater origins, after he comes in contact with the magic waters at the mysterious Mako Island guarded by a trio of mermaids.</t>
  </si>
  <si>
    <t>The School for Good and Evil</t>
  </si>
  <si>
    <t xml:space="preserve">
A group of boys and girls are taken to an institution where they are trained to become fairy tale-like heroes and villains.</t>
  </si>
  <si>
    <t xml:space="preserve">
Paul Feig
</t>
  </si>
  <si>
    <t>Wanted</t>
  </si>
  <si>
    <t xml:space="preserve">
Two strangers are prime suspects in a murder.</t>
  </si>
  <si>
    <t>Malevolent</t>
  </si>
  <si>
    <t xml:space="preserve">
A team of scam artists get more than they bargained for when a job at a haunted country estate gets out of hand.</t>
  </si>
  <si>
    <t xml:space="preserve">
Olaf de Fleur Johannesson
</t>
  </si>
  <si>
    <t>Acts of Violence</t>
  </si>
  <si>
    <t xml:space="preserve">
Action, Crime            </t>
  </si>
  <si>
    <t xml:space="preserve">
At a bachelorette party in a nightclub, the bride tells 2 guys offering blow to go away. They abduct her. The groom's 2 big brothers looked after their kid brother as kids and do so now again as veterans, "looking" for her and the 2 guys.</t>
  </si>
  <si>
    <t xml:space="preserve">
Brett Donowho
</t>
  </si>
  <si>
    <t>The Kissing Booth 2</t>
  </si>
  <si>
    <t xml:space="preserve">
In the sequel to 2018's THE KISSING BOOTH, high school senior Elle juggles a long-distance relationship with her dreamy boyfriend Noah, college applications, and a new friendship with a handsome classmate that could change everything.</t>
  </si>
  <si>
    <t>Da 5 Bloods</t>
  </si>
  <si>
    <t xml:space="preserve">
Adventure, Drama, War            </t>
  </si>
  <si>
    <t xml:space="preserve">
Four African-American vets battle the forces of man and nature when they return to Vietnam seeking the remains of their fallen squad leader and the gold fortune he helped them hide.</t>
  </si>
  <si>
    <t xml:space="preserve">
Spike Lee
</t>
  </si>
  <si>
    <t>Taken 3</t>
  </si>
  <si>
    <t xml:space="preserve">
Accused of a ruthless murder he never committed or witnessed, Bryan Mills goes on the run and brings out his particular set of skills to find the true killer and clear his name.</t>
  </si>
  <si>
    <t>$89.26M</t>
  </si>
  <si>
    <t>Roma</t>
  </si>
  <si>
    <t xml:space="preserve">
A year in the life of a middle-class family's maid in Mexico City in the early 1970s.</t>
  </si>
  <si>
    <t xml:space="preserve">
Alfonso CuarÃ³n
</t>
  </si>
  <si>
    <t>Out of the Furnace</t>
  </si>
  <si>
    <t xml:space="preserve">
When Rodney Baze mysteriously disappears and law enforcement doesn't follow through fast enough, his older brother, Russell, takes matters into his own hands to find justice.</t>
  </si>
  <si>
    <t xml:space="preserve">
Scott Cooper
</t>
  </si>
  <si>
    <t>$11.33M</t>
  </si>
  <si>
    <t>October Faction</t>
  </si>
  <si>
    <t xml:space="preserve">
A semi-retired couple who work for a clandestine monster hunting agency discover dark family secrets and the truth about their employer after their magically inclined nigh adult kids reawaken a witch bent on revenge.</t>
  </si>
  <si>
    <t>Noah</t>
  </si>
  <si>
    <t xml:space="preserve">
Noah is chosen by God to undertake a momentous mission before an apocalyptic flood cleanses the world.</t>
  </si>
  <si>
    <t>$101.20M</t>
  </si>
  <si>
    <t>Takers</t>
  </si>
  <si>
    <t xml:space="preserve">
A group of bank robbers find their multi-million dollar plan interrupted by a hard-boiled detective.</t>
  </si>
  <si>
    <t xml:space="preserve">
John Luessenhop
</t>
  </si>
  <si>
    <t>$57.74M</t>
  </si>
  <si>
    <t>White Lines</t>
  </si>
  <si>
    <t xml:space="preserve">
A woman tries to solve the mysterious death of her brother, a famous DJ who disappeared from Ibiza many years ago.</t>
  </si>
  <si>
    <t>Lord of War</t>
  </si>
  <si>
    <t xml:space="preserve">
An arms dealer confronts the morality of his work as he is being chased by an INTERPOL Agent.</t>
  </si>
  <si>
    <t xml:space="preserve">
Andrew Niccol
</t>
  </si>
  <si>
    <t>$24.15M</t>
  </si>
  <si>
    <t>Blue Jasmine</t>
  </si>
  <si>
    <t xml:space="preserve">
A New York socialite, deeply troubled and in denial, arrives in San Francisco to impose upon her sister. She looks a million, but isn't bringing money, peace, or love...</t>
  </si>
  <si>
    <t>$33.41M</t>
  </si>
  <si>
    <t>Trouble</t>
  </si>
  <si>
    <t xml:space="preserve">
A pampered dog named Trouble must learn to live in the real world, while trying to escape from his former owner's greedy children.</t>
  </si>
  <si>
    <t xml:space="preserve">
Kevin Johnson
</t>
  </si>
  <si>
    <t>The Expendables 2</t>
  </si>
  <si>
    <t xml:space="preserve">
Mr. Church reunites the Expendables for what should be an easy paycheck, but when one of their men is murdered on the job, their quest for revenge puts them deep in enemy territory and up against an unexpected threat.</t>
  </si>
  <si>
    <t xml:space="preserve">
Simon West
</t>
  </si>
  <si>
    <t>$85.02M</t>
  </si>
  <si>
    <t>SAS: Red Notice</t>
  </si>
  <si>
    <t xml:space="preserve">
A small army of well trained criminals led by Grace Lewis have hijacked a train deep beneath the English Channel.</t>
  </si>
  <si>
    <t xml:space="preserve">
Magnus Martens
</t>
  </si>
  <si>
    <t>MILF</t>
  </si>
  <si>
    <t xml:space="preserve">
Three best friends in their forties start a relationship with younger men while on vacation.</t>
  </si>
  <si>
    <t xml:space="preserve">
Axelle Laffont
</t>
  </si>
  <si>
    <t>Seungriho</t>
  </si>
  <si>
    <t xml:space="preserve">
Set in the year 2092 and follows the crew of a space junk collector ship called The Victory. When they discover a humanoid robot named Dorothy that's known to be a weapon of mass destruction, they get involved in a risky business deal.</t>
  </si>
  <si>
    <t xml:space="preserve">
Sung-hee Jo
</t>
  </si>
  <si>
    <t>El Chapo</t>
  </si>
  <si>
    <t xml:space="preserve">
A look at the life of notorious drug kingpin, El Chapo, from his early days in the 1980s working for the Guadalajara Cartel, to his rise to power during the '90s as the head of the Sinaloa Cartel and his ultimate downfall in 2016.</t>
  </si>
  <si>
    <t>Cuckoo</t>
  </si>
  <si>
    <t xml:space="preserve">
Cuckoo is every parent's worst nightmare - a slacker full of outlandish, New Age ideas.</t>
  </si>
  <si>
    <t>Conan the Barbarian</t>
  </si>
  <si>
    <t xml:space="preserve">
A vengeful barbarian warrior sets off to get his revenge on the evil warlord who attacked his village and murdered his father when he was a boy.</t>
  </si>
  <si>
    <t xml:space="preserve">
Marcus Nispel
</t>
  </si>
  <si>
    <t>$21.30M</t>
  </si>
  <si>
    <t>The Loud House</t>
  </si>
  <si>
    <t xml:space="preserve">
With his parents and all 10 sisters in tow, Lincoln Loud heads to Scotland and learns that royalty runs in the family in this global musical journey.</t>
  </si>
  <si>
    <t xml:space="preserve">
Dave Needham
</t>
  </si>
  <si>
    <t>What/If</t>
  </si>
  <si>
    <t xml:space="preserve">
An anthology series which tackles a different morality tale, and the ripple effect of a single decision that changes the trajectory of an entire life.</t>
  </si>
  <si>
    <t>Peppa Pig</t>
  </si>
  <si>
    <t xml:space="preserve">
A little pig named Peppa and her little brother George have journeys everyday with their family and friends.</t>
  </si>
  <si>
    <t>Battle of Britain</t>
  </si>
  <si>
    <t xml:space="preserve">
In 1940, the British Royal Air Force fights a desperate battle to prevent the Luftwaffe from gaining air superiority over the English Channel as a prelude to a possible Axis invasion of the U.K.</t>
  </si>
  <si>
    <t xml:space="preserve">
Guy Hamilton
</t>
  </si>
  <si>
    <t>$4.36M</t>
  </si>
  <si>
    <t>The Cloverfield Paradox</t>
  </si>
  <si>
    <t xml:space="preserve">
Orbiting a planet on the brink of war, scientists test a device to solve an energy crisis, and end up face-to-face with a dark alternate reality.</t>
  </si>
  <si>
    <t xml:space="preserve">
Julius Onah
</t>
  </si>
  <si>
    <t>Close Enough</t>
  </si>
  <si>
    <t xml:space="preserve">
A comedic look on a couple facing various challenges in their daily lives while trying to cope with their changes from twenties to thirties.</t>
  </si>
  <si>
    <t>The Rain</t>
  </si>
  <si>
    <t xml:space="preserve">
After a brutal virus wipes out most of the population, two young siblings embark on a perilous search for safety.</t>
  </si>
  <si>
    <t>River</t>
  </si>
  <si>
    <t xml:space="preserve">
John River is a brilliant police inspector whose genius lies side-by-side with the fragility of his mind. He is a man haunted by the murder victims whose cases he must lay to rest.</t>
  </si>
  <si>
    <t xml:space="preserve">
Sci-Fi            </t>
  </si>
  <si>
    <t xml:space="preserve">
One man's journey to the future to save a dying world.</t>
  </si>
  <si>
    <t xml:space="preserve">
Seth Larney
</t>
  </si>
  <si>
    <t>Begin Again</t>
  </si>
  <si>
    <t xml:space="preserve">
A chance encounter between a down-and-out music-business executive and a young singer-songwriter, new to Manhattan, turns into a promising collaboration between the two talents.</t>
  </si>
  <si>
    <t xml:space="preserve">
John Carney
</t>
  </si>
  <si>
    <t>$16.17M</t>
  </si>
  <si>
    <t>Newness</t>
  </si>
  <si>
    <t xml:space="preserve">
In contemporary Los Angeles, two millennials navigating a social media-driven hookup culture begin a relationship that pushes both emotional and physical boundaries.</t>
  </si>
  <si>
    <t xml:space="preserve">
Drake Doremus
</t>
  </si>
  <si>
    <t>The Invitation</t>
  </si>
  <si>
    <t xml:space="preserve">
A man accepts an invitation to a dinner party hosted by his ex-wife, an unsettling affair that reopens old wounds and creates new tensions.</t>
  </si>
  <si>
    <t xml:space="preserve">
Karyn Kusama
</t>
  </si>
  <si>
    <t>$0.23M</t>
  </si>
  <si>
    <t>Eli</t>
  </si>
  <si>
    <t xml:space="preserve">
A boy receiving treatment for his auto-immune disorder discovers that the house he's living in isn't as safe as he thought.</t>
  </si>
  <si>
    <t xml:space="preserve">
CiarÃ¡n Foy
</t>
  </si>
  <si>
    <t>Flashdance</t>
  </si>
  <si>
    <t>1983</t>
  </si>
  <si>
    <t xml:space="preserve">
A Pittsburgh woman with two jobs as a welder and an exotic dancer wants to get into ballet school.</t>
  </si>
  <si>
    <t>$94.90M</t>
  </si>
  <si>
    <t>Hummingbird</t>
  </si>
  <si>
    <t xml:space="preserve">
A damaged ex-special forces soldier navigating London's criminal underworld seizes an opportunity to assume another man's identity.</t>
  </si>
  <si>
    <t>$0.03M</t>
  </si>
  <si>
    <t>Navarasa</t>
  </si>
  <si>
    <t xml:space="preserve">
The nine episodes represent a different emotion or rasa such as anger, compassion, courage, disgust, fear, laughter, love, peace and wonder.</t>
  </si>
  <si>
    <t>Still Game</t>
  </si>
  <si>
    <t>2002-2019</t>
  </si>
  <si>
    <t xml:space="preserve">
Cult Scottish comedy about the lives of two OAP's Jack and Victor and their views on how it used to be in the old days and how bad it is now in the fictional area of Craiglang, Glasgow.</t>
  </si>
  <si>
    <t>Valeria</t>
  </si>
  <si>
    <t xml:space="preserve">
Valeria is a writer who's hit a dead end with both her writing and her husband. She finds solace in her three friends Carmen, Lola and Nerea.</t>
  </si>
  <si>
    <t>The Musketeers</t>
  </si>
  <si>
    <t xml:space="preserve">
Set on the streets of 17th-century Paris, "The Musketeers" gives a contemporary take on the classic story about a group of highly trained soldiers and bodyguards assigned to protect King and country.</t>
  </si>
  <si>
    <t>Paddington 2</t>
  </si>
  <si>
    <t xml:space="preserve">
Paddington, now happily settled with the Brown family and a popular member of the local community, picks up a series of odd jobs to buy the perfect present for his Aunt Lucy's 100th birthday, only for the gift to be stolen.</t>
  </si>
  <si>
    <t xml:space="preserve">
Paul King
</t>
  </si>
  <si>
    <t>$40.44M</t>
  </si>
  <si>
    <t>Gake no ue no Ponyo</t>
  </si>
  <si>
    <t xml:space="preserve">
A five-year-old boy develops a relationship with Ponyo, a young goldfish princess who longs to become a human after falling in love with him.</t>
  </si>
  <si>
    <t>$15.09M</t>
  </si>
  <si>
    <t>Mechanic: Resurrection</t>
  </si>
  <si>
    <t xml:space="preserve">
Bishop's most formidable foe kidnaps the love of his life in order to make him complete three impossible assassinations and make them look like accidents.</t>
  </si>
  <si>
    <t xml:space="preserve">
Dennis Gansel
</t>
  </si>
  <si>
    <t>$21.22M</t>
  </si>
  <si>
    <t>Grand Army</t>
  </si>
  <si>
    <t xml:space="preserve">
The drama series tells the story of five high school students as they struggle with sexual, racial and economic politics and fight to succeed and become somebody.</t>
  </si>
  <si>
    <t>Kaguya-sama wa kokurasetai ~ Tensai tachi no ren'ai zunÃ´ sen ~</t>
  </si>
  <si>
    <t xml:space="preserve">
The proudly privileged top two students of an elite school each makes it their mission to be the first to extract a confession of love from the other.</t>
  </si>
  <si>
    <t>The English Game</t>
  </si>
  <si>
    <t xml:space="preserve">
Drama, History, Sport            </t>
  </si>
  <si>
    <t xml:space="preserve">
The story of the invention of football and how it quickly rose to become the world's most popular game by crossing class divides.</t>
  </si>
  <si>
    <t>Ma Rainey's Black Bottom</t>
  </si>
  <si>
    <t xml:space="preserve">
Drama, Music            </t>
  </si>
  <si>
    <t xml:space="preserve">
Tensions rise when trailblazing blues singer Ma Rainey and her band gather at a recording studio in Chicago in 1927.</t>
  </si>
  <si>
    <t xml:space="preserve">
George C. Wolfe
</t>
  </si>
  <si>
    <t>The Prom</t>
  </si>
  <si>
    <t xml:space="preserve">
A troupe of hilariously self-obsessed theater stars swarm into a small conservative Indiana town in support of a high school girl who wants to take her girlfriend to the prom.</t>
  </si>
  <si>
    <t xml:space="preserve">
Ryan Murphy
</t>
  </si>
  <si>
    <t>In the Tall Grass</t>
  </si>
  <si>
    <t xml:space="preserve">
Horror, Mystery, Sci-Fi            </t>
  </si>
  <si>
    <t xml:space="preserve">
After hearing a young boy's cry for help, a sister and brother venture into a vast field of tall grass in Kansas but soon discover there may be no way out...and that something evil lurks within.</t>
  </si>
  <si>
    <t xml:space="preserve">
Vincenzo Natali
</t>
  </si>
  <si>
    <t>The Adam Project</t>
  </si>
  <si>
    <t xml:space="preserve">
A man must travel back in time to get help from his 13-year-old self.</t>
  </si>
  <si>
    <t xml:space="preserve">
Shawn Levy
</t>
  </si>
  <si>
    <t>Bronx</t>
  </si>
  <si>
    <t xml:space="preserve">
Caught in the cross hairs of police corruption and Marseille's warring gangs, a loyal cop must protect his squad by taking matters into his own hands.</t>
  </si>
  <si>
    <t xml:space="preserve">
Olivier Marchal
</t>
  </si>
  <si>
    <t>Scary Movie 5</t>
  </si>
  <si>
    <t xml:space="preserve">
A couple begin to experience some unusual activity after bringing their lost nieces and nephew home. With the help of home-surveillance cameras, they learn they're being stalked by a nefarious demon.</t>
  </si>
  <si>
    <t>$32.02M</t>
  </si>
  <si>
    <t>Sseulsseulhago Chalranhashin: Dokkaebi</t>
  </si>
  <si>
    <t xml:space="preserve">
In his quest for a bride to break his immortal curse, Dokkaebi, a 939-year-old guardian of souls, meets a grim reaper and a sprightly student with a tragic past.</t>
  </si>
  <si>
    <t>The War of the Worlds</t>
  </si>
  <si>
    <t xml:space="preserve">
In London during the Edwardian era, George and Amy's attempt to start a life together is interrupted by a Martian invasion of Earth.</t>
  </si>
  <si>
    <t>The Thundermans</t>
  </si>
  <si>
    <t xml:space="preserve">
These siblings with superpowers might be twins, but they are very different indeed.</t>
  </si>
  <si>
    <t>Black Space</t>
  </si>
  <si>
    <t xml:space="preserve">
An ordinary morning at a small-town High School turns into a nightmare when anonymous figures in masks have committed a massacre leaving four dead students.</t>
  </si>
  <si>
    <t>Salem</t>
  </si>
  <si>
    <t xml:space="preserve">
Supernatural horror loosely based on Salem's 17th century witch trials.</t>
  </si>
  <si>
    <t>Kill Me Three Times</t>
  </si>
  <si>
    <t xml:space="preserve">
Professional hit-man Charlie Wolfe finds himself in three tales of murder, blackmail and revenge after a botched contract assignment.</t>
  </si>
  <si>
    <t xml:space="preserve">
Kriv Stenders
</t>
  </si>
  <si>
    <t>$0.02M</t>
  </si>
  <si>
    <t>Killers</t>
  </si>
  <si>
    <t xml:space="preserve">
A vacationing woman meets her ideal man, leading to a swift marriage. Back at home, however, their idyllic life is upset when they discover their neighbors could be assassins who have been contracted to kill the couple.</t>
  </si>
  <si>
    <t>$47.06M</t>
  </si>
  <si>
    <t>Teen Titans Go!</t>
  </si>
  <si>
    <t xml:space="preserve">
Superhero roommates Robin, Cyborg, Starfire, Raven and Beast Boy love saving the day, but what happens when they're done fighting crime?</t>
  </si>
  <si>
    <t>Cosmos: A Spacetime Odyssey</t>
  </si>
  <si>
    <t xml:space="preserve">
An exploration of our discovery of the laws of nature and coordinates in space and time.</t>
  </si>
  <si>
    <t>White Noise</t>
  </si>
  <si>
    <t xml:space="preserve">
Drama, Mystery            </t>
  </si>
  <si>
    <t xml:space="preserve">
Set at a bucolic mid-western college known only as The-College-on-the-Hill, White Noise follows a year in the life of Jack Gladney, a professor who has made his name by pioneering the field of Hitler studies.</t>
  </si>
  <si>
    <t>Trese</t>
  </si>
  <si>
    <t xml:space="preserve">
Set in Manila where the mythical creatures of Philippine folklore live in hiding amongst humans, Alexandra Trese finds herself going head to head with a criminal underworld comprised of malevolent supernatural beings.</t>
  </si>
  <si>
    <t>The I-Land</t>
  </si>
  <si>
    <t xml:space="preserve">
When ten people wake up on a treacherous island with no memory of who they are and how they got there, they set off on a trek to try to get back home, only to discover the world is not as it seems.</t>
  </si>
  <si>
    <t>Ferry</t>
  </si>
  <si>
    <t xml:space="preserve">
A ruthless Ferry Bouman is sent to his native region of Brabant by his boss Brink to avenge an attack on their gang. When he meets the lovely Danielle and old family feuds resurface, Brabant starts to pierce his steel armour.</t>
  </si>
  <si>
    <t xml:space="preserve">
Cecilia Verheyden
</t>
  </si>
  <si>
    <t>Seulgiroun Euisasaenghal</t>
  </si>
  <si>
    <t xml:space="preserve">
Hospital Playlist tells the story of five doctors who have been friends since they entered medical school in 1999.</t>
  </si>
  <si>
    <t>Norsemen</t>
  </si>
  <si>
    <t xml:space="preserve">
Viking life at the close of the 8th century.</t>
  </si>
  <si>
    <t>The Valhalla Murders</t>
  </si>
  <si>
    <t xml:space="preserve">
Police profiler Arnar is sent back home from Oslo to his native Iceland to investigate the country's first serial killer case. He teams up with the local senior cop Kata.</t>
  </si>
  <si>
    <t>Teenage Bounty Hunters</t>
  </si>
  <si>
    <t xml:space="preserve">
After joining forces with a veteran bounty hunter, sixteen-year-old fraternal twin sisters Sterling and Blair dive into the world of bail skipping baddies while still navigating the high stakes of teenage life.</t>
  </si>
  <si>
    <t>Terrifier</t>
  </si>
  <si>
    <t xml:space="preserve">
On Halloween night, Tara Heyes finds herself as the obsession of a sadistic murderer known as Art the Clown.</t>
  </si>
  <si>
    <t xml:space="preserve">
Damien Leone
</t>
  </si>
  <si>
    <t>El desorden que dejas</t>
  </si>
  <si>
    <t xml:space="preserve">
Based on the novel of the same name winner of the Primavera award 2016. Raquel, a young literature teacher, gives her marriage a second chance and moves to her husband's birth town, which hides a dark secret she will try to unravel.</t>
  </si>
  <si>
    <t>The Suite Life of Zack &amp; Cody</t>
  </si>
  <si>
    <t>2005-2008</t>
  </si>
  <si>
    <t xml:space="preserve">
Comedy about identical twins living at the Tipton Hotel with their single mother who is a lounge singer at the hotel.</t>
  </si>
  <si>
    <t>Klaus</t>
  </si>
  <si>
    <t xml:space="preserve">
A simple act of kindness always sparks another, even in a frozen, faraway place. When Smeerensburg's new postman, Jesper, befriends toymaker Klaus, their gifts melt an age-old feud and deliver a sleigh full of holiday traditions.</t>
  </si>
  <si>
    <t>Majo no takkyÃ»bin</t>
  </si>
  <si>
    <t xml:space="preserve">
A young witch, on her mandatory year of independent life, finds fitting into a new community difficult while she supports herself by running an air courier service.</t>
  </si>
  <si>
    <t>Havoc</t>
  </si>
  <si>
    <t xml:space="preserve">
The story is set after a drug deal gone wrong, when a bruised detective must fight his way through a criminal underworld to rescue a politician's estranged son, while unraveling a deep web ...                See full summaryÂ Â»
</t>
  </si>
  <si>
    <t>Hot Girls Wanted</t>
  </si>
  <si>
    <t xml:space="preserve">
A documentary about young women who have been drawn into the sex trade - and how easy it is for a web-savvy generation to end up making porn.</t>
  </si>
  <si>
    <t>Operation Brothers</t>
  </si>
  <si>
    <t xml:space="preserve">
Israel's Mossad agents attempt to rescue Ethiopian Jewish refugees in Sudan in 1979.</t>
  </si>
  <si>
    <t xml:space="preserve">
Gideon Raff
</t>
  </si>
  <si>
    <t>My Little Pony: Friendship Is Magic</t>
  </si>
  <si>
    <t xml:space="preserve">
After learning that her friends, as well as herself, are the magical Elements of Harmony, studious unicorn Twilight Sparkle is sent by her mentor, Princess Celestia, to Ponyville to study the magic of friendship with help from her friends.</t>
  </si>
  <si>
    <t>Itaewon Keullasseu</t>
  </si>
  <si>
    <t xml:space="preserve">
An ex-con opens a street bar in Itaewon, while also seeking revenge on the family who was responsible for his father's death.</t>
  </si>
  <si>
    <t>Fresh Meat</t>
  </si>
  <si>
    <t xml:space="preserve">
A comedy that follows a group of six students about to embark on the most exciting period of their lives so far, university.</t>
  </si>
  <si>
    <t>The Mist</t>
  </si>
  <si>
    <t xml:space="preserve">
After an eerie mist rolls into a small town, the residents must battle the mysterious mist and its threats, fighting to maintain their morality and sanity.</t>
  </si>
  <si>
    <t>The Fundamentals of Caring</t>
  </si>
  <si>
    <t xml:space="preserve">
A man suffering a family loss enrolls in a class about care-giving that changes his perspective on life.</t>
  </si>
  <si>
    <t xml:space="preserve">
Rob Burnett
</t>
  </si>
  <si>
    <t>Sharknado</t>
  </si>
  <si>
    <t xml:space="preserve">
When a freak hurricane swamps Los Angeles, nature's deadliest killer rules sea, land, and air as thousands of sharks terrorize the waterlogged populace.</t>
  </si>
  <si>
    <t xml:space="preserve">
Anthony C. Ferrante
</t>
  </si>
  <si>
    <t>De slag om de Schelde</t>
  </si>
  <si>
    <t xml:space="preserve">
Drama, War            </t>
  </si>
  <si>
    <t xml:space="preserve">
1944, the Second World War. A British glider pilot, a Dutch boy fighting on the German side and a Dutch female resistance member all end up involved in the Battle of the Scheldt. Their choices differ, but their goal is the same: freedom.</t>
  </si>
  <si>
    <t xml:space="preserve">
Matthijs van Heijningen Jr.
</t>
  </si>
  <si>
    <t>Elize Matsunaga: Era Uma Vez Um Crime</t>
  </si>
  <si>
    <t xml:space="preserve">
Documentary, Biography, Crime            </t>
  </si>
  <si>
    <t xml:space="preserve">
The crime shocked Brazil: Elize Matsunaga shot and dismembered her rich husband. Featuring her first interview, this docuseries dives deep into the case.</t>
  </si>
  <si>
    <t>The Lorax</t>
  </si>
  <si>
    <t xml:space="preserve">
A 12-year-old boy searches for the one thing that will enable him to win the affection of the girl of his dreams. To find it he must discover the story of the Lorax, the grumpy yet charming creature who fights to protect his world.</t>
  </si>
  <si>
    <t>$214.03M</t>
  </si>
  <si>
    <t>Crashing</t>
  </si>
  <si>
    <t xml:space="preserve">
A comedy series following the lives of six 20- and 30-somethings living together as property guardians of a large, disused hospital.</t>
  </si>
  <si>
    <t>The War Next-Door</t>
  </si>
  <si>
    <t xml:space="preserve">
After an incident in which Leonor, poor in cash but rich in love, is able to walk away with the tickets for the raffle of a house, her and her familyâ€™s life will turn around when she unexpectedly wins.</t>
  </si>
  <si>
    <t>DARLING in the FRANXX</t>
  </si>
  <si>
    <t xml:space="preserve">
In a future world where humanity has been driven to endangerment by giant beasts, a strike force is assembled to destroy the monsters and save the world.</t>
  </si>
  <si>
    <t>Akame ga Kill!</t>
  </si>
  <si>
    <t xml:space="preserve">
A countryside boy named Tatsumi sets out on a journey to The Capital to make a name for himself and met a seemingly dangerous group of Assassins known as Night Raid. Their journey begins.</t>
  </si>
  <si>
    <t>Naomi Osaka</t>
  </si>
  <si>
    <t xml:space="preserve">
Documentary, Biography, Sport            </t>
  </si>
  <si>
    <t xml:space="preserve">
Featuring unprecedented access to Osaka, the documentary follows her pivotal year, from the U.S. Open in August 2019 and on tour, as she plays in each of the Grand Slams and prepares for the 2020 Tokyo Olympics.</t>
  </si>
  <si>
    <t>Circle</t>
  </si>
  <si>
    <t xml:space="preserve">
Held captive and faced with their imminent executions, fifty strangers are forced to choose the one person among them who deserves to live.</t>
  </si>
  <si>
    <t>Alice Through the Looking Glass</t>
  </si>
  <si>
    <t xml:space="preserve">
Alice returns to the whimsical world of Wonderland and travels back in time to help the Mad Hatter.</t>
  </si>
  <si>
    <t xml:space="preserve">
James Bobin
</t>
  </si>
  <si>
    <t>$77.04M</t>
  </si>
  <si>
    <t>Continuum</t>
  </si>
  <si>
    <t xml:space="preserve">
A detective from the year 2077 finds herself trapped in present-day Vancouver and searching for ruthless criminals from the future.</t>
  </si>
  <si>
    <t>Macbeth</t>
  </si>
  <si>
    <t xml:space="preserve">
Drama, History, War            </t>
  </si>
  <si>
    <t xml:space="preserve">
Macbeth, the Thane of Glamis, receives a prophecy from a trio of witches that one day he will become King of Scotland. Consumed by ambition and spurred to action by his wife, Macbeth murders his king and takes the throne for himself.</t>
  </si>
  <si>
    <t xml:space="preserve">
Justin Kurzel
</t>
  </si>
  <si>
    <t>Blood of Zeus</t>
  </si>
  <si>
    <t xml:space="preserve">
A commoner living in ancient Greece, Heron discovers his true heritage as a son of Zeus, and his purpose: to save the world from a demonic army.</t>
  </si>
  <si>
    <t>Fawlty Towers</t>
  </si>
  <si>
    <t>1975-1979</t>
  </si>
  <si>
    <t xml:space="preserve">
Hotel owner Basil Fawlty's incompetence, short fuse, and arrogance form a combination that ensures accidents and trouble are never far away.</t>
  </si>
  <si>
    <t>Flowers</t>
  </si>
  <si>
    <t xml:space="preserve">
Dark comedy about the eccentric members of the Flowers family. Maurice and Deborah are barely together but yet to divorce. They live with Maurice's batty mother and their maladjusted twin children.</t>
  </si>
  <si>
    <t>Over the Moon</t>
  </si>
  <si>
    <t xml:space="preserve">
In this animated musical, a girl builds a rocket ship and blasts off, hoping to meet a mythical moon goddess.</t>
  </si>
  <si>
    <t>Dota: Dragon's Blood</t>
  </si>
  <si>
    <t xml:space="preserve">
After encounters with a dragon and a princess on her own mission, a Dragon Knight becomes embroiled in events larger than he could have ever imagined.</t>
  </si>
  <si>
    <t>The Infiltrator</t>
  </si>
  <si>
    <t xml:space="preserve">
A U.S. Customs official uncovers a money laundering scheme involving Colombian drug lord Pablo Escobar.</t>
  </si>
  <si>
    <t xml:space="preserve">
Brad Furman
</t>
  </si>
  <si>
    <t>$15.43M</t>
  </si>
  <si>
    <t>Giri/Haji</t>
  </si>
  <si>
    <t xml:space="preserve">
A detective from Tokyo scours London for his missing brother, who's been involved with the Yakuza and accused of murder.</t>
  </si>
  <si>
    <t>The Do-Over</t>
  </si>
  <si>
    <t xml:space="preserve">
Two down-on-their-luck guys decide to fake their own deaths and start over with new identities, only to find the people they're pretending to be are in even deeper trouble.</t>
  </si>
  <si>
    <t>Doom</t>
  </si>
  <si>
    <t xml:space="preserve">
Space Marines are sent to investigate strange events at a research facility on Mars but find themselves at the mercy of genetically enhanced killing machines.</t>
  </si>
  <si>
    <t xml:space="preserve">
Andrzej Bartkowiak
</t>
  </si>
  <si>
    <t>$28.21M</t>
  </si>
  <si>
    <t>Snabba Cash</t>
  </si>
  <si>
    <t xml:space="preserve">
The entrepreneurial jet set as well as the criminal world is more brutal, chaotic and ruthless than ever. When these two worlds collide, loyalty, friendships and business partners will all be tested in the never-ending quest for easy money.</t>
  </si>
  <si>
    <t xml:space="preserve">
A post-apocalyptic thriller set in near-future Brazil, where a select few are allowed to join a privileged society after undergoing an intense and competitive process.</t>
  </si>
  <si>
    <t>How It Ends</t>
  </si>
  <si>
    <t xml:space="preserve">
In the midst of an apocalypse, a man struggles to reach his pregnant wife, who is thousands of miles away.</t>
  </si>
  <si>
    <t xml:space="preserve">
David M. Rosenthal
</t>
  </si>
  <si>
    <t>Deadly Illusions</t>
  </si>
  <si>
    <t xml:space="preserve">
After a bestselling novelist suffering from writer's block hires a new nanny for her children, the line between fiction and reality starts to blur.</t>
  </si>
  <si>
    <t xml:space="preserve">
Anna Elizabeth James
</t>
  </si>
  <si>
    <t>Man Down</t>
  </si>
  <si>
    <t xml:space="preserve">
A deadbeat drama teacher gets a wake-up call when his girlfriend leaves him.</t>
  </si>
  <si>
    <t>Kaze no tani no Naushika</t>
  </si>
  <si>
    <t xml:space="preserve">
Animation, Adventure, Fantasy            </t>
  </si>
  <si>
    <t xml:space="preserve">
Warrior and pacifist Princess NausicaÃ¤ desperately struggles to prevent two warring nations from destroying themselves and their dying planet.</t>
  </si>
  <si>
    <t>$0.50M</t>
  </si>
  <si>
    <t>The Last Stand</t>
  </si>
  <si>
    <t xml:space="preserve">
The leader of a drug cartel busts out of a courthouse and speeds to the Mexican border, where the only thing in his path is a sheriff and his inexperienced staff.</t>
  </si>
  <si>
    <t xml:space="preserve">
Jee-woon Kim
</t>
  </si>
  <si>
    <t>$12.05M</t>
  </si>
  <si>
    <t>De rouille et d'os</t>
  </si>
  <si>
    <t xml:space="preserve">
Put in charge of his young son, Alain leaves Belgium for Antibes to live with his sister and her husband as a family. Alain's bond with Stephanie, a killer whale trainer, grows deeper after Stephanie suffers a horrible accident.</t>
  </si>
  <si>
    <t xml:space="preserve">
Jacques Audiard
</t>
  </si>
  <si>
    <t>$2.06M</t>
  </si>
  <si>
    <t>Young Guns II</t>
  </si>
  <si>
    <t>1990</t>
  </si>
  <si>
    <t xml:space="preserve">
Action, Western            </t>
  </si>
  <si>
    <t xml:space="preserve">
In 1881, cattle baron John Chisum pays a bounty to Patrick Floyd Garrett to kill outlaw Billy the Kid.</t>
  </si>
  <si>
    <t xml:space="preserve">
Geoff Murphy
</t>
  </si>
  <si>
    <t>$44.14M</t>
  </si>
  <si>
    <t>My Little Pony: A New Generation</t>
  </si>
  <si>
    <t xml:space="preserve">
After the time of the Mane 6, Sunny--a young Earth Pony--and her new Unicorn friend Izzy explore their world and strive to restore Harmony to Equestria.</t>
  </si>
  <si>
    <t>The Unicorn</t>
  </si>
  <si>
    <t xml:space="preserve">
A widower is eager to move on from the most difficult year of his life, only to realize he's utterly unprepared to raise his two daughters on his own and equally unprepared for the dating world where he's suddenly a hot commodity.</t>
  </si>
  <si>
    <t>Pan</t>
  </si>
  <si>
    <t xml:space="preserve">
Adventure, Comedy, Family            </t>
  </si>
  <si>
    <t xml:space="preserve">
Twelve-year-old orphan Peter is spirited away to the magical world of Neverland, where he finds both fun and danger, and ultimately discovers his destiny -- to become the hero who will be for ever known as Peter Pan.</t>
  </si>
  <si>
    <t>$35.09M</t>
  </si>
  <si>
    <t>Voces</t>
  </si>
  <si>
    <t xml:space="preserve">
Daniel and Sara have a 9-year-old son, Eric, and they've just moved to a new home not knowing the neighbours call it "the house of the voices". Eric is the first one to notice the odd noises behind each door.</t>
  </si>
  <si>
    <t xml:space="preserve">
Ãngel GÃ³mez HernÃ¡ndez
</t>
  </si>
  <si>
    <t>Vikings: Valhalla</t>
  </si>
  <si>
    <t>0</t>
  </si>
  <si>
    <t xml:space="preserve">
Follow-up series to 'Vikings' set 100 years afterward and centering on the adventures of Leif Erikson, Freydis, Harald Hardrada and the Norman King William the Conqueror.</t>
  </si>
  <si>
    <t>The Protector</t>
  </si>
  <si>
    <t xml:space="preserve">
Action, Fantasy, Sci-Fi            </t>
  </si>
  <si>
    <t xml:space="preserve">
Discovering his ties to a secret ancient order, a young man living in modern Istanbul embarks on a quest to save the city from an immortal enemy.</t>
  </si>
  <si>
    <t>The Outsider</t>
  </si>
  <si>
    <t xml:space="preserve">
An epic set in post-WWII Japan and centered on an American former G.I. who joins the yakuza.</t>
  </si>
  <si>
    <t xml:space="preserve">
Martin Zandvliet
</t>
  </si>
  <si>
    <t>The One</t>
  </si>
  <si>
    <t xml:space="preserve">
Crime, Drama, Sci-Fi            </t>
  </si>
  <si>
    <t xml:space="preserve">
Love -- and lies -- spiral when a DNA researcher helps discover a way to find the perfect partner, and creates a bold new matchmaking service.</t>
  </si>
  <si>
    <t>Shin seiki Evangelion GekijÃ´-ban: Air/Magokoro wo, kimi ni</t>
  </si>
  <si>
    <t xml:space="preserve">
Concurrent theatrical ending of the TV series Shin seiki evangerion (1995).</t>
  </si>
  <si>
    <t>The Iceman</t>
  </si>
  <si>
    <t xml:space="preserve">
The story of Richard Kuklinski, the notorious contract killer and family man. When finally arrested in 1986, neither his wife nor daughters had any clue about his real profession.</t>
  </si>
  <si>
    <t xml:space="preserve">
Ariel Vromen
</t>
  </si>
  <si>
    <t>$1.94M</t>
  </si>
  <si>
    <t>Las chicas del cable</t>
  </si>
  <si>
    <t xml:space="preserve">
Set in the 1920s, this is the story of four women from different backgrounds newly hired as operators for a phone company.</t>
  </si>
  <si>
    <t>Hannibal Rising</t>
  </si>
  <si>
    <t xml:space="preserve">
After the death of his parents during World War II, young Hannibal Lecter moves in with his beautiful aunt and begins plotting revenge on the barbarians responsible for his sister's death.</t>
  </si>
  <si>
    <t xml:space="preserve">
Peter Webber
</t>
  </si>
  <si>
    <t>$27.67M</t>
  </si>
  <si>
    <t>Living with Yourself</t>
  </si>
  <si>
    <t xml:space="preserve">
An existential comedy about a man struggling in life who undergoes a new treatment to become a better person, only to find that he's been replaced by a new and improved version of himself.</t>
  </si>
  <si>
    <t>The Laundromat</t>
  </si>
  <si>
    <t xml:space="preserve">
A widow investigates an insurance fraud, chasing leads to a pair of Panama City law partners exploiting the world's financial system.</t>
  </si>
  <si>
    <t>The Package</t>
  </si>
  <si>
    <t xml:space="preserve">
Comedy, Thriller            </t>
  </si>
  <si>
    <t xml:space="preserve">
When a group of teenage friends go on a spring break camping trip, an unfortunate accident sets off a race against time to save their friend's most prized possession.</t>
  </si>
  <si>
    <t xml:space="preserve">
Jake Szymanski
</t>
  </si>
  <si>
    <t>Cocomelon</t>
  </si>
  <si>
    <t xml:space="preserve">
Animation, Comedy, Family            </t>
  </si>
  <si>
    <t xml:space="preserve">
In the town of Cocomelon, baby JJ and his siblings go on fun every-day adventures with nursery, play, exploration, and learning - situations that any preschooler could relate to. Fun, relatable stories set to toe-tapping songs.</t>
  </si>
  <si>
    <t>Kodachrome</t>
  </si>
  <si>
    <t xml:space="preserve">
Set during the final days of the admired photo development system known as Kodachrome, a father and son hit the road in order to reach the Kansas photo lab before it closes its doors for good.</t>
  </si>
  <si>
    <t>Reckoning</t>
  </si>
  <si>
    <t xml:space="preserve">
Explores the darkest corners of the male psyche through the eyes of two fathers, one of whom is a serial-killer.</t>
  </si>
  <si>
    <t>Mute</t>
  </si>
  <si>
    <t xml:space="preserve">
Mystery, Sci-Fi, Thriller            </t>
  </si>
  <si>
    <t xml:space="preserve">
A mute bartender goes up against his city's gangsters in an effort to find out what happened to his missing partner.</t>
  </si>
  <si>
    <t xml:space="preserve">
Duncan Jones
</t>
  </si>
  <si>
    <t>Messiah</t>
  </si>
  <si>
    <t xml:space="preserve">
When a CIA officer investigates a man, and his followers, attracting international attention through acts of public disruption, she embarks on a global high-stakes mission to uncover whether he is a divine entity, or a deceptive con artist.</t>
  </si>
  <si>
    <t>Mowgli</t>
  </si>
  <si>
    <t xml:space="preserve">
A human child raised by wolves must face off against a menacing tiger named Shere Khan, as well as his own origins.</t>
  </si>
  <si>
    <t xml:space="preserve">
Andy Serkis
</t>
  </si>
  <si>
    <t>Bungou Stray Dogs</t>
  </si>
  <si>
    <t xml:space="preserve">
Nakajima Atsushi was kicked out of his orphanage, and now he has no place to go and no food. While he is standing by a river, on the brink of starvation, he rescues a man whimsically ...                See full summaryÂ Â»
</t>
  </si>
  <si>
    <t>The Day the Earth Stood Still</t>
  </si>
  <si>
    <t xml:space="preserve">
A remake of the 1951 classic science fiction film about an alien visitor and his giant robot counterpart who visit Earth.</t>
  </si>
  <si>
    <t xml:space="preserve">
Scott Derrickson
</t>
  </si>
  <si>
    <t>$79.37M</t>
  </si>
  <si>
    <t>Miseuteo Shunshain</t>
  </si>
  <si>
    <t xml:space="preserve">
A young boy who ends up in the U.S. after the 1871 Shinmiyangyo incident returns to Korea at a historical turning point and falls for a noblewoman.</t>
  </si>
  <si>
    <t>Anon</t>
  </si>
  <si>
    <t xml:space="preserve">
Crime, Sci-Fi, Thriller            </t>
  </si>
  <si>
    <t xml:space="preserve">
In a world without anonymity or crime, a detective meets a woman who threatens their security.</t>
  </si>
  <si>
    <t>Always Be My Maybe</t>
  </si>
  <si>
    <t xml:space="preserve">
Everyone assumed Sasha and Marcus would wind up together except for Sasha and Marcus. Reconnecting after 15 years, the two start to wonder - maybe?</t>
  </si>
  <si>
    <t xml:space="preserve">
Nahnatchka Khan
</t>
  </si>
  <si>
    <t>Ridley Jones</t>
  </si>
  <si>
    <t xml:space="preserve">
Curious kid Ridley and her friends protect the Museum of Natural History's treasures and keep its magical secret safe: Everything comes alive at night.</t>
  </si>
  <si>
    <t>Suburra - La serie</t>
  </si>
  <si>
    <t xml:space="preserve">
In 2008, a fight over land in a seaside town near Rome spirals into a deadly battle between organized crime, corrupt politicians and the Vatican.</t>
  </si>
  <si>
    <t>Fire Force</t>
  </si>
  <si>
    <t xml:space="preserve">
A superhuman firefighter force is formed to deal with supernatural fire incidents.</t>
  </si>
  <si>
    <t>The Adventures of Sharkboy and Lavagirl 3-D</t>
  </si>
  <si>
    <t xml:space="preserve">
A young boy is recruited by his imaginary friends Sharkboy and Lavagirl to help save their planet.</t>
  </si>
  <si>
    <t>$39.18M</t>
  </si>
  <si>
    <t>Taken 2</t>
  </si>
  <si>
    <t xml:space="preserve">
In Istanbul, retired CIA operative Bryan Mills and his wife are taken hostage by the father of a kidnapper Mills killed while rescuing his daughter.</t>
  </si>
  <si>
    <t>$139.85M</t>
  </si>
  <si>
    <t>Bonding</t>
  </si>
  <si>
    <t xml:space="preserve">
A New York City grad student moonlighting as a dominatrix enlists her gay BFF from high school to be her assistant.</t>
  </si>
  <si>
    <t>The Last Thing He Wanted</t>
  </si>
  <si>
    <t xml:space="preserve">
A veteran D.C. journalist loses the thread of her own narrative when a guilt-propelled errand for her father thrusts her from byline to unwitting subject in the very story she's trying to break. Adapted from Joan Didion's namesake novel.</t>
  </si>
  <si>
    <t xml:space="preserve">
Dee Rees
</t>
  </si>
  <si>
    <t>The Ugly Truth</t>
  </si>
  <si>
    <t xml:space="preserve">
An uptight television producer takes control of a morning show segment on modern relationships hosted by a misogynistic man.</t>
  </si>
  <si>
    <t>$88.92M</t>
  </si>
  <si>
    <t>Aftermath</t>
  </si>
  <si>
    <t xml:space="preserve">
A young couple struggling to stay together, when they are offered an amazing deal on a home with a questionable past that would normally be beyond their means. In a final attempt to start fresh as a couple they take the deal.</t>
  </si>
  <si>
    <t xml:space="preserve">
Peter Winther
</t>
  </si>
  <si>
    <t>The Professor</t>
  </si>
  <si>
    <t xml:space="preserve">
A college professor lives his life with reckless abandon after being diagnosed with a terminal illness.</t>
  </si>
  <si>
    <t xml:space="preserve">
Wayne Roberts
</t>
  </si>
  <si>
    <t>Seven Seconds</t>
  </si>
  <si>
    <t xml:space="preserve">
Tensions run high between African American citizens and Caucasian cops in Jersey City when a teenage African American boy is critically injured by a cop.</t>
  </si>
  <si>
    <t>Kota Factory</t>
  </si>
  <si>
    <t xml:space="preserve">
Dedicated to Shrimati SL Loney ji, Shri Irodov ji and Maanniya HC Verma ji, 'Kota Factory' is TVF's latest original. India's first 'Black and White' show highlights the problems present day IIT-JEE aspirants face in their day-to-day lives.</t>
  </si>
  <si>
    <t>Seishun Buta Yaro wa Bunny Girl-senpai no Yume wo Minai</t>
  </si>
  <si>
    <t xml:space="preserve">
The seemingly normal life of Sakuta Azusagawa, a high school student changes drastically when he meets a wild bunny girl that seems to be invisible to others.</t>
  </si>
  <si>
    <t>The Daily Life of the Immortal King</t>
  </si>
  <si>
    <t xml:space="preserve">
Animation, Adventure            </t>
  </si>
  <si>
    <t xml:space="preserve">
Wang Ling is a near-invincible existence with powers far beyond his control. But now that he's sixteen, he faces his greatest battle yet - Senior High School.</t>
  </si>
  <si>
    <t>Dumplin'</t>
  </si>
  <si>
    <t xml:space="preserve">
Willowdean ('Dumplin'), the plus-size teenage daughter of a former beauty queen, signs up for her mom's Miss Teen Bluebonnet pageant as a protest that escalates when other contestants follow her footsteps, revolutionizing the pageant and their small Texas town.</t>
  </si>
  <si>
    <t xml:space="preserve">
Anne Fletcher
</t>
  </si>
  <si>
    <t>Sweet Virginia</t>
  </si>
  <si>
    <t xml:space="preserve">
A former rodeo champ befriends a young man with a propensity for violence.</t>
  </si>
  <si>
    <t xml:space="preserve">
Jamie M. Dagg
</t>
  </si>
  <si>
    <t>Making a Murderer</t>
  </si>
  <si>
    <t xml:space="preserve">
Documentary, Crime            </t>
  </si>
  <si>
    <t xml:space="preserve">
Filmed over a 10-year period, Steven Avery, a DNA exoneree who, while in the midst of exposing corruption in local law enforcement, finds himself the prime suspect in a grisly new crime.</t>
  </si>
  <si>
    <t>To the Bone</t>
  </si>
  <si>
    <t xml:space="preserve">
A young woman, dealing with anorexia, meets an unconventional doctor who challenges her to face her condition and embrace life.</t>
  </si>
  <si>
    <t xml:space="preserve">
Marti Noxon
</t>
  </si>
  <si>
    <t>The Perfection</t>
  </si>
  <si>
    <t xml:space="preserve">
When troubled musical prodigy Charlotte seeks out Elizabeth, the new star pupil of her former school, the encounter sends both musicians down a sinister path with shocking consequences.</t>
  </si>
  <si>
    <t xml:space="preserve">
Richard Shepard
</t>
  </si>
  <si>
    <t>The Sleepover</t>
  </si>
  <si>
    <t xml:space="preserve">
When two siblings discover their seemingly normal mom is a former thief in witness protection who has been forced to pull one last job, they team up to rescue her over the course of an action-packed night.</t>
  </si>
  <si>
    <t xml:space="preserve">
Trish Sie
</t>
  </si>
  <si>
    <t>tick, tick...Boom!</t>
  </si>
  <si>
    <t xml:space="preserve">
Biography, Drama, Musical            </t>
  </si>
  <si>
    <t xml:space="preserve">
On the cusp of his 30th birthday, a promising young theater composer navigates love, friendship, and the pressures of life as an artist in New York City.</t>
  </si>
  <si>
    <t xml:space="preserve">
Lin-Manuel Miranda
</t>
  </si>
  <si>
    <t>Devilman: Crybaby</t>
  </si>
  <si>
    <t xml:space="preserve">
With demons reawakened and humanity in turmoil, a sensitive demon-boy is led into a brutal, degenerate war against evil by his mysterious friend, Ryo.</t>
  </si>
  <si>
    <t>Deliver Us from Evil</t>
  </si>
  <si>
    <t xml:space="preserve">
Action, Biography, Crime            </t>
  </si>
  <si>
    <t xml:space="preserve">
New York police officer Ralph Sarchie investigates a series of crimes. He joins forces with an unconventional priest, schooled in the rites of exorcism, to combat the possessions that are terrorizing their city.</t>
  </si>
  <si>
    <t>$30.58M</t>
  </si>
  <si>
    <t>Set It Up</t>
  </si>
  <si>
    <t xml:space="preserve">
Two corporate executive assistants hatch a plan to match-make their two bosses.</t>
  </si>
  <si>
    <t xml:space="preserve">
Claire Scanlon
</t>
  </si>
  <si>
    <t>Baegabondeu</t>
  </si>
  <si>
    <t xml:space="preserve">
An ordinary man who comes across surprising circumstances that place him in the center of a huge corruption scandal.</t>
  </si>
  <si>
    <t>Concrete Cowboy</t>
  </si>
  <si>
    <t xml:space="preserve">
Sent to live with his estranged father for the summer, a rebellious teen finds kinship in a tight-knit Philadelphia community of Black cowboys.</t>
  </si>
  <si>
    <t xml:space="preserve">
Ricky Staub
</t>
  </si>
  <si>
    <t>Tae-yang-eui hoo-ye</t>
  </si>
  <si>
    <t xml:space="preserve">
This drama tells of the love story that develops between a surgeon and a special forces officer.</t>
  </si>
  <si>
    <t>Bimilui Soop</t>
  </si>
  <si>
    <t xml:space="preserve">
With the help of a gutsy female detective, a prosecutor who has almost lost the ability to feel emotions tackles a strange murder case amid political corruption.</t>
  </si>
  <si>
    <t>The Human Centipede II (Full Sequence)</t>
  </si>
  <si>
    <t xml:space="preserve">
Inspired by the fictional Dr. Heiter, disturbed loner Martin dreams of creating a 12-person centipede and sets out to realize his sick fantasy.</t>
  </si>
  <si>
    <t>$0.12M</t>
  </si>
  <si>
    <t>Tate no Yuusha no Nariagari</t>
  </si>
  <si>
    <t xml:space="preserve">
Stories of old tell of four otherworldly heroes - wielding the sword, spear, bow, and shield - who defended the land from wave after wave of calamity. With the fate of the world in balance,...                See full summaryÂ Â»
</t>
  </si>
  <si>
    <t>Kara Para Ask</t>
  </si>
  <si>
    <t xml:space="preserve">
Omar is a police officer. After the death of his fiancÃ© he suffers great pain. Sibel, Omar's fiancÃ©e's body was found on the top of a cliff, in a car next to a fairly old, rich business man. After the shock of her sudden death and the accusations of his love cheating on him, Omar realizes that there is more behind her suspicious murder.</t>
  </si>
  <si>
    <t>Shadowplay</t>
  </si>
  <si>
    <t xml:space="preserve">
Max McLaughlin is an American cop who arrives in Berlin in the summer of 1946 to help create a police force in the chaotic aftermath of the war.</t>
  </si>
  <si>
    <t>Selena: The Series</t>
  </si>
  <si>
    <t xml:space="preserve">
Biography, Drama, Music            </t>
  </si>
  <si>
    <t xml:space="preserve">
Late Tejano singer Selena as her dreams come true, and her family makes life-changing choices on the singer's journey to success.</t>
  </si>
  <si>
    <t>Skater Girl</t>
  </si>
  <si>
    <t xml:space="preserve">
When a teen in rural India discovers a life-changing passion for skateboarding, she faces a rough road as she follows her dream to compete.</t>
  </si>
  <si>
    <t xml:space="preserve">
Manjari Makijany
</t>
  </si>
  <si>
    <t>Calibre</t>
  </si>
  <si>
    <t xml:space="preserve">
A shocking deed turned their weekend trip into a nightmare. Now their only hope is to swallow their paranoia and act normal.</t>
  </si>
  <si>
    <t xml:space="preserve">
Matt Palmer
</t>
  </si>
  <si>
    <t>Sightless</t>
  </si>
  <si>
    <t xml:space="preserve">
After an attack renders her blind, Ellen Ashland withdraws from the world to recover. But soon she plunges into paranoia, unable to convince anyone that her assailant has returned to terrorize her by hiding in plain sight.</t>
  </si>
  <si>
    <t xml:space="preserve">
Cooper Karl
</t>
  </si>
  <si>
    <t>Tiny Pretty Things</t>
  </si>
  <si>
    <t xml:space="preserve">
Follows the world of an elite ballet academy, and charts the rise and fall of young adults who live far from their homes, each standing on the verge of greatness or ruin.</t>
  </si>
  <si>
    <t>Baki</t>
  </si>
  <si>
    <t xml:space="preserve">
The protagonist, Baki Hanma, trains with an intense focus to become strong enough to surpass his father, Yujiro Hanma, the strongest fighter in the world.</t>
  </si>
  <si>
    <t>Mudbound</t>
  </si>
  <si>
    <t xml:space="preserve">
Two men return home from World War II to work on a farm in rural Mississippi, where they struggle to deal with racism and adjusting to life after war.</t>
  </si>
  <si>
    <t>Close</t>
  </si>
  <si>
    <t xml:space="preserve">
A female bodyguard is hired to protect an heiress on the run from assassins.</t>
  </si>
  <si>
    <t xml:space="preserve">
Vicky Jewson
</t>
  </si>
  <si>
    <t>Dead Man Down</t>
  </si>
  <si>
    <t xml:space="preserve">
In New York City, a crime lord's right-hand man is helped by a woman seeking retribution.</t>
  </si>
  <si>
    <t xml:space="preserve">
Niels Arden Oplev
</t>
  </si>
  <si>
    <t>$10.88M</t>
  </si>
  <si>
    <t>Sexify</t>
  </si>
  <si>
    <t xml:space="preserve">
To build an innovative sex app and win a tech competition, a sexually inexperienced student and her friends must explore the daunting world of intimacy.</t>
  </si>
  <si>
    <t>Paradise PD</t>
  </si>
  <si>
    <t xml:space="preserve">
Animated series about bad cops. Not bad as in corrupt, bad as in under-performing. They aren't first responders, they are the worst responders.</t>
  </si>
  <si>
    <t>Selling Sunset</t>
  </si>
  <si>
    <t xml:space="preserve">
The elite real estate brokers at The Oppenheim Group sell the luxe life to affluent buyers in LA. The drama ramps up when a new agent joins the team.</t>
  </si>
  <si>
    <t>Greenleaf</t>
  </si>
  <si>
    <t xml:space="preserve">
The unscrupulous world of the Greenleaf family and their sprawling Memphis megachurch, dark secrets and lies.</t>
  </si>
  <si>
    <t>Raising Dion</t>
  </si>
  <si>
    <t xml:space="preserve">
A widowed single mom discovers that her son has super powers and tries to figure out how to raise him safely and responsibly.</t>
  </si>
  <si>
    <t>Country Comfort</t>
  </si>
  <si>
    <t xml:space="preserve">
An aspiring young country singer (Katharine McPhee) finds the band she's been missing when she takes a job as nanny for a musically talented family: a rugged cowboy (Eddie Cibrian) and his five children.</t>
  </si>
  <si>
    <t>Family Reunion</t>
  </si>
  <si>
    <t xml:space="preserve">
When the McKellan family moves from Seattle to Georgia to be closer to extended family, the transition is like being a catfish out of water.</t>
  </si>
  <si>
    <t>A Week Away</t>
  </si>
  <si>
    <t xml:space="preserve">
Drama, Family, Musical            </t>
  </si>
  <si>
    <t xml:space="preserve">
With nowhere left to go, Will Hawkins finds himself at camp for the first time. His instinct is to run, but he finds a friend, a father figure, and even a girl who awakens his heart. Most of all, he finally finds a home.</t>
  </si>
  <si>
    <t xml:space="preserve">
Roman White
</t>
  </si>
  <si>
    <t>Step Up</t>
  </si>
  <si>
    <t xml:space="preserve">
Crime, Drama, Music            </t>
  </si>
  <si>
    <t xml:space="preserve">
Tyler Gage receives the opportunity of a lifetime after vandalizing a performing arts school, gaining him the chance to earn a scholarship and dance with an up and coming dancer, Nora.</t>
  </si>
  <si>
    <t>$65.33M</t>
  </si>
  <si>
    <t>The Social Dilemma</t>
  </si>
  <si>
    <t xml:space="preserve">
Documentary, Drama            </t>
  </si>
  <si>
    <t xml:space="preserve">
Explores the dangerous human impact of social networking, with tech experts sounding the alarm on their own creations.</t>
  </si>
  <si>
    <t xml:space="preserve">
Jeff Orlowski
</t>
  </si>
  <si>
    <t>The Promise</t>
  </si>
  <si>
    <t xml:space="preserve">
Set during the last days of the Ottoman Empire, The Promise follows a love triangle between Michael, a brilliant medical student, the beautiful and sophisticated Ana, and Chris - a renowned American journalist based in Paris.</t>
  </si>
  <si>
    <t xml:space="preserve">
Terry George
</t>
  </si>
  <si>
    <t>Mignonnes</t>
  </si>
  <si>
    <t xml:space="preserve">
Amy, an 11-year-old girl, joins a group of dancers named "the cuties" at school, and rapidly grows aware of her burgeoning femininity - upsetting her mother and her values in the process.</t>
  </si>
  <si>
    <t xml:space="preserve">
MaÃ¯mouna DoucourÃ©
</t>
  </si>
  <si>
    <t>Everything Sucks!</t>
  </si>
  <si>
    <t xml:space="preserve">
In 1990s Oregon, members of a high school A/V club clash with the drama club.</t>
  </si>
  <si>
    <t>Night Stalker: The Hunt for a Serial Killer</t>
  </si>
  <si>
    <t xml:space="preserve">
Documentary, Crime, Mystery            </t>
  </si>
  <si>
    <t xml:space="preserve">
This limited docu-series tells the true story of how one of the most notorious serial killers in American history was hunted down and brought to justice.</t>
  </si>
  <si>
    <t>The Night Comes for Us</t>
  </si>
  <si>
    <t xml:space="preserve">
Ito, a gangland enforcer, caught amidst a treacherous and violent insurrection within his Triad crime family upon his return home from a stint abroad.</t>
  </si>
  <si>
    <t xml:space="preserve">
Timo Tjahjanto
</t>
  </si>
  <si>
    <t>Child 44</t>
  </si>
  <si>
    <t xml:space="preserve">
A disgraced member of the Russian military police investigates a series of child murders during the Stalin-era Soviet Union.</t>
  </si>
  <si>
    <t xml:space="preserve">
Daniel Espinosa
</t>
  </si>
  <si>
    <t>$1.21M</t>
  </si>
  <si>
    <t>To All the Boys: Always and Forever</t>
  </si>
  <si>
    <t xml:space="preserve">
Senior year of high school takes center stage as Lara Jean returns from a family trip to Korea and considers her college plans - with and without Peter.</t>
  </si>
  <si>
    <t xml:space="preserve">
Michael Fimognari
</t>
  </si>
  <si>
    <t>The Flower of Evil</t>
  </si>
  <si>
    <t xml:space="preserve">
Crime, Mystery, Romance            </t>
  </si>
  <si>
    <t xml:space="preserve">
"Flower of Evil" is a suspense melodrama about a man who hides his cruel past and changes his identity, while his detective wife tracks down his past.</t>
  </si>
  <si>
    <t>Berlin Syndrome</t>
  </si>
  <si>
    <t xml:space="preserve">
A passionate holiday romance leads to an obsessive relationship, when an Australian photojournalist wakes one morning in a Berlin apartment and is unable to leave.</t>
  </si>
  <si>
    <t xml:space="preserve">
Cate Shortland
</t>
  </si>
  <si>
    <t>Office Christmas Party</t>
  </si>
  <si>
    <t xml:space="preserve">
When his uptight CEO sister threatens to shut down his branch, the branch manager throws an epic Christmas party in order to land a big client and save the day, but the party gets way out of hand...</t>
  </si>
  <si>
    <t>$54.77M</t>
  </si>
  <si>
    <t>White Girl</t>
  </si>
  <si>
    <t xml:space="preserve">
Summer, New York City. A college girl falls hard for a guy she just met. After a night of partying goes wrong, she goes to wild extremes to get him back.</t>
  </si>
  <si>
    <t xml:space="preserve">
Elizabeth Wood
</t>
  </si>
  <si>
    <t>Pine Gap</t>
  </si>
  <si>
    <t xml:space="preserve">
Set in the intensely secretive world of intelligence and the enigmatic US/Australia joint defence facility in central Australia, the spy-thriller Pine Gap delves into the famously strong alliance between the two countries.</t>
  </si>
  <si>
    <t>Cargo</t>
  </si>
  <si>
    <t xml:space="preserve">
After an epidemic spreads all over Australia, a father searches for someone willing to protect his daughter.</t>
  </si>
  <si>
    <t>Mercury Rising</t>
  </si>
  <si>
    <t xml:space="preserve">
Shadowy elements in the NSA target a nine-year old autistic savant for death when he is able to decipher a top secret code.</t>
  </si>
  <si>
    <t xml:space="preserve">
Harold Becker
</t>
  </si>
  <si>
    <t>$32.94M</t>
  </si>
  <si>
    <t>Game Over, Man!</t>
  </si>
  <si>
    <t xml:space="preserve">
Three friends are on the verge of getting their video game financed when their benefactor is taken hostage by terrorists.</t>
  </si>
  <si>
    <t>Friends from College</t>
  </si>
  <si>
    <t xml:space="preserve">
Twenty years after graduation, a tight-knit group of college friends reconnects and discovers that love hasn't gotten easier with age.</t>
  </si>
  <si>
    <t>Limitless</t>
  </si>
  <si>
    <t>2015-2016</t>
  </si>
  <si>
    <t xml:space="preserve">
An average twenty-eight-year-old man who gains the ability to use the full extent of his brain's capabilities is hired by the F.B.I. as a consultant.</t>
  </si>
  <si>
    <t>Spectral</t>
  </si>
  <si>
    <t xml:space="preserve">
A sci-fi/thriller story centered on a special-ops team that is dispatched to fight supernatural beings.</t>
  </si>
  <si>
    <t xml:space="preserve">
Nic Mathieu
</t>
  </si>
  <si>
    <t>The Siege of Jadotville</t>
  </si>
  <si>
    <t xml:space="preserve">
Irish Commandant Pat Quinlan leads a stand off with troops against French and Belgian Mercenaries in the Congo during the early 1960s.</t>
  </si>
  <si>
    <t xml:space="preserve">
Richie Smyth
</t>
  </si>
  <si>
    <t>Velvet Buzzsaw</t>
  </si>
  <si>
    <t xml:space="preserve">
A satire set in the contemporary art world scene of Los Angeles, where big money artists and mega-collectors pay a high price when art collides with commerce.</t>
  </si>
  <si>
    <t xml:space="preserve">
Dan Gilroy
</t>
  </si>
  <si>
    <t>Secret Obsession</t>
  </si>
  <si>
    <t xml:space="preserve">
Recuperating from trauma, Jennifer remains in danger as she returns to a life she doesn't remember.</t>
  </si>
  <si>
    <t xml:space="preserve">
Peter Sullivan
</t>
  </si>
  <si>
    <t>Don't F**k with Cats: Hunting an Internet Killer</t>
  </si>
  <si>
    <t xml:space="preserve">
A group of online justice seekers track down a guy who posted a video of himself killing kittens.</t>
  </si>
  <si>
    <t>Suburbicon</t>
  </si>
  <si>
    <t xml:space="preserve">
As a 1950s suburban community self-destructs, a home invasion has sinister consequences for one seemingly normal family.</t>
  </si>
  <si>
    <t>$5.78M</t>
  </si>
  <si>
    <t>Bajocero</t>
  </si>
  <si>
    <t xml:space="preserve">
On a lonely road, a prison transport is brutally assaulted. Martin, the policeman who was driving, survives and fortifies his position while the con men search for a way to finish him.</t>
  </si>
  <si>
    <t xml:space="preserve">
LluÃ­s QuÃ­lez
</t>
  </si>
  <si>
    <t>The Titan</t>
  </si>
  <si>
    <t xml:space="preserve">
A military family takes part in a ground-breaking experiment of genetic evolution and space exploration.</t>
  </si>
  <si>
    <t xml:space="preserve">
Lennart Ruff
</t>
  </si>
  <si>
    <t>W lesie dzis nie zasnie nikt</t>
  </si>
  <si>
    <t xml:space="preserve">
A group of technology-dependent teenagers goes to offline camp and faces a deadly danger lurking in the woods.</t>
  </si>
  <si>
    <t xml:space="preserve">
Bartosz M. Kowalski
</t>
  </si>
  <si>
    <t>The King: Youngwonui Gunjoo</t>
  </si>
  <si>
    <t xml:space="preserve">
Fantasy, Mystery, Romance            </t>
  </si>
  <si>
    <t xml:space="preserve">
A modern-day Korean emperor passes through a mysterious portal and into a parallel world, where he encounters a feisty police detective.</t>
  </si>
  <si>
    <t>Horse Girl</t>
  </si>
  <si>
    <t xml:space="preserve">
Sarah, a socially isolated woman with a fondness for arts and crafts, horses, and supernatural crime shows finds her increasingly lucid dreams trickling into her waking life.</t>
  </si>
  <si>
    <t xml:space="preserve">
Jeff Baena
</t>
  </si>
  <si>
    <t>Small Town Crime</t>
  </si>
  <si>
    <t xml:space="preserve">
An alcoholic ex cop finds a woman on the roadside, left for dead. He offers to find the killer pro bono as P.I. Her granddad hires him. Things get nasty.</t>
  </si>
  <si>
    <t>The Two Popes</t>
  </si>
  <si>
    <t xml:space="preserve">
Behind Vatican walls, the conservative Pope Benedict XVI and the liberal future Pope Francis must find common ground to forge a new path for the Catholic Church.</t>
  </si>
  <si>
    <t xml:space="preserve">
Fernando Meirelles
</t>
  </si>
  <si>
    <t>A Fall from Grace</t>
  </si>
  <si>
    <t xml:space="preserve">
Drama, Fantasy, Thriller            </t>
  </si>
  <si>
    <t xml:space="preserve">
Disheartened since her ex-husband's affair, Grace Waters feels restored by a new romance. But when secrets erode her short-lived joy, Grace's vulnerable side turns violent.</t>
  </si>
  <si>
    <t xml:space="preserve">
Tyler Perry
</t>
  </si>
  <si>
    <t>Alexa &amp; Katie</t>
  </si>
  <si>
    <t xml:space="preserve">
Lifelong best friends Alexa Mendoza and Katie Cooper are anticipating the start of their freshman year of high school. They confront a crisis that leaves them feeling like outsiders at a time when fitting in is what seems to matter most.</t>
  </si>
  <si>
    <t>Goosebumps</t>
  </si>
  <si>
    <t>1995-1998</t>
  </si>
  <si>
    <t xml:space="preserve">
Family, Fantasy, Horror            </t>
  </si>
  <si>
    <t xml:space="preserve">
A series of scary anthology stories based on the children's books by R.L. Stine. Series one was hosted by R.L. Stine.</t>
  </si>
  <si>
    <t>The Italian Job</t>
  </si>
  <si>
    <t xml:space="preserve">
Comic caper movie about a plan to steal a gold shipment from the streets of Turin by creating a traffic jam.</t>
  </si>
  <si>
    <t xml:space="preserve">
Peter Collinson
</t>
  </si>
  <si>
    <t>Better Watch Out</t>
  </si>
  <si>
    <t xml:space="preserve">
Comedy, Horror, Thriller            </t>
  </si>
  <si>
    <t xml:space="preserve">
On a quiet suburban street, a babysitter must defend a twelve-year-old boy from intruders, only to discover it's far from a normal home invasion.</t>
  </si>
  <si>
    <t xml:space="preserve">
Chris Peckover
</t>
  </si>
  <si>
    <t>Love Wedding Repeat</t>
  </si>
  <si>
    <t xml:space="preserve">
While trying to make his sister's wedding day go smoothly, Jack finds himself juggling an angry ex-girlfriend, an uninvited guest with a secret, a misplaced sleep sedative, and the girl that got away in alternate versions of the same day.</t>
  </si>
  <si>
    <t xml:space="preserve">
Dean Craig
</t>
  </si>
  <si>
    <t>Killerman</t>
  </si>
  <si>
    <t xml:space="preserve">
Two NYC money launderers make a quick drug deal. Things go wrong, as dirty cops are involved. One of the friends gets amnesia during their escape with the drugs and money.</t>
  </si>
  <si>
    <t xml:space="preserve">
Malik Bader
</t>
  </si>
  <si>
    <t>$0.28M</t>
  </si>
  <si>
    <t>Blitz</t>
  </si>
  <si>
    <t xml:space="preserve">
A tough cop is dispatched to take down a serial killer who has been targeting police officers.</t>
  </si>
  <si>
    <t xml:space="preserve">
Elliott Lester
</t>
  </si>
  <si>
    <t>The Devil's Own</t>
  </si>
  <si>
    <t xml:space="preserve">
A police officer uncovers the real identity of his house-guest, an I.R.A. terrorist in hiding.</t>
  </si>
  <si>
    <t xml:space="preserve">
Alan J. Pakula
</t>
  </si>
  <si>
    <t>$42.87M</t>
  </si>
  <si>
    <t>Kaze tachinu</t>
  </si>
  <si>
    <t xml:space="preserve">
Animation, Biography, Drama            </t>
  </si>
  <si>
    <t xml:space="preserve">
A look at the life of Jiro Horikoshi, the man who designed Japanese fighter planes during World War II.</t>
  </si>
  <si>
    <t>$5.21M</t>
  </si>
  <si>
    <t>Monster</t>
  </si>
  <si>
    <t xml:space="preserve">
A smart, likeable, 17-year-old film student from Harlem sees his world turned upside down when he's charged with a murder. We follow his dramatic journey through a complex legal battle.</t>
  </si>
  <si>
    <t xml:space="preserve">
Anthony Mandler
</t>
  </si>
  <si>
    <t>The Boss Baby: Back in Business</t>
  </si>
  <si>
    <t xml:space="preserve">
With a little help from his brother and accomplice, Tim, Boss Baby tries to balance family life with his job at Baby Corp headquarters.</t>
  </si>
  <si>
    <t>Spinning Out</t>
  </si>
  <si>
    <t xml:space="preserve">
Drama, Sport            </t>
  </si>
  <si>
    <t xml:space="preserve">
A figure skating Olympic hopeful's struggle to balance love, family and fragile mental health as her dream of winning takes a dizzying hold.</t>
  </si>
  <si>
    <t>TenkÃ» no shiro Rapyuta</t>
  </si>
  <si>
    <t>1986</t>
  </si>
  <si>
    <t xml:space="preserve">
A young boy and a girl with a magic crystal must race against pirates and foreign agents in a search for a legendary floating castle.</t>
  </si>
  <si>
    <t>I Don't Feel at Home in This World Anymore</t>
  </si>
  <si>
    <t xml:space="preserve">
When a depressed woman is burgled, she finds a new sense of purpose by tracking down the thieves alongside her obnoxious neighbour. But they soon find themselves dangerously out of their depth against a pack of degenerate criminals.</t>
  </si>
  <si>
    <t xml:space="preserve">
Macon Blair
</t>
  </si>
  <si>
    <t>The Meyerowitz Stories (New and Selected)</t>
  </si>
  <si>
    <t xml:space="preserve">
An estranged family gathers together in New York City for an event celebrating the artistic work of their father.</t>
  </si>
  <si>
    <t>Alta mar</t>
  </si>
  <si>
    <t xml:space="preserve">
Two sisters discover disturbing family secrets after a string of mysterious deaths occur on a luxury ship traveling from Spain to Brazil in the 1940s.</t>
  </si>
  <si>
    <t>Super Dark Times</t>
  </si>
  <si>
    <t xml:space="preserve">
Teenagers Zach and Josh have been best friends their whole lives, but when a gruesome accident leads to a cover-up, the secret drives a wedge between them and propels them down a rabbit hole of escalating paranoia and violence.</t>
  </si>
  <si>
    <t xml:space="preserve">
Kevin Phillips
</t>
  </si>
  <si>
    <t>Clickbait</t>
  </si>
  <si>
    <t xml:space="preserve">
A collection of stories that show how people's uncontrolled impulses are fueled in the age of social media.</t>
  </si>
  <si>
    <t>Zwartboek</t>
  </si>
  <si>
    <t xml:space="preserve">
Drama, Thriller, War            </t>
  </si>
  <si>
    <t xml:space="preserve">
In the Nazi-occupied Netherlands during World War II, a Jewish singer infiltrates the regional Gestapo headquarters for the Dutch resistance.</t>
  </si>
  <si>
    <t xml:space="preserve">
Paul Verhoeven
</t>
  </si>
  <si>
    <t>$4.40M</t>
  </si>
  <si>
    <t>The Half of It</t>
  </si>
  <si>
    <t xml:space="preserve">
When smart but cash-strapped teen Ellie Chu agrees to write a love letter for a jock, she doesn't expect to become his friend - or fall for his crush.</t>
  </si>
  <si>
    <t xml:space="preserve">
Alice Wu
</t>
  </si>
  <si>
    <t>Flaked</t>
  </si>
  <si>
    <t xml:space="preserve">
A recovering alcoholic faces reality after a life changing accident in Venice Beach, California.</t>
  </si>
  <si>
    <t>Before I Wake</t>
  </si>
  <si>
    <t xml:space="preserve">
A couple adopt an orphaned child whose dreams - and nightmares - manifest physically as he sleeps.</t>
  </si>
  <si>
    <t>Gwimul</t>
  </si>
  <si>
    <t xml:space="preserve">
The story of two fearless men who are willing to go through extreme lengths in their pursuit of a returning serial killer. To uncover the murderer's identity, the two are forced to look deeper than what the evidence seems to suggest.</t>
  </si>
  <si>
    <t>Someone Great</t>
  </si>
  <si>
    <t xml:space="preserve">
After a devastating break up on the eve of her cross-country move, Jenny enjoys one last NYC adventure with her two best pals. Someone Great is a romantic comedy about love, loss, growth and the everlasting bond of female friendship.</t>
  </si>
  <si>
    <t xml:space="preserve">
Jennifer Kaytin Robinson
</t>
  </si>
  <si>
    <t>Feel the Beat</t>
  </si>
  <si>
    <t xml:space="preserve">
After failing to find success on Broadway, April returns to her hometown and reluctantly is recruited to train a misfit group of young dancers for a big competition.</t>
  </si>
  <si>
    <t xml:space="preserve">
Elissa Down
</t>
  </si>
  <si>
    <t>See No Evil, Hear No Evil</t>
  </si>
  <si>
    <t xml:space="preserve">
Dave is deaf, and Wally is blind. They witness a murder, but it was Dave who was looking at her, and Wally who was listening.</t>
  </si>
  <si>
    <t xml:space="preserve">
Arthur Hiller
</t>
  </si>
  <si>
    <t>$46.91M</t>
  </si>
  <si>
    <t>Aseudal Yeondaegi</t>
  </si>
  <si>
    <t xml:space="preserve">
Arthdal Chronicles depicts the birth of civilization and nations in ancient times. It is a story of mythical heroes, their struggle, unity and love of people living in a virtual land called Arth.</t>
  </si>
  <si>
    <t>Dare Me</t>
  </si>
  <si>
    <t xml:space="preserve">
The lives of several cheerleaders are changed forever when a shocking crime rocks their quiet suburban world.</t>
  </si>
  <si>
    <t>Dolemite Is My Name</t>
  </si>
  <si>
    <t xml:space="preserve">
Eddie Murphy portrays real-life legend Rudy Ray Moore, a comedy and rap pioneer who proved naysayers wrong when his hilarious, obscene, kung-fu fighting alter ego, Dolemite, became a 1970s Blaxploitation phenomenon.</t>
  </si>
  <si>
    <t xml:space="preserve">
Craig Brewer
</t>
  </si>
  <si>
    <t>Le Bazar de la CharitÃ©</t>
  </si>
  <si>
    <t xml:space="preserve">
After a devastating fire in 1897 Paris, three women find their lives upended by betrayal, deception, and romantic turmoil. Inspired by real events.</t>
  </si>
  <si>
    <t>Beasts of No Nation</t>
  </si>
  <si>
    <t xml:space="preserve">
A drama based on the experiences of Agu, a child soldier fighting in the civil war of an unnamed African country.</t>
  </si>
  <si>
    <t xml:space="preserve">
Cary Joji Fukunaga
</t>
  </si>
  <si>
    <t>$0.08M</t>
  </si>
  <si>
    <t>Killjoys</t>
  </si>
  <si>
    <t xml:space="preserve">
In the Quad, a planetary system on the brink of a bloody interplanetary class war, a fun loving trio of bounty hunters attempt to remain impartial as they chase deadly warrants.</t>
  </si>
  <si>
    <t>Don't Trust the B---- in Apartment 23</t>
  </si>
  <si>
    <t>2012-2013</t>
  </si>
  <si>
    <t xml:space="preserve">
Chloe is a New York party girl with the morals of a pirate. She causes trouble for her naive small town roommate, June, and Chloe's best friend, James Van Der Beek.</t>
  </si>
  <si>
    <t>Vivir sin permiso</t>
  </si>
  <si>
    <t xml:space="preserve">
Nemo Bandeira, a dealer with a clean businessman facade, is diagnosed with Alzheimer's disease and tries to keep it from his family while he starts to think about who might be his successor.</t>
  </si>
  <si>
    <t>We Summon the Darkness</t>
  </si>
  <si>
    <t xml:space="preserve">
Horror, Music, Thriller            </t>
  </si>
  <si>
    <t xml:space="preserve">
Three best friends embark on a road trip to a heavy-metal show, where they bond with three aspiring musicians and head off to one of the girls' country home for an after-party.</t>
  </si>
  <si>
    <t xml:space="preserve">
Marc Meyers
</t>
  </si>
  <si>
    <t>Voltron: Legendary Defender</t>
  </si>
  <si>
    <t xml:space="preserve">
Five teenagers become the last line of defense for the galaxy in an intergalactic battle against the evil alien force led by King Zarkon.</t>
  </si>
  <si>
    <t>Kalifat</t>
  </si>
  <si>
    <t xml:space="preserve">
Agent Fatima gets a tip that a terrorist act is planned in Sweden. At the same time, the teenager Sulle has opened her eyes to her student assistant who opens the doors to a new fascinating world.</t>
  </si>
  <si>
    <t>Final Score</t>
  </si>
  <si>
    <t xml:space="preserve">
After deadly terrorists abduct his niece at a soccer match, an ex-soldier with lethal fighting skills wages a one-man war to save her and prevent mass destruction.</t>
  </si>
  <si>
    <t xml:space="preserve">
Scott Mann
</t>
  </si>
  <si>
    <t>Sick Note</t>
  </si>
  <si>
    <t xml:space="preserve">
When Daniel Glass is misdiagnosed with a fatal disease he begins to notice how everyone around him treats him better, so he decides to keep pretending that he really is sick. This leads to more lies, and, eventually, crimes.</t>
  </si>
  <si>
    <t>When We First Met</t>
  </si>
  <si>
    <t xml:space="preserve">
Noah meets Avery at a Halloween party and falls in love but gets friend-zoned. 3 years later, she's engaged to someone else. Noah returns in a time machine to fix things.</t>
  </si>
  <si>
    <t>Myth &amp; Mogul: John DeLorean</t>
  </si>
  <si>
    <t xml:space="preserve">
In the automotive world, John DeLorean rose from engineer to executive to icon. But under the hood of his self-created legend lies darkness and deceit.</t>
  </si>
  <si>
    <t>Isn't It Romantic</t>
  </si>
  <si>
    <t xml:space="preserve">
Comedy, Fantasy, Musical            </t>
  </si>
  <si>
    <t xml:space="preserve">
A young woman disenchanted with love mysteriously finds herself trapped inside a romantic comedy.</t>
  </si>
  <si>
    <t xml:space="preserve">
Todd Strauss-Schulson
</t>
  </si>
  <si>
    <t>$48.79M</t>
  </si>
  <si>
    <t>Great News</t>
  </si>
  <si>
    <t xml:space="preserve">
A New Jersey mom puts her relationship with her daughter to the test when she lands an internship at her new job, which comes with many challenges.</t>
  </si>
  <si>
    <t>Karppi</t>
  </si>
  <si>
    <t xml:space="preserve">
When Sofia Karppi discovers the body of a young woman on a construction site, she triggers a chain of events that threatens to destroy her life again.</t>
  </si>
  <si>
    <t>La trÃªve</t>
  </si>
  <si>
    <t xml:space="preserve">
Crime series kick-started by the finding on a young man's body.</t>
  </si>
  <si>
    <t>Red Dot</t>
  </si>
  <si>
    <t xml:space="preserve">
When Nadja becomes pregnant, they make an attempt to rekindle their relationship by traveling to the north of Sweden for a hiking trip but soon their romantic trip turns into a nightmare.</t>
  </si>
  <si>
    <t xml:space="preserve">
Alain Darborg
</t>
  </si>
  <si>
    <t>The Midnight Gospel</t>
  </si>
  <si>
    <t xml:space="preserve">
Clancy, a spacecaster with a malfunctioning multiverse simulator, leaves the comfort of his home to interview beings living in dying worlds.</t>
  </si>
  <si>
    <t>Rise of Empires: Ottoman</t>
  </si>
  <si>
    <t xml:space="preserve">
Documentary, Drama, History            </t>
  </si>
  <si>
    <t xml:space="preserve">
Ottoman Sultan Mehmed II wages an epic campaign to take the Byzantine capital of Constantinople and shapes the course of history for centuries.</t>
  </si>
  <si>
    <t>Derek</t>
  </si>
  <si>
    <t xml:space="preserve">
Derek is a loyal nursing home care assistant who sees only the good in his quirky co-workers as they struggle against prejudice and shrinking budgets to care for their elderly residents.</t>
  </si>
  <si>
    <t>Tyrant</t>
  </si>
  <si>
    <t xml:space="preserve">
An unassuming American family is drawn into the workings of a turbulent Middle Eastern nation.</t>
  </si>
  <si>
    <t>Athlete A</t>
  </si>
  <si>
    <t xml:space="preserve">
Documentary, Crime, Sport            </t>
  </si>
  <si>
    <t xml:space="preserve">
Follow the Indianapolis Star reporters that broke the story about USA Gymnastics doctor Larry Nassar's abuse and hear from gymnasts like Maggie Nichols.</t>
  </si>
  <si>
    <t>Chambers</t>
  </si>
  <si>
    <t xml:space="preserve">
A woman survives a heart transplant and begins to develop different personality traits.</t>
  </si>
  <si>
    <t>The Frankenstein Chronicles</t>
  </si>
  <si>
    <t xml:space="preserve">
Inspector John Marlott investigates a series of crimes in 19th Century London, which may have been committed by a scientist intent on re-animating the dead.</t>
  </si>
  <si>
    <t>The Ghost Writer</t>
  </si>
  <si>
    <t xml:space="preserve">
A ghost writer, hired to complete the memoirs of a former British Prime Minister, uncovers secrets that put his own life in jeopardy.</t>
  </si>
  <si>
    <t xml:space="preserve">
Roman Polanski
</t>
  </si>
  <si>
    <t>$15.54M</t>
  </si>
  <si>
    <t>The Boy Who Harnessed the Wind</t>
  </si>
  <si>
    <t xml:space="preserve">
Against all the odds, a thirteen-year-old boy in Malawi invents an unconventional way to save his family and village from famine.</t>
  </si>
  <si>
    <t xml:space="preserve">
Chiwetel Ejiofor
</t>
  </si>
  <si>
    <t>Hoo-goong: Je-wang-eui cheob</t>
  </si>
  <si>
    <t xml:space="preserve">
A tragic love triangle story between Hwa-Yeon, a daughter of a nobleman, her true love Kwon-Yoo, a servant and the man who will be King, Prince Sungwon.</t>
  </si>
  <si>
    <t xml:space="preserve">
Dae-seung Kim
</t>
  </si>
  <si>
    <t>War Machine</t>
  </si>
  <si>
    <t xml:space="preserve">
Comedy, Drama, War            </t>
  </si>
  <si>
    <t xml:space="preserve">
An idiosyncratic general confronts opposition from enemies, allies, and bureaucrats while leading a massive rebuilding operation in Afghanistan.</t>
  </si>
  <si>
    <t>Traitors</t>
  </si>
  <si>
    <t xml:space="preserve">
A British civil servant agrees to spy on her own government for the Americans in the aftermath of WWII.</t>
  </si>
  <si>
    <t>Welcome Home</t>
  </si>
  <si>
    <t xml:space="preserve">
A couple spend a weekend at a vacation rental home in the Italian countryside in an attempt to repair their relationship, but soon become victims of the homeowner's sinister plans.</t>
  </si>
  <si>
    <t xml:space="preserve">
George Ratliff
</t>
  </si>
  <si>
    <t>Big Timber</t>
  </si>
  <si>
    <t xml:space="preserve">
Big Timber follows the dangerous work of logger and sawmill owner Kevin Wenstob as he and his crew go to extremes to keep the family sawmill, and their way of life, alive.</t>
  </si>
  <si>
    <t>The Good Cop</t>
  </si>
  <si>
    <t xml:space="preserve">
A disgraced former NYPD officer lives with his son, an earnest, obsessively honest NYPD detective.</t>
  </si>
  <si>
    <t>Chen qing ling</t>
  </si>
  <si>
    <t xml:space="preserve">
Two talented disciples of respectable magical clans unit during the cultivation training and through many hardships they are together.</t>
  </si>
  <si>
    <t>Batman: The Movie</t>
  </si>
  <si>
    <t>1966</t>
  </si>
  <si>
    <t xml:space="preserve">
The Dynamic Duo faces four supervillains who plan to hold the world for ransom with the help of a secret invention that instantly dehydrates people.</t>
  </si>
  <si>
    <t xml:space="preserve">
Leslie H. Martinson
</t>
  </si>
  <si>
    <t>Dark Places</t>
  </si>
  <si>
    <t xml:space="preserve">
Libby Day was only eight years old when her family was brutally murdered in their rural Kansas farmhouse. Almost thirty years later, she reluctantly agrees to revisit the crime and uncovers the wrenching truths that led up to that tragic night.</t>
  </si>
  <si>
    <t xml:space="preserve">
Gilles Paquet-Brenner
</t>
  </si>
  <si>
    <t>6 Days</t>
  </si>
  <si>
    <t xml:space="preserve">
Based on the Iranian Embassy siege of 1980, this action-thriller dramatizes a six-day standoff between armed Iranian Arabs and SAS soldiers ready for a counterattack.</t>
  </si>
  <si>
    <t xml:space="preserve">
Toa Fraser
</t>
  </si>
  <si>
    <t>Toy Boy</t>
  </si>
  <si>
    <t xml:space="preserve">
A stripper sets out to prove his innocence for a crime he didn't commit and was unjustly incarcerated for seven years earlier.</t>
  </si>
  <si>
    <t>The Hour</t>
  </si>
  <si>
    <t>2011-2012</t>
  </si>
  <si>
    <t xml:space="preserve">
A behind-the-scenes drama and espionage thriller in Cold War-era England that centers on a journalist, a producer, and an anchorman for an investigative news programme.</t>
  </si>
  <si>
    <t>Tall Girl</t>
  </si>
  <si>
    <t xml:space="preserve">
Jodi, the tallest girl in her high school, has always felt uncomfortable in her own skin. But after years of slouching, being made fun of, and avoiding attention at all costs, Jodi finally decides to find the confidence to stand tall.</t>
  </si>
  <si>
    <t xml:space="preserve">
Nzingha Stewart
</t>
  </si>
  <si>
    <t>The Real Housewives of New York City</t>
  </si>
  <si>
    <t xml:space="preserve">
A fast-paced reality show that follows several incredibly busy and ambitious Manhattan women. Watch as they balance envious social calendars, challenging careers, and motherhood, with the hustle and bustle of the big city all around.</t>
  </si>
  <si>
    <t>Being Human</t>
  </si>
  <si>
    <t xml:space="preserve">
A werewolf, a vampire and a ghost try to live together and get along.</t>
  </si>
  <si>
    <t>Psycho-Pass</t>
  </si>
  <si>
    <t xml:space="preserve">
Believing in humanity and order, policewoman Akane Tsunemori obeys the ruling, computerized, precognitive Sibyl System. But when she faces a criminal mastermind who can elude this "perfect" system, she questions both Sibyl and herself.</t>
  </si>
  <si>
    <t>Cam</t>
  </si>
  <si>
    <t xml:space="preserve">
Alice, an ambitious camgirl, wakes up one day to discover she's been replaced on her show with an exact replica of herself.</t>
  </si>
  <si>
    <t xml:space="preserve">
Daniel Goldhaber
</t>
  </si>
  <si>
    <t>Kono subarashii sekai ni shukufuku o!</t>
  </si>
  <si>
    <t xml:space="preserve">
It was a happy day for Kazuma - right up to the moment he died. A goddess intervenes and offers him a second chance in a magical land.</t>
  </si>
  <si>
    <t>Leyla ile Mecnun</t>
  </si>
  <si>
    <t>2011-2021</t>
  </si>
  <si>
    <t xml:space="preserve">
Turkish television comedy series set in Istanbul, Leyla and Mecnun is a surreal and absurd comedy that revolves around the fictional love story between Leyla and Mecnun.</t>
  </si>
  <si>
    <t>Boyka: Undisputed IV</t>
  </si>
  <si>
    <t xml:space="preserve">
Action, Drama, Sport            </t>
  </si>
  <si>
    <t xml:space="preserve">
In the fourth installment of the fighting franchise, Boyka is shooting for the big leagues when an accidental death in the ring makes him question everything he stands for.</t>
  </si>
  <si>
    <t xml:space="preserve">
Todor Chapkanov
</t>
  </si>
  <si>
    <t>V-Wars</t>
  </si>
  <si>
    <t xml:space="preserve">
Dr. Luther Swann enters a world of horror when a virus is released from ice melting due to climate change.</t>
  </si>
  <si>
    <t>Between Two Ferns: The Movie</t>
  </si>
  <si>
    <t xml:space="preserve">
Zach Galifianakis and his oddball crew take a road trip to complete a series of high-profile celebrity interviews.</t>
  </si>
  <si>
    <t xml:space="preserve">
Scott Aukerman
</t>
  </si>
  <si>
    <t>Sijipeuseu: The Myth</t>
  </si>
  <si>
    <t xml:space="preserve">
An unfathomable incident introduces a genius engineer to dangerous secrets of the world, and to a woman from the future who's come looking for him.</t>
  </si>
  <si>
    <t>A Perfect Ending</t>
  </si>
  <si>
    <t xml:space="preserve">
Rebecca has a very unusual secret, one that not even her best friends know about. The last person on earth she expects to reveal it to is a high priced escort named Paris.</t>
  </si>
  <si>
    <t xml:space="preserve">
Nicole Conn
</t>
  </si>
  <si>
    <t>Das schaurige Haus</t>
  </si>
  <si>
    <t xml:space="preserve">
Hendrik is sixteen, a big city kid, and vexed to learn that his mother is moving with him and his little brother Eddi to a village in the south of Austria. To make matters worse, the locals...                See full summaryÂ Â»
</t>
  </si>
  <si>
    <t xml:space="preserve">
Daniel Prochaska
</t>
  </si>
  <si>
    <t>Nightflyers</t>
  </si>
  <si>
    <t xml:space="preserve">
A crew of scientists embarks on a mission aboard a ship called the Nightflyer to investigate a mysterious alien signal, but they soon begin to question if there is already something on the ship with them.</t>
  </si>
  <si>
    <t>Hotel Del Luna</t>
  </si>
  <si>
    <t xml:space="preserve">
When he's invited to manage a hotel for dead souls, an elite hotelier gets to know the establishment's ancient owner and her strange world.</t>
  </si>
  <si>
    <t>The Baby-Sitters Club</t>
  </si>
  <si>
    <t xml:space="preserve">
Based on the book series of the same name focusing on a group of young girls who start their own babysitting service.</t>
  </si>
  <si>
    <t>Rim of the World</t>
  </si>
  <si>
    <t xml:space="preserve">
Four misfit campers must band together and conquer their fears in order to save the world during an alien invasion.</t>
  </si>
  <si>
    <t>Crossing Lines</t>
  </si>
  <si>
    <t xml:space="preserve">
A special crime unit investigates serialized crimes that cross over European borders, to hunt down criminals and bring them to justice.</t>
  </si>
  <si>
    <t>We Bare Bears</t>
  </si>
  <si>
    <t xml:space="preserve">
Three bear brothers do whatever they can to be a part of human society by doing what everyone around them does.</t>
  </si>
  <si>
    <t>The Saint</t>
  </si>
  <si>
    <t xml:space="preserve">
International master thief, Simon Templar, also known as The Saint, is tasked to find a man's kidnapped daughter. In addition to evading the authorities, Simon must face a dangerous adversary from his past.</t>
  </si>
  <si>
    <t xml:space="preserve">
Ernie Barbarash
</t>
  </si>
  <si>
    <t>Night in Paradise</t>
  </si>
  <si>
    <t xml:space="preserve">
Hiding out in Jeju Island following a brutal tragedy, a wronged mobster with a target on his back connects with a woman who has her own demons.</t>
  </si>
  <si>
    <t xml:space="preserve">
Park Hoon-jung
</t>
  </si>
  <si>
    <t>Ezel</t>
  </si>
  <si>
    <t>2009-2011</t>
  </si>
  <si>
    <t xml:space="preserve">
Betrayed by his trusted friends and the woman he loved, Ã–mer UÃ§ar returns as Ezel to exact his vengeance.</t>
  </si>
  <si>
    <t>Kimbiseoga wae geureolkka</t>
  </si>
  <si>
    <t xml:space="preserve">
Comedy, Mystery, Romance            </t>
  </si>
  <si>
    <t xml:space="preserve">
A romance between perfect but narcissistic second generation heir and his capable assistant.</t>
  </si>
  <si>
    <t>Amar</t>
  </si>
  <si>
    <t xml:space="preserve">
Laura and Carlos love each other as if every day was the last, and perhaps that first love intensity is what will tear them apart a year later.</t>
  </si>
  <si>
    <t xml:space="preserve">
Esteban Crespo
</t>
  </si>
  <si>
    <t>Le convoyeur</t>
  </si>
  <si>
    <t xml:space="preserve">
A mysterious vengeful man takes a job as a security guard for a money transport company amidst a series of violent robberies.</t>
  </si>
  <si>
    <t xml:space="preserve">
Nicolas Boukhrief
</t>
  </si>
  <si>
    <t>SoupÃ§ons</t>
  </si>
  <si>
    <t>2004-2018</t>
  </si>
  <si>
    <t xml:space="preserve">
Documentary, Crime, Drama            </t>
  </si>
  <si>
    <t xml:space="preserve">
The high-profile murder trial of American novelist Michael Peterson following the death of his wife in 2001.</t>
  </si>
  <si>
    <t>Valley of the Dolls</t>
  </si>
  <si>
    <t>1967</t>
  </si>
  <si>
    <t xml:space="preserve">
Film version of Jacqueline Susann's best-selling novel chronicling the rise and fall of three young women in show business.</t>
  </si>
  <si>
    <t xml:space="preserve">
Mark Robson
</t>
  </si>
  <si>
    <t>$44.43M</t>
  </si>
  <si>
    <t>Tidelands</t>
  </si>
  <si>
    <t xml:space="preserve">
After an ex-con returns to her fishing village, a dead body leads her to uncover the secrets of the town and its half-siren, half-human residents.</t>
  </si>
  <si>
    <t>The Shack</t>
  </si>
  <si>
    <t xml:space="preserve">
A grieving man receives a mysterious, personal invitation to meet with God at a place called "The Shack."</t>
  </si>
  <si>
    <t xml:space="preserve">
Stuart Hazeldine
</t>
  </si>
  <si>
    <t>$57.39M</t>
  </si>
  <si>
    <t>To the Lake</t>
  </si>
  <si>
    <t xml:space="preserve">
A terrible plague strikes and a group decides to risk their lives. Humanity struggles to survive as they face the end of their civilization.</t>
  </si>
  <si>
    <t>Escape From Spiderhead</t>
  </si>
  <si>
    <t xml:space="preserve">
Action, Mystery, Sci-Fi            </t>
  </si>
  <si>
    <t xml:space="preserve">
In the near future, convicts are offered the chance to volunteer as medical subjects to shorten their sentence. One such subject for a new drug capable of generating feelings of love begins questioning the reality of his emotions.</t>
  </si>
  <si>
    <t xml:space="preserve">
Joseph Kosinski
</t>
  </si>
  <si>
    <t>Yakuza and the Family</t>
  </si>
  <si>
    <t xml:space="preserve">
Kenji Yamamoto's father died from using a stimulant drug. His life fell into desperation. Kenji then joined a crime syndicate. There, he meets the gang's boss Hiroshi Shibasaki. Hiroshi ...                See full summaryÂ Â»
</t>
  </si>
  <si>
    <t xml:space="preserve">
Michihito Fujii
</t>
  </si>
  <si>
    <t>Maggie</t>
  </si>
  <si>
    <t xml:space="preserve">
A teenage girl in the Midwest becomes infected by an outbreak of a disease that slowly turns the infected into cannibalistic zombies. During her transformation, her loving father stays by her side.</t>
  </si>
  <si>
    <t xml:space="preserve">
Henry Hobson
</t>
  </si>
  <si>
    <t>$0.19M</t>
  </si>
  <si>
    <t>Broken City</t>
  </si>
  <si>
    <t xml:space="preserve">
In a city rife with injustice, ex-cop Billy Taggart seeks redemption and revenge after being double-crossed and then framed by its most powerful figure: Mayor Nicholas Hostetler.</t>
  </si>
  <si>
    <t xml:space="preserve">
Allen Hughes
</t>
  </si>
  <si>
    <t>$19.70M</t>
  </si>
  <si>
    <t>Delhi Crime</t>
  </si>
  <si>
    <t xml:space="preserve">
Based on the Nirbhaya case, Delhi Crime follows the Delhi Police investigation into the finding of the men who perpetrated this crime.</t>
  </si>
  <si>
    <t>La Mante</t>
  </si>
  <si>
    <t xml:space="preserve">
A serial killer, nicknamed 'La Mante' decides to collaborate with the police when a string of murders that copycat her style suddenly appear.</t>
  </si>
  <si>
    <t>Step Up 2: The Streets</t>
  </si>
  <si>
    <t xml:space="preserve">
Romantic sparks occur between two dance students from different backgrounds at the Maryland School of the Arts.</t>
  </si>
  <si>
    <t>$58.02M</t>
  </si>
  <si>
    <t>Move to Heaven</t>
  </si>
  <si>
    <t xml:space="preserve">
Working as trauma cleaners, both Gu-ru and Sang-gu uncover various stories of the deceased while experiencing different emotions and sentiments toward life, death and family.</t>
  </si>
  <si>
    <t>Baby</t>
  </si>
  <si>
    <t xml:space="preserve">
A coming-of-age story that explores the unseen lives of Roman high schoolers. Loosely inspired by a true story, the series follows a group of Parioli teenagers as they defy society in their search for identity and independence</t>
  </si>
  <si>
    <t>L'incredibile storia dell'Isola delle Rose</t>
  </si>
  <si>
    <t xml:space="preserve">
An idealistic engineer builds his own island off the Italian coast and declares it a nation, drawing the world's attention. Values are tested when the Italian Government declares him an enemy, but to change the world risks must be taken.</t>
  </si>
  <si>
    <t xml:space="preserve">
Sydney Sibilia
</t>
  </si>
  <si>
    <t>Jeopardy!</t>
  </si>
  <si>
    <t xml:space="preserve">
Game-Show            </t>
  </si>
  <si>
    <t xml:space="preserve">
A returning champion and two challengers test their buzzer skills and their knowledge in a wide range of academic and popular categories.</t>
  </si>
  <si>
    <t>Miracle in Cell No. 7</t>
  </si>
  <si>
    <t xml:space="preserve">
A story of love between a mentally-ill father who was wrongly accused of murder and his lovely six year old daughter. Prison will be their home. Based on the 2013 Korean movie 7-beon-bang-ui seon-mul (2013).</t>
  </si>
  <si>
    <t xml:space="preserve">
Mehmet Ada Ã–ztekin
</t>
  </si>
  <si>
    <t>Contraband</t>
  </si>
  <si>
    <t xml:space="preserve">
To protect his brother-in-law from a drug lord, a former smuggler heads to Panama to score millions of dollars in counterfeit bills.</t>
  </si>
  <si>
    <t xml:space="preserve">
Baltasar KormÃ¡kur
</t>
  </si>
  <si>
    <t>$66.53M</t>
  </si>
  <si>
    <t>The Client</t>
  </si>
  <si>
    <t>1994</t>
  </si>
  <si>
    <t xml:space="preserve">
A young boy who witnessed the suicide of a mafia lawyer hires an attorney to protect him when the District Attorney tries to use him to take down a mob family.</t>
  </si>
  <si>
    <t xml:space="preserve">
Joel Schumacher
</t>
  </si>
  <si>
    <t>$92.12M</t>
  </si>
  <si>
    <t>Mirror Mirror</t>
  </si>
  <si>
    <t xml:space="preserve">
An evil queen steals control of a kingdom and an exiled princess enlists the help of seven resourceful rebels to win back her birthright.</t>
  </si>
  <si>
    <t xml:space="preserve">
Tarsem Singh
</t>
  </si>
  <si>
    <t>$64.94M</t>
  </si>
  <si>
    <t>Otherhood</t>
  </si>
  <si>
    <t xml:space="preserve">
A grounded, soulful, celebratory comedy about three mothers and their adult sons. The film explores the stage after motherhood, Otherhood, when you have to redefine your relationship with your children, friends, spouse, and most importantly, yourself.</t>
  </si>
  <si>
    <t xml:space="preserve">
Cindy Chupack
</t>
  </si>
  <si>
    <t>A.N.T. Farm</t>
  </si>
  <si>
    <t xml:space="preserve">
A musical prodigy gets into a gifted program called Advanced Natural Talents at the local high school.</t>
  </si>
  <si>
    <t>Chappelle's Show</t>
  </si>
  <si>
    <t>2003-2006</t>
  </si>
  <si>
    <t xml:space="preserve">
Comedian Dave Chappelle hosts this sketch-comedy show that parodies many of the nuances of race and culture.</t>
  </si>
  <si>
    <t>You Me Her</t>
  </si>
  <si>
    <t xml:space="preserve">
Centers around a three-way romantic relationship involving a loving suburban married couple and another woman.</t>
  </si>
  <si>
    <t>Ã“rbita 9</t>
  </si>
  <si>
    <t xml:space="preserve">
Drama, Romance, Sci-Fi            </t>
  </si>
  <si>
    <t xml:space="preserve">
Helena is a young girl who spent all her life in a space pod just after her birth, traveling from Earth to a distant planet where she will reunite with others space colonials, with the ...                See full summaryÂ Â»
</t>
  </si>
  <si>
    <t xml:space="preserve">
Hatem Khraiche
</t>
  </si>
  <si>
    <t>Bitten</t>
  </si>
  <si>
    <t xml:space="preserve">
Elena navigates her life between the human world and the werewolf world as the only female of the species.</t>
  </si>
  <si>
    <t>The World's Most Amazing Vacation Rentals</t>
  </si>
  <si>
    <t xml:space="preserve">
With an eye for every budget, three travelers visit vacation rentals around the globe and share their expert tips and tricks in this reality series.</t>
  </si>
  <si>
    <t>Black Mirror: Bandersnatch</t>
  </si>
  <si>
    <t xml:space="preserve">
A young programmer starts to question reality when he adapts a mad writer's fantasy novel into a video game.</t>
  </si>
  <si>
    <t xml:space="preserve">
David Slade
</t>
  </si>
  <si>
    <t>Johnny Test</t>
  </si>
  <si>
    <t xml:space="preserve">
The adventures of average suburban boy Johnny Test, who wittingly plays test subject for his genius twin sisters' various experiments, reluctantly fighting evil villains in the process.</t>
  </si>
  <si>
    <t>I Spit on Your Grave 2</t>
  </si>
  <si>
    <t xml:space="preserve">
When Katie innocently accepts an offer to have new photos taken for her portfolio, the experience quickly turns into a nightmare of rape, torture and kidnapping. Now, she will have to find the strength to exact her brutal revenge.</t>
  </si>
  <si>
    <t xml:space="preserve">
Steven R. Monroe
</t>
  </si>
  <si>
    <t>$0.00M</t>
  </si>
  <si>
    <t>The Boys in the Band</t>
  </si>
  <si>
    <t xml:space="preserve">
At a birthday party in 1968 New York, a surprise guest and a drunken game leave seven gay friends reckoning with unspoken feelings and buried truths.</t>
  </si>
  <si>
    <t xml:space="preserve">
Joe Mantello
</t>
  </si>
  <si>
    <t>Une fille facile</t>
  </si>
  <si>
    <t xml:space="preserve">
Naima is 16 and lives in Cannes. She has given herself the summer to choose what she wants to do with her life. Then her cousin Sofia, with her alluring lifestyle, arrives to spend the holidays with her.</t>
  </si>
  <si>
    <t xml:space="preserve">
Rebecca Zlotowski
</t>
  </si>
  <si>
    <t>The Great Gatsby</t>
  </si>
  <si>
    <t>1974</t>
  </si>
  <si>
    <t xml:space="preserve">
A Midwesterner becomes fascinated with his nouveau riche neighbor, who obsesses over his lost love.</t>
  </si>
  <si>
    <t xml:space="preserve">
Jack Clayton
</t>
  </si>
  <si>
    <t>$6.74M</t>
  </si>
  <si>
    <t>Mimi wo sumaseba</t>
  </si>
  <si>
    <t xml:space="preserve">
A love story between a girl who loves reading books, and a boy who has previously checked out all of the library books she chooses.</t>
  </si>
  <si>
    <t xml:space="preserve">
Yoshifumi KondÃ´
</t>
  </si>
  <si>
    <t>Rebecka Martinsson</t>
  </si>
  <si>
    <t xml:space="preserve">
When a childhood friend suddenly dies Rebecka Martinsson returns home to the north of Kiruna. But not everything is what it seems.</t>
  </si>
  <si>
    <t>Avengement</t>
  </si>
  <si>
    <t xml:space="preserve">
After years of assaults on him in prison, convicted felon Cain Burgess escapes for avengement on those responsible.</t>
  </si>
  <si>
    <t xml:space="preserve">
Jesse V. Johnson
</t>
  </si>
  <si>
    <t>Thelma</t>
  </si>
  <si>
    <t xml:space="preserve">
A confused religious girl tries to deny her feelings for a female friend who's in love with her. This causes her suppressed subconsciously-controlled psychokinetic powers to reemerge with devastating results.</t>
  </si>
  <si>
    <t xml:space="preserve">
Joachim Trier
</t>
  </si>
  <si>
    <t>$0.15M</t>
  </si>
  <si>
    <t>Step Up 3D</t>
  </si>
  <si>
    <t xml:space="preserve">
A tight-knit group of New York City street dancers find themselves pitted against the world's best hip hop dancers in a high-stakes showdown.</t>
  </si>
  <si>
    <t>$42.40M</t>
  </si>
  <si>
    <t>Seaspiracy</t>
  </si>
  <si>
    <t xml:space="preserve">
Documentary, Adventure            </t>
  </si>
  <si>
    <t xml:space="preserve">
Passionate about ocean life, a filmmaker sets out to document the harm that humans do to marine species - and uncovers alarming global corruption.</t>
  </si>
  <si>
    <t xml:space="preserve">
Ali Tabrizi
</t>
  </si>
  <si>
    <t>Drop Dead Diva</t>
  </si>
  <si>
    <t xml:space="preserve">
A vapid aspiring model killed in a car crash gets brought back to life as an intelligent, overweight lawyer, hoping to find the meaning of inner beauty.</t>
  </si>
  <si>
    <t>High-Rise Invasion</t>
  </si>
  <si>
    <t xml:space="preserve">
High schooler Yuri finds herself atop a skyscraper in a strange world, where she must survive against masked assailants bent on killing their prey.</t>
  </si>
  <si>
    <t>La casa de las flores</t>
  </si>
  <si>
    <t xml:space="preserve">
A wealthy matriarch tries to maintain her family's facade of perfection after her husband's mistress exposes their dirty secrets.</t>
  </si>
  <si>
    <t>Eung-dab-ha-ra 1988</t>
  </si>
  <si>
    <t xml:space="preserve">
Follows the lives of 5 families living on the same street in a neighbourhood called Ssangmundong in Seoul. It takes a nostalgic look back at the year 1988.</t>
  </si>
  <si>
    <t>Triple Threat</t>
  </si>
  <si>
    <t xml:space="preserve">
When a billionaire's daughter intent on bringing down a major crime syndicate is targeted by a group of professional assassins, a team of mercenaries must stop them before they kill her.</t>
  </si>
  <si>
    <t>Are You the One?</t>
  </si>
  <si>
    <t xml:space="preserve">
Contestants stay for 10 weeks in a holiday destination to win $1 million and hopefully find love.</t>
  </si>
  <si>
    <t>Dogs of Berlin</t>
  </si>
  <si>
    <t xml:space="preserve">
A politically sensitive murder forces two disparate detectives into a battle with the Berlin underworld and a confrontation with their own corruption.</t>
  </si>
  <si>
    <t>Dash &amp; Lily</t>
  </si>
  <si>
    <t xml:space="preserve">
A whirlwind holiday romance builds as cynical Dash and optimistic Lily trade dares, dreams and desires in the notebook they pass back and forth at locations all across New York City.</t>
  </si>
  <si>
    <t>Rebellion</t>
  </si>
  <si>
    <t xml:space="preserve">
Rebellion is a five part serial drama about the birth of modern Ireland. The story is told from the perspectives of a group of fictional characters who live through the political events of the 1916 Easter Rising.</t>
  </si>
  <si>
    <t>The Willoughbys</t>
  </si>
  <si>
    <t xml:space="preserve">
Convinced they'd be better off raising themselves, the Willoughby children hatch a sneaky plan to send their selfish parents on vacation. The siblings then embark on their own high-flying adventure to find the true meaning of family.</t>
  </si>
  <si>
    <t>Inuyasha</t>
  </si>
  <si>
    <t>2000-2004</t>
  </si>
  <si>
    <t xml:space="preserve">
A teenage girl periodically travels back in time to feudal Japan to help a young half-demon recover the shards of a jewel of great power.</t>
  </si>
  <si>
    <t>Gyeongiroun Somun</t>
  </si>
  <si>
    <t xml:space="preserve">
Action, Fantasy, Horror            </t>
  </si>
  <si>
    <t xml:space="preserve">
Noodle shop employees by day and demon hunters by night, the Counters use special abilities to chase down malevolent spirits that prey on humans.</t>
  </si>
  <si>
    <t>Cidade InvisÃ­vel</t>
  </si>
  <si>
    <t xml:space="preserve">
An underground world is inhabited by mythical creatures evolved from a deep lineage of Brazilian folklore. One detective who finds himself caught in a murder investigation that puts him in the middle of a battle between these two worlds.</t>
  </si>
  <si>
    <t>KidÃ´ senshi Gandamu: SenkÃ´ no Hasauei</t>
  </si>
  <si>
    <t xml:space="preserve">
Hathaway Noa, still haunted by his past actions, joins a terrorist organization called Mufti and adopts the alias "Mufti Nabiyy Erin". Mufti is fighting a terrorist campaign against the Earth Federation government.</t>
  </si>
  <si>
    <t xml:space="preserve">
ShÃ»kÃ´ Murase
</t>
  </si>
  <si>
    <t>Quicksand</t>
  </si>
  <si>
    <t xml:space="preserve">
Maja, a student in Stockholm, finds herself on trial for murder after a tragedy at her school. More doubts and suspicions arise when new revelations are made.</t>
  </si>
  <si>
    <t>Mine</t>
  </si>
  <si>
    <t xml:space="preserve">
Encaged in a gold-clad life of secrets and lies, two women in a conglomerate family seek to topple all that stands in their way of finding true joy.</t>
  </si>
  <si>
    <t>Thomas the Tank Engine &amp; Friends</t>
  </si>
  <si>
    <t>1984-2021</t>
  </si>
  <si>
    <t xml:space="preserve">
This series follows the adventures of Thomas the Tank Engine and all of his engine friends on the Island of Sodor.</t>
  </si>
  <si>
    <t>RH Project</t>
  </si>
  <si>
    <t xml:space="preserve">
The Son of Sam case grew into a lifelong obsession for journalist Maury Terry, who became convinced that the murders were linked to a satanic cult.</t>
  </si>
  <si>
    <t>Sand Castle</t>
  </si>
  <si>
    <t xml:space="preserve">
Action, Drama, War            </t>
  </si>
  <si>
    <t xml:space="preserve">
The story follows a young soldier, and his introduction into the 2003 invasion of Iraq. Based on true events, it bears witness to the destruction, and horrors of war.</t>
  </si>
  <si>
    <t xml:space="preserve">
Fernando Coimbra
</t>
  </si>
  <si>
    <t>The Courier</t>
  </si>
  <si>
    <t xml:space="preserve">
A courier in London discovers that one of the packages she's transporting is a bomb.</t>
  </si>
  <si>
    <t xml:space="preserve">
Zackary Adler
</t>
  </si>
  <si>
    <t>Capitani</t>
  </si>
  <si>
    <t xml:space="preserve">
In a Luxembourg village where everyone is keeping secrets, gruff police inspector Luc Capitani investigates the suspicious death of a 15-year-old girl.</t>
  </si>
  <si>
    <t>Prime Time</t>
  </si>
  <si>
    <t xml:space="preserve">
On New Year's Eve 1999, an armed man enters a TV studio during a broadcast, takes the host hostage and makes one demand: to give a message live on air.</t>
  </si>
  <si>
    <t xml:space="preserve">
Jakub Piatek
</t>
  </si>
  <si>
    <t>Power Rangers: Dino Fury</t>
  </si>
  <si>
    <t xml:space="preserve">
When an army of powerful alien beings is unleashed on Earth threatening life as we know it, a brand-new team of Power Rangers, fueled by the prehistoric power of the dinosaurs, are recruited to deal with the threat.</t>
  </si>
  <si>
    <t>Kari-gurashi no Arietti</t>
  </si>
  <si>
    <t xml:space="preserve">
The Clock family are four-inch-tall people who live anonymously in another family's residence, borrowing simple items to make their home. Life changes for the Clocks when their teenage daughter, Arrietty, is discovered.</t>
  </si>
  <si>
    <t xml:space="preserve">
Hiromasa Yonebayashi
</t>
  </si>
  <si>
    <t>$19.20M</t>
  </si>
  <si>
    <t>Fate/Zero</t>
  </si>
  <si>
    <t xml:space="preserve">
Seven chosen mages and their summoned heroic spirits fight against each other to try and win the Holy Grail: a magical device that can grant any wish.</t>
  </si>
  <si>
    <t>Yasuke</t>
  </si>
  <si>
    <t xml:space="preserve">
He came from Africa and fought alongside a mighty feudal lord in brutal 16th century Japan. They called him the Black Samurai, and he became a legend.</t>
  </si>
  <si>
    <t>Summertime</t>
  </si>
  <si>
    <t xml:space="preserve">
A modern love story, set during a summer on the Adriatic coast. An undeniable attraction unites Ale and Summer, two people from very different worlds.</t>
  </si>
  <si>
    <t>Jagame Thandhiram</t>
  </si>
  <si>
    <t xml:space="preserve">
A nomadic gangster finds himself caught between good and evil in a fight for a place to call home. Starring Dhanush, Aishwarya Lekshmi and James Cosmo.</t>
  </si>
  <si>
    <t xml:space="preserve">
Karthik Subbaraj
</t>
  </si>
  <si>
    <t>Gakuen mokushiroku: HIGHSCHOOL OF THE DEAD</t>
  </si>
  <si>
    <t xml:space="preserve">
High school students are overwhelmed with the start of the zombie apocalypse.</t>
  </si>
  <si>
    <t>Dragons: Race to the Edge</t>
  </si>
  <si>
    <t xml:space="preserve">
Unlock the secrets of the Dragon Eye and come face to face with more dragons than anyone has ever imagined as Hiccup, Toothless and the Dragon Riders soar to the edge of adventure.</t>
  </si>
  <si>
    <t>The Lovebirds</t>
  </si>
  <si>
    <t xml:space="preserve">
A couple (Issa Rae and Kumail Nanjiani) experiences a defining moment in their relationship when they are unintentionally embroiled in a murder mystery.</t>
  </si>
  <si>
    <t xml:space="preserve">
Michael Showalter
</t>
  </si>
  <si>
    <t>Dangerous Lies</t>
  </si>
  <si>
    <t xml:space="preserve">
When a wealthy elderly man dies and unexpectedly leaves his estate to his new caregiver, she's drawn into a web of deception and murder. If she's going to survive, she'll have to question everyone's motives - even the people she loves.</t>
  </si>
  <si>
    <t xml:space="preserve">
Michael M. Scott
</t>
  </si>
  <si>
    <t>This Is Pop</t>
  </si>
  <si>
    <t xml:space="preserve">
Music            </t>
  </si>
  <si>
    <t xml:space="preserve">
Uncover the real stories behind your favorite pop songs as this docuseries charts the impact of the festival scene, Auto-Tune, boy bands and more.</t>
  </si>
  <si>
    <t>White Gold</t>
  </si>
  <si>
    <t xml:space="preserve">
The story of a double-glazing showroom in Essex in 1983, led by charismatic salesman Vincent who will happily break the rules if it guarantees a sale.</t>
  </si>
  <si>
    <t>The Killer</t>
  </si>
  <si>
    <t/>
  </si>
  <si>
    <t xml:space="preserve">
Plot unknown.</t>
  </si>
  <si>
    <t>Mosul</t>
  </si>
  <si>
    <t xml:space="preserve">
A police unit from Mosul fight to liberate the Iraqi city from thousands of ISIS militants.</t>
  </si>
  <si>
    <t xml:space="preserve">
Matthew Michael Carnahan
</t>
  </si>
  <si>
    <t>Radium Girls</t>
  </si>
  <si>
    <t xml:space="preserve">
In the 1920s a group of factory workers advocate for safer work conditions after some of their colleagues become ill from radium exposure.</t>
  </si>
  <si>
    <t>The Crew</t>
  </si>
  <si>
    <t xml:space="preserve">
Life in the garage swerves off track for a NASCAR crew chief and his tight-knit racing team when a new boss steps in and shakes things up.</t>
  </si>
  <si>
    <t>The Devil Next Door</t>
  </si>
  <si>
    <t xml:space="preserve">
A Cleveland grandfather is brought to trial in Israel, accused of being the infamous German death camp guard known as Ivan the Terrible.</t>
  </si>
  <si>
    <t>Step Up Revolution</t>
  </si>
  <si>
    <t xml:space="preserve">
Emily arrives in Miami with aspirations to become a professional dancer. She sparks with Sean, the leader of a dance crew whose neighborhood is threatened by Emily's father's development plans.</t>
  </si>
  <si>
    <t xml:space="preserve">
Scott Speer
</t>
  </si>
  <si>
    <t>$35.07M</t>
  </si>
  <si>
    <t>Damnation</t>
  </si>
  <si>
    <t xml:space="preserve">
Crime, Drama, Western            </t>
  </si>
  <si>
    <t xml:space="preserve">
An epic saga about the secret history of the 1930s American heartland, centering on the mythic conflict and bloody struggle between big money and the downtrodden.</t>
  </si>
  <si>
    <t>Bad Day for the Cut</t>
  </si>
  <si>
    <t xml:space="preserve">
A middle-aged Irish farmer, who still lives at home with his mother, sets off on a mission of revenge when his mother is murdered.</t>
  </si>
  <si>
    <t xml:space="preserve">
Chris Baugh
</t>
  </si>
  <si>
    <t>Hustle</t>
  </si>
  <si>
    <t xml:space="preserve">
A washed-up basketball scout discovers a phenomenal street ball player while in China and sees the prospect as his opportunity to get back into the NBA.</t>
  </si>
  <si>
    <t xml:space="preserve">
Jeremiah Zagar
</t>
  </si>
  <si>
    <t>Raketsonyeondan</t>
  </si>
  <si>
    <t xml:space="preserve">
A city kid is brought to the countryside by his father's new coaching gig; reviving a ragtag middle school badminton team on the brink of extinction.</t>
  </si>
  <si>
    <t>The Girl with All the Gifts</t>
  </si>
  <si>
    <t xml:space="preserve">
A scientist and a teacher living in a dystopian future embark on a journey of survival with a special young girl named Melanie.</t>
  </si>
  <si>
    <t xml:space="preserve">
Colm McCarthy
</t>
  </si>
  <si>
    <t>The Letter for the King</t>
  </si>
  <si>
    <t xml:space="preserve">
Tiuri, a teenage squire, answers a call for help that sends him on a perilous mission across the three kingdoms to deliver a secret letter to the King.</t>
  </si>
  <si>
    <t>Bir Baskadir</t>
  </si>
  <si>
    <t xml:space="preserve">
A group of unique characters from dramatically different socio-cultural backgrounds meeting in startling circumstances in the vibrant and colorful city of Istanbul, - some by chance and some by force of will.</t>
  </si>
  <si>
    <t>Hellsing Ultimate</t>
  </si>
  <si>
    <t xml:space="preserve">
The vampire Alucard, his master Sir Integra Fairbrook Wingates Hellsing, and his newly sired ward Seras Victoria, try to protect England from a war-crazed SS-Major who seeks to start an eternal war with his vampire army.</t>
  </si>
  <si>
    <t>Black Lagoon</t>
  </si>
  <si>
    <t xml:space="preserve">
A Japanese businessman, captured by modern-day pirates, is written off and left for dead by his company. Tired of the corporate life, he opts to stick with the mercenaries that kidnapped him, becoming part of their gang.</t>
  </si>
  <si>
    <t>Kurenai no buta</t>
  </si>
  <si>
    <t>1992</t>
  </si>
  <si>
    <t xml:space="preserve">
In 1930s Italy, a veteran World War I pilot is cursed to look like an anthropomorphic pig.</t>
  </si>
  <si>
    <t>Fast &amp; Furious Spy Racers</t>
  </si>
  <si>
    <t xml:space="preserve">
A team of teenage street racers are hired to infiltrate a criminal gang.</t>
  </si>
  <si>
    <t>Wild Wild Country</t>
  </si>
  <si>
    <t xml:space="preserve">
When Osho, the world's most controversial guru, builds an Utopian city deep in the Oregon country, conflict with the locals escalates into a national scandal.</t>
  </si>
  <si>
    <t>AJ and the Queen</t>
  </si>
  <si>
    <t xml:space="preserve">
Ruby Red, a down-on-her-luck drag queen traveling across America, develops an unlikely sidekick named AJ.</t>
  </si>
  <si>
    <t>The Discovery</t>
  </si>
  <si>
    <t xml:space="preserve">
Two years after the afterlife is scientifically proven, a man attempts to help a young woman break away from her dark past.</t>
  </si>
  <si>
    <t xml:space="preserve">
Charlie McDowell
</t>
  </si>
  <si>
    <t>Young Wallander</t>
  </si>
  <si>
    <t xml:space="preserve">
Follow recently graduated police officer Kurt Wallander as he investigates his first case.</t>
  </si>
  <si>
    <t>Boiseu</t>
  </si>
  <si>
    <t xml:space="preserve">
Revolves around an emergency call center and the employees who attempt to fight crime using the limited information they get from the urgent calls they receive.</t>
  </si>
  <si>
    <t>What Keeps You Alive</t>
  </si>
  <si>
    <t xml:space="preserve">
Majestic mountains, a still lake and venomous betrayals engulf a female married couple attempting to celebrate their one-year anniversary.</t>
  </si>
  <si>
    <t xml:space="preserve">
Colin Minihan
</t>
  </si>
  <si>
    <t>A Prayer Before Dawn</t>
  </si>
  <si>
    <t xml:space="preserve">
The true story of an English boxer incarcerated in one of Thailand's most notorious prisons as he fights in Muay Thai tournaments to earn his freedom.</t>
  </si>
  <si>
    <t xml:space="preserve">
Jean-StÃ©phane Sauvaire
</t>
  </si>
  <si>
    <t>Go-Toubun no Hanayome</t>
  </si>
  <si>
    <t xml:space="preserve">
A poor, straight A student is hired to tutor some rich quintuplets. The story is told as a flashback from a future that shows that he ends up getting married to one of them.</t>
  </si>
  <si>
    <t>Midnight Mass</t>
  </si>
  <si>
    <t xml:space="preserve">
An isolated island community experiences miraculous events - and frightening omens - after the arrival of a charismatic, mysterious young priest.</t>
  </si>
  <si>
    <t>Hogar</t>
  </si>
  <si>
    <t xml:space="preserve">
Adventure, Drama, Thriller            </t>
  </si>
  <si>
    <t xml:space="preserve">
Javier MuÃ±oz, once a successful executive, makes the fateful decision to leave his home, which he and his family can no longer afford.</t>
  </si>
  <si>
    <t>Our Planet</t>
  </si>
  <si>
    <t xml:space="preserve">
Documentary series focusing on the breadth of the diversity of habitats around the world, from the remote Arctic wilderness and mysterious deep oceans to the vast landscapes of Africa and diverse jungles of South America.</t>
  </si>
  <si>
    <t>Shaman King</t>
  </si>
  <si>
    <t xml:space="preserve">
Shaman King follows the adventures of a 13-year-old shaman and his teammate a samurai warrior spirit, who traverse the world fighting evil spirits and misguided shamans on their journey to be the next Shaman King.</t>
  </si>
  <si>
    <t>Cowboy Bebop</t>
  </si>
  <si>
    <t xml:space="preserve">
A ragtag crew of bounty hunters chases down the galaxy's most dangerous criminals. They'll save the world - for the right price.</t>
  </si>
  <si>
    <t>Tau</t>
  </si>
  <si>
    <t xml:space="preserve">
Sci-Fi, Thriller            </t>
  </si>
  <si>
    <t xml:space="preserve">
A woman is held captive by a scientist in a futuristic smart house, and hopes to escape by reasoning with the Artificial Intelligence that controls the house.</t>
  </si>
  <si>
    <t xml:space="preserve">
Federico D'Alessandro
</t>
  </si>
  <si>
    <t>Isekai Mao to Shokan Shojo no Dorei Majutsu</t>
  </si>
  <si>
    <t xml:space="preserve">
An elite player is summoned by two maidens to save a fantasy game.</t>
  </si>
  <si>
    <t>World on Fire</t>
  </si>
  <si>
    <t xml:space="preserve">
WWII drama centered on the lives of ordinary people affected by the war.</t>
  </si>
  <si>
    <t>Badla</t>
  </si>
  <si>
    <t xml:space="preserve">
A dynamic young entrepreneur finds herself locked in a hotel room with the corpse of her dead lover. She hires a prestigious lawyer to defend her and they work together to figure out what actually happened.</t>
  </si>
  <si>
    <t xml:space="preserve">
Sujoy Ghosh
</t>
  </si>
  <si>
    <t>El practicante</t>
  </si>
  <si>
    <t xml:space="preserve">
Angel works in an ambulance service. After a tragic accident, his personal life begins to deteriorate as he becomes more and more suspicious of his partner Vane.</t>
  </si>
  <si>
    <t xml:space="preserve">
Carles Torras
</t>
  </si>
  <si>
    <t>DC Super Hero Girls</t>
  </si>
  <si>
    <t xml:space="preserve">
Teenage versions of DC Comics superheroines both attend high school and fight crime to protect the citizens of Metropolis.</t>
  </si>
  <si>
    <t>American Murder: The Family Next Door</t>
  </si>
  <si>
    <t xml:space="preserve">
In 2018, 34-year-old Shanann Watts and her two young daughters disappear in Colorado. With the heartbreaking details emerging, the family's story made headlines around the world.</t>
  </si>
  <si>
    <t xml:space="preserve">
Jenny Popplewell
</t>
  </si>
  <si>
    <t>Requiem</t>
  </si>
  <si>
    <t xml:space="preserve">
When her mother commits suicide, a cellist's life is turned upside down by mysterious questions raised about her past.</t>
  </si>
  <si>
    <t>Dear White People</t>
  </si>
  <si>
    <t xml:space="preserve">
At a predominantly white Ivy League college, a group of black students navigate various forms of racial and other types of discrimination.</t>
  </si>
  <si>
    <t>Cloudy with a Chance of Meatballs 2</t>
  </si>
  <si>
    <t xml:space="preserve">
Flint Lockwood now works at The Live Corp Company for his idol Chester V. But he's forced to leave his post when he learns that his most infamous machine is still operational, and is churning out menacing food-animal hybrids.</t>
  </si>
  <si>
    <t>$119.79M</t>
  </si>
  <si>
    <t>Gekijouban Violet Evergarden</t>
  </si>
  <si>
    <t xml:space="preserve">
After the aftermath of a war, a young girl who was used as a 'tool' for war learned to live. With the scars of burns, she goes back to her past to feel the true feelings of the Major's, "I love you."</t>
  </si>
  <si>
    <t xml:space="preserve">
Taichi Ishidate
</t>
  </si>
  <si>
    <t>Then Came You</t>
  </si>
  <si>
    <t xml:space="preserve">
A hypochondriac working as an airport baggage handler is forced to confront his fears when a British teenager with a terminal illness enlists him to help her carry out her eccentric bucket list.</t>
  </si>
  <si>
    <t xml:space="preserve">
Peter Hutchings
</t>
  </si>
  <si>
    <t>Monty Python's Flying Circus</t>
  </si>
  <si>
    <t>1969-1974</t>
  </si>
  <si>
    <t xml:space="preserve">
The original surreal sketch comedy showcase for the Monty Python troupe.</t>
  </si>
  <si>
    <t>Somewhere Between</t>
  </si>
  <si>
    <t xml:space="preserve">
A local news producer is given one chance to relive a deadly week and stop a serial killer. If she fails, she'll lose her daughter forever.</t>
  </si>
  <si>
    <t>Ascension</t>
  </si>
  <si>
    <t xml:space="preserve">
A young woman's murder causes the subjects of a century-long mission to populate a new world to question the true nature of the project as they approach the point of no return.</t>
  </si>
  <si>
    <t>Wasp Network</t>
  </si>
  <si>
    <t xml:space="preserve">
The story of five Cuban political prisoners who had been imprisoned by the United States since the late 1990s on charges of espionage and murder.</t>
  </si>
  <si>
    <t xml:space="preserve">
Olivier Assayas
</t>
  </si>
  <si>
    <t>Gumihodyeon</t>
  </si>
  <si>
    <t xml:space="preserve">
Fantasy, Horror, Romance            </t>
  </si>
  <si>
    <t xml:space="preserve">
An urban dark fantasy drama about a gumiho who settles into the city and a producer who is after it.</t>
  </si>
  <si>
    <t>Brooklyn's Finest</t>
  </si>
  <si>
    <t xml:space="preserve">
Three unconnected Brooklyn cops wind up at the same deadly location after enduring vastly different career paths.</t>
  </si>
  <si>
    <t>$27.15M</t>
  </si>
  <si>
    <t>Ride or Die</t>
  </si>
  <si>
    <t xml:space="preserve">
Drama, Romance, Thriller            </t>
  </si>
  <si>
    <t xml:space="preserve">
Rei helps the woman she's been in love with for years escape her abusive husband. While on the run, their feelings for each other catch fire.</t>
  </si>
  <si>
    <t xml:space="preserve">
Ryuichi Hiroki
</t>
  </si>
  <si>
    <t>SeÃ±ora Acero</t>
  </si>
  <si>
    <t xml:space="preserve">
SeÃ±ora Acero 3: La Coyote- Bastard daughter of Vicente Acero, Vicenta Rigores Acero (La Coyote) must come face to face with her destiny to become the New SeÃ±ora Acero, as she is the inheritor of the Acero family dynasty.</t>
  </si>
  <si>
    <t>The Guilty</t>
  </si>
  <si>
    <t xml:space="preserve">
A demoted police officer assigned to a call dispatch desk is conflicted when he receives an emergency phone call from a kidnapped woman.</t>
  </si>
  <si>
    <t>Lab Rats</t>
  </si>
  <si>
    <t>2012-2016</t>
  </si>
  <si>
    <t xml:space="preserve">
A scrawny 14-year-old, having discovered his inventor stepdad has three bionic, super-powered teens living cloistered in a secret lab beneath their home, brings them out into the world.</t>
  </si>
  <si>
    <t>The Last Days of American Crime</t>
  </si>
  <si>
    <t xml:space="preserve">
In the not-too-distant future, as a final response to terrorism and crime, the U.S. government plans to broadcast a signal making it impossible for anyone to knowingly commit unlawful acts.</t>
  </si>
  <si>
    <t>Byeol-e-seo on geu-dae</t>
  </si>
  <si>
    <t xml:space="preserve">
Do Min-Joon, an alien that came to our planet 400 years ago, will be able to return to his planet in 3 months, but when he meets famous actress Chun Song-Yi, all the centuries he spent distancing himself from humans come to an end.</t>
  </si>
  <si>
    <t>Mirrors</t>
  </si>
  <si>
    <t xml:space="preserve">
An ex-cop and his family are the target of an evil force that is using mirrors as a gateway into their home.</t>
  </si>
  <si>
    <t>$30.69M</t>
  </si>
  <si>
    <t>Earthquake Bird</t>
  </si>
  <si>
    <t xml:space="preserve">
An enigmatic translator with a dark past is brought in for questioning after an ex-pat friend, who came between her and her photographer boyfriend, ends up missing and presumed dead.</t>
  </si>
  <si>
    <t xml:space="preserve">
Wash Westmoreland
</t>
  </si>
  <si>
    <t>The Stand In</t>
  </si>
  <si>
    <t xml:space="preserve">
THE STAND-IN is the story of a disaffected comedy actress and her ambitious stand-in trading places.</t>
  </si>
  <si>
    <t xml:space="preserve">
Jamie Babbit
</t>
  </si>
  <si>
    <t>Luchshe, chem lyudi</t>
  </si>
  <si>
    <t xml:space="preserve">
A family on the brink of splitting up become the owners of a cutting-edge robot being sought by a corporation, homicide investigators and terrorists.</t>
  </si>
  <si>
    <t>Noragami</t>
  </si>
  <si>
    <t xml:space="preserve">
A minor god seeking to gain widespread worship teams up with a human girl he saved to gain fame, recognition and at least one shrine dedicated to him.</t>
  </si>
  <si>
    <t>Honeymoon</t>
  </si>
  <si>
    <t xml:space="preserve">
A newlywed couple finds their lake-country honeymoon descend into chaos after Paul finds Bea wandering and disoriented in the middle of the night.</t>
  </si>
  <si>
    <t>Point Blank</t>
  </si>
  <si>
    <t xml:space="preserve">
An ER nurse and a career criminal are forced into an unlikely partnership in taking down a ring of corrupt cops threatening the lives of both their families.</t>
  </si>
  <si>
    <t xml:space="preserve">
Joe Lynch
</t>
  </si>
  <si>
    <t>Touch of Evil</t>
  </si>
  <si>
    <t>1958</t>
  </si>
  <si>
    <t xml:space="preserve">
Crime, Drama, Film-Noir            </t>
  </si>
  <si>
    <t xml:space="preserve">
A stark, perverse story of murder, kidnapping, and police corruption in a Mexican border town.</t>
  </si>
  <si>
    <t xml:space="preserve">
Orson Welles
</t>
  </si>
  <si>
    <t>$2.24M</t>
  </si>
  <si>
    <t>To All the Boys: P.S. I Still Love You</t>
  </si>
  <si>
    <t xml:space="preserve">
Lara Jean and Peter have just taken their relationship from pretend to officially official when another recipient of one of her old love letters enters the picture.</t>
  </si>
  <si>
    <t>The Salisbury Poisonings</t>
  </si>
  <si>
    <t xml:space="preserve">
Three episode, fact based drama from the BBC, about the 2018 Novichok poisoning crisis in the city of Salisbury.</t>
  </si>
  <si>
    <t>Dorohedoro</t>
  </si>
  <si>
    <t xml:space="preserve">
In a sad town a clan of sorcerers use its people to experiment with the dark arts.</t>
  </si>
  <si>
    <t>Mortel</t>
  </si>
  <si>
    <t xml:space="preserve">
A group of French teenagers are bound together by a supernatural force.</t>
  </si>
  <si>
    <t>Planes</t>
  </si>
  <si>
    <t xml:space="preserve">
A cropdusting plane with a fear of heights lives his dream of competing in a famous around-the-world aerial race.</t>
  </si>
  <si>
    <t xml:space="preserve">
Klay Hall
</t>
  </si>
  <si>
    <t>$90.29M</t>
  </si>
  <si>
    <t>Kiru ra kiru: KILL la KILL</t>
  </si>
  <si>
    <t xml:space="preserve">
A young girl arrives at a school of superhumans to find out the truth behind her father's murder.</t>
  </si>
  <si>
    <t>Work It</t>
  </si>
  <si>
    <t xml:space="preserve">
When Quinn Ackerman's admission to the college of her dreams depends on her performance at a dance competition, she forms a ragtag group of dancers to take on the best squad in school...now she just needs to learn how to dance.</t>
  </si>
  <si>
    <t xml:space="preserve">
Laura Terruso
</t>
  </si>
  <si>
    <t>The F**k-It List</t>
  </si>
  <si>
    <t xml:space="preserve">
After a prank blows up on a high school senior's life, he shares a list of certain things he wishes he'd done differently.</t>
  </si>
  <si>
    <t xml:space="preserve">
Michael Duggan
</t>
  </si>
  <si>
    <t>Law School</t>
  </si>
  <si>
    <t xml:space="preserve">
When a grim incident occurs at their prestigious school, justice through law is put to a test by a tough law professor and his ambitious students.</t>
  </si>
  <si>
    <t>Sentinelle</t>
  </si>
  <si>
    <t xml:space="preserve">
Transferred home after a traumatizing combat mission, a trained French soldier uses her lethal skills to hunt down the man who hurt her sister.</t>
  </si>
  <si>
    <t xml:space="preserve">
Julien Leclercq
</t>
  </si>
  <si>
    <t>Little Evil</t>
  </si>
  <si>
    <t xml:space="preserve">
Gary, who has just married Samantha, the woman of his dreams, discovers that her six-year-old son may be the Antichrist.</t>
  </si>
  <si>
    <t xml:space="preserve">
Eli Craig
</t>
  </si>
  <si>
    <t>Freud</t>
  </si>
  <si>
    <t xml:space="preserve">
Crime, History, Thriller            </t>
  </si>
  <si>
    <t xml:space="preserve">
Young Czech-Austrian psychoanalyst, Sigmund Freud, investigates a murder conspiracy in 1880's Vienna.</t>
  </si>
  <si>
    <t>Toradora!</t>
  </si>
  <si>
    <t>2008-2009</t>
  </si>
  <si>
    <t xml:space="preserve">
Ryuji Takasu lives in a falling down house with his mother, and although being a nice guy is cursed with the evil look of his father causing people to avoid him. Taiga Aisaka is a tiny,self...                See full summaryÂ Â»
</t>
  </si>
  <si>
    <t>Goblin Slayer</t>
  </si>
  <si>
    <t xml:space="preserve">
In a fantasy world, a lone hero makes his living by exterminating all goblins he encounters. But one day he meets a friend, and his life begins to become more intense.</t>
  </si>
  <si>
    <t>Wine Country</t>
  </si>
  <si>
    <t xml:space="preserve">
During a vacation to Napa Valley, a group of long time friends reunite and revisit past choices in this hilarious and heartfelt comedy from director Amy Poehler.</t>
  </si>
  <si>
    <t>Sigeuneol</t>
  </si>
  <si>
    <t xml:space="preserve">
Detectives from the present and a detective from the past communicate via walkie-talkie to solve a long-time unsolved case.</t>
  </si>
  <si>
    <t>Shutter</t>
  </si>
  <si>
    <t xml:space="preserve">
A young photographer and his girlfriend discover mysterious shadows in their photographs after a tragic accident. They soon learn that you can not escape your past.</t>
  </si>
  <si>
    <t>Pooreun Badaui Junsul</t>
  </si>
  <si>
    <t xml:space="preserve">
The television series centers on the love story of Heo Joon Jae, who is a clever con-man, and a mermaid named Shim Chung, who falls in love with him.</t>
  </si>
  <si>
    <t>Monarca</t>
  </si>
  <si>
    <t xml:space="preserve">
After 20 years, Ana MarÃ­a returns to Mexico and vies for control of her family's tequila empire as it threatens to crumble under corruption and secrets.</t>
  </si>
  <si>
    <t>Marianne</t>
  </si>
  <si>
    <t xml:space="preserve">
When a famous horror writer goes back to her hometown, she finds out that the evil spirit that plagues her dreams is also there in real life.</t>
  </si>
  <si>
    <t>Madame Claude</t>
  </si>
  <si>
    <t xml:space="preserve">
Paris, in the late 1960s. Madame Claude is at the head of a flourishing business dedicated to prostitution that gives her power over both the French political and criminal worlds. But the end of her empire is closer than she thinks.</t>
  </si>
  <si>
    <t xml:space="preserve">
Sylvie Verheyde
</t>
  </si>
  <si>
    <t>Gojira shingyura pointo</t>
  </si>
  <si>
    <t xml:space="preserve">
Brought together by a mysterious song, a grad student and an engineer lead the fight against an unimaginable force that may spell doom for the world.</t>
  </si>
  <si>
    <t>Creep 2</t>
  </si>
  <si>
    <t xml:space="preserve">
A video artist looking for work drives to a remote house in the forest to meet a man claiming to be a serial killer. But after agreeing to spend the day with him, she soon realizes that she made a deadly mistake.</t>
  </si>
  <si>
    <t xml:space="preserve">
Patrick Brice
</t>
  </si>
  <si>
    <t>Bap Jal Sajuneun Yeppeun Nuna</t>
  </si>
  <si>
    <t xml:space="preserve">
Yoon Jin Ah is a woman in her mid-30s who doesn't know yet what it's like to date a man. She's been dumped by a man many times because of her clumsy, reckless and foolish behavior. And ...                See full summaryÂ Â»
</t>
  </si>
  <si>
    <t>Omoide no MÃ¢nÃ®</t>
  </si>
  <si>
    <t xml:space="preserve">
Due to 12 y.o. Anna's asthma, she's sent to stay with relatives of her guardian in the Japanese countryside. She likes to be alone, sketching. She befriends Marnie. Who is the mysterious, blonde Marnie.</t>
  </si>
  <si>
    <t>$0.77M</t>
  </si>
  <si>
    <t>The One I Love</t>
  </si>
  <si>
    <t xml:space="preserve">
A troubled couple vacate to a beautiful getaway, but bizarre circumstances further complicate their situation.</t>
  </si>
  <si>
    <t>$0.51M</t>
  </si>
  <si>
    <t>Running with the Devil</t>
  </si>
  <si>
    <t xml:space="preserve">
The CEO of an international conglomerate sends two of his most regarded executives to investigate why shipments of cocaine are being hijacked and over cut somewhere on the supply chain.</t>
  </si>
  <si>
    <t xml:space="preserve">
Jason Cabell
</t>
  </si>
  <si>
    <t>The Circle</t>
  </si>
  <si>
    <t xml:space="preserve">
Players start off isolated in an apartment, and with their online interactions as their only means of any communication. The players use a social media platform called "The Circle".</t>
  </si>
  <si>
    <t>Jeepers Creepers 3</t>
  </si>
  <si>
    <t xml:space="preserve">
Sheriff Dan Tashtego and a team of creeper hunters enlist the help of officer Davis Tubbs to help stop the monster's eating spree.</t>
  </si>
  <si>
    <t xml:space="preserve">
Victor Salva
</t>
  </si>
  <si>
    <t>Avlu</t>
  </si>
  <si>
    <t xml:space="preserve">
A woman entering a prison trying to establish her own justice. These women who are forced to give up their freedom are struggling in Karakuyu against their own order and their own laws.</t>
  </si>
  <si>
    <t>Love &amp; Anarchy</t>
  </si>
  <si>
    <t xml:space="preserve">
Sofie, a career driven consultant and married mother of two. When Sofie gets an assignment to modernize an old publishing house she meets young IT tech Max, and an unexpected flirting game begins.</t>
  </si>
  <si>
    <t>Free Rein</t>
  </si>
  <si>
    <t xml:space="preserve">
After befriending a mysterious horse during a summer in the English countryside, 15-year-old Zoe finds the strength to deal with issues she faces.</t>
  </si>
  <si>
    <t>Tiempos de guerra</t>
  </si>
  <si>
    <t xml:space="preserve">
In the Spanish city of Melilla, during the Rif War of the 1920s, Spanish volunteer nurses of Red Cross with no experience adapt to their new lives.</t>
  </si>
  <si>
    <t>Geronimo: An American Legend</t>
  </si>
  <si>
    <t xml:space="preserve">
Drama, History, Western            </t>
  </si>
  <si>
    <t xml:space="preserve">
The story of the Apache chief and his armed resistance to the U.S. Government's subjugation of his people.</t>
  </si>
  <si>
    <t xml:space="preserve">
Walter Hill
</t>
  </si>
  <si>
    <t>Shimmer Lake</t>
  </si>
  <si>
    <t xml:space="preserve">
An inventive crime thriller told backwards -- reversing day by day through a week -- following a local sheriff's quest to unlock the mystery of three small town criminals and a bank heist gone wrong.</t>
  </si>
  <si>
    <t xml:space="preserve">
Oren Uziel
</t>
  </si>
  <si>
    <t>Ãˆ stata la mano di Dio</t>
  </si>
  <si>
    <t xml:space="preserve">
Plot unknown. Set in Naples and said to be a very personal film.</t>
  </si>
  <si>
    <t xml:space="preserve">
Paolo Sorrentino
</t>
  </si>
  <si>
    <t>Wounds</t>
  </si>
  <si>
    <t xml:space="preserve">
Disturbing and mysterious things begin to happen to a bartender in New Orleans after he picks up a phone left behind at his bar.</t>
  </si>
  <si>
    <t xml:space="preserve">
Babak Anvari
</t>
  </si>
  <si>
    <t>The Immigrant</t>
  </si>
  <si>
    <t xml:space="preserve">
1921. An innocent immigrant woman is tricked into a life of burlesque and vaudeville until a dazzling magician tries to save her and reunite her with her sister who is being held in the confines of Ellis Island.</t>
  </si>
  <si>
    <t xml:space="preserve">
James Gray
</t>
  </si>
  <si>
    <t>$2.01M</t>
  </si>
  <si>
    <t>Wake Up</t>
  </si>
  <si>
    <t xml:space="preserve">
A man wakes in a hospital bed with no recollection of who he is, and learns that he's wanted by the police for committing a series of murders.</t>
  </si>
  <si>
    <t xml:space="preserve">
Aleksandr Chernyaev
</t>
  </si>
  <si>
    <t>The Liberator</t>
  </si>
  <si>
    <t xml:space="preserve">
The true story of one of the bloodiest battles of World War II.</t>
  </si>
  <si>
    <t>The Worst Witch</t>
  </si>
  <si>
    <t xml:space="preserve">
Family, Fantasy            </t>
  </si>
  <si>
    <t xml:space="preserve">
Mildred lives an ordinary until the day that Maud Spellbody crashes her broomstick into their balcony. Maud then introduces Mildred to Cackle's Academy - a school for young witches set high on a mountaintop.</t>
  </si>
  <si>
    <t>Geunyeoui Sasaenghwal</t>
  </si>
  <si>
    <t xml:space="preserve">
A romantic comedy about a talented gallery curator named Sung Duk Mi, who is an idol fan-girl underneath her professional veneer. Meanwhile, her boss Ryan becomes a passionate fan-boy of her.</t>
  </si>
  <si>
    <t>The Mercy</t>
  </si>
  <si>
    <t xml:space="preserve">
The incredible story of amateur sailor Donald Crowhurst and his solo attempt to circumnavigate the globe. The struggles he confronted on the journey while his family awaited his return is one of the most enduring mysteries of recent times.</t>
  </si>
  <si>
    <t xml:space="preserve">
James Marsh
</t>
  </si>
  <si>
    <t>Step Up All In</t>
  </si>
  <si>
    <t xml:space="preserve">
All-stars from the previous Step Up installments come together in glittering Las Vegas, battling for a victory that could define their dreams and their careers.</t>
  </si>
  <si>
    <t>$14.90M</t>
  </si>
  <si>
    <t>The Last Summer</t>
  </si>
  <si>
    <t xml:space="preserve">
Standing on the precipice of adulthood, a group of friends navigate new relationships, while reexamining others, during their final summer before college.</t>
  </si>
  <si>
    <t xml:space="preserve">
William Bindley
</t>
  </si>
  <si>
    <t>La forÃªt</t>
  </si>
  <si>
    <t xml:space="preserve">
Sixteen-year-old Jennifer disappears one night from her village in the Ardennes. Captain Gaspard Deker leads the investigation with local cop Virginie Musso, who knew the girl well. They are helped by Eve, a lonely and mysterious woman.</t>
  </si>
  <si>
    <t>Animal Crackers</t>
  </si>
  <si>
    <t xml:space="preserve">
A family must use a magical box of Animal Crackers to save a run-down circus from being taken over by their evil uncle Horatio P. Huntington.</t>
  </si>
  <si>
    <t>Pacific Rim</t>
  </si>
  <si>
    <t xml:space="preserve">
After Kaiju ravage Australia, two siblings pilot a Jaeger to search for their parents, encountering new creatures, seedy characters and chance allies.</t>
  </si>
  <si>
    <t>Kipo and the Age of Wonderbeasts</t>
  </si>
  <si>
    <t xml:space="preserve">
A girl explores the possibilities in a post-apocalyptic world.</t>
  </si>
  <si>
    <t>The Upshaws</t>
  </si>
  <si>
    <t xml:space="preserve">
It centers on a working-class African American family in Indiana struggling to make it work and make it right without any blueprints.</t>
  </si>
  <si>
    <t>Kadaver</t>
  </si>
  <si>
    <t xml:space="preserve">
In the starving aftermath of a nuclear disaster, a family of three attends a charitable event at a hotel, which takes a dark turn when people start to disappear.</t>
  </si>
  <si>
    <t xml:space="preserve">
Jarand Herdal
</t>
  </si>
  <si>
    <t>Naked</t>
  </si>
  <si>
    <t xml:space="preserve">
Nervous about finally getting married, a guy is forced to relive the same nerve-wracking hours over and over again until he gets things right on his wedding day.</t>
  </si>
  <si>
    <t xml:space="preserve">
Michael Tiddes
</t>
  </si>
  <si>
    <t>Let It Snow</t>
  </si>
  <si>
    <t xml:space="preserve">
In a small town on Christmas Eve, a snowstorm brings together a group of young people.</t>
  </si>
  <si>
    <t xml:space="preserve">
Luke Snellin
</t>
  </si>
  <si>
    <t>Mr. Iglesias</t>
  </si>
  <si>
    <t xml:space="preserve">
A good-natured high school teacher working at his alma mater works with gifted but misfit and disinterested students.</t>
  </si>
  <si>
    <t>Parfum</t>
  </si>
  <si>
    <t xml:space="preserve">
When a singer is found murdered, with her scent glands excised from her body, detectives probe a group of friends who attended boarding school with her.</t>
  </si>
  <si>
    <t>Hilda</t>
  </si>
  <si>
    <t xml:space="preserve">
A fearless blue-haired girl named Hilda leaves the forest to go to town and find new friends, great adventures, magic and mysterious creatures who might be dangerous.</t>
  </si>
  <si>
    <t>Nayattu</t>
  </si>
  <si>
    <t xml:space="preserve">
Three police officers who are on a run for life, escaping the outbreak against them due to the unlawful arrest and torture of a civilian. It brings in a few shades of arrogant yet very much human police officers and their helplessness.</t>
  </si>
  <si>
    <t xml:space="preserve">
Martin Prakkat
</t>
  </si>
  <si>
    <t>Aunty Donna's Big Ol' House of Fun</t>
  </si>
  <si>
    <t xml:space="preserve">
In their new sketch series, Aunty Donna's Big Ol' House of Fun take viewers along for an absurdist adventure through their everyday lives.</t>
  </si>
  <si>
    <t>Marauders</t>
  </si>
  <si>
    <t xml:space="preserve">
When a bank is hit by a brutal heist, all evidence points to the owner and his high-powered clients. But as a group of FBI agents dig deeper into the case - and the deadly heists continue - it becomes clear that a larger conspiracy is at play.</t>
  </si>
  <si>
    <t xml:space="preserve">
Steven C. Miller
</t>
  </si>
  <si>
    <t>The Woods</t>
  </si>
  <si>
    <t xml:space="preserve">
In Warsaw, a prosecutor's hopes rise after a body is found and linked to his sister's disappearance 25 years earlier.</t>
  </si>
  <si>
    <t>The K2</t>
  </si>
  <si>
    <t xml:space="preserve">
Kim Je Ha is former solider for hire. He is also called K2. He is hired as a bodyguard by Choi Yoo Jin. Choi Yoo Jin is the wife of Jang Se Joon, who is running for president. Meanwhile, Go...                See full summaryÂ Â»
</t>
  </si>
  <si>
    <t>Greenhouse Academy</t>
  </si>
  <si>
    <t xml:space="preserve">
Almost a year after their astronaut mother's tragic death, brother and sister Alex and Hayley Woods start to attend an elite boarding school for future leaders, but they soon realize that that everything is not as it seems.</t>
  </si>
  <si>
    <t>I Still See You</t>
  </si>
  <si>
    <t xml:space="preserve">
Fantasy, Horror, Sci-Fi            </t>
  </si>
  <si>
    <t xml:space="preserve">
Set ten years after an apocalyptic event that killed millions and left the world inhabited by ghosts.</t>
  </si>
  <si>
    <t>Neko no ongaeshi</t>
  </si>
  <si>
    <t xml:space="preserve">
After helping a cat, a seventeen-year-old girl finds herself involuntarily engaged to a cat Prince in a magical world where her only hope of freedom lies with a dapper cat statuette come to life.</t>
  </si>
  <si>
    <t xml:space="preserve">
Hiroyuki Morita
</t>
  </si>
  <si>
    <t>El baile de los 41</t>
  </si>
  <si>
    <t xml:space="preserve">
At the end of the 19th century, Ignacio de la Torre married the daughter of the president of Mexico, Porfirio DÃ­az. Ignacio leads a double life: he rises in the traditional world of politics while being a member of a clandestine society.</t>
  </si>
  <si>
    <t xml:space="preserve">
David Pablos
</t>
  </si>
  <si>
    <t>Demain tout commence</t>
  </si>
  <si>
    <t xml:space="preserve">
A bachelor enjoys his sweet life on the French Riviera until a one-night stand tells him, he's dad to Gloria and leaves her with him. He moves to London with Gloria. Mom turns up 8 years later.</t>
  </si>
  <si>
    <t xml:space="preserve">
Hugo GÃ©lin
</t>
  </si>
  <si>
    <t>Take Me</t>
  </si>
  <si>
    <t xml:space="preserve">
Comedy, Crime, Mystery            </t>
  </si>
  <si>
    <t xml:space="preserve">
Ray is a fledgling entrepreneur who specializes in high-end simulated abductions. He jumps at the chance when a mysterious client contracts him for a weekend kidnapping with a handsome ...                See full summaryÂ Â»
</t>
  </si>
  <si>
    <t xml:space="preserve">
Pat Healy
</t>
  </si>
  <si>
    <t>Meteor Garden</t>
  </si>
  <si>
    <t xml:space="preserve">
An ordinary girl is admitted to the most prestigious school in the country where she encounters F4, an exclusive group comprised of the four wealthiest and handsomest boys in the school - Dao Ming Si, Hua Ze Lei, Xi Men and Mei Zuo.</t>
  </si>
  <si>
    <t>IO</t>
  </si>
  <si>
    <t xml:space="preserve">
Adventure, Drama, Sci-Fi            </t>
  </si>
  <si>
    <t xml:space="preserve">
As a young scientist searches for a way to save a dying Earth, she finds a connection with a man who's racing to catch the last shuttle off the planet.</t>
  </si>
  <si>
    <t xml:space="preserve">
Jonathan Helpert
</t>
  </si>
  <si>
    <t>Kyle XY</t>
  </si>
  <si>
    <t>2006-2009</t>
  </si>
  <si>
    <t xml:space="preserve">
A family takes in a formerly institutionalized teen savant who is missing standard human behaviors such as anger, joy, and love.</t>
  </si>
  <si>
    <t>Nakitai watashi wa neko o kaburu</t>
  </si>
  <si>
    <t xml:space="preserve">
Miyo Sasaki is in love with her classmate Kento Hinode and tries repeatedly to get Kento's attention by transforming into a cat, but at some point, the boundary between herself and the cat becomes ambiguous.</t>
  </si>
  <si>
    <t>Borgia</t>
  </si>
  <si>
    <t xml:space="preserve">
Story of the rise and the fall of the Renaissance dynasty.</t>
  </si>
  <si>
    <t>Un long dimanche de fianÃ§ailles</t>
  </si>
  <si>
    <t xml:space="preserve">
Tells the story of a young woman's relentless search for her fiancÃ©, who has disappeared from the trenches of the Somme during World War One.</t>
  </si>
  <si>
    <t xml:space="preserve">
Jean-Pierre Jeunet
</t>
  </si>
  <si>
    <t>$6.17M</t>
  </si>
  <si>
    <t>Dangshini Jamdeun Saie</t>
  </si>
  <si>
    <t xml:space="preserve">
The drama is about a woman, Nam Hong Joo, who can see accidents that take place in the future through her dreams. And a prosecutor, Jung Jae Chan, who struggles to stop the woman's dreams from coming true.</t>
  </si>
  <si>
    <t>Kokuriko-zaka kara</t>
  </si>
  <si>
    <t xml:space="preserve">
A group of Yokohama teens look to save their school's clubhouse from the wrecking ball in preparations for the 1964 Tokyo Olympics.</t>
  </si>
  <si>
    <t xml:space="preserve">
GorÃ´ Miyazaki
</t>
  </si>
  <si>
    <t>$1.00M</t>
  </si>
  <si>
    <t>Extremely Loud &amp; Incredibly Close</t>
  </si>
  <si>
    <t xml:space="preserve">
A nine-year-old amateur inventor, Francophile, and pacifist searches New York City for the lock that matches a mysterious key left behind by his father, who died in the World Trade Center on September 11, 2001.</t>
  </si>
  <si>
    <t xml:space="preserve">
Stephen Daldry
</t>
  </si>
  <si>
    <t>$31.85M</t>
  </si>
  <si>
    <t>Red Riding Hood</t>
  </si>
  <si>
    <t xml:space="preserve">
Fantasy, Horror, Mystery            </t>
  </si>
  <si>
    <t xml:space="preserve">
Set in a medieval village that is haunted by a werewolf, a young girl falls for an orphaned woodcutter, much to her family's displeasure.</t>
  </si>
  <si>
    <t xml:space="preserve">
Catherine Hardwicke
</t>
  </si>
  <si>
    <t>$37.66M</t>
  </si>
  <si>
    <t>Mirai nikki</t>
  </si>
  <si>
    <t>2011-2013</t>
  </si>
  <si>
    <t xml:space="preserve">
A young man competes with people around the world for a chance to become the succesor of God, with a diary that is able to tell the future.</t>
  </si>
  <si>
    <t>Tengen toppa gurren lagann</t>
  </si>
  <si>
    <t>2007-2008</t>
  </si>
  <si>
    <t xml:space="preserve">
Two friends, Simon and Kamina, become the symbols of rebellion against the powerful Spiral King, who forced mankind into subterranean villages.</t>
  </si>
  <si>
    <t>Mystery Science Theater 3000</t>
  </si>
  <si>
    <t>1988-1999</t>
  </si>
  <si>
    <t xml:space="preserve">
In the not-too-distant future Joel Robinson is held captive by Dr. Forrester and TV's Frank, forced to watch B-Grade movies on the Satellite of Love with the help of his robot friends: Cambot, Gypsy, Tom Servo and Crow T. Robot.</t>
  </si>
  <si>
    <t>Suite FranÃ§aise</t>
  </si>
  <si>
    <t xml:space="preserve">
During the early years of Nazi occupation of France in World War II, romance blooms between Lucile Angellier (Michelle Williams), a French villager, and Lieutenant Bruno von Falk (Matthias Schoenaerts), a German soldier.</t>
  </si>
  <si>
    <t xml:space="preserve">
Saul Dibb
</t>
  </si>
  <si>
    <t>El dragÃ³n</t>
  </si>
  <si>
    <t xml:space="preserve">
After the murder of his parents when he was a little kid, Mexican Miguel Garza is sent away to Japan. 20 years later, he has to go back to his home country as the new heir of his family's cartel.</t>
  </si>
  <si>
    <t>Ajeeb Daastaans</t>
  </si>
  <si>
    <t xml:space="preserve">
Four shorts explore the surprising ways in which unexpected catalysts inflame the uncomfortable emotions simmering under fractured relationships.</t>
  </si>
  <si>
    <t>Portlandia</t>
  </si>
  <si>
    <t xml:space="preserve">
A sketch-comedy series that parodies life in Portland, Oregon.</t>
  </si>
  <si>
    <t>Tiger King: Murder, Mayhem and Madness</t>
  </si>
  <si>
    <t xml:space="preserve">
A rivalry between big cat eccentrics takes a dark turn when Joe Exotic, a controversial animal park boss, is caught in a murder-for-hire plot.</t>
  </si>
  <si>
    <t>Fatma</t>
  </si>
  <si>
    <t xml:space="preserve">
As Fatma sets out to search for Zafer, she commits an unexpected murder and she has to keep killing in order to survive.</t>
  </si>
  <si>
    <t>Vampires vs. the Bronx</t>
  </si>
  <si>
    <t xml:space="preserve">
A group of young friends from the Bronx fight to save their neighborhood from gentrification...and vampires.</t>
  </si>
  <si>
    <t xml:space="preserve">
Oz Rodriguez
</t>
  </si>
  <si>
    <t>Get Rich or Die Tryin'</t>
  </si>
  <si>
    <t xml:space="preserve">
A tale of an inner city drug dealer who turns away from crime to pursue his passion, rap music.</t>
  </si>
  <si>
    <t xml:space="preserve">
Jim Sheridan
</t>
  </si>
  <si>
    <t>$30.98M</t>
  </si>
  <si>
    <t>Rita</t>
  </si>
  <si>
    <t xml:space="preserve">
Following the life of a very outspoken and rebellious woman, Rita is a school teacher who is competent in the classroom, but seems to need a teacher of her own, when it comes to her personal life.</t>
  </si>
  <si>
    <t>Ask 101</t>
  </si>
  <si>
    <t xml:space="preserve">
In 1990s Turkey, a group of teenage outcasts band together to make their beloved teacher fall in love so she'll have a reason to stay in town with them.</t>
  </si>
  <si>
    <t>Pagglait</t>
  </si>
  <si>
    <t xml:space="preserve">
Widowed soon after marriage, a young woman grapples with an inability to grieve, quirky relatives and a startling discovery about her late husband.</t>
  </si>
  <si>
    <t xml:space="preserve">
Umesh Bist
</t>
  </si>
  <si>
    <t>The Girl on the Train</t>
  </si>
  <si>
    <t xml:space="preserve">
The story follows a recent divorcee who spends her daily commute fantasizing about a seemingly perfect couple who live in a house that her train passes daily, but something shocking happens there one day.</t>
  </si>
  <si>
    <t xml:space="preserve">
Ribhu Dasgupta
</t>
  </si>
  <si>
    <t>Unsolved Mysteries</t>
  </si>
  <si>
    <t xml:space="preserve">
Immersive, character-driven stories are rooted in the experiences of ordinary people who have lived the unthinkable. Families, detectives and journalists hope viewers hold the clues to solving these mysteries.</t>
  </si>
  <si>
    <t>Rocco</t>
  </si>
  <si>
    <t xml:space="preserve">
A behind-the-scene account of the porn world and its stars as they've never been seen before - and the no-holds-barred portrait of a true giant.</t>
  </si>
  <si>
    <t>Duck Butter</t>
  </si>
  <si>
    <t xml:space="preserve">
Two women, who are dissatisfied with the dishonesty they see in dating and relationships, decide to make a pact to spend 24 hours together hoping to find a new way to create intimacy.</t>
  </si>
  <si>
    <t>Liu lang di qiu</t>
  </si>
  <si>
    <t xml:space="preserve">
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t>
  </si>
  <si>
    <t xml:space="preserve">
Frant Gwo
</t>
  </si>
  <si>
    <t>$5.88M</t>
  </si>
  <si>
    <t>Philomena</t>
  </si>
  <si>
    <t xml:space="preserve">
A world-weary political journalist picks up the story of a woman's search for her son, who was taken away from her decades ago after she became pregnant and was forced to live in a convent.</t>
  </si>
  <si>
    <t xml:space="preserve">
Stephen Frears
</t>
  </si>
  <si>
    <t>$37.71M</t>
  </si>
  <si>
    <t>Brain on Fire</t>
  </si>
  <si>
    <t xml:space="preserve">
A young, capable professional cannot explain her newly erratic behavior.</t>
  </si>
  <si>
    <t xml:space="preserve">
Gerard Barrett
</t>
  </si>
  <si>
    <t>Vexed</t>
  </si>
  <si>
    <t>2010-2012</t>
  </si>
  <si>
    <t xml:space="preserve">
Two Detectives Jack and Georgina who share chemistry but have complicated personal lives.</t>
  </si>
  <si>
    <t>Secret Magic Control Agency</t>
  </si>
  <si>
    <t xml:space="preserve">
The Secret Magic Control Agency sends its two best agents, Hansel and Gretel, to fight against the witch of the Gingerbread House.</t>
  </si>
  <si>
    <t xml:space="preserve">
Aleksey Tsitsilin
</t>
  </si>
  <si>
    <t>T-34</t>
  </si>
  <si>
    <t xml:space="preserve">
Action, War            </t>
  </si>
  <si>
    <t xml:space="preserve">
In 1944, a courageous group of Russian soldiers managed to escape from stupid Germans in a half-destroyed T-34 tank. Those were the times of good luck, fierce fighting, unbreakable love and sex, legendary miracles and happy ending.</t>
  </si>
  <si>
    <t xml:space="preserve">
Aleksey Sidorov
</t>
  </si>
  <si>
    <t>Queer Eye</t>
  </si>
  <si>
    <t xml:space="preserve">
A new Fab Five set out to Atlanta to help some of the city's people refine their wardrobes, grooming, diet, cultural pursuits, and home dÃ©cor.</t>
  </si>
  <si>
    <t>Republic of Doyle</t>
  </si>
  <si>
    <t>2010-2014</t>
  </si>
  <si>
    <t xml:space="preserve">
Jake Doyle and his father Malachy run a private investigations agency in St. John's, Newfoundland. Their cases involve them in all sorts of dealings - not all of them on the right side of the law.</t>
  </si>
  <si>
    <t>Naui Ajusshi</t>
  </si>
  <si>
    <t xml:space="preserve">
A man in his 40's withstands the weight of life. A woman in her 20's goes through different experiences, but also withstands the weight of her life. The man and woman get together to help each other.</t>
  </si>
  <si>
    <t>Alvin and the Chipmunks: The Squeakquel</t>
  </si>
  <si>
    <t xml:space="preserve">
The world-famous singing preteen chipmunk trio return to contend with the pressures of school, celebrity, and a rival female music group known as The Chipettes.</t>
  </si>
  <si>
    <t xml:space="preserve">
Betty Thomas
</t>
  </si>
  <si>
    <t>$219.61M</t>
  </si>
  <si>
    <t>Glow Up: Britain's Next Make-Up Star</t>
  </si>
  <si>
    <t xml:space="preserve">
A talented group of aspiring make-up artists attempt to prove their potential to industry professionals in this competition hosted first by Stacey Dooley then by Maya Jama.</t>
  </si>
  <si>
    <t>La nuÃ©e</t>
  </si>
  <si>
    <t xml:space="preserve">
To save her farm from bankruptcy, a single mother begins a business of breeding edible grasshoppers. Soon she develops a strange, obsessive relationship with them.</t>
  </si>
  <si>
    <t xml:space="preserve">
Just Philippot
</t>
  </si>
  <si>
    <t>The Bletchley Circle</t>
  </si>
  <si>
    <t xml:space="preserve">
In 1952, four women who worked at the wartime code-breaking centre, Bletchley Park, reunite to track down a serial killer.</t>
  </si>
  <si>
    <t>The Windsors</t>
  </si>
  <si>
    <t xml:space="preserve">
Comedy soap opera re-imagining the lives of the British Royal Family as you have never seen them before.</t>
  </si>
  <si>
    <t>Alguien tiene que morir</t>
  </si>
  <si>
    <t xml:space="preserve">
The story begins with a young boy being asked by his parents to return to Spain to meet his fiance. He returns accompanied by Lazaro, a mysterious ballet dancer.</t>
  </si>
  <si>
    <t>In the Name of the King: A Dungeon Siege Tale</t>
  </si>
  <si>
    <t xml:space="preserve">
A man named Farmer sets out to rescue his kidnapped wife and avenge the death of his son, two acts committed by the Krugs, a race of animal-warriors who are controlled by the evil Gallian.</t>
  </si>
  <si>
    <t xml:space="preserve">
Uwe Boll
</t>
  </si>
  <si>
    <t>$4.54M</t>
  </si>
  <si>
    <t>Dancing Queens</t>
  </si>
  <si>
    <t xml:space="preserve">
The story of Dylan Pettersson, a 23 year old girl from a small island in the Swedish archipelago with big dancing aspirations.</t>
  </si>
  <si>
    <t xml:space="preserve">
Helena BergstrÃ¶m
</t>
  </si>
  <si>
    <t>The Little Mermaid</t>
  </si>
  <si>
    <t xml:space="preserve">
A young reporter and his niece discover a beautiful and enchanting creature they believe to be the real little mermaid.</t>
  </si>
  <si>
    <t>$7.15M</t>
  </si>
  <si>
    <t>The Spectacular Spider-Man</t>
  </si>
  <si>
    <t xml:space="preserve">
An animated television show that focuses on a sixteen-year-old Peter Parker, and the origins of Spider-Man.</t>
  </si>
  <si>
    <t>The Lost Pirate Kingdom</t>
  </si>
  <si>
    <t xml:space="preserve">
Documentary, Adventure, Drama            </t>
  </si>
  <si>
    <t xml:space="preserve">
The real-life pirates of the Caribbean violently plunder, stealing and form a surprisingly egalitarian republic in this documentary series.</t>
  </si>
  <si>
    <t>Joahamyeon Ullineun</t>
  </si>
  <si>
    <t xml:space="preserve">
In a world where an app alerts people if someone in the vicinity likes them, Kim Jojo experiences young love while coping with personal adversities.</t>
  </si>
  <si>
    <t>Sniper: Ghost Shooter</t>
  </si>
  <si>
    <t xml:space="preserve">
Snipers ordered to protect a gas pipeline from terrorists suspect a security breach when they're targeted by a ghost shooter who knows their location.</t>
  </si>
  <si>
    <t xml:space="preserve">
Don Michael Paul
</t>
  </si>
  <si>
    <t>Jinsimi Dadda</t>
  </si>
  <si>
    <t xml:space="preserve">
A romance between a lawyer and a top actress, whose life goes downhill after becoming caught up in a scandal with a third generation chaebol. She fakes her position to become the lawyer's ...                See full summaryÂ Â»
</t>
  </si>
  <si>
    <t>Miss Bala</t>
  </si>
  <si>
    <t xml:space="preserve">
Gloria finds a power she never knew she had when she is drawn into a dangerous world of cross-border crime. Surviving will require all of her cunning, inventiveness, and strength. Based on the Spanish-language film.</t>
  </si>
  <si>
    <t>$15.01M</t>
  </si>
  <si>
    <t>John Dies at the End</t>
  </si>
  <si>
    <t xml:space="preserve">
Comedy, Fantasy, Horror            </t>
  </si>
  <si>
    <t xml:space="preserve">
A new street drug that sends its users across time and dimensions has one drawback: some people return no longer human. Can two college drop-outs save humanity from this silent, otherworldly invasion?</t>
  </si>
  <si>
    <t xml:space="preserve">
Don Coscarelli
</t>
  </si>
  <si>
    <t>$0.14M</t>
  </si>
  <si>
    <t>Kengan Ashura</t>
  </si>
  <si>
    <t xml:space="preserve">
Animation, Action            </t>
  </si>
  <si>
    <t xml:space="preserve">
A timid old man is summoned by his chairman to become the manager of Tokita Ohma, a highly skilled gladiator who only cares about fighting and winning in the Kengan matches.</t>
  </si>
  <si>
    <t>Passing</t>
  </si>
  <si>
    <t xml:space="preserve">
"Passing" follows the unexpected reunion of two high school friends, whose renewed acquaintance ignites a mutual obsession that threatens both of their carefully constructed realities.</t>
  </si>
  <si>
    <t xml:space="preserve">
Rebecca Hall
</t>
  </si>
  <si>
    <t>Fire with Fire</t>
  </si>
  <si>
    <t xml:space="preserve">
A fireman takes an unexpected course of action when a man whom he's been ordered to testify against, after being held up at a local convenience store, threatens him.</t>
  </si>
  <si>
    <t xml:space="preserve">
David Barrett
</t>
  </si>
  <si>
    <t>Ki Hwanghoo</t>
  </si>
  <si>
    <t xml:space="preserve">
A Korea-born warrior girl had to be a servant at the Mongol Yuan court but somehow overcame her low status to become an empress in another land.</t>
  </si>
  <si>
    <t>No Good Nick</t>
  </si>
  <si>
    <t xml:space="preserve">
A family's lives are turned upside-down when a street-smart young grifter shows up on their doorstep claiming to be a distant relative.</t>
  </si>
  <si>
    <t>Desperados</t>
  </si>
  <si>
    <t xml:space="preserve">
A panicked young woman, with her reluctant friends in tow, rushes to Mexico to try and delete a ranting email she sent to her new boyfriend.</t>
  </si>
  <si>
    <t xml:space="preserve">
LP
</t>
  </si>
  <si>
    <t>My Amanda</t>
  </si>
  <si>
    <t xml:space="preserve">
Two unusually close friends share every aspect of their lives together. As their lives evolve, their bond remains the only constant.</t>
  </si>
  <si>
    <t xml:space="preserve">
Alessandra de Rossi
</t>
  </si>
  <si>
    <t>The Week Of</t>
  </si>
  <si>
    <t xml:space="preserve">
Two fathers with opposing personalities come together to celebrate the wedding of their children. They are forced to spend the longest week of their lives together, and the big day cannot come soon enough.</t>
  </si>
  <si>
    <t xml:space="preserve">
Robert Smigel
</t>
  </si>
  <si>
    <t>Scarface</t>
  </si>
  <si>
    <t>1932</t>
  </si>
  <si>
    <t xml:space="preserve">
An ambitious and nearly insane violent gangster climbs the ladder of success in the mob, but his weaknesses prove to be his downfall.</t>
  </si>
  <si>
    <t>Jugar con Fuego</t>
  </si>
  <si>
    <t xml:space="preserve">
Three prosperous women, including a mother and her daughter, fall for a seductive man in Colombia's Coffee Triangle.</t>
  </si>
  <si>
    <t>The Gabby Douglas Story</t>
  </si>
  <si>
    <t xml:space="preserve">
The story of the international gymnastics phenomenon who overcame overwhelming odds to become the first African American ever to be named Individual All-Around Champion in artistic gymnastics at the Olympic Games.</t>
  </si>
  <si>
    <t xml:space="preserve">
Gregg Champion
</t>
  </si>
  <si>
    <t>Kate</t>
  </si>
  <si>
    <t xml:space="preserve">
A female assassin has 24 hours to get vengeance on her murderer before she dies.</t>
  </si>
  <si>
    <t xml:space="preserve">
Cedric Nicolas-Troyan
</t>
  </si>
  <si>
    <t>Ibiza</t>
  </si>
  <si>
    <t xml:space="preserve">
A young American woman and her two best friends seek out a hot DJ in Spain.</t>
  </si>
  <si>
    <t xml:space="preserve">
Alex Richanbach
</t>
  </si>
  <si>
    <t>Boss</t>
  </si>
  <si>
    <t xml:space="preserve">
Mayor Tom Kane, diagnosed with a dementia disorder, struggles to keep his grip on power in Chicago.</t>
  </si>
  <si>
    <t>Message from the King</t>
  </si>
  <si>
    <t xml:space="preserve">
A mysterious outsider from South Africa, named Jacob King, arrives in Los Angeles to look for his missing younger sister.</t>
  </si>
  <si>
    <t xml:space="preserve">
Fabrice du Welz
</t>
  </si>
  <si>
    <t>The Prince</t>
  </si>
  <si>
    <t xml:space="preserve">
When his daughter is kidnapped, a retired assassin is drawn back into the life he gave up. To rescue her, he must confront his former rival.</t>
  </si>
  <si>
    <t xml:space="preserve">
Brian A. Miller
</t>
  </si>
  <si>
    <t>Day of the Dead: Bloodline</t>
  </si>
  <si>
    <t xml:space="preserve">
A small group of military personnel and survivalists dwell in an underground bunker as they seek to find a cure in a world overrun by zombies.</t>
  </si>
  <si>
    <t xml:space="preserve">
HÃ¨ctor HernÃ¡ndez Vicens
</t>
  </si>
  <si>
    <t>The Kindergarten Teacher</t>
  </si>
  <si>
    <t xml:space="preserve">
A kindergarten teacher in New York becomes obsessed with one of her students whom she believes is a child prodigy.</t>
  </si>
  <si>
    <t xml:space="preserve">
Sara Colangelo
</t>
  </si>
  <si>
    <t>Father of the Year</t>
  </si>
  <si>
    <t xml:space="preserve">
Before NYC, college valedictorian Ben visits his trailer park loser dad. Same evening Ben argues with Larry about whose dad can kick the other dad's ass. Loser dad hears of this and tries to beat up doormat dad and chaos follows.</t>
  </si>
  <si>
    <t>W - Du gaeui segye</t>
  </si>
  <si>
    <t xml:space="preserve">
A love story between a couple in their early thirties. They belong to the same era but alternate realities.</t>
  </si>
  <si>
    <t>Final Girl</t>
  </si>
  <si>
    <t xml:space="preserve">
A man teaches a young woman how to become a complete weapon. Later she is approached by a group of sadistic teens who kill blonde women for unknown reasons. The hunting season begins.</t>
  </si>
  <si>
    <t xml:space="preserve">
Tyler Shields
</t>
  </si>
  <si>
    <t>Spooks: The Greater Good</t>
  </si>
  <si>
    <t xml:space="preserve">
When a terrorist escapes custody during a routine handover, Will Holloway must team with disgraced MI5 Intelligence Chief Harry Pearce to track him down before an imminent terrorist attack on London.</t>
  </si>
  <si>
    <t xml:space="preserve">
Bharat Nalluri
</t>
  </si>
  <si>
    <t>El caso Wanninkhof-Carabantes</t>
  </si>
  <si>
    <t xml:space="preserve">
In 1999, teen RocÃ­o Wanninkhof is murdered. Her mother's ex-partner, Dolores VÃ¡zquez, is suspected. Did she do it? A second victim reveals the truth.</t>
  </si>
  <si>
    <t xml:space="preserve">
TÃ nia BallÃ³
</t>
  </si>
  <si>
    <t>W/ Bob and David</t>
  </si>
  <si>
    <t xml:space="preserve">
Bob and David emerge from the time machine they entered sixteen years ago and are reunited with the cast of Mr. Show.</t>
  </si>
  <si>
    <t>Kaguya-hime no monogatari</t>
  </si>
  <si>
    <t xml:space="preserve">
Found inside a shining stalk of bamboo by an old bamboo cutter and his wife, a tiny girl grows rapidly into an exquisite young lady. The mysterious young princess enthralls all who encounter her, but ultimately she must confront her fate, the punishment for her crime.</t>
  </si>
  <si>
    <t xml:space="preserve">
Isao Takahata
</t>
  </si>
  <si>
    <t>$1.51M</t>
  </si>
  <si>
    <t>Two Distant Strangers</t>
  </si>
  <si>
    <t xml:space="preserve">
Short, Drama, Sci-Fi            </t>
  </si>
  <si>
    <t xml:space="preserve">
A man trying to get home to his dog gets stuck in a time loop that forces him to relive a deadly run-in with a cop.</t>
  </si>
  <si>
    <t>See You Yesterday</t>
  </si>
  <si>
    <t xml:space="preserve">
Two Brooklyn teenage prodigies, C.J. Walker and Sebastian Thomas, build makeshift time machines to save C.J.'s brother, Calvin, from being wrongfully killed by a police officer.</t>
  </si>
  <si>
    <t xml:space="preserve">
Stefon Bristol
</t>
  </si>
  <si>
    <t>ARQ</t>
  </si>
  <si>
    <t xml:space="preserve">
Trapped in a lab and stuck in a time loop, a disoriented couple fends off masked raiders while harboring a new energy source that could save humanity.</t>
  </si>
  <si>
    <t xml:space="preserve">
Tony Elliott
</t>
  </si>
  <si>
    <t>Dumbo</t>
  </si>
  <si>
    <t>1941</t>
  </si>
  <si>
    <t xml:space="preserve">
Ridiculed because of his enormous ears, a young circus elephant is assisted by a mouse to achieve his full potential.</t>
  </si>
  <si>
    <t>$1.60M</t>
  </si>
  <si>
    <t>Yankee</t>
  </si>
  <si>
    <t xml:space="preserve">
On the run from the police, an Arizona man crosses into Mexico and gets deeply involved in drug trafficking, with the help of modern technology.</t>
  </si>
  <si>
    <t>Resident Evil</t>
  </si>
  <si>
    <t xml:space="preserve">
Nearly three decades after the discovery of the T-virus, an outbreak reveals the Umbrella Corporation's dark secrets. Based on the horror franchise.</t>
  </si>
  <si>
    <t>Elite Short Stories: Carla Samuel</t>
  </si>
  <si>
    <t xml:space="preserve">
Short, Drama, Romance            </t>
  </si>
  <si>
    <t xml:space="preserve">
Samuel attempts a big, romantic gesture at the airport in order to persuade Carla not to board her flight to London.</t>
  </si>
  <si>
    <t>Owari No Seraph</t>
  </si>
  <si>
    <t xml:space="preserve">
In 2012, the world allegedly comes to an end at the hands of a human-made virus, ravaging the global populace and leaving only children untouched. It is at this time that vampires emerge from the recesses of the earth.</t>
  </si>
  <si>
    <t>Le Petit Prince</t>
  </si>
  <si>
    <t xml:space="preserve">
A little girl lives in a very grown-up world with her mother, who tries to prepare her for it. Her neighbor, the Aviator, introduces the girl to an extraordinary world where anything is possible, the world of the Little Prince.</t>
  </si>
  <si>
    <t xml:space="preserve">
Mark Osborne
</t>
  </si>
  <si>
    <t>$1.34M</t>
  </si>
  <si>
    <t>Love is Blind: After the Altar</t>
  </si>
  <si>
    <t xml:space="preserve">
Couples from "Love is Blind" celebrate their wedding anniversaries.</t>
  </si>
  <si>
    <t>Tell Me Who I Am</t>
  </si>
  <si>
    <t xml:space="preserve">
Documentary, Drama, Mystery            </t>
  </si>
  <si>
    <t xml:space="preserve">
After losing his memory in an accident, Alex Lewis trusts his twin brother, Marcus, to tell him about his past only to discover that he's hiding a dark secret about their childhood.</t>
  </si>
  <si>
    <t xml:space="preserve">
Ed Perkins
</t>
  </si>
  <si>
    <t>AnazÃ¢</t>
  </si>
  <si>
    <t xml:space="preserve">
Animation, Drama, Horror            </t>
  </si>
  <si>
    <t xml:space="preserve">
A young man named, Koichi Sakakibara, transfers to a new school where he finds himself drawn into a mystery involving a mysterious girl and a series of gruesome deaths.</t>
  </si>
  <si>
    <t>Operation Buffalo</t>
  </si>
  <si>
    <t xml:space="preserve">
In Maralinga, South Australia, at the height of the Cold War, at a remote army base carrying out British nuclear testing, paranoia runs rife and nuclear bombs are not the only things being put to the test.</t>
  </si>
  <si>
    <t>Tangerine</t>
  </si>
  <si>
    <t xml:space="preserve">
A hooker tears through Tinseltown on Christmas Eve searching for the pimp who broke her heart.</t>
  </si>
  <si>
    <t xml:space="preserve">
Sean Baker
</t>
  </si>
  <si>
    <t>$0.70M</t>
  </si>
  <si>
    <t>Le chalet</t>
  </si>
  <si>
    <t xml:space="preserve">
A reunion of childhood friends at a remote chalet in the French Alps soon turns into a desperate struggle for survival as they get cut off from rest of the world and a shocking dark secret from the past surfaces.</t>
  </si>
  <si>
    <t>Great Pretender</t>
  </si>
  <si>
    <t xml:space="preserve">
A Japanese conman crosses paths with a French rival, and gets entangled in conspiracies and scams beyond his wildest dreams.</t>
  </si>
  <si>
    <t>Love, Guaranteed</t>
  </si>
  <si>
    <t xml:space="preserve">
To save her small law firm, earnest lawyer Susan takes a high-paying case from Nick, a charming new client who wants to sue a dating website that guarantees love. But as the case heats up, so do Susan and Nick's feelings for each other.</t>
  </si>
  <si>
    <t xml:space="preserve">
Mark Steven Johnson
</t>
  </si>
  <si>
    <t>Sandy Wexler</t>
  </si>
  <si>
    <t xml:space="preserve">
Sandy Wexler is a talent manager working in Los Angeles in the 1990s, diligently representing a group of eccentric clients on the fringes of show business.</t>
  </si>
  <si>
    <t>Raat Akeli Hai</t>
  </si>
  <si>
    <t xml:space="preserve">
The film follows a small town cop who is summoned to investigate the death of a politician which gets complicated by the victim's secretive family and his own conflicted heart.</t>
  </si>
  <si>
    <t xml:space="preserve">
Honey Trehan
</t>
  </si>
  <si>
    <t>Bitter Daisies</t>
  </si>
  <si>
    <t xml:space="preserve">
While investigating the disappearance of a teenage girl in a tight-knit Galician town, a Civil Guard officer uncovers secrets linked to a loss of her own.</t>
  </si>
  <si>
    <t>The Starling</t>
  </si>
  <si>
    <t xml:space="preserve">
After Lilly suffers a loss, a combative Starling takes nest beside her quiet home. The feisty bird taunts and attacks the grief-stricken Lilly. On her journey to expel the Starling, she rediscovers her will to live and capacity for love.</t>
  </si>
  <si>
    <t xml:space="preserve">
Theodore Melfi
</t>
  </si>
  <si>
    <t>Survivor</t>
  </si>
  <si>
    <t xml:space="preserve">
A Foreign Service Officer in London tries to prevent a terrorist attack set to hit New York City, but is forced to go on the run when she is framed for crimes she did not commit.</t>
  </si>
  <si>
    <t xml:space="preserve">
James McTeigue
</t>
  </si>
  <si>
    <t>Top Chef</t>
  </si>
  <si>
    <t xml:space="preserve">
A reality competition show in which chefs compete against one another in culinary challenges and are a judged by a panel of food and wine experts, with one or more contestants eliminated each episode.</t>
  </si>
  <si>
    <t>A Man Apart</t>
  </si>
  <si>
    <t xml:space="preserve">
A man known as Diablo emerges to head a drug cartel after the previous leader is imprisoned.</t>
  </si>
  <si>
    <t>$26.18M</t>
  </si>
  <si>
    <t>Znaki</t>
  </si>
  <si>
    <t xml:space="preserve">
When a young woman's murder shows similarities to a decade-old case, a new police commander must break the silence permeating Owl Mountain town.</t>
  </si>
  <si>
    <t>Love Hard</t>
  </si>
  <si>
    <t xml:space="preserve">
A woman travels to her online date's hometown to surprise him for Christmas, but he's another guy who's catfished her. He offers to set her up with her crush, if she pretends to be his girlfriend for the holidays.</t>
  </si>
  <si>
    <t xml:space="preserve">
Hernan Jimenez
</t>
  </si>
  <si>
    <t>Beruseruku</t>
  </si>
  <si>
    <t xml:space="preserve">
Guts, "The Black Swordsman", is pursued by demons who are attracted to him, due to a demonic brand on his neck. His goal is to free himself, and his lover Casca, of this inescapable curse. ...                See full summaryÂ Â»
</t>
  </si>
  <si>
    <t>Romeo &amp; Juliet</t>
  </si>
  <si>
    <t xml:space="preserve">
Romeo and Juliet secretly wed despite the sworn contempt their families hold for each other. It is not long, however, before a chain of fateful events changes the lives of both families forever.</t>
  </si>
  <si>
    <t xml:space="preserve">
Carlo Carlei
</t>
  </si>
  <si>
    <t>$1.16M</t>
  </si>
  <si>
    <t>Think Like a Dog</t>
  </si>
  <si>
    <t xml:space="preserve">
A 12-year-old tech prodigy's science experiment goes awry and he forges a telepathic connection with his dog. The duo join forces and use their unique perspectives on life to comically overcome complications of family and school.</t>
  </si>
  <si>
    <t xml:space="preserve">
Gil Junger
</t>
  </si>
  <si>
    <t>The Christmas Chronicles: Part Two</t>
  </si>
  <si>
    <t xml:space="preserve">
Kate Pierce, now a cynical teen, is unexpectedly reunited with Santa Claus when a mysterious troublemaker threatens to cancel Christmas - forever.</t>
  </si>
  <si>
    <t>You Get Me</t>
  </si>
  <si>
    <t xml:space="preserve">
A one night stand turns into a nightmare for a High School student, when the obsession of a young woman grows dangerous.</t>
  </si>
  <si>
    <t xml:space="preserve">
Brent Bonacorso
</t>
  </si>
  <si>
    <t>Aterrados</t>
  </si>
  <si>
    <t xml:space="preserve">
When strange events occur in a neighborhood in Buenos Aires, a doctor specializing in the paranormal, her colleague, and an ex police officer decide to investigate further.</t>
  </si>
  <si>
    <t xml:space="preserve">
DemiÃ¡n Rugna
</t>
  </si>
  <si>
    <t>Edge of Fear</t>
  </si>
  <si>
    <t xml:space="preserve">
After being stabbed in the heart by ruthless home invaders, a man is left for dead. Now weak, outnumbered, and knife sticking from his chest, he attempts to do the impossible: save his wife from these murderers before he bleeds to death.</t>
  </si>
  <si>
    <t xml:space="preserve">
Bobby Roth
</t>
  </si>
  <si>
    <t>Equinox</t>
  </si>
  <si>
    <t xml:space="preserve">
Astrid was traumatized by the mysterious disappearance of a school class in 1999. Twenty years later, when she finds out that the only survivor from 1999 mysteriously died, Astrid sets off to discover what really happened.</t>
  </si>
  <si>
    <t>Mongol</t>
  </si>
  <si>
    <t xml:space="preserve">
The story recounts the early life of Genghis Khan who was a slave before going on to conquer half the world in 1206.</t>
  </si>
  <si>
    <t xml:space="preserve">
Sergei Bodrov
</t>
  </si>
  <si>
    <t>$5.70M</t>
  </si>
  <si>
    <t>Yi Guyeokui Michin X</t>
  </si>
  <si>
    <t xml:space="preserve">
Bothered to realize they are next-door neighbors and share a psychiatrist, a man and a woman find it's impossible to stay out of each other's way.</t>
  </si>
  <si>
    <t>Hap and Leonard</t>
  </si>
  <si>
    <t xml:space="preserve">
Set in the late 1980's Hap and Leonard is a darkly comic swamp noir of two best friends, one femme fatale, a crew of washed up revolutionaries, a pair of murderous psycho killers, some lost loot, and the fuzz.</t>
  </si>
  <si>
    <t>Bullet Head</t>
  </si>
  <si>
    <t xml:space="preserve">
Three career criminals find themselves trapped in a warehouse with the law closing in and an even worse threat waiting inside - a nigh unstoppable killer dog.</t>
  </si>
  <si>
    <t xml:space="preserve">
Paul Solet
</t>
  </si>
  <si>
    <t>The Gunman</t>
  </si>
  <si>
    <t xml:space="preserve">
A sniper on a mercenary assassination team, kills the minister of mines of the Congo. Terrier's successful kill shot forces him into hiding. Returning to the Congo years later, he becomes the target of a hit squad himself.</t>
  </si>
  <si>
    <t xml:space="preserve">
Pierre Morel
</t>
  </si>
  <si>
    <t>$10.64M</t>
  </si>
  <si>
    <t>Winx Club</t>
  </si>
  <si>
    <t xml:space="preserve">
At Alfea College, fairy warriors from all over the universe study to improve their supernatural powers. Bloom from planet Earth joins them upon discovery of her magical ability.</t>
  </si>
  <si>
    <t>Odd Squad</t>
  </si>
  <si>
    <t xml:space="preserve">
Geared for children ages 5-8, "Odd Squad" follows two young agents, Olive and Otto, who are part of an agency that seeks to save the day using math when odd things happen.</t>
  </si>
  <si>
    <t>Chewing Gum</t>
  </si>
  <si>
    <t xml:space="preserve">
The life of Tracey and the mishaps of her neighbourhood, friends and family, and of course, her boyfriend.</t>
  </si>
  <si>
    <t>Persuasion</t>
  </si>
  <si>
    <t xml:space="preserve">
Based on the novel by Jane Austen</t>
  </si>
  <si>
    <t xml:space="preserve">
Carrie Cracknell
</t>
  </si>
  <si>
    <t>Bright 2</t>
  </si>
  <si>
    <t xml:space="preserve">
Plot unknown. Sequel to the 2017 film 'Bright.'</t>
  </si>
  <si>
    <t>Swedish Dicks</t>
  </si>
  <si>
    <t xml:space="preserve">
Two unlicensed Swedish private investigators try to make a living in Los Angeles.</t>
  </si>
  <si>
    <t>Fate/stay night: Unlimited Blade Works</t>
  </si>
  <si>
    <t xml:space="preserve">
A group of seven mages gets chosen to become masters of seven classes of heroic spirits, in order to fight and win the Holy Grail.</t>
  </si>
  <si>
    <t>The Beyond</t>
  </si>
  <si>
    <t xml:space="preserve">
After observing an anomaly in space, scientists transplant human brains in to synthetic bodies and send them through the wormhole.</t>
  </si>
  <si>
    <t xml:space="preserve">
Hasraf Dulull
</t>
  </si>
  <si>
    <t>After Porn Ends 2</t>
  </si>
  <si>
    <t xml:space="preserve">
After Porn Ends 2 turns back the clock to meet the oldest living stars in adult film's history, but goes in depth with some of its most current retirees, and juxtaposes their experiences in a life after porn.</t>
  </si>
  <si>
    <t xml:space="preserve">
Bryce Wagoner
</t>
  </si>
  <si>
    <t>Sierra Burgess Is a Loser</t>
  </si>
  <si>
    <t xml:space="preserve">
A case of mistaken identity results in unexpected romance when the most popular girl in high school and the biggest loser must come together to win over their crushes.</t>
  </si>
  <si>
    <t xml:space="preserve">
Ian Samuels
</t>
  </si>
  <si>
    <t>Ingobernable</t>
  </si>
  <si>
    <t xml:space="preserve">
The first lady of Mexico is a woman of conviction and ideals. But when she loses faith in her husband, she'll need all her strength to uncover the truth.</t>
  </si>
  <si>
    <t>Disjointed</t>
  </si>
  <si>
    <t xml:space="preserve">
Cannabis legend Ruth Whitefeather Feldman employs her newly graduated son and a team of young "budtenders" to help run her Los Angeles marijuana dispensary.</t>
  </si>
  <si>
    <t>Home Team</t>
  </si>
  <si>
    <t xml:space="preserve">
The story about New Orleans Saints head coach Sean Payton coaching his son's 6th grade football team, when Payton was suspended for the entire 2012 season as a result of his role in the Saints' Bountygate scandal</t>
  </si>
  <si>
    <t>Steins;Gate 0</t>
  </si>
  <si>
    <t xml:space="preserve">
Animation, Drama, Mystery            </t>
  </si>
  <si>
    <t xml:space="preserve">
Mad scientist Okabe struggles to recover from past failure and tests a new artificial intelligence</t>
  </si>
  <si>
    <t>Kung Fury</t>
  </si>
  <si>
    <t xml:space="preserve">
Short, Action, Comedy            </t>
  </si>
  <si>
    <t xml:space="preserve">
In 1985, Kung Fury, the toughest martial artist cop in Miami, goes back in time to kill the worst criminal of all time - Kung FÃ¼hrer, a.k.a. Adolf Hitler.</t>
  </si>
  <si>
    <t xml:space="preserve">
David Sandberg
</t>
  </si>
  <si>
    <t>The Division</t>
  </si>
  <si>
    <t xml:space="preserve">
In the near future, a pandemic virus is spread via paper money on Black Friday, decimating New York. A group of civilians, trained to operate in catastrophic times, are activated in an attempt to save who and what remains.</t>
  </si>
  <si>
    <t>Between</t>
  </si>
  <si>
    <t xml:space="preserve">
After a mysterious disease kills every resident over 22 years old, survivors of a town must fend for themselves when the government quarantines them</t>
  </si>
  <si>
    <t>Gantz: O</t>
  </si>
  <si>
    <t xml:space="preserve">
After being brutally murdered in a subway station, a teen boy awakens to find himself resurrected by a strange computer named Gantz, and forced to fight a large force of invading aliens in Osaka.</t>
  </si>
  <si>
    <t>Inside Man: Most Wanted</t>
  </si>
  <si>
    <t xml:space="preserve">
An NYPD hostage negotiator teams up with a federal agent to rescue dozens of tourists held hostage during a 10-hour siege at the U.S. Federal Reserve.</t>
  </si>
  <si>
    <t xml:space="preserve">
M.J. Bassett
</t>
  </si>
  <si>
    <t>Ghost Stories</t>
  </si>
  <si>
    <t xml:space="preserve">
The winning team of LUST STORIES unite to tell some spine - chilling tales. Ghost Stories is an upcoming 2020 Indian anthology horror film, consisting of four short film segments.</t>
  </si>
  <si>
    <t>Luckiest Girl Alive</t>
  </si>
  <si>
    <t xml:space="preserve">
A woman in New York, who seems to have things under control, is faced with a trauma that makes her life unravel.</t>
  </si>
  <si>
    <t xml:space="preserve">
Mike Barker
</t>
  </si>
  <si>
    <t>The Get Down</t>
  </si>
  <si>
    <t xml:space="preserve">
A ragtag group of teenagers run wild in the streets of the Bronx in the late 1970s.</t>
  </si>
  <si>
    <t>The Last Czars</t>
  </si>
  <si>
    <t xml:space="preserve">
A Chronicled look at the fall of the Romanov dynasty in Russia.</t>
  </si>
  <si>
    <t>The Perfect Date</t>
  </si>
  <si>
    <t xml:space="preserve">
To save up for college, Brooks Rattigan creates an app where anyone can pay him to play the perfect stand-in boyfriend for any occasion.</t>
  </si>
  <si>
    <t xml:space="preserve">
Chris Nelson
</t>
  </si>
  <si>
    <t>Sergio</t>
  </si>
  <si>
    <t xml:space="preserve">
A sweeping drama set in the chaotic aftermath of the US invasion of Iraq, where the life of top UN diplomat Sergio Vieira de Mello hangs in the balance during the most treacherous mission of his career.</t>
  </si>
  <si>
    <t xml:space="preserve">
Greg Barker
</t>
  </si>
  <si>
    <t>Yin-Yang Master I</t>
  </si>
  <si>
    <t xml:space="preserve">
Qing Ming, the Yin-Yang Master, took his master's last wish and went to the Captial Tiandu City to attend the heaven ceremony.</t>
  </si>
  <si>
    <t xml:space="preserve">
Jingming Guo
</t>
  </si>
  <si>
    <t>Comedians in Cars Getting Coffee</t>
  </si>
  <si>
    <t xml:space="preserve">
Jerry Seinfeld is joined by friends for a cup of coffee and a drive in a classic car, sharing stories all along the way.</t>
  </si>
  <si>
    <t>The Keepers</t>
  </si>
  <si>
    <t xml:space="preserve">
A seven-part docuseries about the unsolved murder of a nun and the horrific secrets and pain that linger nearly five decades after her death.</t>
  </si>
  <si>
    <t>Hache</t>
  </si>
  <si>
    <t xml:space="preserve">
Inspired by real events, Hache is the story of Helena, a woman catapulted to the heroin trafficking business in the Barcelona of the 60s.</t>
  </si>
  <si>
    <t>Gokushufudo</t>
  </si>
  <si>
    <t xml:space="preserve">
A retired gangster spends his time as a househusband carrying out home chores.</t>
  </si>
  <si>
    <t>World Without End</t>
  </si>
  <si>
    <t xml:space="preserve">
The English town of Kingsbridge works to survive as the King leads the nation into the Hundred Years' War with France while Europe deals with the outbreak of the Black Death.</t>
  </si>
  <si>
    <t>The Paradise</t>
  </si>
  <si>
    <t xml:space="preserve">
The story of a young woman who works in a department store and gets caught up in the charms of the modern world.</t>
  </si>
  <si>
    <t>The Open House</t>
  </si>
  <si>
    <t xml:space="preserve">
A teenager and his mother find themselves besieged by threatening forces when they move into a new house.</t>
  </si>
  <si>
    <t>Yeokdoyojeong Gim Bokju</t>
  </si>
  <si>
    <t xml:space="preserve">
A coming-of-age story about a group of college athletes who are fighting for their dreams, experiencing and finding love in the process, and growing every step of the way.</t>
  </si>
  <si>
    <t>Crouching Tiger, Hidden Dragon: Sword of Destiny</t>
  </si>
  <si>
    <t xml:space="preserve">
A story of lost love, young love, a legendary sword and one last opportunity at redemption.</t>
  </si>
  <si>
    <t xml:space="preserve">
Woo-Ping Yuen
</t>
  </si>
  <si>
    <t>All Together Now</t>
  </si>
  <si>
    <t xml:space="preserve">
An optimistic high schooler with musical aspirations must learn to accept help from her friends to overcome her personal hardships and fulfill her dreams.</t>
  </si>
  <si>
    <t>Yip Man 3</t>
  </si>
  <si>
    <t xml:space="preserve">
When a band of brutal gangsters led by a crooked property developer make a play to take over a local school, Master Ip is forced to take a stand.</t>
  </si>
  <si>
    <t xml:space="preserve">
Wilson Yip
</t>
  </si>
  <si>
    <t>$2.68M</t>
  </si>
  <si>
    <t>Mugen no jÃ»nin</t>
  </si>
  <si>
    <t xml:space="preserve">
Cursed with a life of immortality, a samurai is tasked by a young girl to help avenge the death of her father. Based on the manga series by Hiroaki Samura.</t>
  </si>
  <si>
    <t xml:space="preserve">
Takashi Miike
</t>
  </si>
  <si>
    <t>Monster: The Jeffrey Dahmer Story</t>
  </si>
  <si>
    <t xml:space="preserve">
Story of the Milwaukee Monster told from the perspective of the victims and police incompetency that allowed the Wisconsin native to go on a multiyear killing spree.</t>
  </si>
  <si>
    <t>Irreplaceable You</t>
  </si>
  <si>
    <t xml:space="preserve">
A couple who have known each other since 8 are destined to be together until death do them apart.</t>
  </si>
  <si>
    <t xml:space="preserve">
Stephanie Laing
</t>
  </si>
  <si>
    <t>Cocaine Cowboys: The Kings of Miami</t>
  </si>
  <si>
    <t xml:space="preserve">
Two childhood friends go from high school dropouts to the most powerful drug kingpins in Miami in this true story of a crime saga that spanned decades.</t>
  </si>
  <si>
    <t>Chef's Table</t>
  </si>
  <si>
    <t xml:space="preserve">
Chef's Table goes inside the lives and kitchens of six of the world's most renowned international chefs. Each episode focuses on a single chef and their unique look at their lives, talents and passion from their piece of culinary heaven.</t>
  </si>
  <si>
    <t>Kal Hee</t>
  </si>
  <si>
    <t>1991</t>
  </si>
  <si>
    <t xml:space="preserve">
A twenty-seven-year-old office worker travels to the countryside while reminiscing about her childhood in Tokyo.</t>
  </si>
  <si>
    <t>$0.45M</t>
  </si>
  <si>
    <t>First They Killed My Father</t>
  </si>
  <si>
    <t xml:space="preserve">
Cambodian author and human rights activist Loung Ung recounts the horrors she suffered as a child under the rule of the deadly Khmer Rouge.</t>
  </si>
  <si>
    <t xml:space="preserve">
Angelina Jolie
</t>
  </si>
  <si>
    <t>Hot Girls Wanted: Turned On</t>
  </si>
  <si>
    <t xml:space="preserve">
Porn has gone mainstream; the question is, can we handle it? This exploration of the intersection of sex and technology is told through the stories of the people whose lives are defined by ...                See full summaryÂ Â»
</t>
  </si>
  <si>
    <t>Le chant du loup</t>
  </si>
  <si>
    <t xml:space="preserve">
In the near future, a French submarine finds itself in a crisis situation.</t>
  </si>
  <si>
    <t xml:space="preserve">
Antonin Baudry
</t>
  </si>
  <si>
    <t>Hasta el cielo</t>
  </si>
  <si>
    <t xml:space="preserve">
A commentary on Spanish society dressed as a thriller about the misadventures of a gang of young petty criminals after the real estate crash.</t>
  </si>
  <si>
    <t xml:space="preserve">
Daniel Calparsoro
</t>
  </si>
  <si>
    <t>True Memoirs of an International Assassin</t>
  </si>
  <si>
    <t xml:space="preserve">
After a publisher changes a writer's debut novel about a deadly assassin from fiction to non-fiction, the author finds himself thrust into the world of his lead character, and must take on the role of his character for his own survival.</t>
  </si>
  <si>
    <t>Plus/Minus</t>
  </si>
  <si>
    <t xml:space="preserve">
Tells the story of Natalie, whose life, on the eve of her college graduation, diverges into two parallel realities: one in which she becomes pregnant and must navigate motherhood as a young...                See full summaryÂ Â»
</t>
  </si>
  <si>
    <t xml:space="preserve">
Wanuri Kahiu
</t>
  </si>
  <si>
    <t>The New Legends of Monkey</t>
  </si>
  <si>
    <t xml:space="preserve">
Entering the mythical world of the Monkey King, where a young monk and his group of disciples are on a journey to collect scrolls of Buddhist wisdom.</t>
  </si>
  <si>
    <t>Bo Burnham: Make Happy</t>
  </si>
  <si>
    <t xml:space="preserve">
Bo Burnham tackles life, death, sexuality, hypocrisy, mental illness and Pringles cans in his dazzling new stand-up special.</t>
  </si>
  <si>
    <t>Kahaani</t>
  </si>
  <si>
    <t xml:space="preserve">
A pregnant woman's search for her missing husband takes her from London to Kolkata, but everyone she questions denies having ever met him.</t>
  </si>
  <si>
    <t>$1.04M</t>
  </si>
  <si>
    <t>A Babysitter's Guide to Monster Hunting</t>
  </si>
  <si>
    <t xml:space="preserve">
Comedy, Family, Fantasy            </t>
  </si>
  <si>
    <t xml:space="preserve">
A babysitter embarks on a mission to save a child who's been abducted by monsters.</t>
  </si>
  <si>
    <t xml:space="preserve">
Rachel Talalay
</t>
  </si>
  <si>
    <t>Pray Away</t>
  </si>
  <si>
    <t xml:space="preserve">
Former leaders of the "pray the gay away" movement contend with the aftermath unleashed by their actions, while a survivor seeks healing and acceptance from more than a decade of trauma.</t>
  </si>
  <si>
    <t xml:space="preserve">
Kristine Stolakis
</t>
  </si>
  <si>
    <t>Haunted</t>
  </si>
  <si>
    <t xml:space="preserve">
Horror, Reality-TV            </t>
  </si>
  <si>
    <t xml:space="preserve">
A chilling glimpse into the first-person accounts from people who have witnessed horrifying, peculiar, extraordinary supernatural events and other unexplained phenomena that continue to haunt them.</t>
  </si>
  <si>
    <t>Q-Force</t>
  </si>
  <si>
    <t xml:space="preserve">
A handsome secret agent and his team of LGBTQ superspies embark on extraordinary adventures.</t>
  </si>
  <si>
    <t>Unbreakable Kimmy Schmidt: Kimmy vs the Reverend</t>
  </si>
  <si>
    <t xml:space="preserve">
Adventure, Comedy, Mystery            </t>
  </si>
  <si>
    <t xml:space="preserve">
Kimmy sets off on her biggest adventure yet. Three states. Explosions. A dancing hamburger. And you, the viewer, get to decide how the story goes.</t>
  </si>
  <si>
    <t>Arbitrage</t>
  </si>
  <si>
    <t xml:space="preserve">
A troubled hedge fund magnate desperate to complete the sale of his trading empire makes an error that forces him to turn to an unlikely person for help.</t>
  </si>
  <si>
    <t xml:space="preserve">
Nicholas Jarecki
</t>
  </si>
  <si>
    <t>$7.92M</t>
  </si>
  <si>
    <t>A Suitable Boy</t>
  </si>
  <si>
    <t xml:space="preserve">
A vast, panoramic tale charting the fortunes of four large families and exploring India and its rich and varied culture at a crucial point in its history.</t>
  </si>
  <si>
    <t>The Innocents</t>
  </si>
  <si>
    <t xml:space="preserve">
When teenagers Harry and June run away from their repressive families to be together, they're derailed by an extraordinary discovery - June's ability to shape-shift. A scientist tries to capture her and discover the key to her power.</t>
  </si>
  <si>
    <t>Premium Rush</t>
  </si>
  <si>
    <t xml:space="preserve">
In Manhattan, a bike messenger picks up an envelope that attracts the interest of a dirty cop, who pursues the cyclist throughout the city.</t>
  </si>
  <si>
    <t xml:space="preserve">
David Koepp
</t>
  </si>
  <si>
    <t>$20.28M</t>
  </si>
  <si>
    <t>La valla</t>
  </si>
  <si>
    <t xml:space="preserve">
In 2045, Spain like the rest of the western world has been driven into a dictatorial regime by the lack of natural resources. Life in the countryside is impossible, and in the city a fence divides peoples into the powerful, and the rest.</t>
  </si>
  <si>
    <t>Champions</t>
  </si>
  <si>
    <t xml:space="preserve">
Vince is forced to re-think his laid-back lifestyle following an unexpected visit.</t>
  </si>
  <si>
    <t>Like Father</t>
  </si>
  <si>
    <t xml:space="preserve">
After she's left at the altar, a workaholic advertising executive ends up on her Caribbean honeymoon cruise with her estranged father.</t>
  </si>
  <si>
    <t xml:space="preserve">
Lauren Miller Rogen
</t>
  </si>
  <si>
    <t>Pretend It's a City</t>
  </si>
  <si>
    <t xml:space="preserve">
Documentary, Biography, Comedy            </t>
  </si>
  <si>
    <t xml:space="preserve">
Wander the New York City streets and fascinating mind of wry writer, humorist and raconteur Fran Lebowitz as she sits down with Martin Scorsese.</t>
  </si>
  <si>
    <t>Ask-i Memnu</t>
  </si>
  <si>
    <t>2008-2010</t>
  </si>
  <si>
    <t xml:space="preserve">
Having lost his wife eleven years ago, Adnan devoted all his attention to his daughter Nihal and his son BÃ¼lent. Adnan, who lives in one of the most prominent mansions along the Bosporus in...                See full summaryÂ Â»
</t>
  </si>
  <si>
    <t>La vita davanti a sÃ©</t>
  </si>
  <si>
    <t xml:space="preserve">
In seaside Italy, a Holocaust survivor with a daycare business takes in a 12-year-old street kid who recently robbed her.</t>
  </si>
  <si>
    <t xml:space="preserve">
Edoardo Ponti
</t>
  </si>
  <si>
    <t>Yummy</t>
  </si>
  <si>
    <t xml:space="preserve">
An orgy of blood, violence and fun in which a young couple travel to a shabby Eastern European hospital for plastic surgery. Once there things unravel.</t>
  </si>
  <si>
    <t xml:space="preserve">
Lars Damoiseaux
</t>
  </si>
  <si>
    <t>My Babysitter's a Vampire</t>
  </si>
  <si>
    <t xml:space="preserve">
Ethan Morgan, his half-vampire babysitter and pals battle against creatures from their nightmares.</t>
  </si>
  <si>
    <t>Day Shift</t>
  </si>
  <si>
    <t xml:space="preserve">
Comedy, Fantasy            </t>
  </si>
  <si>
    <t xml:space="preserve">
A hard-working, blue-collar dad who just wants to provide a good life for his quick-witted 8-year-old daughter. His mundane San Fernando Valley pool cleaning job is a front for his real source of income: hunting and killing vampires.</t>
  </si>
  <si>
    <t xml:space="preserve">
J.J. Perry
</t>
  </si>
  <si>
    <t>Tramps</t>
  </si>
  <si>
    <t xml:space="preserve">
Adventure, Romance            </t>
  </si>
  <si>
    <t xml:space="preserve">
A young man and woman find love in an unlikely place while carrying out a shady deal.</t>
  </si>
  <si>
    <t xml:space="preserve">
Adam Leon
</t>
  </si>
  <si>
    <t>UnitÃ© 42</t>
  </si>
  <si>
    <t xml:space="preserve">
While having to raise his three children on his own, Inspector Sam Leroy joins Brussels' Cyber Crime Unit. Confronted with new codes, he must collaborate with Billie Vebber, a former hacker who covertly pursues objectives of her own.</t>
  </si>
  <si>
    <t>Why Are You Like This?</t>
  </si>
  <si>
    <t xml:space="preserve">
Best friends Penny and Mia set out to right all that's wrong with the world, blissfully ignorant of how many people they torment along the way.</t>
  </si>
  <si>
    <t>Gedo senki</t>
  </si>
  <si>
    <t xml:space="preserve">
In a mythical land, a man and a young boy investigate a series of unusual occurrences.</t>
  </si>
  <si>
    <t>$0.05M</t>
  </si>
  <si>
    <t>Gekijouban Bishoujo Senshi Sailor Moon Eternal</t>
  </si>
  <si>
    <t xml:space="preserve">
When a dark power enshrouds the Earth after a total solar eclipse, the scattered Sailor Guardians must reunite to bring light back into the world.</t>
  </si>
  <si>
    <t xml:space="preserve">
Chiaki Kon
</t>
  </si>
  <si>
    <t>Homunculus</t>
  </si>
  <si>
    <t xml:space="preserve">
Truth and illusion blurs when a homeless amnesiac awakens from an experimental medical procedure with the ability to see people's innermost traumas.</t>
  </si>
  <si>
    <t xml:space="preserve">
Takashi Shimizu
</t>
  </si>
  <si>
    <t>We Have A Ghost</t>
  </si>
  <si>
    <t xml:space="preserve">
Adventure, Family, Horror            </t>
  </si>
  <si>
    <t xml:space="preserve">
A man claims to have befriended a mostly harmless ghost who bears a likeness to the actor Ernest Borgnine and becomes famous on the Internet.</t>
  </si>
  <si>
    <t xml:space="preserve">
Christopher Landon
</t>
  </si>
  <si>
    <t>The Painted Veil</t>
  </si>
  <si>
    <t xml:space="preserve">
A British medical doctor fights a cholera epidemic in a small Chinese village, while being trapped at home in a loveless marriage to an unfaithful wife.</t>
  </si>
  <si>
    <t xml:space="preserve">
John Curran
</t>
  </si>
  <si>
    <t>$8.06M</t>
  </si>
  <si>
    <t>Enola Holmes 2</t>
  </si>
  <si>
    <t xml:space="preserve">
Sequel of Sherlock Holmes' rebellious teen sister Enola.</t>
  </si>
  <si>
    <t>Beirut</t>
  </si>
  <si>
    <t xml:space="preserve">
Caught in the crossfires of civil war, CIA operatives must send a former U.S. diplomat to negotiate for the life of a friend he left behind.</t>
  </si>
  <si>
    <t>TestrÃ¶l Ã©s lÃ©lekrÃ¶l</t>
  </si>
  <si>
    <t xml:space="preserve">
When slaughterhouse workers Endre and MÃ¡ria discover they share the same dreams, where they meet in a forest as deer and fall in love, they decide to make their dreams come true, but it's difficult in real life.</t>
  </si>
  <si>
    <t xml:space="preserve">
IldikÃ³ Enyedi
</t>
  </si>
  <si>
    <t>An Interview with God</t>
  </si>
  <si>
    <t xml:space="preserve">
An up-and-coming journalist finds his world and faith increasingly challenged when he's granted the interview of a lifetime - with someone who claims to be God.</t>
  </si>
  <si>
    <t xml:space="preserve">
Perry Lang
</t>
  </si>
  <si>
    <t>$1.25M</t>
  </si>
  <si>
    <t>Sangre en la boca</t>
  </si>
  <si>
    <t xml:space="preserve">
RamÃ³n Alvia is a professional boxer who, although he has won several international championships, is old and is at the end of his career. He resists. In the gym, Ramon discovers among the young boxers Deborah, a beautiful girl.</t>
  </si>
  <si>
    <t xml:space="preserve">
HernÃ¡n BelÃ³n
</t>
  </si>
  <si>
    <t>Luis Miguel: La Serie</t>
  </si>
  <si>
    <t xml:space="preserve">
The series dramatizes the life story of Mexican superstar singer Luis Miguel, who has captivated audiences in Latin America and beyond for decades.</t>
  </si>
  <si>
    <t>Jamtara: Sabka Number Ayega</t>
  </si>
  <si>
    <t xml:space="preserve">
Crime            </t>
  </si>
  <si>
    <t xml:space="preserve">
A group of small-town young men run a lucrative phishing operation, until a corrupt politician wants in on their scheme -- and a cop wants to fight it.</t>
  </si>
  <si>
    <t>Article 15</t>
  </si>
  <si>
    <t xml:space="preserve">
In the rural heartlands of India, an upright police officer sets out on a crusade against violent caste-based crimes and discrimination.</t>
  </si>
  <si>
    <t xml:space="preserve">
Anubhav Sinha
</t>
  </si>
  <si>
    <t>Return to Sender</t>
  </si>
  <si>
    <t xml:space="preserve">
A nurse living in small town goes on a blind date with a man who is not the person he says he is.</t>
  </si>
  <si>
    <t xml:space="preserve">
Fouad Mikati
</t>
  </si>
  <si>
    <t>Degrassi: Next Class</t>
  </si>
  <si>
    <t xml:space="preserve">
Degrassi: Next Class follows the lives of the students from Degrassi Community School, a fictional high school in Toronto.</t>
  </si>
  <si>
    <t>Hoops</t>
  </si>
  <si>
    <t xml:space="preserve">
Animation, Comedy, Sport            </t>
  </si>
  <si>
    <t xml:space="preserve">
Centers on a hot-headed, foul-mouthed high school basketball coach who thinks turning around his godawful team will take him to the "big leagues."</t>
  </si>
  <si>
    <t>Sangsogjadeul</t>
  </si>
  <si>
    <t xml:space="preserve">
After a chance encounter in LA, two teens from different social backgrounds reunite at an exclusive high school attended by Korea's Ã¼ber rich.</t>
  </si>
  <si>
    <t>O Vendedor de Sonhos</t>
  </si>
  <si>
    <t xml:space="preserve">
A disillusioned psychologist tries to commit suicide until he strikes up a friendship with an unlikely savior who teaches him a new way of living.</t>
  </si>
  <si>
    <t>Players</t>
  </si>
  <si>
    <t xml:space="preserve">
New York sportswriter Mack who spent years devising successful hook-up "plays" with best friend Adam and crew, unexpectedly falls for one of the targets and learns what it takes to go from simply scoring to playing for keeps.</t>
  </si>
  <si>
    <t>Into the Forest</t>
  </si>
  <si>
    <t xml:space="preserve">
After a massive power outage, two sisters learn to survive on their own in their isolated woodland home.</t>
  </si>
  <si>
    <t xml:space="preserve">
Patricia Rozema
</t>
  </si>
  <si>
    <t>Somebody Feed Phil</t>
  </si>
  <si>
    <t xml:space="preserve">
Phil travels around the world sampling food and tradition with friends and a sense of humor.</t>
  </si>
  <si>
    <t>Smurfs: The Lost Village</t>
  </si>
  <si>
    <t xml:space="preserve">
Annie the adventure She protected from citizens from a monsters from Ancient Greece.</t>
  </si>
  <si>
    <t xml:space="preserve">
Kelly Asbury
</t>
  </si>
  <si>
    <t>$45.02M</t>
  </si>
  <si>
    <t>Wheelman</t>
  </si>
  <si>
    <t xml:space="preserve">
A getaway driver for a bank robbery realizes he has been double crossed and races to find out who betrayed him.</t>
  </si>
  <si>
    <t xml:space="preserve">
Jeremy Rush
</t>
  </si>
  <si>
    <t>Lethal Seduction</t>
  </si>
  <si>
    <t xml:space="preserve">
High-school senior Mark has never minded his overprotective widowed mother Tanya and is a good son to her as he prepares to go off to Princeton in the fall. One day, he goes to a hardware ...                See full summaryÂ Â»
</t>
  </si>
  <si>
    <t xml:space="preserve">
Nancy Leopardi
</t>
  </si>
  <si>
    <t>The Other Side of the Wind</t>
  </si>
  <si>
    <t xml:space="preserve">
A Hollywood director emerges from semi-exile with plans to complete work on an innovative motion picture.</t>
  </si>
  <si>
    <t>The Indian Detective</t>
  </si>
  <si>
    <t xml:space="preserve">
A Toronto police officer investigates a murder while visiting his father in India.</t>
  </si>
  <si>
    <t>El ministerio del tiempo</t>
  </si>
  <si>
    <t xml:space="preserve">
A warrior from the 16th Century, the first female university student from the 19th Century, and a paramedic from the 21st Century join a secret agency to prevent people from changing Spanish history using time-traveling doors.</t>
  </si>
  <si>
    <t>She's Gotta Have It</t>
  </si>
  <si>
    <t xml:space="preserve">
The story of one woman and her three lovers. TV series based on the film by Spike Lee.</t>
  </si>
  <si>
    <t>Girlboss</t>
  </si>
  <si>
    <t xml:space="preserve">
Sophia, a misfit, discovers a passion for fashion, becoming an unlikely businesswoman in the process. As her business grows, however, she has to learn to cope with life as her own boss. This show is loosely based on the true story of Nasty Gal Founder, Sophia Amoruso.</t>
  </si>
  <si>
    <t>Kon-Tiki</t>
  </si>
  <si>
    <t xml:space="preserve">
Legendary explorer Thor Heyerdahl's epic 4,300-mile crossing of the Pacific on a balsawood raft in 1947, in an effort to prove that it was possible for South Americans to settle in Polynesia in pre-Columbian times.</t>
  </si>
  <si>
    <t>$1.52M</t>
  </si>
  <si>
    <t>Next Gen</t>
  </si>
  <si>
    <t xml:space="preserve">
A friendship with a top-secret robot turns a lonely girl's life into a thrilling adventure as they take on bullies, evil bots and a scheming madman.</t>
  </si>
  <si>
    <t>Moesha</t>
  </si>
  <si>
    <t xml:space="preserve">
A teenager struggles to come to terms with everything life throws at her.</t>
  </si>
  <si>
    <t>Unsolved</t>
  </si>
  <si>
    <t xml:space="preserve">
Biography, Crime            </t>
  </si>
  <si>
    <t xml:space="preserve">
A scripted true crime series based on the murder investigations of Tupac Shakur and Biggie Smalls.</t>
  </si>
  <si>
    <t>De nÃ¦rmeste</t>
  </si>
  <si>
    <t xml:space="preserve">
Two half-siblings who grew up apart, meet for the first time as adults and fall in love.</t>
  </si>
  <si>
    <t xml:space="preserve">
Anne Sewitsky
</t>
  </si>
  <si>
    <t>Arifureta Shokugyou de Sekai Saikyou</t>
  </si>
  <si>
    <t xml:space="preserve">
Seventeen-year-old Hajime Nagumo is your average, everyday otaku. However, his simple life of pulling all-nighters and sleeping in school is suddenly turned upside down when he, along with ...                See full summaryÂ Â»
</t>
  </si>
  <si>
    <t>Under the Shadow</t>
  </si>
  <si>
    <t xml:space="preserve">
As a mother and daughter struggle to cope with the terrors of the post-revolution, war-torn Tehran of the 1980s, a mysterious evil begins to haunt their home.</t>
  </si>
  <si>
    <t>Satsuriku no Tenshi</t>
  </si>
  <si>
    <t xml:space="preserve">
Animation, Adventure, Horror            </t>
  </si>
  <si>
    <t xml:space="preserve">
13-year old Rachel awakens to find herself trapped in the basement of an unfamiliar building. Upon meeting a serial killer wrapped in bandages, she begs him to kill her. As his only wish is...                See full summaryÂ Â»
</t>
  </si>
  <si>
    <t>A Man for All Seasons</t>
  </si>
  <si>
    <t xml:space="preserve">
The story of Sir Thomas More, who stood up to King Henry VIII when the King rejected the Roman Catholic Church to obtain a divorce and remarry.</t>
  </si>
  <si>
    <t xml:space="preserve">
Fred Zinnemann
</t>
  </si>
  <si>
    <t>$28.35M</t>
  </si>
  <si>
    <t>Nabillera</t>
  </si>
  <si>
    <t xml:space="preserve">
A 70-year-old with a dream and a 23-year-old with a gift lift each other out of harsh realities and rise to the challenge of becoming ballerinos.</t>
  </si>
  <si>
    <t>La RÃ©volution</t>
  </si>
  <si>
    <t xml:space="preserve">
In a reimagined history of the French Revolution, the guillotine's future inventor uncovers a disease that drives the aristocracy to murder commoners.</t>
  </si>
  <si>
    <t>Spaceman of Bohemia</t>
  </si>
  <si>
    <t xml:space="preserve">
Jakub ProchÃ¡zka, who orphaned as a boy and raised in the Czech countryside by his grandparents, overcomes his odds to become the country's first astronaut.</t>
  </si>
  <si>
    <t xml:space="preserve">
Johan Renck
</t>
  </si>
  <si>
    <t>Sniper: Assassin's End</t>
  </si>
  <si>
    <t xml:space="preserve">
Legendary sniper Thomas Beckett and his son, Special Ops Sniper Brandon Beckett, are on the run from the CIA, Russian Mercenaries, and a Yakuza-trained assassin with sniper skills that rival both legendary sharp shooters.</t>
  </si>
  <si>
    <t xml:space="preserve">
Kaare Andrews
</t>
  </si>
  <si>
    <t>Grand Designs</t>
  </si>
  <si>
    <t>1999</t>
  </si>
  <si>
    <t xml:space="preserve">
Kevin McCloud follows people as they build their dream house, often focusing on modern design, energy efficiency, maximizing space and views.</t>
  </si>
  <si>
    <t>Hope Gap</t>
  </si>
  <si>
    <t xml:space="preserve">
A couple's visit with their son takes a dramatic turn when the father tells him he plans on leaving his mother.</t>
  </si>
  <si>
    <t xml:space="preserve">
William Nicholson
</t>
  </si>
  <si>
    <t>Million Dollar Arm</t>
  </si>
  <si>
    <t xml:space="preserve">
A sports agent stages an unconventional recruitment strategy to get talented Indian cricket players to play Major League Baseball.</t>
  </si>
  <si>
    <t xml:space="preserve">
Craig Gillespie
</t>
  </si>
  <si>
    <t>$36.45M</t>
  </si>
  <si>
    <t>Run On</t>
  </si>
  <si>
    <t xml:space="preserve">
Veering off course from his preset path, a track star follows his own pace and heart for the first time after a film translator steps into his life</t>
  </si>
  <si>
    <t>The Dawn Wall</t>
  </si>
  <si>
    <t xml:space="preserve">
In an unbelievable story of perseverance, free climber Tommy Caldwell and climbing partner Kevin Jorgeson attempt to scale the impossible 3000ft Dawn Wall of El Capitan.</t>
  </si>
  <si>
    <t>$1.08M</t>
  </si>
  <si>
    <t>Tabula Rasa</t>
  </si>
  <si>
    <t xml:space="preserve">
A young woman with amnesia becomes a key figure in a disappearance case.</t>
  </si>
  <si>
    <t>Evil Genius: The True Story of America's Most Diabolical Bank Heist</t>
  </si>
  <si>
    <t xml:space="preserve">
The extraordinary story of the "pizza bomber heist" and the FBI's investigation into a bizarre collection of suspects.</t>
  </si>
  <si>
    <t>Alex Strangelove</t>
  </si>
  <si>
    <t xml:space="preserve">
Alex, high school class president, nerd and a straight A student, has been dating Claire a long time. They decide to sleep together but then he meets a gay guy and he's confused.</t>
  </si>
  <si>
    <t xml:space="preserve">
Craig Johnson
</t>
  </si>
  <si>
    <t>Down to Earth with Zac Efron</t>
  </si>
  <si>
    <t xml:space="preserve">
Documentary, Short, History            </t>
  </si>
  <si>
    <t xml:space="preserve">
In this travel show, actor Zac Efron journeys around the world with wellness expert Darin Olien in search of healthy, sustainable ways to live.</t>
  </si>
  <si>
    <t>The Rational Life</t>
  </si>
  <si>
    <t xml:space="preserve">
Shen Ruo Xin is a thirty-something professional who decides to take a stand against unfair societal expectations At her workplace she finds herself drawn to two different men - one her ...                See full summaryÂ Â»
</t>
  </si>
  <si>
    <t>Winchester '73</t>
  </si>
  <si>
    <t>1950</t>
  </si>
  <si>
    <t xml:space="preserve">
Action, Drama, Western            </t>
  </si>
  <si>
    <t xml:space="preserve">
A cowboy's obsession with a stolen rifle leads to a bullet-ridden odyssey through the American West.</t>
  </si>
  <si>
    <t xml:space="preserve">
Anthony Mann
</t>
  </si>
  <si>
    <t>Big Game</t>
  </si>
  <si>
    <t xml:space="preserve">
A young teenager camping in the woods helps rescue the President of the United States when Air Force One is shot down near his campsite.</t>
  </si>
  <si>
    <t xml:space="preserve">
Jalmari Helander
</t>
  </si>
  <si>
    <t>The Bookshop</t>
  </si>
  <si>
    <t xml:space="preserve">
England 1959. In a small East Anglian town, Florence Green decides, against polite but ruthless local opposition, to open a bookshop.</t>
  </si>
  <si>
    <t xml:space="preserve">
Isabel Coixet
</t>
  </si>
  <si>
    <t>$1.33M</t>
  </si>
  <si>
    <t>Zoe</t>
  </si>
  <si>
    <t xml:space="preserve">
Romance, Sci-Fi            </t>
  </si>
  <si>
    <t xml:space="preserve">
A story about how synthetic humans can feel and even love and how the people they are involved with react to this concept.</t>
  </si>
  <si>
    <t>Clinical</t>
  </si>
  <si>
    <t xml:space="preserve">
A psychiatrist tries to put her life back together after a violent attack by seeking to repair the life of a new patient, but he has his own terrifying history.</t>
  </si>
  <si>
    <t xml:space="preserve">
Alistair Legrand
</t>
  </si>
  <si>
    <t>D-Tox</t>
  </si>
  <si>
    <t xml:space="preserve">
A lead detective being stalked by a serial killer is asked to check into a clinic treating law enforcement officials who can't face their jobs.</t>
  </si>
  <si>
    <t xml:space="preserve">
Jim Gillespie
</t>
  </si>
  <si>
    <t>AlRawabi School for Girls</t>
  </si>
  <si>
    <t xml:space="preserve">
The bullied outcasts at prestigious Al Rawabi School for Girls plot a series of risky takedowns to get back at their tormentors.</t>
  </si>
  <si>
    <t>Our Souls at Night</t>
  </si>
  <si>
    <t xml:space="preserve">
Fonda and Redford star as Addie Moore and Louis Waters, a widow and widower who've lived next to each other for years. The pair have almost no relationship, but that all changes when Addie tries to make a connection with her neighbor.</t>
  </si>
  <si>
    <t xml:space="preserve">
Ritesh Batra
</t>
  </si>
  <si>
    <t>The Toys That Made Us</t>
  </si>
  <si>
    <t xml:space="preserve">
Documentary, Comedy, History            </t>
  </si>
  <si>
    <t xml:space="preserve">
The minds behind history's most iconic toy franchises discuss the rise (and sometimes fall) of their billion-dollar creations.</t>
  </si>
  <si>
    <t>Down a Dark Hall</t>
  </si>
  <si>
    <t xml:space="preserve">
A troubled teen named Kit Gordy is forced to join the exclusive Blackwood Boarding School, just to find herself trapped by dark forces around its mysterious headmistress, Madame Duret.</t>
  </si>
  <si>
    <t xml:space="preserve">
Rodrigo CortÃ©s
</t>
  </si>
  <si>
    <t>Zheng tu</t>
  </si>
  <si>
    <t xml:space="preserve">
Seeing the neighboring country become more and more powerful, a warlord organizes a competition to reveal the best warriors. A young man is eager to bring honour to his clan.</t>
  </si>
  <si>
    <t xml:space="preserve">
Teddy Chan
</t>
  </si>
  <si>
    <t>A Boy Called Christmas</t>
  </si>
  <si>
    <t xml:space="preserve">
This is the story of Father Christmas, the tale of a young boy named Nikolas (Henry Lawfull) as he goes on his adventures. This is a Christmas movie based on a book of the same title by ...                See full summaryÂ Â»
</t>
  </si>
  <si>
    <t xml:space="preserve">
Gil Kenan
</t>
  </si>
  <si>
    <t>Clarence</t>
  </si>
  <si>
    <t xml:space="preserve">
Animation, Short, Adventure            </t>
  </si>
  <si>
    <t xml:space="preserve">
The adventures of a 4th grader named Clarence along with his two best friends, Sumo and Jeff.</t>
  </si>
  <si>
    <t>Fyre</t>
  </si>
  <si>
    <t xml:space="preserve">
Documentary, Crime, Music            </t>
  </si>
  <si>
    <t xml:space="preserve">
An exclusive behind the scenes look at the infamous unraveling of the Fyre music festival.</t>
  </si>
  <si>
    <t xml:space="preserve">
Chris Smith
</t>
  </si>
  <si>
    <t>El bar</t>
  </si>
  <si>
    <t xml:space="preserve">
In bustling downtown Madrid, a loud gunshot and two mysterious deaths trap a motley assortment of common urbanites in a decrepit central bar, while paranoia and suspicion force the terrified regulars to turn on each other.</t>
  </si>
  <si>
    <t xml:space="preserve">
Ãlex de la Iglesia
</t>
  </si>
  <si>
    <t>Black Earth Rising</t>
  </si>
  <si>
    <t xml:space="preserve">
Kate is a survivor of the Rwandan genocide whose adoptive mother, an international lawyer, faces a case that will shake their lives.</t>
  </si>
  <si>
    <t>Self Made: Inspired by the Life of Madam C.J. Walker</t>
  </si>
  <si>
    <t xml:space="preserve">
The inspiring story of trailblazing African American entrepreneur Madam C.J. Walker who built a haircare empire that made her America's first female self-made millionaire.</t>
  </si>
  <si>
    <t>Stree</t>
  </si>
  <si>
    <t xml:space="preserve">
In the small town of Chanderi, the menfolk live in fear of an evil spirit named "Stree" who abducts men in the night. Based on the urban legend of "Nale Ba" that went viral in Karnataka in the 1990s.</t>
  </si>
  <si>
    <t xml:space="preserve">
Amar Kaushik
</t>
  </si>
  <si>
    <t>Death to 2020</t>
  </si>
  <si>
    <t xml:space="preserve">
Take a look back at the mad glory of the year 2020 in this comedic retrospective.</t>
  </si>
  <si>
    <t>Word of Honor</t>
  </si>
  <si>
    <t xml:space="preserve">
Zhou Zi Shu gets embroiled in a conspiracy in the martial arts world. He meets Wen Ke Xing who escapes from the Ghost Valley to avenge his parents' deaths. They become fast friends and embark on an adventure to find a legendary treasure.</t>
  </si>
  <si>
    <t>Romaenseuneun Byulchaekboorok</t>
  </si>
  <si>
    <t xml:space="preserve">
Romance            </t>
  </si>
  <si>
    <t xml:space="preserve">
Cha Eun Ho is a successful and handsome writer who is also the youngest chief editor at a publishing company. He has a calm demeanor and remains reasonable at work. He then becomes involved...                See full summaryÂ Â»
</t>
  </si>
  <si>
    <t>Green Eggs and Ham</t>
  </si>
  <si>
    <t xml:space="preserve">
An animated series based on the popular Dr. Seuss story "Green Eggs and Ham."</t>
  </si>
  <si>
    <t>A United Kingdom</t>
  </si>
  <si>
    <t xml:space="preserve">
The story of King Seretse Khama of Botswana and how his loving but controversial marriage to a British white woman, Ruth Williams, put his kingdom into political and diplomatic turmoil.</t>
  </si>
  <si>
    <t xml:space="preserve">
Amma Asante
</t>
  </si>
  <si>
    <t>$3.90M</t>
  </si>
  <si>
    <t>Small Crimes</t>
  </si>
  <si>
    <t xml:space="preserve">
A disgraced former cop, fresh off a six-year prison sentence for attempted murder - returns home looking for redemption but winds up trapped in the mess he left behind.</t>
  </si>
  <si>
    <t xml:space="preserve">
E.L. Katz
</t>
  </si>
  <si>
    <t>PJ Masks</t>
  </si>
  <si>
    <t xml:space="preserve">
When young friends Connor, Amaya, and Greg put on their pajamas and activate their animal amulets, they turn into their alter egos: Catboy, Owlette, and Gekko as they embark on adventures that are filled with action.</t>
  </si>
  <si>
    <t>Christmas in the Wild</t>
  </si>
  <si>
    <t xml:space="preserve">
Jilted by her husband on the eve of embarking on an African safari, a woman travels to the continent alone where she meets an elephant conservationist.</t>
  </si>
  <si>
    <t>PokÃ©mon Journeys</t>
  </si>
  <si>
    <t xml:space="preserve">
With his partner Go and his PokÃ©mon Scorbunny in the Galar region, Ash with his Pikachu tries to capture Mew and all the PokÃ©mon. Meanwhile, the three members of Team Rocket Jessie, James ...                See full summaryÂ Â»
</t>
  </si>
  <si>
    <t>Curon</t>
  </si>
  <si>
    <t xml:space="preserve">
A woman returns to her childhood home in northern Italy, which triggers terrifying hauntings.</t>
  </si>
  <si>
    <t>Naissance des pieuvres</t>
  </si>
  <si>
    <t xml:space="preserve">
After meeting at a local pool over their summer break, a love triangle forms between three adolescent girls, which proves difficult to sustain as they each desire the love of another.</t>
  </si>
  <si>
    <t xml:space="preserve">
CÃ©line Sciamma
</t>
  </si>
  <si>
    <t>Falsa Identidad</t>
  </si>
  <si>
    <t xml:space="preserve">
Diego is a hustler and is forced to leave the country and he goes to live in the US. Camila, a mother of two children vanishes with a new identity. Diego, Camila, and her kids are paired up as they cross the border as a family.</t>
  </si>
  <si>
    <t>The Princess Switch: Switched Again</t>
  </si>
  <si>
    <t xml:space="preserve">
When Duchess Margaret unexpectedly inherits the throne to Montenaro and hits a rough patch with Kevin, it's up to her double Stacy to save the day before a new lookalike, party girl Fiona foils their plans.</t>
  </si>
  <si>
    <t xml:space="preserve">
Mike Rohl
</t>
  </si>
  <si>
    <t>Jue di tao wang</t>
  </si>
  <si>
    <t xml:space="preserve">
A detective from Hong Kong teams up with an American gambler to battle against a notorious Chinese criminal.</t>
  </si>
  <si>
    <t xml:space="preserve">
Renny Harlin
</t>
  </si>
  <si>
    <t>The Hurricane Heist</t>
  </si>
  <si>
    <t xml:space="preserve">
Thieves attempt a massive heist against the U.S. Treasury as a Category 5 hurricane approaches one of its Mint facilities.</t>
  </si>
  <si>
    <t xml:space="preserve">
Rob Cohen
</t>
  </si>
  <si>
    <t>$6.12M</t>
  </si>
  <si>
    <t>Flight 7500</t>
  </si>
  <si>
    <t xml:space="preserve">
Flight 7500 departs Los Angeles International Airport bound for Tokyo. As the overnight flight makes its way over the Pacific Ocean during its ten-hour course, the passengers encounter what appears to be a supernatural force in the cabin.</t>
  </si>
  <si>
    <t>Elisa y Marcela</t>
  </si>
  <si>
    <t xml:space="preserve">
In 1901, Elisa Sanchez Loriga took on the identity of Mario SÃ¡nchez to marry her lover of fifteen years, Marcela Gracia Ibeas.</t>
  </si>
  <si>
    <t>Sanyangeui sigan</t>
  </si>
  <si>
    <t xml:space="preserve">
In the near future, a financial crisis will hit Korea and slums arise. From those areas, a group of young people commit crime to survive.</t>
  </si>
  <si>
    <t xml:space="preserve">
Yoon Sunghyun
</t>
  </si>
  <si>
    <t>Men Behaving Badly</t>
  </si>
  <si>
    <t>1992-2014</t>
  </si>
  <si>
    <t xml:space="preserve">
Two early thirties best friends live together while having completely different personalities. While their girlfriends try to help them take on more responsibilities the boys seldom respond well and usually end up drinking together.</t>
  </si>
  <si>
    <t>Balle perdue</t>
  </si>
  <si>
    <t xml:space="preserve">
A small time delinquent, turned police mechanic for a go fast task force, is forced to defend his innocence when his mentor is killed by dirty cops.</t>
  </si>
  <si>
    <t xml:space="preserve">
Guillaume Pierret
</t>
  </si>
  <si>
    <t>Ji hun</t>
  </si>
  <si>
    <t xml:space="preserve">
The founder of a corporation developing a futuristic cancer treatment is brutally murdered, and a prosecutor sidelined by the illness asks to lead the case, assisted by his newly pregnant detective wife.</t>
  </si>
  <si>
    <t xml:space="preserve">
Wei-Hao Cheng
</t>
  </si>
  <si>
    <t>Yangguang puzhao</t>
  </si>
  <si>
    <t xml:space="preserve">
A family of four fractures under the weight of unmet expectations, unexpected tragedy, and uncompromising pride.</t>
  </si>
  <si>
    <t xml:space="preserve">
Mong-Hong Chung
</t>
  </si>
  <si>
    <t>Xin shen bang: Ne Zha chong sheng</t>
  </si>
  <si>
    <t xml:space="preserve">
A normal young deliveryman Li Yunxiang, though coming from the slum area, is living a satisfying life but when the arrogant wealthy son of Boss beats him down, his deep anger turns into a blast of Truth Fire.</t>
  </si>
  <si>
    <t xml:space="preserve">
Ji Zhao
</t>
  </si>
  <si>
    <t>Bom Dia, VerÃ´nica</t>
  </si>
  <si>
    <t xml:space="preserve">
After witnessing a suicide, an unobtrusive police clerk decides to investigate two neglected cases on her own, both involving abused women.</t>
  </si>
  <si>
    <t>Crime Scene: The Vanishing at the Cecil Hotel</t>
  </si>
  <si>
    <t xml:space="preserve">
College student and tourist Elisa Lam vanishes, leaving behind all of her possessions in her hotel room. The Cecil Hotel grows in infamy.</t>
  </si>
  <si>
    <t>The Night Before</t>
  </si>
  <si>
    <t xml:space="preserve">
On Christmas Eve, three lifelong friends spend the night in New York City looking for the Holy Grail of Christmas parties.</t>
  </si>
  <si>
    <t xml:space="preserve">
Jonathan Levine
</t>
  </si>
  <si>
    <t>$43.04M</t>
  </si>
  <si>
    <t>En affÃ¦re</t>
  </si>
  <si>
    <t xml:space="preserve">
A newly appointed teacher finds herself being followed, and soon discovers that one of her own students is obsessed with her.</t>
  </si>
  <si>
    <t xml:space="preserve">
Henrik Martin Dahlsbakken
</t>
  </si>
  <si>
    <t>The Bubble</t>
  </si>
  <si>
    <t xml:space="preserve">
Follows a group of actors and actresses stuck inside a pandemic bubble at a hotel attempting to complete a film.</t>
  </si>
  <si>
    <t>Get Even</t>
  </si>
  <si>
    <t xml:space="preserve">
It follows four teenage girls at private elite school who form their own secret society to expose bullies.</t>
  </si>
  <si>
    <t>Fi</t>
  </si>
  <si>
    <t xml:space="preserve">
The story of those who pursue passion, those who fly at the expense of burning, and those who stand up against life in pain.</t>
  </si>
  <si>
    <t>Coffee &amp; Kareem</t>
  </si>
  <si>
    <t xml:space="preserve">
Twelve-year-old Kareem Manning hires a criminal to scare his mom's new boyfriend -police officer James Coffee - but it backfires, forcing Coffee and Kareem to team up in order to save themselves from Detroit's most ruthless drug kingpin.</t>
  </si>
  <si>
    <t xml:space="preserve">
Michael Dowse
</t>
  </si>
  <si>
    <t>The World of the Married</t>
  </si>
  <si>
    <t xml:space="preserve">
A story about a married couple whose betrayal of one another leads to a whirlwind of revenge.</t>
  </si>
  <si>
    <t>Looking Glass</t>
  </si>
  <si>
    <t xml:space="preserve">
A couple buy a desert motel where they find that strange, mysterious events occur.</t>
  </si>
  <si>
    <t xml:space="preserve">
Tim Hunter
</t>
  </si>
  <si>
    <t>The Debt Collector</t>
  </si>
  <si>
    <t xml:space="preserve">
A classically-trained martial artist goes to work as a mob debt collector. The job seems easy enough, until a client drags him into a situation deeper than could ever be anticipated.</t>
  </si>
  <si>
    <t>Laggies</t>
  </si>
  <si>
    <t xml:space="preserve">
In the throes of a quarter-life crisis, Megan panics when her boyfriend proposes, then, taking an opportunity to escape for a week, hides out in the home of her new friend, 16-year-old Annika, who lives with her world-weary single dad.</t>
  </si>
  <si>
    <t xml:space="preserve">
Lynn Shelton
</t>
  </si>
  <si>
    <t>$0.44M</t>
  </si>
  <si>
    <t>KÃ´kaku kidÃ´tai: Stand Alone Complex</t>
  </si>
  <si>
    <t>2002-2005</t>
  </si>
  <si>
    <t xml:space="preserve">
The futuristic adventures of a female cyborg counter intelligence agent and her support team.</t>
  </si>
  <si>
    <t>The Double</t>
  </si>
  <si>
    <t xml:space="preserve">
A retired CIA operative is paired with a young FBI agent to unravel the mystery of a senator's murder, with all signs pointing to a Soviet assassin.</t>
  </si>
  <si>
    <t xml:space="preserve">
Michael Brandt
</t>
  </si>
  <si>
    <t>Bo Burnham: what.</t>
  </si>
  <si>
    <t xml:space="preserve">
A musical stand-up comedy show by Bo Burnham, the famous internet musician.</t>
  </si>
  <si>
    <t>Nightworld</t>
  </si>
  <si>
    <t xml:space="preserve">
When former LAPD officer Brett Anderson takes a job as head of security at an old apartment building in Bulgaria's capital, Sofia, he soon begins to experience a series of bizarre and ...                See full summaryÂ Â»
</t>
  </si>
  <si>
    <t xml:space="preserve">
Patricio Valladares
</t>
  </si>
  <si>
    <t>I Am the Pretty Thing That Lives in the House</t>
  </si>
  <si>
    <t xml:space="preserve">
A young nurse takes care of an elderly author who lives in a haunted house.</t>
  </si>
  <si>
    <t xml:space="preserve">
Oz Perkins
</t>
  </si>
  <si>
    <t>Tower of God</t>
  </si>
  <si>
    <t xml:space="preserve">
Reach the top, and everything will be yours. At the top of the tower exists everything in this world, and all of it can be yours.</t>
  </si>
  <si>
    <t>Dirty Money</t>
  </si>
  <si>
    <t xml:space="preserve">
A Netflix Original Series documenting various stories about exposing the greed, corruption, and crime spreading through the global economy.</t>
  </si>
  <si>
    <t>Love/Hate</t>
  </si>
  <si>
    <t xml:space="preserve">
The story of the organized crime scene of Dublin is revealed, centered on Darren, who wants to stay out of trouble but ends up returning to his old habits and his old gang.</t>
  </si>
  <si>
    <t>Pieles</t>
  </si>
  <si>
    <t xml:space="preserve">
In a strange world where people share numerous deformities, the same problem we all face challenges each of them: to find someone who accepts you as you are. Sometimes, that means finding yourself first.</t>
  </si>
  <si>
    <t xml:space="preserve">
Eduardo Casanova
</t>
  </si>
  <si>
    <t>Malang - Unleash the Madness</t>
  </si>
  <si>
    <t xml:space="preserve">
Advait visits Goa where he meets Sara, a free-spirited girl who lives life unshackled. Opposites attract and all goes well until life turns upside down. Years later, Advait is on a killing spree with cops Aghase and Michael in his way.</t>
  </si>
  <si>
    <t xml:space="preserve">
Mohit Suri
</t>
  </si>
  <si>
    <t>Seulgirowun Gamppangsaenghwal</t>
  </si>
  <si>
    <t xml:space="preserve">
Baseball pitcher Kim Je-hyeok becomes a convict overnight after being sent to prison for defending his sister from a sexual assault, days before he was due to fly to the US to join the Boston Red Sox.</t>
  </si>
  <si>
    <t>Dolly Parton's Heartstrings</t>
  </si>
  <si>
    <t xml:space="preserve">
8 of singer/songwriter Dolly Parton's most famous songs are brought to life in 8 different episodes.</t>
  </si>
  <si>
    <t>Kagittan Hayatlar</t>
  </si>
  <si>
    <t xml:space="preserve">
Mehmet is a cherished fellow who runs the solid waste warehouse in the neighborhood, he helps everyone in need, especially homeless children and teenagers since he was one too.</t>
  </si>
  <si>
    <t xml:space="preserve">
Can Ulkay
</t>
  </si>
  <si>
    <t>Mark Felt: The Man Who Brought Down the White House</t>
  </si>
  <si>
    <t xml:space="preserve">
The story of Mark Felt, who under the name "Deep Throat" helped journalists Bob Woodward and Carl Bernstein uncover the Watergate scandal in 1972.</t>
  </si>
  <si>
    <t xml:space="preserve">
Peter Landesman
</t>
  </si>
  <si>
    <t>Forces spÃ©ciales</t>
  </si>
  <si>
    <t xml:space="preserve">
A French journalist in Afghanistan is kidnapped by the Taliban.</t>
  </si>
  <si>
    <t xml:space="preserve">
StÃ©phane Rybojad
</t>
  </si>
  <si>
    <t>Death Warrant</t>
  </si>
  <si>
    <t xml:space="preserve">
In a violent and corrupt prison, decorated cop Louis Burke must infiltrate the jail to find answers to a number of inside murders. What he finds is a struggle of life and death tied in to his own past.</t>
  </si>
  <si>
    <t xml:space="preserve">
Deran Sarafian
</t>
  </si>
  <si>
    <t>$16.85M</t>
  </si>
  <si>
    <t>Eden</t>
  </si>
  <si>
    <t xml:space="preserve">
A human girl secretly raised by robots starts to uncover the dark secrets behind her lush, utopian world where humanity has all but vanished.</t>
  </si>
  <si>
    <t>Beyond a Reasonable Doubt</t>
  </si>
  <si>
    <t xml:space="preserve">
Remake of the 1956 film noir film "Beyond a Reasonable Doubt" in which a writer's plan to expose a corrupt district attorney takes an unexpected turn.</t>
  </si>
  <si>
    <t xml:space="preserve">
Peter Hyams
</t>
  </si>
  <si>
    <t xml:space="preserve">
Decades after a 1983 terrorist attack, a law student and a cop uncover a conspiracy that's kept Poland as a police state and the Iron Curtain standing.</t>
  </si>
  <si>
    <t>Ergo Proxy</t>
  </si>
  <si>
    <t xml:space="preserve">
In a post-apocalyptic future humans live in peace with androids in a domed city. However, a strange series of murders has intruded into bored inspector Re-l Mayer's life.</t>
  </si>
  <si>
    <t>The Flemish Bandits</t>
  </si>
  <si>
    <t xml:space="preserve">
An eighteenth century bandit becomes a local hero.</t>
  </si>
  <si>
    <t>La belva</t>
  </si>
  <si>
    <t xml:space="preserve">
An unstable veteran tries to rescue his kidnapped daughter and unleashes the beast within himself during his quest. He quickly becomes suspected himself.</t>
  </si>
  <si>
    <t xml:space="preserve">
Ludovico Di Martino
</t>
  </si>
  <si>
    <t>Disparu Ã  jamais</t>
  </si>
  <si>
    <t xml:space="preserve">
Guillaume thought he had drawn a line under the terrible tragedy which saw the two people he loved the most die. Ten years later, Judith, whose love has made his life worth living again, suddenly disappears during his mother's funeral.</t>
  </si>
  <si>
    <t>Sun Dogs</t>
  </si>
  <si>
    <t xml:space="preserve">
Ned is a kid who wants to be in the marines however, he has a disability which prevents him. Bob Garrity, his step dad is stuck in. Lawsuit and can't do anything physical.</t>
  </si>
  <si>
    <t xml:space="preserve">
Jennifer Morrison
</t>
  </si>
  <si>
    <t>The Real Housewives of Atlanta</t>
  </si>
  <si>
    <t xml:space="preserve">
A reality television series focused on the personal and professional lives of several women residing in Atlanta, Georgia.</t>
  </si>
  <si>
    <t>Alhambeura Goongjeonui Chooeok</t>
  </si>
  <si>
    <t xml:space="preserve">
After suffering a setback following a friend's betrayal Yoo Jin Woo travels to Spain on a business. There, he stays at an old hostel owned by a former classical guitarist Jung Hee Joo. The two get entangled in a mysterious incident.</t>
  </si>
  <si>
    <t>Breaking Boundaries: The Science of Our Planet</t>
  </si>
  <si>
    <t xml:space="preserve">
David Attenborough and scientist Johan RockstrÃ¶m examine Earth's biodiversity collapse and how this crisis can still be averted.</t>
  </si>
  <si>
    <t xml:space="preserve">
Jon Clay
</t>
  </si>
  <si>
    <t>Lenox Hill</t>
  </si>
  <si>
    <t xml:space="preserve">
An intimate look at the lives of four doctors - two brain surgeons, an emergency room physician, and a Chief Resident OBGYN - as they navigate the highs and lows of working at the renowned Lenox Hill Hospital in New York City.</t>
  </si>
  <si>
    <t>Leave the World Behind</t>
  </si>
  <si>
    <t xml:space="preserve">
Family drama based on the upcoming novel by Rumaan Alam.</t>
  </si>
  <si>
    <t xml:space="preserve">
Sam Esmail
</t>
  </si>
  <si>
    <t>6 Years</t>
  </si>
  <si>
    <t xml:space="preserve">
A young couple, bound by a seemingly ideal love, begin to unravel as unexpected opportunities spin them down a volatile and violent path and threaten the future they had always imagined.</t>
  </si>
  <si>
    <t xml:space="preserve">
Hannah Fidell
</t>
  </si>
  <si>
    <t>BlackAF</t>
  </si>
  <si>
    <t xml:space="preserve">
A father takes an irreverent and honest approach to parenting and relationships.</t>
  </si>
  <si>
    <t>Bulbbul</t>
  </si>
  <si>
    <t xml:space="preserve">
A man returns home after years to find his brother's child bride now grown up and abandoned, and his ancestral village plagued by mysterious deaths.</t>
  </si>
  <si>
    <t xml:space="preserve">
Anvita Dutt
</t>
  </si>
  <si>
    <t>Slugterra</t>
  </si>
  <si>
    <t xml:space="preserve">
Eli Shane is determined to be the greatest Slugslinging hero of them all! Only by collecting, training and dueling with little critters called SLUGS can Eli and his team hope to defeat the ...                See full summaryÂ Â»
</t>
  </si>
  <si>
    <t>The Warrior's Way</t>
  </si>
  <si>
    <t xml:space="preserve">
Action, Fantasy, Western            </t>
  </si>
  <si>
    <t xml:space="preserve">
A warrior-assassin is forced to hide in a small town in the American Badlands after refusing a mission.</t>
  </si>
  <si>
    <t xml:space="preserve">
Sngmoo Lee
</t>
  </si>
  <si>
    <t>$5.66M</t>
  </si>
  <si>
    <t>Power Rangers Ninja Steel</t>
  </si>
  <si>
    <t xml:space="preserve">
A new team of superhuman power rangers must work together and use their new ninja powers to prevent evil from dominating the human race and from destroying the planet earth and the universe</t>
  </si>
  <si>
    <t>Goo-hae-jwo</t>
  </si>
  <si>
    <t xml:space="preserve">
A young girl coming to a small town with her family. And through tragic events getting involved with a religious cult.</t>
  </si>
  <si>
    <t>Rurouni Kenshin: Meiji Kenkaku Romantan: Tsuioku Hen</t>
  </si>
  <si>
    <t xml:space="preserve">
In the era of Japan's Meiji Restoration, an assassin regains his humanity.</t>
  </si>
  <si>
    <t>Conversations with a Killer: The Ted Bundy Tapes</t>
  </si>
  <si>
    <t xml:space="preserve">
A look inside the mind of serial killer Ted Bundy, featuring interviews with him on death row.</t>
  </si>
  <si>
    <t>Sharknado 4: The 4th Awakens</t>
  </si>
  <si>
    <t xml:space="preserve">
Fin, his family and the cosmos have been blissfully sharknado-free in the five years since the most recent attack, but now sharks and tornadoes are being whipped up in unexpected ways and places.</t>
  </si>
  <si>
    <t>BolÃ­var: Una lucha admirable</t>
  </si>
  <si>
    <t xml:space="preserve">
Depicts the life and loves of Venezuelan Gen. SimÃ³n BolÃ­var, who helped liberate several Latin American countries from Spain.</t>
  </si>
  <si>
    <t>Creeped Out</t>
  </si>
  <si>
    <t xml:space="preserve">
Creeped Out is a series of spellbinding, enchanting and intriguing tales. Each episode is a different story set in a different place and time, with different characters exploring their way through the unexplained.</t>
  </si>
  <si>
    <t>The Machine</t>
  </si>
  <si>
    <t xml:space="preserve">
In efforts to construct perfect android killing machines in a war against China, UK scientists exceed their goal and create a sentient robot.</t>
  </si>
  <si>
    <t xml:space="preserve">
Caradog W. James
</t>
  </si>
  <si>
    <t>Frequency</t>
  </si>
  <si>
    <t xml:space="preserve">
A police detective in 2016 discovers that she is able to communicate with her father via a ham radio, despite the fact that he died in 1996.</t>
  </si>
  <si>
    <t>Taineun Jiokida</t>
  </si>
  <si>
    <t xml:space="preserve">
Unpleasant events disturb the life of an aspiring crime fiction writer when he becomes a resident of an apartment building teeming with shady neighbors.</t>
  </si>
  <si>
    <t>Unicorn Store</t>
  </si>
  <si>
    <t xml:space="preserve">
Kit, a twenty-something dreamer, receives an invitation that would fulfill her childhood dreams.</t>
  </si>
  <si>
    <t xml:space="preserve">
Brie Larson
</t>
  </si>
  <si>
    <t>Lazzaro felice</t>
  </si>
  <si>
    <t xml:space="preserve">
An unceasingly kind Italian peasant and his family are blatantly exploited by a tobacco baroness.</t>
  </si>
  <si>
    <t xml:space="preserve">
Alice Rohrwacher
</t>
  </si>
  <si>
    <t>Hwayugi</t>
  </si>
  <si>
    <t xml:space="preserve">
In 2017, Son Oh Gong and Ma Wang are in conflict with each other and they look for a true light in a dark world where evils exists everywhere.</t>
  </si>
  <si>
    <t>The Debt Collector 2</t>
  </si>
  <si>
    <t xml:space="preserve">
A pair of debt collectors are thrust into an explosively dangerous situation, chasing down various lowlifes while also evading a vengeful kingpin. -Samuel Goldwyn Films-</t>
  </si>
  <si>
    <t>Trigun</t>
  </si>
  <si>
    <t xml:space="preserve">
Vash the Stampede is the most infamous outlaw on the planet Gunsmoke and with a 60 billion double dollar price on his head the most sought after!</t>
  </si>
  <si>
    <t>Sonic Prime</t>
  </si>
  <si>
    <t xml:space="preserve">
Sonic in a high-octane adventure where the fate of a strange new multiverse rests in his gloved hands.</t>
  </si>
  <si>
    <t>Strangers</t>
  </si>
  <si>
    <t xml:space="preserve">
Drea and Eleanor agree to go after one another's bullies.</t>
  </si>
  <si>
    <t>Monsoon</t>
  </si>
  <si>
    <t xml:space="preserve">
Kit, a British man of Vietnamese heritage, returns to Saigon for the first time in over 30 years after leaving the country with his parents, when he was six years old, at the end of the Vietnam War.</t>
  </si>
  <si>
    <t xml:space="preserve">
Hong Khaou
</t>
  </si>
  <si>
    <t>La noche de 12 aÃ±os</t>
  </si>
  <si>
    <t xml:space="preserve">
1973. Uruguay is governed by a military dictatorship. One autumn night, three Tupamaro prisoners are taken from their jail cells in a secret military operation. The order is precise: "As we...                See full summaryÂ Â»
</t>
  </si>
  <si>
    <t xml:space="preserve">
Ãlvaro Brechner
</t>
  </si>
  <si>
    <t>CharitÃ©</t>
  </si>
  <si>
    <t xml:space="preserve">
The series describes the accomplishments of several famous German physicians and scientists at the prestigious CharitÃ© hospital in Berlin during its history.</t>
  </si>
  <si>
    <t>2gether</t>
  </si>
  <si>
    <t xml:space="preserve">
A student named Tine wants to get rid of a gay admirer. His friends recommend getting a pretend boyfriend, Sarawat, who plays hard to get until he finally agrees. The two become close and intense emotions soon erupted.</t>
  </si>
  <si>
    <t>Luna Nera</t>
  </si>
  <si>
    <t xml:space="preserve">
A group of women are suspected of witchcraft in 17th century Italy.</t>
  </si>
  <si>
    <t>A Madea Homecoming</t>
  </si>
  <si>
    <t xml:space="preserve">
Multi-hyphenate media mogul Tyler Perry brings out his beloved character Madea.</t>
  </si>
  <si>
    <t>Murder Mountain</t>
  </si>
  <si>
    <t xml:space="preserve">
What happens when California dreaming becomes a nightmare? When people head to Humboldt County, California in search of quick riches in the form of marijuana.</t>
  </si>
  <si>
    <t>Zui quan</t>
  </si>
  <si>
    <t xml:space="preserve">
Wong Fei-Hung (Jackie Chan) is a mischievous, yet righteous young man, but after a series of incidents, his frustrated father has him disciplined by Beggar So (Siu-Tin Yuen), a Master of drunken martial arts.</t>
  </si>
  <si>
    <t>There's Someone Inside Your House</t>
  </si>
  <si>
    <t xml:space="preserve">
The graduating class at Osborne High is being targeted by a masked assailant, intent on exposing the darkest secret of each victim, and only a group of misfit outsiders can stop the killings.</t>
  </si>
  <si>
    <t>Watership Down</t>
  </si>
  <si>
    <t xml:space="preserve">
Fleeing their doomed warren, a colony of rabbits struggle to find and defend a new home.</t>
  </si>
  <si>
    <t>The Chronicles of Narnia: The Silver Chair</t>
  </si>
  <si>
    <t xml:space="preserve">
Jill Pole, Eustace Scrubb, and Puddleglum the Marsh-wiggle set off on a journey to the land north of Narnia in order to rescue King Caspian's missing son, Rilian.</t>
  </si>
  <si>
    <t>Er ist wieder da</t>
  </si>
  <si>
    <t xml:space="preserve">
Adolf Hitler wakes up in the 21st century. He quickly gains media attention, but while Germany finds him hilarious and charming, Hitler makes some serious observations about society.</t>
  </si>
  <si>
    <t xml:space="preserve">
David Wnendt
</t>
  </si>
  <si>
    <t>The Christmas Chronicles</t>
  </si>
  <si>
    <t xml:space="preserve">
The story of sister and brother, Kate and Teddy Pierce, whose Christmas Eve plan to catch Santa Claus on camera turns into an unexpected journey that most kids could only dream about.</t>
  </si>
  <si>
    <t xml:space="preserve">
Clay Kaytis
</t>
  </si>
  <si>
    <t>This Is a Robbery: The World's Biggest Art Heist</t>
  </si>
  <si>
    <t xml:space="preserve">
March 18, 1990, 13 works of art were stolen from the Isabella Stewart Gardner Museum in Boston. Guards admitted two men posing as police officers responding to a disturbance call, and the thieves tied the guards up and looted the museum.</t>
  </si>
  <si>
    <t>Gundala</t>
  </si>
  <si>
    <t xml:space="preserve">
Indonesia's preeminent comic book superhero and his alter ego Sancaka enter the cinematic universe to battle the wicked Pengkor and his diabolical squad of orphan assassins.</t>
  </si>
  <si>
    <t xml:space="preserve">
Joko Anwar
</t>
  </si>
  <si>
    <t>Higurashi no naku koro ni</t>
  </si>
  <si>
    <t xml:space="preserve">
The story of a group of young friends and the mysterious events that occur in the rural village of Hinamizawa.</t>
  </si>
  <si>
    <t>The Mothership</t>
  </si>
  <si>
    <t xml:space="preserve">
The sci-fi adventure follows Sara Morse (Berry) one year since her husband mysteriously vanished from their rural farm. When she discovers a strange, extraterrestrial object underneath ...                See full summaryÂ Â»
</t>
  </si>
  <si>
    <t xml:space="preserve">
Matt Charman
</t>
  </si>
  <si>
    <t>Scissor Seven</t>
  </si>
  <si>
    <t xml:space="preserve">
Seeking to recover his memories, a scissor-wielding hairdresser, bungling quasi-assassin stumbles into a struggle for power among two feuding factions.</t>
  </si>
  <si>
    <t>The Trials of Gabriel Fernandez</t>
  </si>
  <si>
    <t xml:space="preserve">
Filmmaker Brian Knappenberger investigates the tragic death of an 8-year-old California boy who endured horrific abuse by his mother and her boyfriend, along with the fractured and complex systems that failed to protect him.</t>
  </si>
  <si>
    <t>Mahouka koukou no rettousei</t>
  </si>
  <si>
    <t xml:space="preserve">
Magic-- A century has passed since this concept has been recognized as a formal technology instead of the product of the occult or folklore. The season is spring and it is time for a brand ...                See full summaryÂ Â»
</t>
  </si>
  <si>
    <t>Charming</t>
  </si>
  <si>
    <t xml:space="preserve">
Three fairy tale princesses find themselves engaged to the same guy, Prince Charming.</t>
  </si>
  <si>
    <t xml:space="preserve">
Ross Venokur
</t>
  </si>
  <si>
    <t>iBoy</t>
  </si>
  <si>
    <t xml:space="preserve">
After being shot, Tom wakes from a coma to discover that fragments of his smart phone have been embedded in his head, and worse, that returning to normal teenage life is impossible because he has developed a strange set of superpowers.</t>
  </si>
  <si>
    <t xml:space="preserve">
Adam Randall
</t>
  </si>
  <si>
    <t>David Attenborough: A Life on Our Planet</t>
  </si>
  <si>
    <t xml:space="preserve">
Documentary, Biography            </t>
  </si>
  <si>
    <t xml:space="preserve">
One man has seen more of the natural world than any other. This unique feature documentary is his witness statement.</t>
  </si>
  <si>
    <t>Super Mario Bros: The Movie</t>
  </si>
  <si>
    <t xml:space="preserve">
A plumber named Mario travels through an underground labyrinth with his brother, Luigi, trying to save a captured princess. Feature film adaptation of the popular video game.</t>
  </si>
  <si>
    <t>Freelancers</t>
  </si>
  <si>
    <t xml:space="preserve">
The son of a slain NYPD officer joins the force, where he falls in with his father's former partner and a team of rogue cops.</t>
  </si>
  <si>
    <t xml:space="preserve">
Jessy Terrero
</t>
  </si>
  <si>
    <t>Pan-dola</t>
  </si>
  <si>
    <t xml:space="preserve">
The explosion of a nuclear power plant caused by an earthquake leads to a disaster which no one other than its workers can stop from spreading further.</t>
  </si>
  <si>
    <t xml:space="preserve">
Jong-woo Park
</t>
  </si>
  <si>
    <t>B: The Beginning</t>
  </si>
  <si>
    <t xml:space="preserve">
In this anime series, scientists hope "new humans" will create universal peace, but they're kidnapped by an evil group with very different plans.</t>
  </si>
  <si>
    <t>Copenhagen</t>
  </si>
  <si>
    <t xml:space="preserve">
Adventure, Drama, Romance            </t>
  </si>
  <si>
    <t xml:space="preserve">
When the girl of your dreams is half your age, it's time to grow up.</t>
  </si>
  <si>
    <t>Life Unexpected</t>
  </si>
  <si>
    <t xml:space="preserve">
After 15 years in foster homes, Lux decides to get emancipated, which leads to her meeting her birth parents.</t>
  </si>
  <si>
    <t>Jeffrey Epstein: Filthy Rich</t>
  </si>
  <si>
    <t xml:space="preserve">
Survivors worldwide reveal the manipulation, abuse and emotional scars suffered at the hands of wealthy convicted pedophile Jeffrey Epstein. Their stories expose a sex trafficking ring of powerful enablers leading up to his 2019 arrest.</t>
  </si>
  <si>
    <t>Los favoritos de Midas</t>
  </si>
  <si>
    <t xml:space="preserve">
Los Favoritos de Midas is based on the 1901 short story by Jack London. The six-part series follows Victor, a rich businessman, who is blackmailed in a strange way by a mysterious organization.</t>
  </si>
  <si>
    <t>Naui Nara</t>
  </si>
  <si>
    <t xml:space="preserve">
Set during the end of the Goryeo period to the early Joseon period. Two friends aim their swords against one another due to differences in opinion about "my country."</t>
  </si>
  <si>
    <t>King Cobra</t>
  </si>
  <si>
    <t xml:space="preserve">
Veteran gay pornography producer Stephen battles two rival producers over the rights to his underage porn star creation, Brent Corrigan, with deadly results.</t>
  </si>
  <si>
    <t xml:space="preserve">
Justin Kelly
</t>
  </si>
  <si>
    <t>Kotaro Lives Alone</t>
  </si>
  <si>
    <t xml:space="preserve">
Shin Karino is an unpopular manga artist who spends his days meaningless in his apartment. One day, he meets his new neighbor, Kotaro Sato, a 5-year-old child who will be living alone. Shin...                See full summaryÂ Â»
</t>
  </si>
  <si>
    <t>The Hard Way</t>
  </si>
  <si>
    <t xml:space="preserve">
Action            </t>
  </si>
  <si>
    <t xml:space="preserve">
After learning his brother died on a mission in Romania, a former soldier teams up with two allies to hunt down a mysterious enemy and exact revenge.</t>
  </si>
  <si>
    <t xml:space="preserve">
Keoni Waxman
</t>
  </si>
  <si>
    <t>Fatal Affair</t>
  </si>
  <si>
    <t xml:space="preserve">
Ellie tries to mend her marriage with her husband Marcus after a brief encounter with an old friend, David, only to find that David is more dangerous and unstable than she'd realized.</t>
  </si>
  <si>
    <t>The Pale Blue Eye</t>
  </si>
  <si>
    <t xml:space="preserve">
Follows a veteran detective who investigates the murders, helped by a detail-oriented young cadet who will later become a world famous author, Edgar Allan Poe.</t>
  </si>
  <si>
    <t>Mirai no Mirai</t>
  </si>
  <si>
    <t xml:space="preserve">
A young boy encounters a magical garden which enables him to travel through time and meet his relatives from different eras, with guidance by his younger sister from the future.</t>
  </si>
  <si>
    <t xml:space="preserve">
Mamoru Hosoda
</t>
  </si>
  <si>
    <t>$0.81M</t>
  </si>
  <si>
    <t>Skjelvet</t>
  </si>
  <si>
    <t xml:space="preserve">
In 1904 an earthquake of magnitude 5.4 on the Richter scale shook Oslo, with an epicenter in the "Oslo Graben" which runs under the Norwegian capital. There are now signs that indicate that we can expect a major future earthquake in Oslo.</t>
  </si>
  <si>
    <t xml:space="preserve">
John Andreas Andersen
</t>
  </si>
  <si>
    <t>Drinking Buddies</t>
  </si>
  <si>
    <t xml:space="preserve">
Luke and Kate are coworkers at a brewery who spend their nights drinking and flirting heavily. One weekend away together with their significant others proves who really belongs together and who doesn't.</t>
  </si>
  <si>
    <t xml:space="preserve">
Joe Swanberg
</t>
  </si>
  <si>
    <t>$0.34M</t>
  </si>
  <si>
    <t>Precious Cargo</t>
  </si>
  <si>
    <t xml:space="preserve">
Action, Comedy, Thriller            </t>
  </si>
  <si>
    <t xml:space="preserve">
A crime boss tries to make off with loot that belongs to another thief.</t>
  </si>
  <si>
    <t xml:space="preserve">
Max Adams
</t>
  </si>
  <si>
    <t>Sweet &amp; Sour</t>
  </si>
  <si>
    <t xml:space="preserve">
Faced with real-world opportunities and challenges, a couple endures the highs and lows of trying to make a long-distance relationship survive.</t>
  </si>
  <si>
    <t xml:space="preserve">
Kae-Byeok Lee
</t>
  </si>
  <si>
    <t>What Is Life Worth</t>
  </si>
  <si>
    <t xml:space="preserve">
An attorney in Washington D.C. battles against cynicism, bureaucracy and politics to help the victims of 9/11.</t>
  </si>
  <si>
    <t>Bumperkleef</t>
  </si>
  <si>
    <t xml:space="preserve">
A cocksure, road-raging family man finds himself pursued and terrorized by the vengeful van driver he chooses to tailgate.</t>
  </si>
  <si>
    <t xml:space="preserve">
Lodewijk Crijns
</t>
  </si>
  <si>
    <t>The Yinyang Master</t>
  </si>
  <si>
    <t xml:space="preserve">
Adaption of the phenomenon-level mobile game "Onmyoji" - film version with the same name that will bring the magnificent oriental fantasy world to life.</t>
  </si>
  <si>
    <t xml:space="preserve">
Weiran Li
</t>
  </si>
  <si>
    <t>The Angel</t>
  </si>
  <si>
    <t xml:space="preserve">
Biography, Drama, Thriller            </t>
  </si>
  <si>
    <t xml:space="preserve">
As his country prepares for war, top Egyptian official Ashraf Marwan makes contact with Israel and wades into a shadowy game of high-stakes espionage.</t>
  </si>
  <si>
    <t>J'ai perdu mon corps</t>
  </si>
  <si>
    <t xml:space="preserve">
A story of Naoufel, a young man who is in love with Gabrielle. In another part of town, a severed hand escapes from a dissection lab, determined to find its body again.</t>
  </si>
  <si>
    <t xml:space="preserve">
JÃ©rÃ©my Clapin
</t>
  </si>
  <si>
    <t>Munich: The Edge of War</t>
  </si>
  <si>
    <t xml:space="preserve">
A British diplomat travels to Munich in the run-up to World War II, where a former classmate of his from Oxford is also en route, but is working for the German government.</t>
  </si>
  <si>
    <t xml:space="preserve">
Christian Schwochow
</t>
  </si>
  <si>
    <t>A California Christmas</t>
  </si>
  <si>
    <t xml:space="preserve">
With his carefree lifestyle on the line, a wealthy charmer poses as a ranch hand to get a hardworking farmer to sell her family's land before Christmas.</t>
  </si>
  <si>
    <t xml:space="preserve">
Shaun Paul Piccinino
</t>
  </si>
  <si>
    <t>Chungchungirok</t>
  </si>
  <si>
    <t xml:space="preserve">
Two actors and a makeup artist fight to make their own way in a world that weighs the backgrounds they were born into more than their dreams.</t>
  </si>
  <si>
    <t>Power Rangers Beast Morphers</t>
  </si>
  <si>
    <t xml:space="preserve">
Set in the future, a secret agency combines a newly discovered substance called "Morph-X" with animal DNA to create the Power Rangers Beast Morphers team.</t>
  </si>
  <si>
    <t>Black Beach</t>
  </si>
  <si>
    <t xml:space="preserve">
Carlos is a businessman who gets a request to intercede on behalf of a US engineer in the oil industry who's been kidnapped.</t>
  </si>
  <si>
    <t>Ala Vaikunthapurramuloo</t>
  </si>
  <si>
    <t xml:space="preserve">
Fate plays a vital role in connecting the life of Bantu, a son who seeks validation from his cold-hearted father with the life of Raj, whose millionaire father wishes that he was more assertive.</t>
  </si>
  <si>
    <t xml:space="preserve">
Trivikram Srinivas
</t>
  </si>
  <si>
    <t>$4.70M</t>
  </si>
  <si>
    <t>Alvinnn!!! And the Chipmunks</t>
  </si>
  <si>
    <t xml:space="preserve">
A single dad has his hands full raising six rambunctious chipmunks in this animated comedy.</t>
  </si>
  <si>
    <t>Ghoul</t>
  </si>
  <si>
    <t xml:space="preserve">
In a totalitarian near-future India, a mysterious prisoner is sent to a remote military interrogation center where he turns the tables on his captors by exposing their most shameful secrets and unleashing a demon from Arabic folklore.</t>
  </si>
  <si>
    <t>Maestro</t>
  </si>
  <si>
    <t xml:space="preserve">
The complex love of Leonard and Felicia, from the time they met in 1946 at a party and continuing through two engagements, a 25 year marriage, and three children.</t>
  </si>
  <si>
    <t xml:space="preserve">
Bradley Cooper
</t>
  </si>
  <si>
    <t>Amanda Knox</t>
  </si>
  <si>
    <t xml:space="preserve">
American exchange student Amanda Knox is convicted and eventually acquitted for the 2007 death of another student in Italy.</t>
  </si>
  <si>
    <t>Little Britain</t>
  </si>
  <si>
    <t xml:space="preserve">
Matt Lucas and David Walliams, the creators of this character-comedy sketch show, delight in all that is mad, bad, quirky and generally bonkers about the people and places of Britain.</t>
  </si>
  <si>
    <t>Age of Samurai: Battle for Japan</t>
  </si>
  <si>
    <t xml:space="preserve">
Documentary, Action, Adventure            </t>
  </si>
  <si>
    <t xml:space="preserve">
An exploration of the warring kingdoms of feudal Japan when several powerful warlords fought to become absolute ruler.</t>
  </si>
  <si>
    <t>The Coldest Game</t>
  </si>
  <si>
    <t xml:space="preserve">
History, Sport, Thriller            </t>
  </si>
  <si>
    <t xml:space="preserve">
During 1962's Cuban missile crisis, a troubled math genius finds himself drafted to play in a U.S.-Soviet chess match -- and a deadly game of espionage.</t>
  </si>
  <si>
    <t xml:space="preserve">
Lukasz Kosmicki
</t>
  </si>
  <si>
    <t>The Ripper</t>
  </si>
  <si>
    <t xml:space="preserve">
Investigators and witnesses recall how a modern-day Jack the Ripper terrorized the north of England during the late 1970s.</t>
  </si>
  <si>
    <t>Love (ft. Marriage &amp; Divorce)</t>
  </si>
  <si>
    <t xml:space="preserve">
Everything comes unraveling for three successful women who work on a radio show as twists, turns and troubles plague their seemingly happy marriages.</t>
  </si>
  <si>
    <t>Kidnapping Stella</t>
  </si>
  <si>
    <t xml:space="preserve">
Snatched off the street and held for ransom, a bound and gagged woman uses her limited powers to derail her two masked abductors' carefully laid plans.</t>
  </si>
  <si>
    <t xml:space="preserve">
Thomas Sieben
</t>
  </si>
  <si>
    <t>Skylines</t>
  </si>
  <si>
    <t xml:space="preserve">
In Frankfurt, A young, talented hip-hop producer in Germany signs with a record label where he finds that the worlds of music and organized crime collide.</t>
  </si>
  <si>
    <t>Pee-wee's Big Holiday</t>
  </si>
  <si>
    <t xml:space="preserve">
A fateful meeting with a mysterious stranger inspires Pee-wee Herman to take his first holiday ever in this epic story of friendship and destiny.</t>
  </si>
  <si>
    <t xml:space="preserve">
John Lee
</t>
  </si>
  <si>
    <t>Doshinamnyeoui Sarangbeob</t>
  </si>
  <si>
    <t xml:space="preserve">
Heart stolen by a free-spirited woman after a beachside romance, a passionate architect sets out to reunite with her on the streets of Seoul.</t>
  </si>
  <si>
    <t>Ssam, Maiwei</t>
  </si>
  <si>
    <t xml:space="preserve">
Ko Dong Man, a high school Taekwondo champion who is now pursuing a career in the UFC, and Choi Ae Ra, a dynamic girl whose desire is to become a famous announcer, have been best friends ...                See full summaryÂ Â»
</t>
  </si>
  <si>
    <t>Teoneol</t>
  </si>
  <si>
    <t xml:space="preserve">
Crime, Fantasy, Thriller            </t>
  </si>
  <si>
    <t xml:space="preserve">
A detective follows the trail of a serial killer 30 years into the future and teams up with detectives in that time period to find the culprit.</t>
  </si>
  <si>
    <t>Inventing Anna</t>
  </si>
  <si>
    <t xml:space="preserve">
A journalist with a lot to prove investigates the case of Anna Delvey, the Instagram-legendary German heiress who stole the hearts of New York's social scene - and stole their money as well.</t>
  </si>
  <si>
    <t>Jungle Beat: The Movie</t>
  </si>
  <si>
    <t xml:space="preserve">
A homesick alien crash-lands his spaceship near the colorful African Jungle. His new animal friends need to get him back to his ship and teach him about friendship and fun before his Space-Conqueror father can take over the planet.</t>
  </si>
  <si>
    <t xml:space="preserve">
Brent Dawes
</t>
  </si>
  <si>
    <t>The Duchess</t>
  </si>
  <si>
    <t xml:space="preserve">
A single mom tries to raise her daughter in London while wondering if she should have another kid.</t>
  </si>
  <si>
    <t>Last Breath</t>
  </si>
  <si>
    <t xml:space="preserve">
A deep sea diver is stranded on the seabed with 5 minutes of oxygen and no hope of rescue. With access to amazing archive this is the story of one man's impossible fight for survival.</t>
  </si>
  <si>
    <t>Toc Toc</t>
  </si>
  <si>
    <t xml:space="preserve">
The adventures and misadventures of a group of patients with OCD appointed at the same time.</t>
  </si>
  <si>
    <t xml:space="preserve">
Vicente Villanueva
</t>
  </si>
  <si>
    <t>Ginny Weds Sunny</t>
  </si>
  <si>
    <t xml:space="preserve">
The film follows headstrong Ginny who meets Sunny for an arranged marriage, but turns him down, and then shows how Sunny teams up with Ginny's mother to win her love.</t>
  </si>
  <si>
    <t xml:space="preserve">
Puneet Khanna
</t>
  </si>
  <si>
    <t>Sanglyusahoe</t>
  </si>
  <si>
    <t xml:space="preserve">
A deputy curator of a chaebol-funded art gallery and her husband, a politically ambitious economics professor, will do anything to join the Ã¼ber-elite.</t>
  </si>
  <si>
    <t xml:space="preserve">
Hyuk Byun
</t>
  </si>
  <si>
    <t>Abducted in Plain Sight</t>
  </si>
  <si>
    <t xml:space="preserve">
The twisting, turning, stranger-than-fiction true story of the Brobergs, a naive, church-going Idaho family that fell under the spell of a sociopathic neighbor with designs on their twelve-year-old daughter.</t>
  </si>
  <si>
    <t xml:space="preserve">
Skye Borgman
</t>
  </si>
  <si>
    <t>Untitled Sandra Bullock/Nora Fingscheidt Project</t>
  </si>
  <si>
    <t xml:space="preserve">
A woman is released from prison after serving a sentence for a violent crime and re-enters a society that refuses to forgive her past.</t>
  </si>
  <si>
    <t xml:space="preserve">
Nora Fingscheidt
</t>
  </si>
  <si>
    <t>Car Masters: Rust to Riches</t>
  </si>
  <si>
    <t xml:space="preserve">
The colorful crew at Gotham Garage overhauls an eclectic collection of cars and trucks, trading up to a showstopper they can sell for big bucks.</t>
  </si>
  <si>
    <t>The Chef Show</t>
  </si>
  <si>
    <t xml:space="preserve">
Writer, director and food enthusiast Jon Favreau and chef Roy Choi explore food in and out of the kitchen with accomplished chefs and celebrity friends.</t>
  </si>
  <si>
    <t>El fotÃ³grafo de Mauthausen</t>
  </si>
  <si>
    <t xml:space="preserve">
Based on real events, Francesc Boix is a Spaniard inmate in the Nazi concentration camp of Mauthausen in Austria who tries to save the evidences of the horrors committed inside its walls.</t>
  </si>
  <si>
    <t xml:space="preserve">
Mar Targarona
</t>
  </si>
  <si>
    <t>The Jurassic Games</t>
  </si>
  <si>
    <t xml:space="preserve">
In the near future, 10 death row convicts are forced to compete in a virtual reality game that pits them against dinosaurs and each other.</t>
  </si>
  <si>
    <t xml:space="preserve">
Ryan Bellgardt
</t>
  </si>
  <si>
    <t>Blue Jay</t>
  </si>
  <si>
    <t xml:space="preserve">
Meeting by chance when they return to their tiny California hometown, two former high-school sweethearts reflect on their shared past.</t>
  </si>
  <si>
    <t xml:space="preserve">
Alex Lehmann
</t>
  </si>
  <si>
    <t>Maid</t>
  </si>
  <si>
    <t xml:space="preserve">
A single mother who turns to housekeeping to barely make ends meet as she battles against poverty, homelessness, and bureaucracy.</t>
  </si>
  <si>
    <t>Hey Duggee</t>
  </si>
  <si>
    <t xml:space="preserve">
Animation, Family            </t>
  </si>
  <si>
    <t xml:space="preserve">
Duggee looks after the Squirrels, who earn different badges on their adventures.</t>
  </si>
  <si>
    <t>Schumacher</t>
  </si>
  <si>
    <t xml:space="preserve">
Documentary on the life of seven time Formula 1 world champion driver Michael Schumacher.</t>
  </si>
  <si>
    <t>Medical Police</t>
  </si>
  <si>
    <t xml:space="preserve">
Two American physicians in SÃ£o Paulo, Brazil, discover a civilization-threatening virus and are recruited as government agents in a race against time and around the world to find a cure and uncover a dark conspiracy.</t>
  </si>
  <si>
    <t>Gabby's Dollhouse</t>
  </si>
  <si>
    <t xml:space="preserve">
This colorful series leads preschoolers room to room through a fantastical dollhouse of delightful mini-worlds and irresistible kitty characters.</t>
  </si>
  <si>
    <t>Deadman Wonderland</t>
  </si>
  <si>
    <t xml:space="preserve">
After being falsely convicted for the murder of his entire class, a young man must learn to survive in a mysterious prison with a perverted take on incarceration while also looking to clear his name.</t>
  </si>
  <si>
    <t>The After Party</t>
  </si>
  <si>
    <t xml:space="preserve">
When an aspiring rapper goes viral for all the wrong reasons, he thinks his career is over. But when his best friend gets them into a wild NYC after party, he gets one more chance to make the impossible happen.</t>
  </si>
  <si>
    <t xml:space="preserve">
Ian Edelman
</t>
  </si>
  <si>
    <t>Berlin, I Love You</t>
  </si>
  <si>
    <t xml:space="preserve">
Latest installment of the Cities of Love series (Paris, je t'aime / New York, I Love You / Rio, Eu Te Amo), this collective feature film is made of ten stories of romance set in the German capital.</t>
  </si>
  <si>
    <t>MahÃ´ shÃ´jo Madoka magika: Puella Magi Madoka Magica</t>
  </si>
  <si>
    <t xml:space="preserve">
A creature named Kyubey offers Madoka and Sayaka a wish if they agree to become 'magical girls' and fight abstract beings called 'witches'. However, a magical girl named Homura is, for uncertain reasons, determined to stop this agreement.</t>
  </si>
  <si>
    <t>Inrang</t>
  </si>
  <si>
    <t xml:space="preserve">
Action, Sci-Fi            </t>
  </si>
  <si>
    <t xml:space="preserve">
Set in the distant future where both North and South Koreas agree to establish a joint government, which has been in preparation for a duration of 7 years, the plot focuses on political ...                See full summaryÂ Â»
</t>
  </si>
  <si>
    <t>Jui kuen II</t>
  </si>
  <si>
    <t xml:space="preserve">
A young martial artist is caught between respecting his pacifist father's wishes or stopping a group of disrespectful foreigners from stealing precious artifacts.</t>
  </si>
  <si>
    <t>$11.55M</t>
  </si>
  <si>
    <t>Neoneun Naeui Bom</t>
  </si>
  <si>
    <t xml:space="preserve">
A hotel concierge and a psychiatrist with traumatic childhoods form a heartfelt bond when they become entangled in a perplexing local murder case.</t>
  </si>
  <si>
    <t>Il legame</t>
  </si>
  <si>
    <t xml:space="preserve">
While visiting her fiancÃ©'s mother in southern Italy, a woman must fight the mysterious and malevolent curse intent on claiming her daughter.</t>
  </si>
  <si>
    <t xml:space="preserve">
Domenico Emanuele de Feudis
</t>
  </si>
  <si>
    <t>Bleach: BurÃ®chu</t>
  </si>
  <si>
    <t xml:space="preserve">
A Japanese teenager with the ability to see ghosts gains a soul reaper's powers and begins his duties as a substitute soul reaper.</t>
  </si>
  <si>
    <t xml:space="preserve">
Shinsuke Sato
</t>
  </si>
  <si>
    <t>Welcome to Demon-School, Iruma-kun</t>
  </si>
  <si>
    <t xml:space="preserve">
A human child is adopted by a demon and sent to a demon school. He must find a way to survive in the dangerous but fun world he has entered.</t>
  </si>
  <si>
    <t>Post Mortem: No One Dies in Skarnes</t>
  </si>
  <si>
    <t xml:space="preserve">
Live Hallangen is declared dead but hours later she suddenly wakes up with a sudden urge for blood. Meanwhile, her brother Odd tries to keep the family driven funeral home afloat.</t>
  </si>
  <si>
    <t>The Last Legion</t>
  </si>
  <si>
    <t xml:space="preserve">
Action, Adventure, War            </t>
  </si>
  <si>
    <t xml:space="preserve">
As the Roman empire crumbles, young Romulus Augustus flees the city and embarks on a perilous voyage to Britain to track down a legion of supporters.</t>
  </si>
  <si>
    <t xml:space="preserve">
Doug Lefler
</t>
  </si>
  <si>
    <t>$5.93M</t>
  </si>
  <si>
    <t>Thumbelina</t>
  </si>
  <si>
    <t xml:space="preserve">
This retelling of the Hans Christian Andersen classic fairy tale has the digit-sized heroine evading the clutches of various toads, moles, and beetles before she can proceed with her courtship with her dream lover, Prince Cornelius.</t>
  </si>
  <si>
    <t>$11.37M</t>
  </si>
  <si>
    <t>Arlo the Alligator Boy</t>
  </si>
  <si>
    <t xml:space="preserve">
A young humanoid alligator travels to the big city in hopes of reuniting with his estranged father, meeting a colorful cast of characters along the way.</t>
  </si>
  <si>
    <t xml:space="preserve">
Ryan Crego
</t>
  </si>
  <si>
    <t>Riaru onigokko</t>
  </si>
  <si>
    <t xml:space="preserve">
A girl's life cascades into chaos as everyone around her suffers a gruesome fate while she becomes less certain of who she is and her once-once normal.</t>
  </si>
  <si>
    <t xml:space="preserve">
Sion Sono
</t>
  </si>
  <si>
    <t>Wheel of Fortune</t>
  </si>
  <si>
    <t xml:space="preserve">
Family, Game-Show            </t>
  </si>
  <si>
    <t xml:space="preserve">
Hosted by Pat Sajak, this game show features 3 contestants who try to solve a puzzle by spinning the wheel and guessing letters in a word or phrase.</t>
  </si>
  <si>
    <t>Trial by Media</t>
  </si>
  <si>
    <t xml:space="preserve">
In our modern media landscape where real courtroom dramas have increasingly been transformed into a form of entertainment, this series reflects on some of the most dramatic and memorable trials in recent history.</t>
  </si>
  <si>
    <t>Wendell and Wild</t>
  </si>
  <si>
    <t xml:space="preserve">
Animation, Comedy, Fantasy            </t>
  </si>
  <si>
    <t xml:space="preserve">
Two demon brothers face off against a nun and a pair of goth teens.</t>
  </si>
  <si>
    <t xml:space="preserve">
Henry Selick
</t>
  </si>
  <si>
    <t>Tau man ji D</t>
  </si>
  <si>
    <t xml:space="preserve">
After winning his first competition, Takumi focuses his attention on drift racing, a sport he has unknowingly perfected while delivering tofu in his father's Toyota AE86.</t>
  </si>
  <si>
    <t>Masum</t>
  </si>
  <si>
    <t xml:space="preserve">
Cevdet (Haluk Bilginer), a retired commissioner, and his wife retire on their pensions to live in peace on a rural farm. Their lives are destroyed by the sudden arrival of their son, who bears terrible news.</t>
  </si>
  <si>
    <t>Masameer County</t>
  </si>
  <si>
    <t xml:space="preserve">
A humorous view on a changing Saudi, this season includes stories about a global media war, a long-standing tribal feud and a health craze gone too far.</t>
  </si>
  <si>
    <t>Operation Mincemeat</t>
  </si>
  <si>
    <t xml:space="preserve">
During WWII, two intelligence officers use a corpse and false papers to outwit German troops.</t>
  </si>
  <si>
    <t xml:space="preserve">
John Madden
</t>
  </si>
  <si>
    <t>Tremors II: Aftershocks</t>
  </si>
  <si>
    <t xml:space="preserve">
Earl Bassett, now a washed-up ex-celebrity, is hired by a Mexican oil company to eradicate a Graboid epidemic that's killing more people each day. However, the humans aren't the only one with a new battle plan.</t>
  </si>
  <si>
    <t xml:space="preserve">
S.S. Wilson
</t>
  </si>
  <si>
    <t>Other People</t>
  </si>
  <si>
    <t xml:space="preserve">
A struggling comedy writer, fresh off a breakup and in the midst of the worst year of his life, returns to Sacramento to care for his dying mother.</t>
  </si>
  <si>
    <t xml:space="preserve">
Chris Kelly
</t>
  </si>
  <si>
    <t>$0.09M</t>
  </si>
  <si>
    <t>Touch</t>
  </si>
  <si>
    <t xml:space="preserve">
A widower struggling to raise his emotionally challenged son discovers that he can predict events before they happen.</t>
  </si>
  <si>
    <t>Untitled 365 Days Sequel</t>
  </si>
  <si>
    <t xml:space="preserve">
Sequel to the 2020 Polish film '365 Days'.</t>
  </si>
  <si>
    <t xml:space="preserve">
Barbara Bialowas
</t>
  </si>
  <si>
    <t>El Recluso</t>
  </si>
  <si>
    <t xml:space="preserve">
An American SPEC OPS infiltrates one of Mexico's toughest prisons in search of information on the whereabouts of an American politician's daughter.</t>
  </si>
  <si>
    <t>Celeste &amp; Jesse Forever</t>
  </si>
  <si>
    <t xml:space="preserve">
A divorcing couple tries to maintain their friendship while they both pursue other people.</t>
  </si>
  <si>
    <t xml:space="preserve">
Lee Toland Krieger
</t>
  </si>
  <si>
    <t>$3.09M</t>
  </si>
  <si>
    <t>The Council</t>
  </si>
  <si>
    <t xml:space="preserve">
The never-before told story of a crime syndicate consisting of seven African-American men who ruled Harlem in the 1970s and early 80s focusing on Nicky Barnes, dubbed "Mr. Untouchable" by the New York Times.</t>
  </si>
  <si>
    <t>Roped</t>
  </si>
  <si>
    <t xml:space="preserve">
A progressive town erupts when a traveling rodeo lands within its city limits and the councilman's daughter falls in love with the cowboy.</t>
  </si>
  <si>
    <t>The Old Guard 2</t>
  </si>
  <si>
    <t xml:space="preserve">
Plot Unknown. Sequel to The Old Guard (2020).</t>
  </si>
  <si>
    <t>War Party</t>
  </si>
  <si>
    <t xml:space="preserve">
Plot unknown. Described as an adventure film about Navy SEALS.</t>
  </si>
  <si>
    <t>Remember Sunday</t>
  </si>
  <si>
    <t xml:space="preserve">
A lonely waitress meets a handsome, quirky jewelry store clerk who had a brain aneurysm and thus has short-term memory loss.</t>
  </si>
  <si>
    <t xml:space="preserve">
Jeff Bleckner
</t>
  </si>
  <si>
    <t>De Twaalf</t>
  </si>
  <si>
    <t xml:space="preserve">
Twelve ordinary people are called for jury duty for a murder case as traumatizing as it is controversial in which a woman stands trial for killing her own blood.</t>
  </si>
  <si>
    <t>Heisei tanuki gassen ponpoko</t>
  </si>
  <si>
    <t xml:space="preserve">
A community of magical shape-shifting raccoon dogs struggle to prevent their forest home from being destroyed by urban development.</t>
  </si>
  <si>
    <t>Yasamayanlar</t>
  </si>
  <si>
    <t xml:space="preserve">
The story will begin in Istanbul in the 1800s and stretch daily. Mia will work with young rebels to destroy Dmitry, which will cross the road at a luxurious nightclub in Istanbul.</t>
  </si>
  <si>
    <t>Oh, Ramona!</t>
  </si>
  <si>
    <t xml:space="preserve">
A teenager named Andrei transitions from a teenager into an adult.</t>
  </si>
  <si>
    <t xml:space="preserve">
Cristina Jacob
</t>
  </si>
  <si>
    <t>Ultraviolet</t>
  </si>
  <si>
    <t xml:space="preserve">
An online community of amateur sleuths use technology to solve crimes -- and make quirky friends -- in their quest for justice.</t>
  </si>
  <si>
    <t>Cinderellawa Ne Myungui Gisa</t>
  </si>
  <si>
    <t xml:space="preserve">
A young girl who lives with her cruel stepmother and sister, accidentally meets 3 young and rich cousins who live a luxury life in a big mansion and is hired by the boys grandpa to look after their bad behavior.</t>
  </si>
  <si>
    <t>Gore</t>
  </si>
  <si>
    <t xml:space="preserve">
A young man spends a summer in Italy where he meets his idol, Gore Vidal, who teaches him about life, love, and politics.</t>
  </si>
  <si>
    <t xml:space="preserve">
Michael Hoffman
</t>
  </si>
  <si>
    <t>Dragons: Riders of Berk</t>
  </si>
  <si>
    <t xml:space="preserve">
The further adventures of Hiccup and his friends on the Island of Berk.</t>
  </si>
  <si>
    <t>Grenseland</t>
  </si>
  <si>
    <t xml:space="preserve">
To protect his family, police detective Nikolai covers up a murder case. But when his co-investigator Anniken suspects foul play, he is trapped in a dangerous game on duty, blurring the line between right and wrong.</t>
  </si>
  <si>
    <t>After Porn Ends</t>
  </si>
  <si>
    <t xml:space="preserve">
An exploration of the lives of several former adult performers who have retired from the porn industry.</t>
  </si>
  <si>
    <t>Mandela</t>
  </si>
  <si>
    <t xml:space="preserve">
A local barber's fate turns overnight when he becomes the single deciding vote in the village elections.</t>
  </si>
  <si>
    <t xml:space="preserve">
Madonne Ashwin
</t>
  </si>
  <si>
    <t>Monkey Man</t>
  </si>
  <si>
    <t xml:space="preserve">
A recently-released ex-felon living in modern day India struggles to adjust to a world of corporate greed and eroding spiritual values.</t>
  </si>
  <si>
    <t xml:space="preserve">
Dev Patel
</t>
  </si>
  <si>
    <t>Sala samobÃ³jcÃ³w. Hejter</t>
  </si>
  <si>
    <t xml:space="preserve">
A young man searches for purpose in a net of hatred and violence that he tries to control.</t>
  </si>
  <si>
    <t xml:space="preserve">
Jan Komasa
</t>
  </si>
  <si>
    <t>Umi ga kikoeru</t>
  </si>
  <si>
    <t xml:space="preserve">
As a young man returns home after his first year away at college he recalls his senior year of high school and the iron-willed, big city girl that turned his world upside down.</t>
  </si>
  <si>
    <t xml:space="preserve">
Tomomi Mochizuki
</t>
  </si>
  <si>
    <t>My Teacher, My Obsession</t>
  </si>
  <si>
    <t xml:space="preserve">
Riley struggles to meet friends after transferring to a new high school where her father is an English teacher. When she meets Kyla, a fellow loner, they become close friends until Riley learns that Kyla is obsessed with her father.</t>
  </si>
  <si>
    <t xml:space="preserve">
DamiÃ¡n Romay
</t>
  </si>
  <si>
    <t>Ke zai ni xindi de mingzi</t>
  </si>
  <si>
    <t xml:space="preserve">
In 1987, as martial law ends in Taiwan, Jia-han and Birdy fall in love amid family pressure, homophobia and social stigma.</t>
  </si>
  <si>
    <t xml:space="preserve">
Kuang-Hui Liu
</t>
  </si>
  <si>
    <t>Dude</t>
  </si>
  <si>
    <t xml:space="preserve">
A group of teenage girlfriends deal with their impending graduation from high school.</t>
  </si>
  <si>
    <t xml:space="preserve">
Olivia Milch
</t>
  </si>
  <si>
    <t>High Flying Bird</t>
  </si>
  <si>
    <t xml:space="preserve">
During a pro basketball lockout, a sports agent pitches a rookie basketball client on an intriguing and controversial business proposition.</t>
  </si>
  <si>
    <t>SKY Castle</t>
  </si>
  <si>
    <t xml:space="preserve">
A satirical drama that closely looks at the materialistic desires of the upper-class parents in South Korea and how they ruthlessly secure the successes of their families at the cost of destroying others' lives.</t>
  </si>
  <si>
    <t>Dirty Teacher</t>
  </si>
  <si>
    <t xml:space="preserve">
A high school senior becomes the victim of an elaborate frame-up after learning that her boyfriend is sleeping with their teacher.</t>
  </si>
  <si>
    <t xml:space="preserve">
Doug Campbell
</t>
  </si>
  <si>
    <t>Racing Stripes</t>
  </si>
  <si>
    <t xml:space="preserve">
An abandoned zebra grows up believing he is a racehorse, and, with the help of his barnyard friends and a teenage girl, sets out to achieve his dream of racing with thoroughbreds.</t>
  </si>
  <si>
    <t xml:space="preserve">
Frederik Du Chau
</t>
  </si>
  <si>
    <t>$49.77M</t>
  </si>
  <si>
    <t>So Not Worth It</t>
  </si>
  <si>
    <t xml:space="preserve">
New friends, new loves and new experiences mix together inside a colorful college dormitory in Korea that's home to students from around the world.</t>
  </si>
  <si>
    <t>Jusqu'au dÃ©clin</t>
  </si>
  <si>
    <t xml:space="preserve">
A fatal accident at a remote survivalist training camp sends participants into a panic - and sets the stage for a chilling showdown.</t>
  </si>
  <si>
    <t xml:space="preserve">
Patrice LalibertÃ©
</t>
  </si>
  <si>
    <t>I'll Be Home for Christmas</t>
  </si>
  <si>
    <t xml:space="preserve">
Jackie Foster (Suvari), is a dynamic Assistant District Attorney and single mom. But when Jackie's estranged dad, Jack (Brolin), a gruff retired police officer, unexpectedly shows up at her door, they will be forced to confront old wounds.</t>
  </si>
  <si>
    <t xml:space="preserve">
James Brolin
</t>
  </si>
  <si>
    <t>Loco por ella</t>
  </si>
  <si>
    <t xml:space="preserve">
After a magical night together, Adri voluntarily turns himself into the psychiatric institution where Carla lives.</t>
  </si>
  <si>
    <t xml:space="preserve">
Dani de la Orden
</t>
  </si>
  <si>
    <t>GTO</t>
  </si>
  <si>
    <t xml:space="preserve">
About Eikichi Onizuka, a 22-year-old ex-gangster member and a virgin. He has one ambition that no one ever expected from him. His solely life purpose is to become the greatest high school teacher ever.</t>
  </si>
  <si>
    <t>Paddleton</t>
  </si>
  <si>
    <t xml:space="preserve">
An unlikely friendship between two misfit neighbors becomes an unexpectedly emotional journey when the younger man is diagnosed with terminal cancer.</t>
  </si>
  <si>
    <t>Girl</t>
  </si>
  <si>
    <t xml:space="preserve">
A promising teenage dancer enrolls at a prestigious ballet school while grappling with her gender dysphoria.</t>
  </si>
  <si>
    <t xml:space="preserve">
Lukas Dhont
</t>
  </si>
  <si>
    <t>Secuestro</t>
  </si>
  <si>
    <t xml:space="preserve">
When her boy's alleged kidnapper is released for lack of solid evidence, a reputable and well-known attorney takes matters into her own hands with unintended and spectacularly disastrous consequences.</t>
  </si>
  <si>
    <t>Setup</t>
  </si>
  <si>
    <t xml:space="preserve">
A group of friends become involved in a potentially deadly diamond heist.</t>
  </si>
  <si>
    <t xml:space="preserve">
Mike Gunther
</t>
  </si>
  <si>
    <t>Dry Martina</t>
  </si>
  <si>
    <t xml:space="preserve">
Martina was a famous singer in Argentina during the late 90s, who's become completely frigid and disenchanted with love. The arrival of a so-called sister, alongside her attractive boyfriend, compel Martina to go to Chile with one objective in mind: getting back her libido.</t>
  </si>
  <si>
    <t xml:space="preserve">
Che Sandoval
</t>
  </si>
  <si>
    <t>Wszyscy moi przyjaciele nie zyja</t>
  </si>
  <si>
    <t xml:space="preserve">
During the New Year's Eve party of a bunch of friends, a series of crazy events brings out secrets, breaks hearts and leads to a shocking ending.</t>
  </si>
  <si>
    <t xml:space="preserve">
Jan Belcl
</t>
  </si>
  <si>
    <t>Unrecorded Night</t>
  </si>
  <si>
    <t xml:space="preserve">
The plot is currently kept under wraps.</t>
  </si>
  <si>
    <t>Sextuplets</t>
  </si>
  <si>
    <t xml:space="preserve">
Father-to-be Alan is shocked to learn that he was born a sextuplet. With his newfound brother Russell riding shotgun, the duo sets out on a hilarious journey to reunite with their remaining long-lost siblings.</t>
  </si>
  <si>
    <t>Beverly Hills Cop 4</t>
  </si>
  <si>
    <t xml:space="preserve">
The plot is unknown.</t>
  </si>
  <si>
    <t>Wolfblood</t>
  </si>
  <si>
    <t xml:space="preserve">
Maddy Smith and her family are the only wolfbloods in Stoneybridge, which is a well-kept secret. They lead a peaceful life until Rhydian, a wolfblood, arrives and triggers chaos.</t>
  </si>
  <si>
    <t>Night Teeth</t>
  </si>
  <si>
    <t xml:space="preserve">
A young chauffeur drives two beautiful young women to different parties. They're not who they claim to be, and he ends up in a fight for his life.</t>
  </si>
  <si>
    <t>Vault</t>
  </si>
  <si>
    <t xml:space="preserve">
Vault tells a story about a group of small time criminals in 1975 who attempt to pull off the biggest heist in American history: stealing over $30 million from the Mafia in the smallest state in the union, Rhode Island.</t>
  </si>
  <si>
    <t xml:space="preserve">
Tom DeNucci
</t>
  </si>
  <si>
    <t>Love Island Australia</t>
  </si>
  <si>
    <t xml:space="preserve">
Love Island Australia is an Australian dating reality show based on the British series Love Island.</t>
  </si>
  <si>
    <t>The Octonauts</t>
  </si>
  <si>
    <t xml:space="preserve">
Animation            </t>
  </si>
  <si>
    <t xml:space="preserve">
An intrepid band of explorers roam the oceans in search of adventure and fun. Led by a valiant polar bear and a daredevil kitten, these eight talented critters are always ready to embark on an exciting new mission.</t>
  </si>
  <si>
    <t>Sharknado 2: The Second One</t>
  </si>
  <si>
    <t xml:space="preserve">
Fin and April are on their way to New York City, until a category seven hurricane spawns heavy rain, storm surges, and deadly Sharknadoes.</t>
  </si>
  <si>
    <t>Team Foxcatcher</t>
  </si>
  <si>
    <t xml:space="preserve">
Documentary filmmaker Jon Greenhalgh examines the life of Dave Schultz, a professional wrestler who was part of 'Team Foxcatcher', funded by multi-millionaire John du Pont.</t>
  </si>
  <si>
    <t xml:space="preserve">
Jon Greenhalgh
</t>
  </si>
  <si>
    <t>Eitin Eogein</t>
  </si>
  <si>
    <t xml:space="preserve">
A 37-year-old man on the verge of being divorced from his wife suddenly finds himself inside his 18-year-old body. He starts living a new life under a new name to get closer to his children and protect them.</t>
  </si>
  <si>
    <t>Heartthrob</t>
  </si>
  <si>
    <t xml:space="preserve">
Shy Henry is overjoyed to fall into an unexpected romance with gorgeous and popular Samantha the summer after high school graduation. When Henry's love spirals into twisted obsession, Samantha pulls back.</t>
  </si>
  <si>
    <t xml:space="preserve">
Chris Sivertson
</t>
  </si>
  <si>
    <t>El Ã¡rbol de la sangre</t>
  </si>
  <si>
    <t xml:space="preserve">
Rebeca and Marc make a travel to discover their mutual family pasts in Rebeca's grandparents house.</t>
  </si>
  <si>
    <t xml:space="preserve">
Julio Medem
</t>
  </si>
  <si>
    <t>Middle School: The Worst Years of My Life</t>
  </si>
  <si>
    <t xml:space="preserve">
After his principal (Andy Daly) destroys his sketchbook, Rafe (Griffin Gluck) and his best friend Leo (Thomas Barbusca) decide to "destroy his book" and break every rule in the school's Code of Conduct.</t>
  </si>
  <si>
    <t xml:space="preserve">
Steve Carr
</t>
  </si>
  <si>
    <t>$19.99M</t>
  </si>
  <si>
    <t>Kotetsujo no Kabaneri</t>
  </si>
  <si>
    <t xml:space="preserve">
A large group of survivors seek shelter while travelling on a train after their station was attacked by aggressive, undead creatures called Kabane.</t>
  </si>
  <si>
    <t>Bard of Blood</t>
  </si>
  <si>
    <t xml:space="preserve">
Political espionage thriller based on "Bard of Blood," by Bilal Siddiqi.</t>
  </si>
  <si>
    <t>Spirit Riding Free</t>
  </si>
  <si>
    <t xml:space="preserve">
The wild west adventures of a free-spirited girl and her wild stallion horse companion.</t>
  </si>
  <si>
    <t>Turn Up Charlie</t>
  </si>
  <si>
    <t xml:space="preserve">
Charlie, a struggling DJ and eternal bachelor is given a final chance at success when he reluctantly becomes a nanny to his famous best friend's problem-child daughter.</t>
  </si>
  <si>
    <t>Untitled Hulk Hogan Biopic</t>
  </si>
  <si>
    <t xml:space="preserve">
The story of wrestling legend Hulk Hogan.</t>
  </si>
  <si>
    <t xml:space="preserve">
Todd Phillips
</t>
  </si>
  <si>
    <t>Rattlesnake</t>
  </si>
  <si>
    <t xml:space="preserve">
When a single mother accepts the help of a mysterious woman after her daughter is bitten by a rattlesnake, she finds herself making an unthinkable deal with the devil to repay the stranger.</t>
  </si>
  <si>
    <t>The Cuphead Show!</t>
  </si>
  <si>
    <t xml:space="preserve">
Follow the misadventures of the impulsive Cuphead and his cautious but persuadable brother Mugman in this animated series based on the hit video game.</t>
  </si>
  <si>
    <t>Mubeop Byeonhosa</t>
  </si>
  <si>
    <t xml:space="preserve">
A "gangster lawyer" who doesn't trust the law and feels free to use his fists. He takes advantage of loopholes in the law and boasts an excellent win rate. Other lawyers may consider the ...                See full summaryÂ Â»
</t>
  </si>
  <si>
    <t>I.T.</t>
  </si>
  <si>
    <t xml:space="preserve">
A millionaire has his life turned upside down after firing his I.T. consultant.</t>
  </si>
  <si>
    <t xml:space="preserve">
John Moore
</t>
  </si>
  <si>
    <t>Banana Split</t>
  </si>
  <si>
    <t xml:space="preserve">
Over the course of a summer, two teenage girls develop the perfect kindred spirit friendship, with one big problem: one of them is dating the other's ex.</t>
  </si>
  <si>
    <t xml:space="preserve">
Benjamin Kasulke
</t>
  </si>
  <si>
    <t>Halo 4: Forward Unto Dawn</t>
  </si>
  <si>
    <t xml:space="preserve">
UNSC Cadet Thomas Lasky must conquer his inner fears and join forces with super-soldier John-117 to take down a massive faction of the Covenant.</t>
  </si>
  <si>
    <t>Soundtrack</t>
  </si>
  <si>
    <t xml:space="preserve">
Drama, Musical            </t>
  </si>
  <si>
    <t xml:space="preserve">
Music connects the lives of random people living in Los Angeles.</t>
  </si>
  <si>
    <t>The Innocent Man</t>
  </si>
  <si>
    <t xml:space="preserve">
The story of Ron Williamson, a man who sat on Oklahoma's death row for 11 years for a crime he didn't commit. Based on John Grisham's "The Innocent Man: Murder and Injustice in a Small Town."</t>
  </si>
  <si>
    <t>The Characters</t>
  </si>
  <si>
    <t xml:space="preserve">
No rules. No expectations. A half hour to make their mark. Eight different comedians each get an episode to show their skills in comedy.</t>
  </si>
  <si>
    <t>College Romance</t>
  </si>
  <si>
    <t xml:space="preserve">
Three best friends look for love, laughs and some lifelong memories while attending college together.</t>
  </si>
  <si>
    <t>Riphagen</t>
  </si>
  <si>
    <t xml:space="preserve">
Biography, Drama, War            </t>
  </si>
  <si>
    <t xml:space="preserve">
The story about Riphagen, a cunning Dutch traitor during WW2 who helped Nazi round up Jews, stealing their treasures for himself. He destroyed Resistance groups, making many who pursued justice after the war look like fools.</t>
  </si>
  <si>
    <t xml:space="preserve">
Pieter Kuijpers
</t>
  </si>
  <si>
    <t>Club de Cuervos</t>
  </si>
  <si>
    <t xml:space="preserve">
When the patriarch of a prominent family dies, his heirs battle to determine who will gain control of his beloved soccer team: The Cuervos of Nuevo Toledo.</t>
  </si>
  <si>
    <t>Last Chance U</t>
  </si>
  <si>
    <t xml:space="preserve">
Intense look inside the world of junior college football, chronicling the stories of players and coaches in the classroom and on the field.</t>
  </si>
  <si>
    <t>People Like Us</t>
  </si>
  <si>
    <t xml:space="preserve">
While settling his recently deceased father's estate, a salesman discovers he has a sister whom he never knew about, leading both siblings to re-examine their perceptions about family and life choices.</t>
  </si>
  <si>
    <t>$12.41M</t>
  </si>
  <si>
    <t>Nailed It!</t>
  </si>
  <si>
    <t xml:space="preserve">
Home bakers with a terrible track record take a crack at re- creating edible masterpieces for a $10,000 prize. It's part reality contest, part hot mess.</t>
  </si>
  <si>
    <t>Au service de la France</t>
  </si>
  <si>
    <t xml:space="preserve">
1960: the French intelligence service hires the 23-year-old AndrÃ© Merlaux. Handsome, well raised, intelligent but impressionable, Merlaux has much to learn to serve and defend the interests...                See full summaryÂ Â»
</t>
  </si>
  <si>
    <t>Dilwale</t>
  </si>
  <si>
    <t xml:space="preserve">
The siblings of two estranged lovers fall for each other, unaware of the violent past that drove them apart.</t>
  </si>
  <si>
    <t xml:space="preserve">
Rohit Shetty
</t>
  </si>
  <si>
    <t>$4.83M</t>
  </si>
  <si>
    <t>Little Einsteins</t>
  </si>
  <si>
    <t>2005-2009</t>
  </si>
  <si>
    <t xml:space="preserve">
Four friends go on missions with their ever changing rocket ship. Every mission includes a classic song and a painting.</t>
  </si>
  <si>
    <t>The ABCs of Death</t>
  </si>
  <si>
    <t xml:space="preserve">
A 26-chapter anthology that showcases death in all its vicious wonder and brutal beauty.</t>
  </si>
  <si>
    <t>Kuzu no honkai</t>
  </si>
  <si>
    <t xml:space="preserve">
A perfect couple struggles under a secret longing each has for someone else.</t>
  </si>
  <si>
    <t>David Brent: Life on the Road</t>
  </si>
  <si>
    <t xml:space="preserve">
A camera crew catches up with David Brent, the former star of the fictional British TV series The Office (2001), as he now fancies himself a rock star on the road.</t>
  </si>
  <si>
    <t xml:space="preserve">
Ricky Gervais
</t>
  </si>
  <si>
    <t>Systemsprenger</t>
  </si>
  <si>
    <t xml:space="preserve">
On her wild quest for love, 9-year-old Benni's untamed energy drives everyone around her to despair.</t>
  </si>
  <si>
    <t>Trigger Warning</t>
  </si>
  <si>
    <t xml:space="preserve">
A woman becomes the reluctant hero in her small town.</t>
  </si>
  <si>
    <t xml:space="preserve">
Mouly Surya
</t>
  </si>
  <si>
    <t>Put Your Head on My Shoulder</t>
  </si>
  <si>
    <t xml:space="preserve">
Si Tu Mo's graduation is close and she's unsure of her future plans, she then meets genius Physics student Gu Wei Yi and the two accidentally end up living together.</t>
  </si>
  <si>
    <t>Mercy Black</t>
  </si>
  <si>
    <t xml:space="preserve">
A woman is sent to a mental institution after stabbing her classmate in an attempt to conjure an evil spirit called, Mercy Black. Fifteen years later she's released, and must save her nephew, who has become obsessed with the phenomenon.</t>
  </si>
  <si>
    <t xml:space="preserve">
Owen Egerton
</t>
  </si>
  <si>
    <t>Kekkai Sensen</t>
  </si>
  <si>
    <t xml:space="preserve">
In a city where the paranormal and ordinary co-exist, the Libra organization battles to ensure peace and order.</t>
  </si>
  <si>
    <t>The Parisian Agency: Exclusive Properties</t>
  </si>
  <si>
    <t xml:space="preserve">
A reality series about the family Kretz who sells apartments to rich customers in France and the rest of the world.</t>
  </si>
  <si>
    <t>Edens Zero</t>
  </si>
  <si>
    <t xml:space="preserve">
A young boy cut off from the world meets his friends and sets off on a hard, long journey to be reborn.</t>
  </si>
  <si>
    <t>50M2</t>
  </si>
  <si>
    <t xml:space="preserve">
After being betrayed by his boss, a hitman hides out in a vacant tailor shop, where he's mistaken for the late owner's son, an identity he decides to embrace.</t>
  </si>
  <si>
    <t>The Breadwinner</t>
  </si>
  <si>
    <t xml:space="preserve">
In 2001, Afghanistan is under the control of the Taliban. When her father is captured, a determined young girl disguises herself as a boy in order to provide for her family.</t>
  </si>
  <si>
    <t xml:space="preserve">
Nora Twomey
</t>
  </si>
  <si>
    <t>$0.31M</t>
  </si>
  <si>
    <t>Roboti Aniya</t>
  </si>
  <si>
    <t xml:space="preserve">
Comedy, Romance, Sci-Fi            </t>
  </si>
  <si>
    <t xml:space="preserve">
Kim Min Gyu has wealth and success, but lives an isolated life due to his allergy of people. He then meets and falls in love with a girl who is pretending to be a robot for her ex-boyfriend, a genius robots professor.</t>
  </si>
  <si>
    <t>Ghost Lab</t>
  </si>
  <si>
    <t xml:space="preserve">
After witnessing a haunting in their hospital, two doctors become dangerously obsessed with obtaining scientific proof that ghosts exist.</t>
  </si>
  <si>
    <t xml:space="preserve">
Paween Purijitpanya
</t>
  </si>
  <si>
    <t>Murder Among the Mormons</t>
  </si>
  <si>
    <t xml:space="preserve">
High-stakes exploits turn deadly - and shake a global church to its core - in the extraordinary true crime story.</t>
  </si>
  <si>
    <t>Naboer</t>
  </si>
  <si>
    <t xml:space="preserve">
John has just been left by his girlfriend Ingrid. That day he allows himself to be seduced into a mystical and scary world, where it is impossible to separate truth from the lies</t>
  </si>
  <si>
    <t>Pieces of Her</t>
  </si>
  <si>
    <t xml:space="preserve">
When a Saturday afternoon trip to the mall with her mother suddenly explodes into violence, an adrift young woman's conception of her mother is forever changed.</t>
  </si>
  <si>
    <t>Ask the StoryBots</t>
  </si>
  <si>
    <t xml:space="preserve">
Based on the award-winning educational apps, the StoryBots are curious little creatures who live in the world beneath our screens and go on fun adventures to help answer kids' questions.</t>
  </si>
  <si>
    <t>Greatest Events of WWII in Colour</t>
  </si>
  <si>
    <t xml:space="preserve">
Documentary, History, War            </t>
  </si>
  <si>
    <t xml:space="preserve">
A series of colorized archive footage of important events during World War II.</t>
  </si>
  <si>
    <t>13th</t>
  </si>
  <si>
    <t xml:space="preserve">
An in-depth look at the prison system in the United States and how it reveals the nation's history of racial inequality.</t>
  </si>
  <si>
    <t xml:space="preserve">
Ava DuVernay
</t>
  </si>
  <si>
    <t>Afro Samurai</t>
  </si>
  <si>
    <t xml:space="preserve">
A Black samurai goes on a mission to avenge the wrongful death of his father in a futuristic feudal Japan.</t>
  </si>
  <si>
    <t>Archive 81</t>
  </si>
  <si>
    <t xml:space="preserve">
When archivist Dan Turner takes a mysterious job restoring a collection of damaged videotapes from 1994, he finds himself reconstructing the work of documentary filmmaker Melody Pendras and her investigation into a dangerous cult.</t>
  </si>
  <si>
    <t>Trash Truck</t>
  </si>
  <si>
    <t xml:space="preserve">
Six-year old Hank and his best pal, a giant trash truck, explore the world around them on fantastical adventures with their animal friends.</t>
  </si>
  <si>
    <t>After Porn Ends 3</t>
  </si>
  <si>
    <t xml:space="preserve">
After Porn Ends 3 continues to explore whether a career as an adult performer is inherently damaging to the balance of a performer's life once retired.</t>
  </si>
  <si>
    <t xml:space="preserve">
Brittany Andrews
</t>
  </si>
  <si>
    <t>Plan Coeur</t>
  </si>
  <si>
    <t xml:space="preserve">
Elsa, a Parisian, can not forget her ex. Her best friend secretly hires an escort boy to help her move on but the plan works a little too well .</t>
  </si>
  <si>
    <t>Furie</t>
  </si>
  <si>
    <t xml:space="preserve">
On their return from vacation, Paul and his family find their house occupied by squatters leading to a disturbing and unpredictable conflict.</t>
  </si>
  <si>
    <t xml:space="preserve">
Olivier Abbou
</t>
  </si>
  <si>
    <t>Spycraft</t>
  </si>
  <si>
    <t xml:space="preserve">
Non fiction series about the tools of the trade. Based upon the book by Henry R. Schlesinger.</t>
  </si>
  <si>
    <t>Gantz</t>
  </si>
  <si>
    <t xml:space="preserve">
A group of people are resurrected from their deaths by a mysterious black ball called GANTZ to combat alien criminals hiding on Earth.</t>
  </si>
  <si>
    <t>Lust Stories</t>
  </si>
  <si>
    <t xml:space="preserve">
Four short films by four of India's biggest directors exploring love, sex and relationships in modern India.</t>
  </si>
  <si>
    <t>American Factory</t>
  </si>
  <si>
    <t xml:space="preserve">
In post-industrial Ohio, a Chinese billionaire opens a factory in an abandoned General Motors plant, hiring two thousand Americans. Early days of hope and optimism give way to setbacks as high-tech China clashes with working-class America.</t>
  </si>
  <si>
    <t>The Eddy</t>
  </si>
  <si>
    <t xml:space="preserve">
A French club owner deals with the everyday chaos of running a live music venue in the heart of Paris.</t>
  </si>
  <si>
    <t>Blue Mountain State: The Rise of Thadland</t>
  </si>
  <si>
    <t xml:space="preserve">
When the Dean of Blue Mountain State threatens to sell the Goat House, Alex throws Thad the party of his dreams in an effort to get him to buy it.</t>
  </si>
  <si>
    <t xml:space="preserve">
Lev L. Spiro
</t>
  </si>
  <si>
    <t>Gleipnir</t>
  </si>
  <si>
    <t xml:space="preserve">
Shuichi Kagaya is a high school student with an ability to transform into a monster costume. But when he rescues a fellow classmate, she forces him into a partnership to hunt down other monsters.</t>
  </si>
  <si>
    <t>Acrimony</t>
  </si>
  <si>
    <t xml:space="preserve">
A faithful wife, tired of standing by her devious husband, is enraged when it becomes clear she has been betrayed.</t>
  </si>
  <si>
    <t>$43.55M</t>
  </si>
  <si>
    <t>Secrets of the Saqqara Tomb</t>
  </si>
  <si>
    <t xml:space="preserve">
Documentary, History            </t>
  </si>
  <si>
    <t xml:space="preserve">
After unearthing a tomb that had been untouched for 4,400 years, Egyptian archaeologists attempt to decipher the history of the astonishing find.</t>
  </si>
  <si>
    <t xml:space="preserve">
James Tovell
</t>
  </si>
  <si>
    <t>Operation Varsity Blues: The College Admissions Scandal</t>
  </si>
  <si>
    <t xml:space="preserve">
Reenactments drive this documentary investigating the mastermind behind a scam to sneak the kids of rich and famous families into top US universities.</t>
  </si>
  <si>
    <t>LBJ</t>
  </si>
  <si>
    <t xml:space="preserve">
Lyndon B. Johnson aligns himself with John F. Kennedy, rises to the Presidency, and deals with the civil rights struggles of the 1960s.</t>
  </si>
  <si>
    <t xml:space="preserve">
Rob Reiner
</t>
  </si>
  <si>
    <t>$2.47M</t>
  </si>
  <si>
    <t>Zapped</t>
  </si>
  <si>
    <t xml:space="preserve">
When Zoey's mom remarries, Zoey finds it hard adjusting to her new life - no longer the only kid in the family.</t>
  </si>
  <si>
    <t xml:space="preserve">
Peter DeLuise
</t>
  </si>
  <si>
    <t>The Bag Man</t>
  </si>
  <si>
    <t xml:space="preserve">
A criminal bides his time at a seedy motel, waiting for his boss after killing several men and making away with a mystery bag.</t>
  </si>
  <si>
    <t xml:space="preserve">
David Grovic
</t>
  </si>
  <si>
    <t>The Princess Switch</t>
  </si>
  <si>
    <t xml:space="preserve">
Competing in a Christmas baking competition in Belgravia, a Chicago baker bumps into the prince's fiancÃ©e--who looks just like her. They switch lives for two days.</t>
  </si>
  <si>
    <t>Dragon's Dogma</t>
  </si>
  <si>
    <t xml:space="preserve">
Ethan sets out to vanquish the Dragon that took his heart, but with every demon he battles, he loses more of his humanity.</t>
  </si>
  <si>
    <t>Viceroy's House</t>
  </si>
  <si>
    <t xml:space="preserve">
The final Viceroy of India, Louis Francis Albert Victor Nicholas Mountbatten, 1st Earl Mountbatten of Burma (Hugh Bonneville), is tasked with overseeing the transition of British India to independence, but meets with conflict as different sides clash in the face of monumental change.</t>
  </si>
  <si>
    <t xml:space="preserve">
Gurinder Chadha
</t>
  </si>
  <si>
    <t>The Letdown</t>
  </si>
  <si>
    <t xml:space="preserve">
Audrey is determined not to be defined by motherhood. In theory, this seems fairly easy. In practice, her career-focused husband, self-obsessed mother, and fancy-free best friend make it damn-near impossible.</t>
  </si>
  <si>
    <t>Family Business</t>
  </si>
  <si>
    <t xml:space="preserve">
Learning that cannabis will be legalized, Joseph, a failed entrepreneur, decides to transform, with the help of his family and friends, the kosher butcher shop of his father and open the first marijuana coffeeshop in France.</t>
  </si>
  <si>
    <t>Ibeon Saengeun Cheoeumira</t>
  </si>
  <si>
    <t xml:space="preserve">
Ji Ho is a single woman. She's a writing assistant of dramas. She's a strong and determined woman. Unfortunately, she has to leave her house and seeks other place to live. Her friends help her to find a roommate. That roommate is Se Hee.</t>
  </si>
  <si>
    <t>Crip Camp</t>
  </si>
  <si>
    <t xml:space="preserve">
Down the road from Woodstock, a revolution blossomed at a ramshackle summer camp for teenagers with disabilities, transforming their lives and igniting a landmark movement.</t>
  </si>
  <si>
    <t>El marginal</t>
  </si>
  <si>
    <t xml:space="preserve">
Pastor, an undercover cop sets on a mission to rescue the kidnapped daughter of a judge by infiltrating the prison where she's suspected to be at. Once inside he will have to learn to live by the prison's and the inmates' rules.</t>
  </si>
  <si>
    <t>Dogs</t>
  </si>
  <si>
    <t xml:space="preserve">
Documentary series celebrating the deep emotional bonds between people and their beloved four-legged best friends.</t>
  </si>
  <si>
    <t>Advokaten</t>
  </si>
  <si>
    <t xml:space="preserve">
When Frank Nordling learns the truth about his parents' death, his world unravels. As he finds out, they were murdered by one of the leaders in Copenhagen's criminal underworld, Thomas Waldman, who happens to be his firm's biggest client.</t>
  </si>
  <si>
    <t>Pets United</t>
  </si>
  <si>
    <t xml:space="preserve">
A group of spoilt, selfish pets led by glamour cat Belle are stranded in their luxury hangout 'Pampered Pets,' when the machines that run Robo City, the hypermodern metropolis that they live in, go wild and take over.</t>
  </si>
  <si>
    <t xml:space="preserve">
Reinhard Klooss
</t>
  </si>
  <si>
    <t>Cat People</t>
  </si>
  <si>
    <t xml:space="preserve">
CAT PEOPLE tells the stories of some of the most remarkable and surprising "cat people" in the world, defying negative stereotypes while revealing the truth of what it means to love such fiercely independent creatures.</t>
  </si>
  <si>
    <t>Slumberland</t>
  </si>
  <si>
    <t xml:space="preserve">
A young girl searches for her missing father in a mystical dreamland with the help of a large half-man/half-monster creature.</t>
  </si>
  <si>
    <t xml:space="preserve">
Francis Lawrence
</t>
  </si>
  <si>
    <t>Eastsiders</t>
  </si>
  <si>
    <t xml:space="preserve">
EastSiders is a two-time Daytime Emmy nominated series created by Kit Williamson starring Williamson and Van Hansis as a couple experiencing life and relationships in Silver Lake.</t>
  </si>
  <si>
    <t>Heaven Official's Blessing</t>
  </si>
  <si>
    <t xml:space="preserve">
Eight hundred years ago, Xie Lian was the Crown Prince of the Xian Le kingdom. He was loved by his citizens and was considered the darling of the world. He ascended to the Heavens at a ...                See full summaryÂ Â»
</t>
  </si>
  <si>
    <t>Barbie Dreamhouse Adventures</t>
  </si>
  <si>
    <t xml:space="preserve">
Get to know Barbie and her BFFs -- including next-door neighbor Ken -- in this animated vlog of adventures filmed inside her family's new dreamhouse.</t>
  </si>
  <si>
    <t>The Witcher: Blood Origin</t>
  </si>
  <si>
    <t xml:space="preserve">
Prequel to the Netflix series 'The Witcher', set in an elven world 1,200 years before the show, centering on the origins of the very first Witcher.</t>
  </si>
  <si>
    <t>Extraction 2</t>
  </si>
  <si>
    <t xml:space="preserve">
Sequel to the 2020 action thriller 'Extraction'.</t>
  </si>
  <si>
    <t>Life's Too Short</t>
  </si>
  <si>
    <t xml:space="preserve">
The show centers on Warwick Davis in his day-to-day life, complete with the frustrations he faces.</t>
  </si>
  <si>
    <t>Zero Chill</t>
  </si>
  <si>
    <t xml:space="preserve">
Talented teen figure skater Kayla is forced to leave everything behind when her family follows her twin brother, Mac, to a prestigious hockey academy.</t>
  </si>
  <si>
    <t>Shin'ya shokudÃ´: Tokyo Stories</t>
  </si>
  <si>
    <t xml:space="preserve">
An anthology of human relationship stories connected by the only open in the wee hours diner the characters frequent. Resolutions are often facilitated by the owner/chef.</t>
  </si>
  <si>
    <t>Une chance de trop</t>
  </si>
  <si>
    <t xml:space="preserve">
A doctor is shot in the back in her home, her husband is murdered and her infant daughter kidnapped. Faced with inept police, who at times suspect her, she begins her own hunt for her baby and the culprits.</t>
  </si>
  <si>
    <t>El tiempo entre costuras</t>
  </si>
  <si>
    <t xml:space="preserve">
Sira Quiroga is a young Spanish dressmaker engaged to a solid suitor when a suave typewriter salesman upends her life. Spain is being upended by a civil war and the new regime's growing ...                See full summaryÂ Â»
</t>
  </si>
  <si>
    <t>Penguin Town</t>
  </si>
  <si>
    <t xml:space="preserve">
Documentary, Family            </t>
  </si>
  <si>
    <t xml:space="preserve">
In a picturesque South African town, an eclectic group of endangered penguins flock together to find mates, raise families and mix with the locals.</t>
  </si>
  <si>
    <t>The Defiant Ones</t>
  </si>
  <si>
    <t xml:space="preserve">
"The Defiant Ones" examines the partnership between Jimmy Iovine and Dr. Dre - one the son of a Brooklyn longshoreman, the other straight out of Compton - and their leading roles in a chain of transformative events in contemporary culture.</t>
  </si>
  <si>
    <t>The Most Hated Woman in America</t>
  </si>
  <si>
    <t xml:space="preserve">
The life of Madelyn Murray O'Hair, the outspoken activist and founder of American Atheists.</t>
  </si>
  <si>
    <t xml:space="preserve">
Tommy O'Haver
</t>
  </si>
  <si>
    <t>Shinya shokudÃ´</t>
  </si>
  <si>
    <t xml:space="preserve">
Shinya Shokudo is a tv series from Japan since 2009. It tells many stories about ordinary people eat in shinya shokudo, which means a restaurant at midnight. This small restaurant opens from 12 in the evening to 7 in the morning.</t>
  </si>
  <si>
    <t>Inside Job</t>
  </si>
  <si>
    <t xml:space="preserve">
For employees of the Deep State, conspiracies aren't just theories they're fact. And keeping them a secret is a full-time job.</t>
  </si>
  <si>
    <t>Joshua</t>
  </si>
  <si>
    <t xml:space="preserve">
The arrival of a newborn girl causes the gradual disintegration of the Cairn family; particularly for 9-year-old Joshua (Kogan), an eccentric boy whose proper upbringing and refined tastes both take a sinister turn.</t>
  </si>
  <si>
    <t>$0.48M</t>
  </si>
  <si>
    <t>Haters Back Off!</t>
  </si>
  <si>
    <t xml:space="preserve">
The odd ball family life of Miranda Sings, an incredibly confident, totally untalented star on the rise who continues to fail upward by the power of her belief that she was born famous, it's just no one knows it yet.</t>
  </si>
  <si>
    <t>I Am a Killer</t>
  </si>
  <si>
    <t xml:space="preserve">
Follows Death Row inmates, who tell the story of how they ended up there.</t>
  </si>
  <si>
    <t>Berserk: Ougon Jidai-hen I - Haou no Tamago</t>
  </si>
  <si>
    <t xml:space="preserve">
He trusts no one, only his sword.</t>
  </si>
  <si>
    <t xml:space="preserve">
Toshiyuki Kubooka
</t>
  </si>
  <si>
    <t>The Knight Before Christmas</t>
  </si>
  <si>
    <t xml:space="preserve">
A medieval English knight is magically transported to present-day America where he falls for a high school science teacher who is disillusioned by love.</t>
  </si>
  <si>
    <t xml:space="preserve">
Monika Mitchell
</t>
  </si>
  <si>
    <t>The Returned</t>
  </si>
  <si>
    <t xml:space="preserve">
A small town's residents are stunned when recently deceased locals begin returning from the dead. What should be a miracle soon becomes a nightmare.</t>
  </si>
  <si>
    <t>One Piece</t>
  </si>
  <si>
    <t xml:space="preserve">
In a seafaring world, a young pirate captain sets out with his crew to attain the title of Pirate King and to discover the mythical treasure One Piece.</t>
  </si>
  <si>
    <t>Shinibsagwan Goohaeryung</t>
  </si>
  <si>
    <t xml:space="preserve">
Set in the early 19th century. Goo Hae Ryung works as a historian. Female historians like Goo Hae Ryung are generally looked down upon because of their gender. Yet, Goo Hae Ryung fulfills ...                See full summaryÂ Â»
</t>
  </si>
  <si>
    <t>Twilight of the Gods</t>
  </si>
  <si>
    <t xml:space="preserve">
Add a Plot
</t>
  </si>
  <si>
    <t>The InBESTigators</t>
  </si>
  <si>
    <t xml:space="preserve">
Comedy, Crime, Family            </t>
  </si>
  <si>
    <t xml:space="preserve">
When Maudie, a ten-year-old puzzle prodigy, forms a detective agency with her classmates Ezra, Ava and Kyle, no crime is left unsolved.</t>
  </si>
  <si>
    <t>MerlÃ­</t>
  </si>
  <si>
    <t xml:space="preserve">
TV series about a high school philosophy teacher, MerlÃ­, who teaches in an original way, and about the students of his class, including his own son, and the relationship, friendship, love, and problems among the students of the class.</t>
  </si>
  <si>
    <t>Le jeu</t>
  </si>
  <si>
    <t xml:space="preserve">
3.5 couples meet for dinner party. The men have known each other for decades. During dinner they play a game of sharing texts, calls, e-mails etc. by placing all 7 cell phones on the table. Unexpected results as all have secrets.</t>
  </si>
  <si>
    <t xml:space="preserve">
Fred CavayÃ©
</t>
  </si>
  <si>
    <t>The Perfect Host</t>
  </si>
  <si>
    <t xml:space="preserve">
An on-the-run convict looking for temporary cover finds it at the house of a very colorful character.</t>
  </si>
  <si>
    <t xml:space="preserve">
Nick Tomnay
</t>
  </si>
  <si>
    <t>Ya no estoy aqui</t>
  </si>
  <si>
    <t xml:space="preserve">
In Monterrey, Mexico, a young street gang spends their days dancing to slowed-down cumbia and attending parties. After a mix-up with a local cartel, their leader is forced to migrate to the U.S. but quickly longs to return home.</t>
  </si>
  <si>
    <t xml:space="preserve">
Fernando Frias
</t>
  </si>
  <si>
    <t>Hitler's Circle of Evil</t>
  </si>
  <si>
    <t xml:space="preserve">
This is the story of the rise and fall of the Third Reich told like the drama it really was: through the personal relationships of the movers and shakers of the Nazi Party.</t>
  </si>
  <si>
    <t>Talking Tom and Friends</t>
  </si>
  <si>
    <t xml:space="preserve">
Armed with tech gear, awesome ideas, and an unfailing sense of humor, Talking Tom and Friends are on a mission to make their dreams come true. Although things never entirely turn out the way they plan, this incredible group is destined to warm hearts - and break a funny bone or two - along the way.</t>
  </si>
  <si>
    <t>Herushingu</t>
  </si>
  <si>
    <t>2001-2002</t>
  </si>
  <si>
    <t xml:space="preserve">
A British taskforce, lead by the daughter of the vampire hunter Prof. Van Helsing, battles the supernatural with the aid of two vampires.</t>
  </si>
  <si>
    <t>The Body</t>
  </si>
  <si>
    <t xml:space="preserve">
When the body of a powerful businesswoman disappears from the morgue, the inspector in charge hunts for the truth. But when he questions her husband he realizes that there is much more to the case than meets the eye.</t>
  </si>
  <si>
    <t xml:space="preserve">
Jeethu Joseph
</t>
  </si>
  <si>
    <t>Ai-naki mori de sakebe</t>
  </si>
  <si>
    <t xml:space="preserve">
A small group of student filmmakers and a shy young girl with strict parents are simultaneously manipulated, seduced and abused by an older man. They follow his bidding, even when murder is involved.</t>
  </si>
  <si>
    <t>Free!</t>
  </si>
  <si>
    <t xml:space="preserve">
Free! revolves around members of a high school boy's swimming team. Four boys-Haruka, Makoto, Nagisa and Rin-all participated in a swimming tournament shortly before graduating elementary ...                See full summaryÂ Â»
</t>
  </si>
  <si>
    <t>Special Correspondents</t>
  </si>
  <si>
    <t xml:space="preserve">
A radio journalist and his technician get in over their heads when they hatch a scheme to fake their own kidnapping during a rebel uprising in South America and hide out in New York instead.</t>
  </si>
  <si>
    <t>The Bletchley Circle: San Francisco</t>
  </si>
  <si>
    <t xml:space="preserve">
Two female British code breakers team with American cryptographers to solve a series of murders in San Francisco.</t>
  </si>
  <si>
    <t>El robo del siglo</t>
  </si>
  <si>
    <t xml:space="preserve">
TV series follows the robbery of Colombia's central bank in October 1994 when a thieves made off with $33million.</t>
  </si>
  <si>
    <t>R.L. Stine's Monsterville: Cabinet of Souls</t>
  </si>
  <si>
    <t xml:space="preserve">
Teenage friends must resist the spell of an evil showman staging a house of horrors show in their small town.</t>
  </si>
  <si>
    <t>Kiss Me First</t>
  </si>
  <si>
    <t xml:space="preserve">
A lonely video game addict new to the online world of Azana meets a confident party girl with a dark secret.</t>
  </si>
  <si>
    <t>Marfa Girl</t>
  </si>
  <si>
    <t xml:space="preserve">
A story centered on a directionless 16-year-old living in Marfa, Texas and his relationships with his girlfriend, his neighbor, his teacher, a newly arrived local artist, and a local Border Patrol officer.</t>
  </si>
  <si>
    <t xml:space="preserve">
Larry Clark
</t>
  </si>
  <si>
    <t>Rebirth</t>
  </si>
  <si>
    <t xml:space="preserve">
He's a family man headed for a weekend of self-discovery. But it's about to turn into a nightmare with no escape.</t>
  </si>
  <si>
    <t xml:space="preserve">
Karl Mueller
</t>
  </si>
  <si>
    <t>Mindhorn</t>
  </si>
  <si>
    <t xml:space="preserve">
A has-been actor best known for playing the title character in the 1980s detective series "Mindhorn" must work with the police when a serial killer says that he will only speak with Detective Mindhorn, whom he believes to be a real person.</t>
  </si>
  <si>
    <t xml:space="preserve">
Sean Foley
</t>
  </si>
  <si>
    <t>Much Loved</t>
  </si>
  <si>
    <t xml:space="preserve">
A group of women in Morocco make a living as prostitutes in a culture that is very unforgiving toward women in that profession.</t>
  </si>
  <si>
    <t xml:space="preserve">
Nabil Ayouch
</t>
  </si>
  <si>
    <t>Bombam</t>
  </si>
  <si>
    <t xml:space="preserve">
A couple in their 30s has dated for many years. When they begin to discuss marriage, they begin to look upon their relationship in a different light.</t>
  </si>
  <si>
    <t>Fun Mom Dinner</t>
  </si>
  <si>
    <t xml:space="preserve">
Four moms whose only common ground is their kids' preschool class, decide to get together for a harmless "fun mom dinner."</t>
  </si>
  <si>
    <t xml:space="preserve">
Alethea Jones
</t>
  </si>
  <si>
    <t>Il processo</t>
  </si>
  <si>
    <t xml:space="preserve">
A group of characters is implicated in the murder of Angelica. They all walk on a razor's edge searching for the truth, waiting for a verdict, which will establish, in a way or another, a new course for their lives.</t>
  </si>
  <si>
    <t>Darwin's Game</t>
  </si>
  <si>
    <t xml:space="preserve">
An unknowing Sudou Kaname is invited to try out a new mysterious mobile app game called Darwin's Game, but later realizes that he's in for more than he's bargained for when he finds out that there's no way to quit the game.</t>
  </si>
  <si>
    <t>Quien a hierro mata</t>
  </si>
  <si>
    <t xml:space="preserve">
A drug dealer looking for rest. A nurse looking for revenge. A crossroads where no one is safe.</t>
  </si>
  <si>
    <t xml:space="preserve">
Paco Plaza
</t>
  </si>
  <si>
    <t>Hanma Baki: Son of Ogre</t>
  </si>
  <si>
    <t xml:space="preserve">
'Son of Ogre' The sequel to the BAKI Netflix series, where Baki Hanma a young and extremely powerful fighter, fights through a heard of worthy adversary's all throughout the series then ...                See full summaryÂ Â»
</t>
  </si>
  <si>
    <t>Blood &amp; Water</t>
  </si>
  <si>
    <t xml:space="preserve">
A local teen uncovers her family's secret past and navigates the complicated world of a South African high school.</t>
  </si>
  <si>
    <t>The Mother</t>
  </si>
  <si>
    <t xml:space="preserve">
Female-led action thriller.</t>
  </si>
  <si>
    <t xml:space="preserve">
Niki Caro
</t>
  </si>
  <si>
    <t>Homemade</t>
  </si>
  <si>
    <t xml:space="preserve">
Confined at home as a consequence of the COVID-19 outbreak, filmmakers created personal, moving stories that capture our shared experience of life in quarantine.</t>
  </si>
  <si>
    <t>Saving ZoÃ«</t>
  </si>
  <si>
    <t xml:space="preserve">
The high school freshman kid sister of the murdered ZoÃ« finds her diary, which sheds new light on the murder missed by the police. She investigates.</t>
  </si>
  <si>
    <t xml:space="preserve">
Jeffrey G. Hunt
</t>
  </si>
  <si>
    <t>Akelarre</t>
  </si>
  <si>
    <t xml:space="preserve">
Basque Country, 1609. The men of the region are at sea and Amaia takes part for the first time in the nightly dances in the woods with the other villager girls. She is only 20. At dawn, they are all arrested.</t>
  </si>
  <si>
    <t xml:space="preserve">
Pablo AgÃ¼ero
</t>
  </si>
  <si>
    <t>DÃ©rapages</t>
  </si>
  <si>
    <t xml:space="preserve">
Alain Delambre is a senior executive worn out and humiliated by six years of unemployment. So when a prestigious company selects him as a candidate, he is prepared to betray his wife, steal...                See full summaryÂ Â»
</t>
  </si>
  <si>
    <t>Rust Valley Restorers</t>
  </si>
  <si>
    <t xml:space="preserve">
A restoration shop run by a team of colorful and charismatic characters use their impressive skills and experience to restore, trade and sell classic cars - transforming piles of rust into collectible car treasures.</t>
  </si>
  <si>
    <t>Wormwood</t>
  </si>
  <si>
    <t xml:space="preserve">
In 1953, Army scientist Frank Olson takes a fatal plunge from a hotel window. In 1975, a bombshell report ties his death to a top-secret experiment.</t>
  </si>
  <si>
    <t>Keizersvrouwen</t>
  </si>
  <si>
    <t xml:space="preserve">
Xandra lives a safe life with her husband and daughter in Amsterdam. But Xandra aches for more excitement in her life. She is tempted to once again become involved with her old life when she's secretly offered a challenge.</t>
  </si>
  <si>
    <t>Ghost Wars</t>
  </si>
  <si>
    <t xml:space="preserve">
A remote Alaskan town that has been overrun by paranormal forces. Local outcast Roman Mercer must overcome the town's prejudices and his own personal demons if he's to harness his repressed psychic powers and save everyone.</t>
  </si>
  <si>
    <t>S.W.A.T.: Firefight</t>
  </si>
  <si>
    <t xml:space="preserve">
Detroit PD borrows an LA SWAT leader as instructor for 2 weeks training of their SWAT team. After a real SWAT action, a madman with special skills, obsessed with "revenge", is released on bail.</t>
  </si>
  <si>
    <t xml:space="preserve">
Benny Boom
</t>
  </si>
  <si>
    <t>Jingle Jangle: A Christmas Journey</t>
  </si>
  <si>
    <t xml:space="preserve">
An imaginary world comes to life in a holiday tale of an eccentric toymaker, his adventurous granddaughter, and a magical invention that has the power to change their lives forever.</t>
  </si>
  <si>
    <t xml:space="preserve">
David E. Talbert
</t>
  </si>
  <si>
    <t>Mismatched</t>
  </si>
  <si>
    <t xml:space="preserve">
The movie will be a romantic film featuring two people who are not right for each other. The story is about Prajakta's character who is a tech wizard and the guy who is interested in her.</t>
  </si>
  <si>
    <t>Rosario Tijeras</t>
  </si>
  <si>
    <t xml:space="preserve">
The series tells the story of a warrior from one of the poorest and most dangerous neighborhoods in Mexico City, whose beauty and nobility contrast with the gray and desolate environment in...                See full summaryÂ Â»
</t>
  </si>
  <si>
    <t>Boku wa tomodachi ga sukunai</t>
  </si>
  <si>
    <t xml:space="preserve">
A friendless teenager, feared by his fellow classmates, joins a club hoping to finally make some friends.</t>
  </si>
  <si>
    <t>The Land of Steady Habits</t>
  </si>
  <si>
    <t xml:space="preserve">
After leaving his wife and his job to find happiness, Anders befriends a drug-addicted teen, sending him down a path of reckless and shameful behavior.</t>
  </si>
  <si>
    <t xml:space="preserve">
Nicole Holofcener
</t>
  </si>
  <si>
    <t>Open Season 2</t>
  </si>
  <si>
    <t xml:space="preserve">
After falling head over hooves in love with Giselle, Elliot's road to the altar takes a slight detour when Mr. Weenie is kidnapped by a group of pampered pets determined to return him to his owners.</t>
  </si>
  <si>
    <t>The Scorpion King 3: Battle for Redemption</t>
  </si>
  <si>
    <t xml:space="preserve">
Action, Fantasy            </t>
  </si>
  <si>
    <t xml:space="preserve">
Since his rise to power, Mathayus' kingdom has fallen. Now an assassin for hire, he must defend a kingdom from an evil tyrant and his ghost warriors for the chance to regain the power and glory he once knew.</t>
  </si>
  <si>
    <t xml:space="preserve">
Roel ReinÃ©
</t>
  </si>
  <si>
    <t>Det som gÃ¶ms i snÃ¶</t>
  </si>
  <si>
    <t xml:space="preserve">
After a long sick leave and recovery police detective Peter Wendel is back on duty. He is commissioned to form a new team to reopen unresolved murder cases, however he soon finds himself ...                See full summaryÂ Â»
</t>
  </si>
  <si>
    <t>Baekilui Nanggoonnim</t>
  </si>
  <si>
    <t xml:space="preserve">
Action, Comedy, History            </t>
  </si>
  <si>
    <t xml:space="preserve">
Lee Yul falls off a cliff and nearly dies in an attempted assassination. He loses his memory and wanders for 100 days under a new name and personality. During this period, he meets Hong Sim, head of the first detective agency in Joseon.</t>
  </si>
  <si>
    <t>12 Rounds 3: Lockdown</t>
  </si>
  <si>
    <t xml:space="preserve">
Upon returning to work after recovering from an injury, a police officer discovers and attempts to turn in incriminating evidence of illegal activities against his fellow cops.</t>
  </si>
  <si>
    <t xml:space="preserve">
Stephen Reynolds
</t>
  </si>
  <si>
    <t>Girlfriend's Day</t>
  </si>
  <si>
    <t xml:space="preserve">
A now down-on-his-luck romance card writer, Ray Wentworth, decides to recapture the feelings that once made him the greatest with the creation of a new holiday: Girlfriend's Day.</t>
  </si>
  <si>
    <t xml:space="preserve">
Michael Paul Stephenson
</t>
  </si>
  <si>
    <t>The Big Show Show</t>
  </si>
  <si>
    <t xml:space="preserve">
When Big Show's teenage daughter comes to live with him and his wife and two other daughters, he quickly becomes outnumbered and outsmarted. Despite being 7 feet tall and weighing 400 pounds, he is no longer the center of attention.</t>
  </si>
  <si>
    <t>The Great Hack</t>
  </si>
  <si>
    <t xml:space="preserve">
The Cambridge Analytica scandal is examined through the roles of several affected persons.</t>
  </si>
  <si>
    <t>Gentefied</t>
  </si>
  <si>
    <t xml:space="preserve">
Based on the digital series of the same title, Gentefied centers on three cousins who band together to keep their Grandfather's popular Boyle Heights taco shop in business as the ...                See full summaryÂ Â»
</t>
  </si>
  <si>
    <t>L'ultimo paradiso</t>
  </si>
  <si>
    <t xml:space="preserve">
During the 1950s in "Italy", a free and enthusiastic spirit dreams of love, justice and a better life, until a forbidden relationship threatens all of her dreams - inspired by real events.</t>
  </si>
  <si>
    <t xml:space="preserve">
Rocco Ricciardulli
</t>
  </si>
  <si>
    <t>Bloodride</t>
  </si>
  <si>
    <t xml:space="preserve">
In this deliciously macabre horror anthology series, doomed passengers tell their stories aboard a spectral bus head toward an unknown destination.</t>
  </si>
  <si>
    <t>Tarde para la ira</t>
  </si>
  <si>
    <t xml:space="preserve">
A hard-working single mother and wife of a getaway driver who is about to be released is approached by an unassuming and gentle man, completely unaware though of his inscrutable and utterly impelling motives.</t>
  </si>
  <si>
    <t xml:space="preserve">
RaÃºl ArÃ©valo
</t>
  </si>
  <si>
    <t>Hataraku Saibou</t>
  </si>
  <si>
    <t xml:space="preserve">
One newcomer red blood cell just wants to do her job. Between bacteria incursions and meeting a certain white blood cell, she's got a lot to learn.</t>
  </si>
  <si>
    <t>Step Sisters</t>
  </si>
  <si>
    <t xml:space="preserve">
To get the college dean's backing for Harvard, Jamilah has to teach girls at a white sorority to step dance.</t>
  </si>
  <si>
    <t xml:space="preserve">
Charles Stone III
</t>
  </si>
  <si>
    <t>BNA</t>
  </si>
  <si>
    <t xml:space="preserve">
In the 21st century, where the existence of humanoid animals that have been living in the darkness for centuries have been revealed to the world. One day, Michiru, who was a normal ...                See full summaryÂ Â»
</t>
  </si>
  <si>
    <t>Yeh Meri Family</t>
  </si>
  <si>
    <t xml:space="preserve">
Set in the summer of 1998 it is a story about conflicting emotions towards family members from the eyes of a twelve year old.</t>
  </si>
  <si>
    <t>Lykke-Per</t>
  </si>
  <si>
    <t xml:space="preserve">
A gifted engineer flees his austere roots to pursue wealth and success among Copenhagen's elite, but the pride propelling him threatens to be his ruin.</t>
  </si>
  <si>
    <t xml:space="preserve">
Bille August
</t>
  </si>
  <si>
    <t>Full Count</t>
  </si>
  <si>
    <t xml:space="preserve">
Drama, Fantasy, Sport            </t>
  </si>
  <si>
    <t xml:space="preserve">
Life throws a young baseball player a serious curve ball when he has to abandon his college baseball aspirations to deal with a tragedy that puts the fate of his family and their farm in jeopardy.</t>
  </si>
  <si>
    <t xml:space="preserve">
Robert Eagar
</t>
  </si>
  <si>
    <t>Isi &amp; Ossi</t>
  </si>
  <si>
    <t xml:space="preserve">
To realize their culinary and boxing dreams, the daughter of a billionaire forms a mutually beneficial alliance with the son of a struggling single mom.</t>
  </si>
  <si>
    <t xml:space="preserve">
Oliver Kienle
</t>
  </si>
  <si>
    <t>Ugly</t>
  </si>
  <si>
    <t xml:space="preserve">
The case of a missing girl takes us through a journey of human greed and brushes upon the egos and repressed emotions of the characters.</t>
  </si>
  <si>
    <t xml:space="preserve">
Anurag Kashyap
</t>
  </si>
  <si>
    <t>Tian sheng chang ge</t>
  </si>
  <si>
    <t xml:space="preserve">
The story of power, desire, lust and love among people of different kingdoms in ancient China. No matter who you are, you have to rise from the mud to become The Great Phoenix.</t>
  </si>
  <si>
    <t>Qi Huan Zhi Lv</t>
  </si>
  <si>
    <t xml:space="preserve">
SANG Yu is so exhausted from trying to stay awake. Every time he closes his eyes, a demon chases and kills him in his dreams. One night SANG realizes he has a special power: he can bring ...                See full summaryÂ Â»
</t>
  </si>
  <si>
    <t xml:space="preserve">
Zhang Chong
</t>
  </si>
  <si>
    <t>El aviso</t>
  </si>
  <si>
    <t xml:space="preserve">
Ten-year-old Nico receives a threatening letter and now his life is in danger. No one seems to believe him except one person that he doesn't know who has come to believe that fate itself wants the boy dead and tries to prevent it.</t>
  </si>
  <si>
    <t>Fast and Loose</t>
  </si>
  <si>
    <t xml:space="preserve">
After the leader of a criminal organization suffers memory loss from an attack, he reunites with his crew, only to find that things aren't what he thinks they are.</t>
  </si>
  <si>
    <t>Apollo 10 1/2: A Space Age Adventure</t>
  </si>
  <si>
    <t xml:space="preserve">
A coming-of-age story set in the suburbs of Houston, Texas in the summer of 1969, centered around the historic Apollo 11 moon landing.</t>
  </si>
  <si>
    <t xml:space="preserve">
Richard Linklater
</t>
  </si>
  <si>
    <t>Lo spietato</t>
  </si>
  <si>
    <t xml:space="preserve">
A rebellious teenager grows up to become one of Milan's most ambitious criminals during the golden years of the 'ndrangheta' Mafia in the 1980s.</t>
  </si>
  <si>
    <t xml:space="preserve">
Renato De Maria
</t>
  </si>
  <si>
    <t>Ad Vitam</t>
  </si>
  <si>
    <t xml:space="preserve">
In a future where regeneration technology lets humans live indefinitely, a cop and a troubled young woman investigate a strange wave of youth suicides.</t>
  </si>
  <si>
    <t>The Last Kids on Earth</t>
  </si>
  <si>
    <t xml:space="preserve">
Young teenager Jack Sullivan and a group of friends live in a decked-out tree house, playing video games, eating candy, and fighting zombies in the aftermath of a monster apocalypse.</t>
  </si>
  <si>
    <t>Spotless</t>
  </si>
  <si>
    <t xml:space="preserve">
The law-abiding owner of a crime scene cleaning service is forced into business with a powerful mob boss thanks to his irresponsible older brother.</t>
  </si>
  <si>
    <t>Les riviÃ¨res pourpres</t>
  </si>
  <si>
    <t xml:space="preserve">
A bizarre series of murders, a stubborn investigator duo and a lot of bodies.</t>
  </si>
  <si>
    <t>Alien Warfare</t>
  </si>
  <si>
    <t xml:space="preserve">
A team of Navy Seals investigates a mysterious science outpost only to have to combat a squad of formidable alien soldiers.</t>
  </si>
  <si>
    <t xml:space="preserve">
Jeremiah Jones
</t>
  </si>
  <si>
    <t>El silencio de la ciudad blanca</t>
  </si>
  <si>
    <t xml:space="preserve">
A cop returns to the job. A serial killer too returns to the job.</t>
  </si>
  <si>
    <t>6 Below: Miracle on the Mountain</t>
  </si>
  <si>
    <t xml:space="preserve">
An adrenaline seeking snowboarder gets lost in a massive winter storm in the back country of the High Sierras where he is pushed to the limits of human endurance and forced to battle his own personal demons as he fights for survival...."</t>
  </si>
  <si>
    <t xml:space="preserve">
Scott Waugh
</t>
  </si>
  <si>
    <t>Ssawooja Gwishina</t>
  </si>
  <si>
    <t xml:space="preserve">
A cohabitation comedy about a ghost of a high school girl who has been dead for 5 years and an exorcist college boy with the ability to see and hear ghosts. What he's discovered over the ...                See full summaryÂ Â»
</t>
  </si>
  <si>
    <t>Viva La Madness</t>
  </si>
  <si>
    <t xml:space="preserve">
A drug dealer trying to get out of the criminal world is roped back into it.</t>
  </si>
  <si>
    <t>Frontera Verde</t>
  </si>
  <si>
    <t xml:space="preserve">
When a young BogotÃ¡-based detective gets drawn into the jungle to investigate four femicides, she uncovers magic, an evil plot and her own true origins.</t>
  </si>
  <si>
    <t>Misha and the Wolves</t>
  </si>
  <si>
    <t xml:space="preserve">
Misha and the Wolves is the dramatic tale of a woman whose holocaust memoir took the world by storm, but a fallout with her publisher - who turned detective - revealed an audacious deception created to hide a darker truth.</t>
  </si>
  <si>
    <t xml:space="preserve">
Sam Hobkinson
</t>
  </si>
  <si>
    <t>Operation Christmas Drop</t>
  </si>
  <si>
    <t xml:space="preserve">
Congressional aide Erica (Graham) forgoes family Christmas to travel at her boss's behest. At a beachside Air Force base, she clashes with Capt. Andrew Jantz (Ludwig), who knows her assignment is finding reasons to defund the facility.</t>
  </si>
  <si>
    <t xml:space="preserve">
Martin Wood
</t>
  </si>
  <si>
    <t>The Repair Shop</t>
  </si>
  <si>
    <t xml:space="preserve">
Documentary, Reality-TV            </t>
  </si>
  <si>
    <t xml:space="preserve">
Some of Britain's most skilled restoration experts breathe new life into much-cherished family heirlooms that are dropped off by members of the public, who reveal the personal stories behind the items.</t>
  </si>
  <si>
    <t>Cowspiracy: The Sustainability Secret</t>
  </si>
  <si>
    <t xml:space="preserve">
Follow the shocking, yet humorous, journey of an aspiring environmentalist, as he daringly seeks to find the real solution to the most pressing environmental issues and true path to sustainability.</t>
  </si>
  <si>
    <t>Ever After High</t>
  </si>
  <si>
    <t xml:space="preserve">
The students of all the fairytale characters attend Ever After High, where they are either Royals (students who want to follow in their parent's footsteps) or Rebels (students who wish to write their own destiny).</t>
  </si>
  <si>
    <t>Reality Z</t>
  </si>
  <si>
    <t xml:space="preserve">
A zombie apocalypse that imprisons participants and producers of a reality show called Olimpo, The House of the Gods. The studio becomes a shelter for those who seek salvation in Rio de Janeiro where chaos and hopelessness begin to rule.</t>
  </si>
  <si>
    <t>The Sky Is Pink</t>
  </si>
  <si>
    <t xml:space="preserve">
Based on the love story of a couple spanning 25 years and told through the lens of their spunky teenage daughter Aisha Chaudhary, who was diagnosed with pulmonary fibrosis.</t>
  </si>
  <si>
    <t xml:space="preserve">
Shonali Bose
</t>
  </si>
  <si>
    <t>Busted! I Know Who You Are!</t>
  </si>
  <si>
    <t xml:space="preserve">
A whodunit variety show featuring some of of the biggest names in K-Pop and K-Drama.</t>
  </si>
  <si>
    <t>Te3n</t>
  </si>
  <si>
    <t xml:space="preserve">
A grandfather, a priest, and a police officer investigate the case of a kidnapped child.</t>
  </si>
  <si>
    <t>$0.26M</t>
  </si>
  <si>
    <t>Paava Kadhaigal</t>
  </si>
  <si>
    <t xml:space="preserve">
At times dark, at times disturbing, four short films explore stories of those who dare to dream and desire - and those determined to stand in their way.</t>
  </si>
  <si>
    <t>The Death and Life of Bobby Z</t>
  </si>
  <si>
    <t xml:space="preserve">
A DEA agent provides former Marine Tim Kearney with a way out of his prison sentence: impersonate Bobby Z, a recently deceased drug dealer, in a hostage switch with a crime lord.</t>
  </si>
  <si>
    <t xml:space="preserve">
John Herzfeld
</t>
  </si>
  <si>
    <t>OtherLife</t>
  </si>
  <si>
    <t xml:space="preserve">
After inventing a drug that induces time-compressed virtual realities, young Ren grapples with partner Sam over how to use their powerful creation.</t>
  </si>
  <si>
    <t xml:space="preserve">
Ben C. Lucas
</t>
  </si>
  <si>
    <t>Brews Brothers</t>
  </si>
  <si>
    <t xml:space="preserve">
Two rival brothers must work together to keep their brewery in business, but shenanigans keep foaming up their company with chaos.</t>
  </si>
  <si>
    <t>Girls with Balls</t>
  </si>
  <si>
    <t xml:space="preserve">
After their van breaks down in the middle of nowhere, the women of a volleyball team must fight for their lives against a group of degenerate hunters.</t>
  </si>
  <si>
    <t xml:space="preserve">
Olivier Afonso
</t>
  </si>
  <si>
    <t>The Increasingly Poor Decisions of Todd Margaret</t>
  </si>
  <si>
    <t xml:space="preserve">
Todd Margaret is an American who takes a job running the London sales team for an energy drink. He has no experience with British culture, knows nothing about sales and has only one employee, Dave.</t>
  </si>
  <si>
    <t>Ali &amp; the Queens</t>
  </si>
  <si>
    <t xml:space="preserve">
After his father's passing, a teenager sets out for New York in search of his estranged mother and soon finds love and connection in unexpected places.</t>
  </si>
  <si>
    <t xml:space="preserve">
Lucky Kuswandi
</t>
  </si>
  <si>
    <t>The Main Event</t>
  </si>
  <si>
    <t xml:space="preserve">
After discovering a magical mask, an 11-year-old aspiring wrestler enters a competition to become the next WWE superstar.</t>
  </si>
  <si>
    <t xml:space="preserve">
Jay Karas
</t>
  </si>
  <si>
    <t>Coco avant Chanel</t>
  </si>
  <si>
    <t xml:space="preserve">
The story of Coco Chanel's rise from obscure beginnings to the heights of the fashion world.</t>
  </si>
  <si>
    <t xml:space="preserve">
Anne Fontaine
</t>
  </si>
  <si>
    <t>$6.11M</t>
  </si>
  <si>
    <t>La DoÃ±a</t>
  </si>
  <si>
    <t xml:space="preserve">
Worlds collide and lives shatter when Altagracia, a powerful and elegant businesswoman, plots a twisted revenge while falling in love.</t>
  </si>
  <si>
    <t>Richie Rich</t>
  </si>
  <si>
    <t xml:space="preserve">
Richie Rich is just a normal kid, except he has a trillion dollars. Following his overnight success, he moves his father and his sister into his newly built mansion. He also shares his success with his two best friends, Darcy and Murray.</t>
  </si>
  <si>
    <t>All Day and a Night</t>
  </si>
  <si>
    <t xml:space="preserve">
A young man who committed a homicide deals with the repercussions of his action.</t>
  </si>
  <si>
    <t xml:space="preserve">
Joe Robert Cole
</t>
  </si>
  <si>
    <t>Benji</t>
  </si>
  <si>
    <t xml:space="preserve">
Crime, Drama, Family            </t>
  </si>
  <si>
    <t xml:space="preserve">
Two school kids strike up a friendship with an orphaned puppy named Benji. When danger befalls them and they end up kidnapped by robbers who are in over their heads, Benji and his scruffy sidekick come to the rescue.</t>
  </si>
  <si>
    <t xml:space="preserve">
Brandon Camp
</t>
  </si>
  <si>
    <t>Atlantique</t>
  </si>
  <si>
    <t xml:space="preserve">
In a popular suburb of Dakar, workers on the construction site of a futuristic tower, without pay for months, decide to leave the country by the ocean for a better future. Among them is Souleiman, the lover of Ada, promised to another.</t>
  </si>
  <si>
    <t xml:space="preserve">
Mati Diop
</t>
  </si>
  <si>
    <t>The Confession Killer</t>
  </si>
  <si>
    <t xml:space="preserve">
Henry Lee Lucas was known as America's most prolific serial killer, admitting to hundreds of murders, but, as DNA results contradict his confessions, will they expose the biggest criminal justice hoax in U.S. history?</t>
  </si>
  <si>
    <t>Violetta</t>
  </si>
  <si>
    <t xml:space="preserve">
Drama, Family, Music            </t>
  </si>
  <si>
    <t xml:space="preserve">
A musically talented teenager who returns to her native Buenos Aires after living in Europe.</t>
  </si>
  <si>
    <t>Kemono Jihen</t>
  </si>
  <si>
    <t xml:space="preserve">
When a series of animal bodies that rot away after a single night begin appearing in a remote mountain village, Inugami, a detective from Tokyo who specializes in the occult, is called to ...                See full summaryÂ Â»
</t>
  </si>
  <si>
    <t>Dongbaekkkot Pil Muryeop</t>
  </si>
  <si>
    <t xml:space="preserve">
"When the Camellia Blooms" is a romantic thriller-comedy about the realistic, passionate love between three couples. The drama will follow the story of a woman named Dong Baek and show how ...                See full summaryÂ Â»
</t>
  </si>
  <si>
    <t>Eojjeoda Balgyeonhan Haru</t>
  </si>
  <si>
    <t xml:space="preserve">
What would you do if you found out that you were, in fact, a character in a comic? And an extra character on top of that? Change the course of the story, obviously.</t>
  </si>
  <si>
    <t>Killer Inside: The Mind of Aaron Hernandez</t>
  </si>
  <si>
    <t xml:space="preserve">
A three-part documentary series examining what led to the murderous fall and shocking death of former NFL superstar Aaron Hernandez.</t>
  </si>
  <si>
    <t>The House of Flowers: The Movie</t>
  </si>
  <si>
    <t xml:space="preserve">
The De La Mora siblings concoct a mischievous plan to break into their old family home to retrieve a hidden treasure of significant importance.</t>
  </si>
  <si>
    <t xml:space="preserve">
Manolo Caro
</t>
  </si>
  <si>
    <t>Shin seiki Evangelion GekijÃ´-ban: Shito shinsei</t>
  </si>
  <si>
    <t xml:space="preserve">
A recap of the first 24 episodes of Neon Genesis Evangelion, followed by a 30-minute continuation of the plot that would later form the first third of The End of Evangelion.</t>
  </si>
  <si>
    <t>All Hail King Julien</t>
  </si>
  <si>
    <t xml:space="preserve">
Animated misadventures of a hard-partying lemur and his wild friends in Madagascar.</t>
  </si>
  <si>
    <t>100 dÃ­as para enamorarnos</t>
  </si>
  <si>
    <t xml:space="preserve">
Two couples who struggle to be near each other decide to give another chance for each other, 100 days for them to fall back in love.</t>
  </si>
  <si>
    <t>Human: The World Within</t>
  </si>
  <si>
    <t xml:space="preserve">
Diverse personal stories from around the world reveal how lives, passions and goals are facilitated by the human body's various complex systems; narrator Jad Abumrad.</t>
  </si>
  <si>
    <t>Have a Good Trip: Adventures in Psychedelics</t>
  </si>
  <si>
    <t xml:space="preserve">
Documentary, Comedy            </t>
  </si>
  <si>
    <t xml:space="preserve">
Mixing comedy with a thorough investigation of psychedelics, 'Have a Good Trip' explores the pros, cons, science, history, future, pop cultural impact, and cosmic possibilities of hallucinogens.</t>
  </si>
  <si>
    <t xml:space="preserve">
Donick Cary
</t>
  </si>
  <si>
    <t>The Hollow</t>
  </si>
  <si>
    <t xml:space="preserve">
Three teen strangers awaken in a dangerous world and try to make sense of what connection they have to each other as they attempt to make it out alive.</t>
  </si>
  <si>
    <t>Irul</t>
  </si>
  <si>
    <t xml:space="preserve">
When a car breakdown forces a couple to seek shelter in a nearby home, conversations with the stranger inside soon suggest there's a killer among them.</t>
  </si>
  <si>
    <t xml:space="preserve">
Naseef Yusuf Izuddin
</t>
  </si>
  <si>
    <t>L'immortel</t>
  </si>
  <si>
    <t xml:space="preserve">
A retired mobster goes on a revenge spree after being left for dead with 22 bullets in his body by his former childhood friend.</t>
  </si>
  <si>
    <t xml:space="preserve">
Richard Berry
</t>
  </si>
  <si>
    <t>Power Rangers Dino Charge</t>
  </si>
  <si>
    <t xml:space="preserve">
On prehistoric Earth, an alien entrusted powerful Energems to 10 dinosaurs, but when the dinosaurs went extinct, the Energems were lost. Now an intergalactic bounty hunter is determined to ...                See full summaryÂ Â»
</t>
  </si>
  <si>
    <t>When Heroes Fly</t>
  </si>
  <si>
    <t xml:space="preserve">
Four friends, 11 years after a major falling out, reunite on a final mission: to find Yaeli, the former lover of one man and sister of another.</t>
  </si>
  <si>
    <t>Little Things</t>
  </si>
  <si>
    <t xml:space="preserve">
A cohabiting couple in their 20s navigate the ups and downs of work, modern-day relationships and finding themselves in contemporary Bengaluru.</t>
  </si>
  <si>
    <t>Les affamÃ©s</t>
  </si>
  <si>
    <t xml:space="preserve">
In a small, remote village in northern Quebec, things have changed. Locals are not the same anymore - their bodies are breaking down and they have turned against their loved ones. A handful of survivors goes hiding in the woods, looking for others like them.</t>
  </si>
  <si>
    <t xml:space="preserve">
Robin Aubert
</t>
  </si>
  <si>
    <t>Hardy Bucks</t>
  </si>
  <si>
    <t xml:space="preserve">
Four lads from Ireland wanting nothing but good craic.</t>
  </si>
  <si>
    <t>Tokyo Trial</t>
  </si>
  <si>
    <t xml:space="preserve">
A historical drama that focuses on a decade-long investigation into events in the Pacific during and after WWII.</t>
  </si>
  <si>
    <t>Ashes of Love</t>
  </si>
  <si>
    <t xml:space="preserve">
Flower Goddess dies giving birth to her daughter, Jin Mi. She was imprisoned within Shui Jing until Xu Feng, heavenly emperor's second sun enters it mistakenly. After living together for 100years he falls in love with that ignorant Jin Mi.</t>
  </si>
  <si>
    <t>Project McÂ²</t>
  </si>
  <si>
    <t xml:space="preserve">
Family            </t>
  </si>
  <si>
    <t xml:space="preserve">
McKeyla, Adrienne, Bryden, and Camryn are four super smart and science-skilled girls recruited to join the spy organization, NOV8.</t>
  </si>
  <si>
    <t>Out in the Dark</t>
  </si>
  <si>
    <t xml:space="preserve">
A drama centered on the love affair between two men on opposite sides of the Mid-East conflict: Palestinian student Nimer and Roy, an Israeli lawyer.</t>
  </si>
  <si>
    <t xml:space="preserve">
Michael Mayer
</t>
  </si>
  <si>
    <t>The Expanding Universe of Ashley Garcia</t>
  </si>
  <si>
    <t xml:space="preserve">
Ashley Garcia, the world's only 15-and-a-half-year-old robotics engineer and rocket scientist, gets the chance to work for NASA. She moves across the country to live with her Uncle Victor, a pro football player turned high school coach.</t>
  </si>
  <si>
    <t>Once Upon a Time in London</t>
  </si>
  <si>
    <t xml:space="preserve">
In the 1930s, organized crime came to England. The Italian Sabinis and English White family in West End dominated the London underworld. Come WWII and Jack "Spot" took over and later Billy Hill.</t>
  </si>
  <si>
    <t xml:space="preserve">
Simon Rumley
</t>
  </si>
  <si>
    <t>Namjachingoo</t>
  </si>
  <si>
    <t xml:space="preserve">
Brought together by fate, a woman who seems to have everything and a young man who seems to have nothing decides to give up an ordinary life to be together.</t>
  </si>
  <si>
    <t>Merry Happy Whatever</t>
  </si>
  <si>
    <t xml:space="preserve">
A strong-willed patriarch must balance the demands of his complicated family with the stress of the Christmas season when his youngest daughter comes home for the holidays with a new boyfriend.</t>
  </si>
  <si>
    <t>A Shaun the Sheep Movie: Farmageddon</t>
  </si>
  <si>
    <t xml:space="preserve">
When an alien with amazing powers crash-lands near Mossy Bottom Farm, Shaun the Sheep goes on a mission to shepherd the intergalactic visitor home before a sinister organization can capture her.</t>
  </si>
  <si>
    <t>Il Divin Codino</t>
  </si>
  <si>
    <t xml:space="preserve">
Biographical film about Italian footballer Roberto Baggio, a man who inspired entire generations to play football. A unique footballer, capable of thrilling fans all over the world.</t>
  </si>
  <si>
    <t xml:space="preserve">
Letizia Lamartire
</t>
  </si>
  <si>
    <t>Anima</t>
  </si>
  <si>
    <t xml:space="preserve">
Short, Music            </t>
  </si>
  <si>
    <t xml:space="preserve">
In a short musical film directed by Paul Thomas Anderson, Thom Yorke of Radiohead scores and stars in a mind-bending visual piece. Best played loud.</t>
  </si>
  <si>
    <t xml:space="preserve">
Paul Thomas Anderson
</t>
  </si>
  <si>
    <t>Errementari</t>
  </si>
  <si>
    <t xml:space="preserve">
Fantasy, Horror            </t>
  </si>
  <si>
    <t xml:space="preserve">
A quiet village is thrown into turmoil upon disturbing a reclusive and feared blacksmith rumored to be in league with the devil.</t>
  </si>
  <si>
    <t xml:space="preserve">
Paul Urkijo Alijo
</t>
  </si>
  <si>
    <t>If Anything Happens I Love You</t>
  </si>
  <si>
    <t xml:space="preserve">
Animation, Short, Drama            </t>
  </si>
  <si>
    <t xml:space="preserve">
In the aftermath of tragedy, two grieving parents journey through an emotional void as they mourn the loss of a child.</t>
  </si>
  <si>
    <t>Was wir wollten</t>
  </si>
  <si>
    <t xml:space="preserve">
A couple facing fertility issues finds their marriage tested on a vacation to a Sardinian resort - and the family next door only adds to the tension.</t>
  </si>
  <si>
    <t xml:space="preserve">
Ulrike Kofler
</t>
  </si>
  <si>
    <t>The Swimmers</t>
  </si>
  <si>
    <t xml:space="preserve">
A story of the miraculous journey made by swimming sisters Yusra and Sarah Mardini who fled as refugees from war-torn Syria all the way to the 2016 Rio Olympics.</t>
  </si>
  <si>
    <t xml:space="preserve">
Sally El Hosaini
</t>
  </si>
  <si>
    <t>The Perfect Find</t>
  </si>
  <si>
    <t xml:space="preserve">
Will a forty-year-old woman with everything on the line - her high-stakes career, ticking biological clock, bank account - risk it all for an intensely lusty secret romance with the one person who could destroy her comeback, for good?</t>
  </si>
  <si>
    <t xml:space="preserve">
Numa Perrier
</t>
  </si>
  <si>
    <t>HanyÃ´ no Yashahime</t>
  </si>
  <si>
    <t xml:space="preserve">
An adventure following Sesshomaru's half-demon twin daughters, Towa and Setsuna, as they discover the mysteries of their past along with Moroha, the daughter of Inuyasha and Kagome.</t>
  </si>
  <si>
    <t>PokÃ©mon: Mewtwo Strikes Back - Evolution</t>
  </si>
  <si>
    <t xml:space="preserve">
Animation, Action, Family            </t>
  </si>
  <si>
    <t xml:space="preserve">
After a scientific experiment leads to the creation of a clone of Mewtwo, he sets out to destroy the world. Ash and his friends then decide to thwart Mewtwo's evil plans.</t>
  </si>
  <si>
    <t>ADN</t>
  </si>
  <si>
    <t xml:space="preserve">
After the loss of her grandfather, MaÃ¯wenn explores her heritage and her Algerian roots.</t>
  </si>
  <si>
    <t xml:space="preserve">
MaÃ¯wenn
</t>
  </si>
  <si>
    <t>Ssanggabpocha</t>
  </si>
  <si>
    <t xml:space="preserve">
Comedy, Fantasy, Mystery            </t>
  </si>
  <si>
    <t xml:space="preserve">
A young man with an unique ability begins working for a centuries-old bar owner who resolves her customers' emotional troubles by entering their dreams.</t>
  </si>
  <si>
    <t>Walk. Ride. Rodeo.</t>
  </si>
  <si>
    <t xml:space="preserve">
A courageous teenager is determined to resume competitive rodeo months after her paralyzing spinal cord injury.</t>
  </si>
  <si>
    <t xml:space="preserve">
Conor Allyn
</t>
  </si>
  <si>
    <t>Marseille</t>
  </si>
  <si>
    <t xml:space="preserve">
A tale of power, corruption and redemption set against the rich backdrop of the French port city of Marseille.</t>
  </si>
  <si>
    <t>Wildflower</t>
  </si>
  <si>
    <t xml:space="preserve">
A college student struggling with a painful childhood begins to have a reoccurring nightmare that compels her to confront her past and restore her faith.</t>
  </si>
  <si>
    <t xml:space="preserve">
Nicholas DiBella
</t>
  </si>
  <si>
    <t>A Cinderella Story: Christmas Wish</t>
  </si>
  <si>
    <t xml:space="preserve">
Despite her vain stepmother and mean stepsisters, an aspiring singer works as an elf at a Christmas tree lot and finds her own holiday miracle.</t>
  </si>
  <si>
    <t xml:space="preserve">
Michelle Johnston
</t>
  </si>
  <si>
    <t>Damascus Cover</t>
  </si>
  <si>
    <t xml:space="preserve">
A spy navigates the precarious terrain of love and survival during an undercover mission in Syria.</t>
  </si>
  <si>
    <t xml:space="preserve">
Daniel Zelik Berk
</t>
  </si>
  <si>
    <t>YojÃ´han shinwa taikei</t>
  </si>
  <si>
    <t xml:space="preserve">
When a nameless student at Kyoto University encounters a demigod one night, he asks to relive the past three years in order to win the heart of Ms. Akashi, the object of his affection.</t>
  </si>
  <si>
    <t>Ofrenda a la tormenta</t>
  </si>
  <si>
    <t xml:space="preserve">
Inspector Amaia Salazar confronts the origins of her nightmares as she unfolds the darkest secrets of the Baztan valley.</t>
  </si>
  <si>
    <t xml:space="preserve">
Fernando GonzÃ¡lez Molina
</t>
  </si>
  <si>
    <t>Heartstopper</t>
  </si>
  <si>
    <t xml:space="preserve">
Charlie, a highly strung, openly gay over-thinker, and Nick, a cheerful soft-hearted rugby player, meet at a British all-boys grammar school. Friendship blooms quickly, but could there be ...                See full summaryÂ Â»
</t>
  </si>
  <si>
    <t>Jenni Rivera: Mariposa de Barrio</t>
  </si>
  <si>
    <t xml:space="preserve">
The inspiring and poignant story will follow in the footsteps of Jenni Rivera towards a dream of fame; An autobiographical journey from birth, based on her book "Unbreakable", as well as ...                See full summaryÂ Â»
</t>
  </si>
  <si>
    <t>Bruised</t>
  </si>
  <si>
    <t xml:space="preserve">
A disgraced MMA fighter finds redemption in the cage and the courage to face her demons when the son she had given up as an infant unexpectedly reenters her life.</t>
  </si>
  <si>
    <t xml:space="preserve">
Halle Berry
</t>
  </si>
  <si>
    <t>ShinchÃ´ yÃ»sha ~ kono yÃ»sha ga ore TUEEE kuse ni shinchÃ´ sugiru ~</t>
  </si>
  <si>
    <t xml:space="preserve">
The goddess Rista summons a hero to help her hard mode video game-like world. The hero, Seiya, is exceptional in every way, but he is incredibly cautious. He does things like buy three sets...                See full summaryÂ Â»
</t>
  </si>
  <si>
    <t>The Disciple</t>
  </si>
  <si>
    <t xml:space="preserve">
Self-doubt, sacrifice and struggle converge into an existential crisis for a devoted classical vocalist as the mastery he strives for remains elusive.</t>
  </si>
  <si>
    <t xml:space="preserve">
Chaitanya Tamhane
</t>
  </si>
  <si>
    <t>Pariah</t>
  </si>
  <si>
    <t xml:space="preserve">
A Brooklyn teenager juggles conflicting identities and risks friendship, heartbreak, and family in a desperate search for sexual expression.</t>
  </si>
  <si>
    <t>$0.76M</t>
  </si>
  <si>
    <t>Bonusfamiljen</t>
  </si>
  <si>
    <t xml:space="preserve">
A drama series exploring the complexities of relationships in modern family life in Northern Europe.</t>
  </si>
  <si>
    <t>Historia de un crimen: Colmenares</t>
  </si>
  <si>
    <t xml:space="preserve">
After going to a Halloween party, college student Luis AndrÃ©s Colmenares is found dead. Was it an accident or murder? Inspired by true events.</t>
  </si>
  <si>
    <t>Boy Meets Girl</t>
  </si>
  <si>
    <t xml:space="preserve">
Boy Meets Girl is a funny, tender, sex positive romantic comedy that explores what it means to be a real man or woman, and how important it is to live a courageous life not letting fear stand in the way of going after your dreams.</t>
  </si>
  <si>
    <t xml:space="preserve">
Eric Schaeffer
</t>
  </si>
  <si>
    <t>BÃ¸rning 3</t>
  </si>
  <si>
    <t xml:space="preserve">
The third and final installment in the Burnout trilogy. This time, the road leads trough Norway, to Sweden, Denmark and finally Germany to race on the famous racing track, NÃ¼rburgring.</t>
  </si>
  <si>
    <t xml:space="preserve">
Hallvard BrÃ¦in
</t>
  </si>
  <si>
    <t>Sonic Boom</t>
  </si>
  <si>
    <t xml:space="preserve">
Animation, Short, Action            </t>
  </si>
  <si>
    <t xml:space="preserve">
23 years after the original Sonic the Hedgehog video game, fast, handsome, and arrogant hero Sonic continues to fight his arch nemesis, Dr. Eggman. Along with Tails, Knuckles, Amy, and a new recruit named Sticks.</t>
  </si>
  <si>
    <t>Video Game High School</t>
  </si>
  <si>
    <t xml:space="preserve">
Action, Romance, Sci-Fi            </t>
  </si>
  <si>
    <t xml:space="preserve">
In a futuristic world where gaming is the top sport, a teenager attends a school which specializes in a curriculum of video games in each genre.</t>
  </si>
  <si>
    <t>Berserk: Ougon jidai-hen III - Kourin</t>
  </si>
  <si>
    <t xml:space="preserve">
A year has passed since Guts parted ways with Griffith. The Band of the Hawk is plotting a rescue mission to save Griffith who is confined to prison.</t>
  </si>
  <si>
    <t>My Perfect Landing</t>
  </si>
  <si>
    <t xml:space="preserve">
My Perfect Landing follows a family of gymnasts through their struggles of dealing with a life-changing move from Miami to Toronto, Canada.</t>
  </si>
  <si>
    <t>Operation Avalanche</t>
  </si>
  <si>
    <t xml:space="preserve">
In 1967, four undercover CIA agents were sent to NASA posing as a documentary film crew. What they discovered led to one of the biggest conspiracies in American history.</t>
  </si>
  <si>
    <t xml:space="preserve">
Matt Johnson
</t>
  </si>
  <si>
    <t>$0.06M</t>
  </si>
  <si>
    <t>AK vs AK</t>
  </si>
  <si>
    <t xml:space="preserve">
A filmmaker kidnaps the daughter of a movie star, and while the star searches for his daughter the director films the desperate search in real time for his next blockbuster movie.</t>
  </si>
  <si>
    <t xml:space="preserve">
Vikramaditya Motwane
</t>
  </si>
  <si>
    <t>Some Assembly Required</t>
  </si>
  <si>
    <t xml:space="preserve">
A 14-year-old takes ownership of a toy company and hires a group of his friends to help him create amazing new toys.</t>
  </si>
  <si>
    <t>Rugal</t>
  </si>
  <si>
    <t xml:space="preserve">
Based off the webtoon of the same name, it's the story of a police officer whose attempt to bring down a nationwide criminal organization ends up with him losing everything he holds dear.</t>
  </si>
  <si>
    <t>Yojo Senki: Saga of Tanya the Evil</t>
  </si>
  <si>
    <t xml:space="preserve">
A girl with blond hair, blue eyes, and porcelain skin fights on the front lines of a brutal war and climbs the ranks of the imperial army.</t>
  </si>
  <si>
    <t>Legado en los huesos</t>
  </si>
  <si>
    <t xml:space="preserve">
Inspector Amaia Salazar returns to the BaztÃ¡n's valley for a new case. And this time even the most beloved for her will not be safe.</t>
  </si>
  <si>
    <t>Rebel Ridge</t>
  </si>
  <si>
    <t xml:space="preserve">
A high-velocity thriller that explores systemic American injustices through bone-breaking action sequences, suspense and dark humor.</t>
  </si>
  <si>
    <t>El vecino</t>
  </si>
  <si>
    <t xml:space="preserve">
Javier is going through a bad patch: he can hardly make it to the end of the month, his business of T-shirts with de-motivational slogans is not quite getting the attention, and his ...                See full summaryÂ Â»
</t>
  </si>
  <si>
    <t>Stay Close</t>
  </si>
  <si>
    <t xml:space="preserve">
The lives of a photojournalist, a soccer mom and a homicide detective are disturbed by a terrible event from the past.</t>
  </si>
  <si>
    <t>Inside the World's Toughest Prisons</t>
  </si>
  <si>
    <t xml:space="preserve">
Imagine being in jail. Now imagine living in a foreign country. Scary? Paul Connelly takes you inside these jails. He shows what living conditions are for the inmates, as well as the guards. You'll never look at prison the same.</t>
  </si>
  <si>
    <t>Higurashi: When They Cry - GOU</t>
  </si>
  <si>
    <t xml:space="preserve">
Keiichi Maebara is in his new home in the peaceful Hinamizawa village, making friends with girls from school. He's here for a big festival. But something about this town seems off, with that fear what dark secrets can this small town hide?</t>
  </si>
  <si>
    <t>Windfall</t>
  </si>
  <si>
    <t xml:space="preserve">
A young couple who arrive at their vacation home only to find it's being robbed.</t>
  </si>
  <si>
    <t>Mobeomhyungsa</t>
  </si>
  <si>
    <t xml:space="preserve">
A drama about the race between people who want to get closer to the truth and those who want to cover it up.</t>
  </si>
  <si>
    <t>Midnight at the Magnolia</t>
  </si>
  <si>
    <t xml:space="preserve">
Longtime friends and local radio hosts Maggie and Jack fake it as a couple for their families and listeners in hopes of getting their show syndicated.</t>
  </si>
  <si>
    <t xml:space="preserve">
Max McGuire
</t>
  </si>
  <si>
    <t>Betaal</t>
  </si>
  <si>
    <t xml:space="preserve">
A remote village becomes the arena of a breathless battle when an undead East India Company officer and his battalion of zombie redcoats attack a squad of modern-day soldiers.</t>
  </si>
  <si>
    <t>Dealin' with Idiots</t>
  </si>
  <si>
    <t xml:space="preserve">
After experiencing the insanity of the adults connected to his son's baseball team, a comedian researches for a comedy movie about them.</t>
  </si>
  <si>
    <t xml:space="preserve">
Jeff Garlin
</t>
  </si>
  <si>
    <t>Trailer Park Boys: The Animated Series</t>
  </si>
  <si>
    <t xml:space="preserve">
Nova Scotia's favorite miscreants have always been super sketchy. Now, carrying on from the Season 12 finale, the boys have become complete cartoons.</t>
  </si>
  <si>
    <t>Smurfs</t>
  </si>
  <si>
    <t>1981-1989</t>
  </si>
  <si>
    <t xml:space="preserve">
The Smurfs are tiny blue creatures that live in mushroom houses in a peaceful forest. They repeatedly try to outwit Gargamel, an evil sorcerer, his apprentice, Scruple, and his mangy cat, Azrael.</t>
  </si>
  <si>
    <t>The Good Nurse</t>
  </si>
  <si>
    <t xml:space="preserve">
An infamous caregiver is implicated in the deaths of hundreds of hospital patients.</t>
  </si>
  <si>
    <t xml:space="preserve">
Tobias Lindholm
</t>
  </si>
  <si>
    <t>GlacÃ©</t>
  </si>
  <si>
    <t xml:space="preserve">
A grisly find atop a mountain in the French Pyrenees leads investigator Martin Servaz into a twisted dance with a serial killer in this icy thriller.</t>
  </si>
  <si>
    <t>Yuyeolui eumagaelbeom</t>
  </si>
  <si>
    <t xml:space="preserve">
In 1994 during the IMF crisis, two people meet while exchanging stories on a radio program. They fall in love, but can't quite seem to get the timing right.</t>
  </si>
  <si>
    <t xml:space="preserve">
Ji-woo Jung
</t>
  </si>
  <si>
    <t>Love on the Spectrum</t>
  </si>
  <si>
    <t xml:space="preserve">
Documentary, Reality-TV, Romance            </t>
  </si>
  <si>
    <t xml:space="preserve">
A four-part documentary series following young adults on the autism spectrum as they explore the unpredictable world of love, dating and relationships.</t>
  </si>
  <si>
    <t>Ju-on: Origins</t>
  </si>
  <si>
    <t xml:space="preserve">
Honjo Haruka is a rookie actress. She hears the sounds of footsteps at night in her house. When she learns of psychic researcher Odajima Yasuo from a TV variety program, she seeks counseling from him about her problem.</t>
  </si>
  <si>
    <t>Coisa Mais Linda</t>
  </si>
  <si>
    <t xml:space="preserve">
After the disappearance of her husband, Maria Luiza opens a Bossa Nova club in defiance of her normally conservative demeanor.</t>
  </si>
  <si>
    <t>Mercy</t>
  </si>
  <si>
    <t xml:space="preserve">
When four estranged brothers return home to say their last goodbye to their dying mother, Grace, hidden motivations reveal themselves.</t>
  </si>
  <si>
    <t xml:space="preserve">
Chris Sparling
</t>
  </si>
  <si>
    <t>Sisters</t>
  </si>
  <si>
    <t xml:space="preserve">
Sisters follows the story of three women who discover that they are sisters. Julia finds out that her Nobel prize winning father secretly used his own sperm in a number of "In Vitro Fertilisation" procedures.</t>
  </si>
  <si>
    <t>Bankier van het verzet</t>
  </si>
  <si>
    <t xml:space="preserve">
In Nazi-occupied Amsterdam, banker brothers Walraven and Gijs van Hall face their greatest challenge yet when they decide to help fund the Dutch resistance.</t>
  </si>
  <si>
    <t xml:space="preserve">
Joram LÃ¼rsen
</t>
  </si>
  <si>
    <t>Kiss the Ground</t>
  </si>
  <si>
    <t xml:space="preserve">
A revolutionary group of activists, scientists, farmers, and politicians band together in a global movement of "Regenerative Agriculture" that could balance our climate, replenish our vast water supplies, and feed the world</t>
  </si>
  <si>
    <t>Habaekui Shinboo</t>
  </si>
  <si>
    <t xml:space="preserve">
Fantasy, Romance            </t>
  </si>
  <si>
    <t xml:space="preserve">
The Water God Habaek visits earth to fulfill his mission with the help of his servant in the human world, named psychiatrist Yoon So Ah, whose ancestor have promised to serve The Water God ...                See full summaryÂ Â»
</t>
  </si>
  <si>
    <t>Zero</t>
  </si>
  <si>
    <t xml:space="preserve">
A teen with the power of invisibility is dragged into a small-time criminal's quest to rule the neighborhood, and gets to know a mysterious art student.</t>
  </si>
  <si>
    <t>Shimoneta to Iu gainen ga sonzai shinai taikutsu na sekai</t>
  </si>
  <si>
    <t xml:space="preserve">
Tanukichi Okuma is roped into joining an obscene terrorist organization bent on the destruction of everything that his new school stands for, the most prestigious public morals school.</t>
  </si>
  <si>
    <t>Misaeng</t>
  </si>
  <si>
    <t xml:space="preserve">
This a Drama series about a group of co-workers in their twenties who started their job at a big multinational company. This is a story about their everyday life, about their journey each day at the office.</t>
  </si>
  <si>
    <t>Mr. Roosevelt</t>
  </si>
  <si>
    <t xml:space="preserve">
After a loved one falls ill, 25 year old struggling comedian Emily Martin returns to her college town of Austin, Texas and must come to terms with her past while staying with her ex-boyfriend and his new girlfriend.</t>
  </si>
  <si>
    <t xml:space="preserve">
NoÃ«l Wells
</t>
  </si>
  <si>
    <t>She</t>
  </si>
  <si>
    <t xml:space="preserve">
An undercover assignment to expose a drug ring becomes a timid Mumbai constable's road to empowerment as she realizes her dormant sexuality's potential.</t>
  </si>
  <si>
    <t>Si shi qing chun</t>
  </si>
  <si>
    <t xml:space="preserve">
Three different stories of youth set in different cities of China.</t>
  </si>
  <si>
    <t>Mystery Science Theater 3000: The Return</t>
  </si>
  <si>
    <t xml:space="preserve">
Comedy, Drama, Horror            </t>
  </si>
  <si>
    <t xml:space="preserve">
Kinga Forrester continues the B-movie watching experiments of her father and grandmother on a new test subject aboard the Satellite Of Love.</t>
  </si>
  <si>
    <t>Carnaval</t>
  </si>
  <si>
    <t xml:space="preserve">
After a breakup, an influencer takes her friends on a free trip to Bahia's vibrant Carnival, where she learns life's not just about social media likes.</t>
  </si>
  <si>
    <t xml:space="preserve">
Leandro Neri
</t>
  </si>
  <si>
    <t>Geunyeoneun yeppeodda</t>
  </si>
  <si>
    <t xml:space="preserve">
When Ji Sung-Joon was young, he was ugly. As he grew up, he began to have an attractive appearance. When Kim Hye-Jin was young, she was pretty. As she grew up, she became ugly. Ji Sung-Joon tries to find his first love.</t>
  </si>
  <si>
    <t>FariÃ±a</t>
  </si>
  <si>
    <t xml:space="preserve">
It takes place in the Galicia (Spain) of the 80s, when the fishing sector was transformed and many of the shipowners became indebted. This situation will be favorable for the start of activities such as contraband and drug trafficking.</t>
  </si>
  <si>
    <t>True Spirit</t>
  </si>
  <si>
    <t xml:space="preserve">
The story of Australian teenager, Jessica Watson, the youngest person ever to sail solo, non-stop around the world.</t>
  </si>
  <si>
    <t xml:space="preserve">
Sarah Spillane
</t>
  </si>
  <si>
    <t>Why Did You Kill Me?</t>
  </si>
  <si>
    <t xml:space="preserve">
The line between justice and revenge blurs when a devastated family uses social media to track down the people who killed 24-year-old Crystal Theobald.</t>
  </si>
  <si>
    <t xml:space="preserve">
Fredrick Munk
</t>
  </si>
  <si>
    <t>Rodney &amp; Sheryl</t>
  </si>
  <si>
    <t xml:space="preserve">
Based on the unbelievable true story of serial killer Rodney Alcala. Detectives have estimated Alcala's body count to be north of 130 victims. Despite being in the midst of a killing spree,...                See full summaryÂ Â»
</t>
  </si>
  <si>
    <t xml:space="preserve">
Chloe Okuno
</t>
  </si>
  <si>
    <t>Bombay Begums</t>
  </si>
  <si>
    <t xml:space="preserve">
Set in contemporary urban India, five women, across generations, wrestle with desire, ethics, personal crises and vulnerabilities to own their ambition.</t>
  </si>
  <si>
    <t>First Kill</t>
  </si>
  <si>
    <t xml:space="preserve">
In First Kill, when it's time for teenage vampire Juliette to make her first kill so she can take her place among a powerful vampire family, she sets her sights on a new girl in town named ...                See full summaryÂ Â»
</t>
  </si>
  <si>
    <t>Blanche comme neige</t>
  </si>
  <si>
    <t xml:space="preserve">
Claire, a beautiful young woman works at her late father's hotel that is now managed by her evil stepmother Maud. Claire unwittingly sparks uncontrollable jealousy in Maud, whose young ...                See full summaryÂ Â»
</t>
  </si>
  <si>
    <t>Ban-deu-si jab-neun-da</t>
  </si>
  <si>
    <t xml:space="preserve">
Sim Deok-soo is a grumpy landlord running a run-down apartment complex. Suddenly his tenants begin disappearing under suspicious circumstances. A retired ex-detective shows up, claiming a serial murderer from 30 years back has returned.</t>
  </si>
  <si>
    <t xml:space="preserve">
Hong-seon Kim
</t>
  </si>
  <si>
    <t>Roohi</t>
  </si>
  <si>
    <t xml:space="preserve">
Hired to kidnap a bride, two bumbling pals face a wacky predicament when one falls for their abductee - and the other, for the spirit possessing her.</t>
  </si>
  <si>
    <t xml:space="preserve">
Hardik Mehta
</t>
  </si>
  <si>
    <t>Contracted</t>
  </si>
  <si>
    <t xml:space="preserve">
After being drugged and raped at a party, a young woman contracts what she thinks is an STD; but, it's actually something much worse.</t>
  </si>
  <si>
    <t xml:space="preserve">
Eric England
</t>
  </si>
  <si>
    <t>Uncorked</t>
  </si>
  <si>
    <t xml:space="preserve">
Elijah must balance his dream of becoming a master sommelier with his father's expectations that he carry on the family's Memphis BBQ joint.</t>
  </si>
  <si>
    <t xml:space="preserve">
Prentice Penny
</t>
  </si>
  <si>
    <t>Vaioretto evÃ¢gÃ¢den gaiden: Eien to jidou shuki ningyou</t>
  </si>
  <si>
    <t xml:space="preserve">
Violet Evergarden, a former soldier returned from war, comes to teach at a women's academy and changes a young girl's life.</t>
  </si>
  <si>
    <t>XX</t>
  </si>
  <si>
    <t xml:space="preserve">
Four short horror films that are directed and written by women.</t>
  </si>
  <si>
    <t>Iris</t>
  </si>
  <si>
    <t xml:space="preserve">
Iris, young wife of a banker, disappears in Paris. Maybe a mechanic with many debts is involved in the strange affair. A really complicated job for the police.</t>
  </si>
  <si>
    <t xml:space="preserve">
Jalil Lespert
</t>
  </si>
  <si>
    <t>Tallulah</t>
  </si>
  <si>
    <t xml:space="preserve">
Desperate to be rid of her toddler, a dissatisfied Manhattan housewife hires a stranger to babysit and ends up getting much more than she bargained for.</t>
  </si>
  <si>
    <t xml:space="preserve">
Sian Heder
</t>
  </si>
  <si>
    <t>100 metros</t>
  </si>
  <si>
    <t xml:space="preserve">
Based on true events, a Spanish man with multiple sclerosis who tried to finish an Iron-Man competition despite he was told that he could not make 100 meters.</t>
  </si>
  <si>
    <t xml:space="preserve">
Marcel Barrena
</t>
  </si>
  <si>
    <t>Marlon</t>
  </si>
  <si>
    <t xml:space="preserve">
A loving but immature father with a larger-than-life personality is committed to co-parenting his two kids with his very-together ex-wife. For Marlon, family always comes first--even if he's the biggest kid of all.</t>
  </si>
  <si>
    <t>La Corazonada</t>
  </si>
  <si>
    <t xml:space="preserve">
Pipa begins her career as a police detective alongside her mentor, the controversial detective Francisco JuÃ¡nez. Together they must solve the violent murder of a 19-year-old girl.</t>
  </si>
  <si>
    <t xml:space="preserve">
Alejandro Montiel
</t>
  </si>
  <si>
    <t>Hou lai de wo men</t>
  </si>
  <si>
    <t xml:space="preserve">
During the hectic chunyun period, 2 strangers traveling home meet on the train.</t>
  </si>
  <si>
    <t xml:space="preserve">
Rene Liu
</t>
  </si>
  <si>
    <t>Palmeras en la nieve</t>
  </si>
  <si>
    <t xml:space="preserve">
After the death of her father, a young Spanish woman discovers a partial letter. As she searches for the answers, she embarks on a journey that takes her back to Africa, where she unfolds the secrets of her family.</t>
  </si>
  <si>
    <t>Mascots</t>
  </si>
  <si>
    <t xml:space="preserve">
A look into the world of competitive mascots.</t>
  </si>
  <si>
    <t xml:space="preserve">
Christopher Guest
</t>
  </si>
  <si>
    <t>Enrico Piaggio: Vespa</t>
  </si>
  <si>
    <t xml:space="preserve">
The life of Enrico Piaggio and the story of the most famous scooter in the world "VESPA"</t>
  </si>
  <si>
    <t xml:space="preserve">
Umberto Marino
</t>
  </si>
  <si>
    <t>Nobel</t>
  </si>
  <si>
    <t xml:space="preserve">
In NOBEL, two stories carefully intertwine as a returning soldier and family man becomes a pawn in a political international game. As the stakes grow higher he is forced to discover just how far one should go in the name of peace.</t>
  </si>
  <si>
    <t>Gnome Alone</t>
  </si>
  <si>
    <t xml:space="preserve">
When Chloe discovers that her new home's garden gnomes are not what they seem, she must decide between the pursuit of a desired high school life and taking up the fight against the Troggs.</t>
  </si>
  <si>
    <t xml:space="preserve">
Peter Lepeniotis
</t>
  </si>
  <si>
    <t>Monster Hunter: Legends of the Guild</t>
  </si>
  <si>
    <t xml:space="preserve">
In a world where humans and fearsome monsters live in an uneasy balance, young hunter Aiden fights to save his village from destruction by a dragon.</t>
  </si>
  <si>
    <t xml:space="preserve">
Steve Yamamoto
</t>
  </si>
  <si>
    <t>Revenger</t>
  </si>
  <si>
    <t xml:space="preserve">
A former police investigator decides to go to a prison island to revenge the brutal killings of his family.</t>
  </si>
  <si>
    <t xml:space="preserve">
Seung-Won Lee
</t>
  </si>
  <si>
    <t>Sudden Fear</t>
  </si>
  <si>
    <t>1952</t>
  </si>
  <si>
    <t xml:space="preserve">
Film-Noir, Thriller            </t>
  </si>
  <si>
    <t xml:space="preserve">
After an ambitious actor insinuates himself into the life of a wealthy middle-aged playwright and marries her, he plots with his mistress to murder her.</t>
  </si>
  <si>
    <t xml:space="preserve">
David Miller
</t>
  </si>
  <si>
    <t>Sonic X</t>
  </si>
  <si>
    <t xml:space="preserve">
A slight malfunction causes Chaos Control, and sends Sonic the Hedgehog to Earth. While there, Sonic meets Chris Thorndyke, who aids at collecting the Chaos Emeralds, so Sonic and friends can go home.</t>
  </si>
  <si>
    <t>Ajin</t>
  </si>
  <si>
    <t xml:space="preserve">
A high school student discovers he is an Ajin, a demi-human being. He ends up a fugitive on the run because of his powers.</t>
  </si>
  <si>
    <t>Sebelum Iblis Menjemput</t>
  </si>
  <si>
    <t xml:space="preserve">
When her estranged father falls into a mysterious coma, a young woman seeks answers at his old villa, where she and her stepsister uncover dark truths.</t>
  </si>
  <si>
    <t>The Investigator: A British Crime Story</t>
  </si>
  <si>
    <t xml:space="preserve">
Series 1: In June 1985 Carole Packman, a wife and mother mysteriously disappeared and has never been seen since. Her husband Russell Causley is now serving a life sentence for her murder, ...                See full summaryÂ Â»
</t>
  </si>
  <si>
    <t>Zeitgeist</t>
  </si>
  <si>
    <t xml:space="preserve">
Mythology and belief in society today, presenting uncommon perspectives of common cultural issues.</t>
  </si>
  <si>
    <t xml:space="preserve">
Peter Joseph
</t>
  </si>
  <si>
    <t>Temple</t>
  </si>
  <si>
    <t xml:space="preserve">
Three American tourists follow a mysterious map deep into the jungles of Japan searching for an ancient temple. When spirits entrap them, their adventure quickly becomes a horrific nightmare.</t>
  </si>
  <si>
    <t xml:space="preserve">
Michael Barrett
</t>
  </si>
  <si>
    <t>Life in Colour</t>
  </si>
  <si>
    <t xml:space="preserve">
Exploring the many ways animals use colour throughout their lives.</t>
  </si>
  <si>
    <t>Onisciente</t>
  </si>
  <si>
    <t xml:space="preserve">
In a city where citizens are monitored 24/7, a tech employee must outsmart her surveillance drone in order to investigate a murder.</t>
  </si>
  <si>
    <t>Swiped</t>
  </si>
  <si>
    <t xml:space="preserve">
James, a college freshman and computer genius, is enlisted by his womanizing roommate, Lance, to code the ultimate hook-up app. But when James discovers that his divorced mother is using the app, unexpected consequences ensue.</t>
  </si>
  <si>
    <t xml:space="preserve">
Ann Deborah Fishman
</t>
  </si>
  <si>
    <t>Fear City: New York vs the Mafia</t>
  </si>
  <si>
    <t xml:space="preserve">
Five Mafia families ruled New York with a bloody fist in the 1970s and '80s, until a group of federal agents tried the unthinkable: taking them down.</t>
  </si>
  <si>
    <t>How to Plan an Orgy in a Small Town</t>
  </si>
  <si>
    <t xml:space="preserve">
When "town slut" turned sex columnist Cassie Cranston returns for her mother's funeral it spices things up in the small town of Beaver's Ridge when a group of eccentric town folk, each with their own motives, convince her to plan an orgy.</t>
  </si>
  <si>
    <t xml:space="preserve">
Jeremy LaLonde
</t>
  </si>
  <si>
    <t>Rolling Thunder Revue: A Bob Dylan Story by Martin Scorsese</t>
  </si>
  <si>
    <t xml:space="preserve">
In an alchemic mix of fact and fantasy, Martin Scorsese looks back at Bob Dylan's 1975 Rolling Thunder Revue tour and a country ripe for reinvention.</t>
  </si>
  <si>
    <t>Yuragi-sou no Yuuna-san</t>
  </si>
  <si>
    <t xml:space="preserve">
A young man with connections to the supernatural rents a room haunted by the ghost of a 16-year-old girl.</t>
  </si>
  <si>
    <t>Bala</t>
  </si>
  <si>
    <t xml:space="preserve">
It tells the story of a man who is balding prematurely and how he copes up with the situation.</t>
  </si>
  <si>
    <t>Rozario to banpaia</t>
  </si>
  <si>
    <t xml:space="preserve">
Tskune accidentally gets on a bus to a school of monsters.</t>
  </si>
  <si>
    <t>Clark</t>
  </si>
  <si>
    <t xml:space="preserve">
This is the incredible story behind Sweden's most notorious gangster, Clark Olofsson, whose infamous crimes gave rise to the term "Stockholm Syndrome".</t>
  </si>
  <si>
    <t>Cheese in the Trap</t>
  </si>
  <si>
    <t xml:space="preserve">
This drama series shows the delicate relationship between a female university student Hong Seol (Kim Go-Eun) and her senior Yoo Jung (Park Hae-Jin). Hong-Seol works a part-time job since ...                See full summaryÂ Â»
</t>
  </si>
  <si>
    <t>Kidou Senshi Gundam: Tekketsu no Orphans</t>
  </si>
  <si>
    <t xml:space="preserve">
300 years after the Calamity War, a ragtag group of freedom fighters and an ancient Mobile Suit rise to the call for justice, once and for all.</t>
  </si>
  <si>
    <t>Money, Explained</t>
  </si>
  <si>
    <t xml:space="preserve">
We spend it, borrow it and save it. Now let's talk about money and its many minefields, from credit cards to casinos, scammers to student loans.</t>
  </si>
  <si>
    <t>Eulachacha Waikiki</t>
  </si>
  <si>
    <t xml:space="preserve">
With big dreams of financing their own film project, three struggling young men join forces in a guesthouse venture that is anything but profitable.</t>
  </si>
  <si>
    <t>The Cabin with Bert Kreischer</t>
  </si>
  <si>
    <t xml:space="preserve">
After years on the grind, Bert Kreischer sets out on a purifying retreat to a remote cabin.</t>
  </si>
  <si>
    <t>Frozen Planet</t>
  </si>
  <si>
    <t xml:space="preserve">
Focuses on life and the environment in both the Arctic and Antarctic.</t>
  </si>
  <si>
    <t>Si no t'haguÃ©s conegut</t>
  </si>
  <si>
    <t xml:space="preserve">
A man who loses his family in a tragic accident discovers that he can travel to alternate universes, compelling him to find a world in which his family can be saved.</t>
  </si>
  <si>
    <t>The Last Laugh</t>
  </si>
  <si>
    <t xml:space="preserve">
When retired talent manager Al Hart is reunited with his first client, Buddy Green, a comic who quit show business 50 years ago, he convinces Buddy to escape their retirement community and hit the road for a cross-country comedy tour.</t>
  </si>
  <si>
    <t xml:space="preserve">
Greg Pritikin
</t>
  </si>
  <si>
    <t>Serious Men</t>
  </si>
  <si>
    <t xml:space="preserve">
Tormented with his 'under-privileged' societal status, a father capitalizes on his son's newfound fame as a boy-genius. Little does he realize that the secret he harbors will destroy the very thing he loves the most.</t>
  </si>
  <si>
    <t>Ball and Chain</t>
  </si>
  <si>
    <t xml:space="preserve">
A couple who are struggling in their marriage end up getting superpowers.</t>
  </si>
  <si>
    <t>Hot Bot</t>
  </si>
  <si>
    <t xml:space="preserve">
Hot Bot is the hilarious journey of two sexually repressed and unpopular teenage geeks who accidentally discover a life-like super-model sex bot (Bardot).</t>
  </si>
  <si>
    <t>Knives Out 3</t>
  </si>
  <si>
    <t xml:space="preserve">
Plot unknown. Sequel to 'Knives Out 2'.</t>
  </si>
  <si>
    <t>Untold: Malice at the Palace</t>
  </si>
  <si>
    <t xml:space="preserve">
A brawl broke out near the end of a game between the Indiana Pacers and the Detroit Pistons on November 19, 2004. Nearly 17 years later, we re-examine that night and all the consequences they came from it.</t>
  </si>
  <si>
    <t xml:space="preserve">
Floyd Russ
</t>
  </si>
  <si>
    <t>El Final del ParaÃ­so</t>
  </si>
  <si>
    <t xml:space="preserve">
Catalina Santana's new mission will force her to face demons that threaten to destroy her and her family.</t>
  </si>
  <si>
    <t>La dictadura perfecta</t>
  </si>
  <si>
    <t xml:space="preserve">
TV MX, the most powerful Mexican Television Corporation, discloses a scandalous story involving Governor Carmelo Vargas in serious crimes and illicit business. Worried about his political ...                See full summaryÂ Â»
</t>
  </si>
  <si>
    <t xml:space="preserve">
Luis Estrada
</t>
  </si>
  <si>
    <t>Jack Whitehall: Travels with My Father</t>
  </si>
  <si>
    <t xml:space="preserve">
Follows Jack Whitehall as he embarks on the trip of a lifetime with his father, Michael. The two set off on a journey across South East Asia to partake in a series of adventures, mishaps and escapades with two very different perspectives.</t>
  </si>
  <si>
    <t>Lady Driver</t>
  </si>
  <si>
    <t xml:space="preserve">
Sport            </t>
  </si>
  <si>
    <t xml:space="preserve">
When a rebellious teen embarks on a solo summer journey to connect with her roots, she finds herself in a new world, geared up for the ride of her life, and discovers she had the drive in her all along.</t>
  </si>
  <si>
    <t>Intramural</t>
  </si>
  <si>
    <t xml:space="preserve">
With marriage, graduation, and the real world looming on the horizon, fifth year senior Caleb Fuller reassembles the ol' team of misfits for one last epic run in Intramural football.</t>
  </si>
  <si>
    <t xml:space="preserve">
Andrew Disney
</t>
  </si>
  <si>
    <t>The Breaker Upperers</t>
  </si>
  <si>
    <t xml:space="preserve">
For the right price, BFFs Jen and Mel will ruthlessly end any romance. But when one grows a conscience, it threatens to derail their relationship.</t>
  </si>
  <si>
    <t>Typewriter</t>
  </si>
  <si>
    <t xml:space="preserve">
Three young friends in Goa plan to search an old villa for ghosts, but when a new family moves in, the home's buried past resurfaces in chilling ways.</t>
  </si>
  <si>
    <t>Lady Dynamite</t>
  </si>
  <si>
    <t xml:space="preserve">
Series is based on what Maria has accepted to be "her life." The occasionally surreal episodes, refracted across multiple periods of the actor/comedian's life, tell the story of a woman who loses - and then finds - herself.</t>
  </si>
  <si>
    <t>The Polka King</t>
  </si>
  <si>
    <t xml:space="preserve">
Local Pennsylvania polka legend Jan Lewan develops a plan to get rich that shocks his fans and lands him in jail.</t>
  </si>
  <si>
    <t xml:space="preserve">
Maya Forbes
</t>
  </si>
  <si>
    <t>Ares</t>
  </si>
  <si>
    <t xml:space="preserve">
An Amsterdam student joins a secret society that has been around since the Dutch Golden Age, but must decide how far she is willing to go to rise up the ranks.</t>
  </si>
  <si>
    <t>Ghost in the Shell SAC_2045</t>
  </si>
  <si>
    <t xml:space="preserve">
Hired as a mercenary unit, the former members of Japan's elite Section 9 are faced with the sudden appearance of "Post-Human," a being with tremendous intelligence and physical capabilities.</t>
  </si>
  <si>
    <t>Osmosis</t>
  </si>
  <si>
    <t xml:space="preserve">
In near future Paris, a dating app matches singles with their soulmates by mining their brain data, but decoding true love comes at a price.</t>
  </si>
  <si>
    <t>Der kommer en dag</t>
  </si>
  <si>
    <t xml:space="preserve">
At the Orphanage Godhavn violence and humiliations plays a part of the everyday life. Based on real stories from Godhavn, where lots of boys were victims of violent and sexual abuse and medical neglect.</t>
  </si>
  <si>
    <t xml:space="preserve">
Jesper W. Nielsen
</t>
  </si>
  <si>
    <t>Je ne suis pas un homme facile</t>
  </si>
  <si>
    <t xml:space="preserve">
A shameless chauvinist gets a taste of his own medicine when he wakes up in a world dominated by women and locks horns with a powerful female author.</t>
  </si>
  <si>
    <t xml:space="preserve">
ElÃ©onore Pourriat
</t>
  </si>
  <si>
    <t>Dick Johnson Is Dead</t>
  </si>
  <si>
    <t xml:space="preserve">
A daughter helps her father prepare for the end of his life.</t>
  </si>
  <si>
    <t xml:space="preserve">
Kirsten Johnson
</t>
  </si>
  <si>
    <t>The Wiggles</t>
  </si>
  <si>
    <t xml:space="preserve">
Get ready to Wiggle with the Wiggles' TV series. Wiggle fans can join in on the fun with the beloved quartet Anthony, Murray, Greg and Jeff.</t>
  </si>
  <si>
    <t>Diablero</t>
  </si>
  <si>
    <t xml:space="preserve">
A fallen priest, a legendary demon hunter, and a modern day superhero join forces to battle evil.</t>
  </si>
  <si>
    <t>Deadly Switch</t>
  </si>
  <si>
    <t xml:space="preserve">
When a foreign exchange student, Ana, studying abroad in America becomes the target of a dangerous stalker, she accepts the invitation to move in with her roommate's family in their idyllic town.</t>
  </si>
  <si>
    <t xml:space="preserve">
Svetlana Cvetko
</t>
  </si>
  <si>
    <t>Oktoberfest: Beer &amp; Blood</t>
  </si>
  <si>
    <t xml:space="preserve">
1900: A rich newcomer with a shady past arrives in Munich determined to crash the local Oktoberfest with his own brewery. But when his daughter falls in love with the heir to a rival ...                See full summaryÂ Â»
</t>
  </si>
  <si>
    <t>La influencia</t>
  </si>
  <si>
    <t xml:space="preserve">
After moving back to her family home to care for her dying mother, a nurse haunted by her childhood memories must struggle with an evil force in the house.</t>
  </si>
  <si>
    <t xml:space="preserve">
Denis Rovira van Boekholt
</t>
  </si>
  <si>
    <t>Aggretsuko</t>
  </si>
  <si>
    <t xml:space="preserve">
Frustrated with her thankless office job, the 25-year-old red panda copes with her daily struggles by belting out heavy metal karaoke after work.</t>
  </si>
  <si>
    <t>Solo</t>
  </si>
  <si>
    <t xml:space="preserve">
After falling by a cliff on a desert beach, a seriously injured surfer starts a lonely fight to survive against the merciless nature.</t>
  </si>
  <si>
    <t xml:space="preserve">
Hugo Stuven
</t>
  </si>
  <si>
    <t>Love Jacked</t>
  </si>
  <si>
    <t xml:space="preserve">
MAYA, has artistic ambitions - her father ED wants a dutiful daughter to run the family store. Taking her independence a step further, Maya decides to travel to Africa for inspiration and returns with a fiancÃ©.</t>
  </si>
  <si>
    <t xml:space="preserve">
Alfons Adetuyi
</t>
  </si>
  <si>
    <t>Audible</t>
  </si>
  <si>
    <t xml:space="preserve">
Documentary, Short, Sport            </t>
  </si>
  <si>
    <t xml:space="preserve">
Football player Amaree McKenstry-Hall and his Maryland School for the Deaf teammates attempt to defend their winning streak while coming to terms with the tragic loss of a close friend.</t>
  </si>
  <si>
    <t xml:space="preserve">
Matthew Ogens
</t>
  </si>
  <si>
    <t>Und morgen die ganze Welt</t>
  </si>
  <si>
    <t xml:space="preserve">
How far one is willing to go for the sake of one's political commitment.</t>
  </si>
  <si>
    <t xml:space="preserve">
Julia von Heinz
</t>
  </si>
  <si>
    <t>Just Say Yes</t>
  </si>
  <si>
    <t xml:space="preserve">
Incurable romantic Lotte's life is upended when her plans for a picture-perfect wedding unravel--just as her self-absorbed sister gets engaged.</t>
  </si>
  <si>
    <t>Power Rangers Megaforce</t>
  </si>
  <si>
    <t>2000-2014</t>
  </si>
  <si>
    <t xml:space="preserve">
An evil galactic armada has come to destroy the planet Earth and the newest team of Power Rangers must harness powers from Rangers of the past to stop them as the Power Rangers Megaforce.</t>
  </si>
  <si>
    <t>Skylanders Academy</t>
  </si>
  <si>
    <t xml:space="preserve">
"Skylanders Academy" follows the heroic adventures of Spyro, Eruptor, Stealth Elf, Jet-Vac and Pop Fizz as they travel the vast Skylands universe, protecting it from evil-doers.</t>
  </si>
  <si>
    <t>The Millionaire Detective: Balance - Unlimited</t>
  </si>
  <si>
    <t xml:space="preserve">
A rich but eccentric detective and a middle-class cop team up to solve cases in Tokyo.</t>
  </si>
  <si>
    <t>The Chestnut Man</t>
  </si>
  <si>
    <t xml:space="preserve">
A young woman is found brutally murdered in a playground and one of her hands is missing. Above her hangs a small man made of chestnuts.</t>
  </si>
  <si>
    <t>XOXO</t>
  </si>
  <si>
    <t xml:space="preserve">
Six strangers' lives collide in one frenetic, dream-chasing, hopelessly romantic night.</t>
  </si>
  <si>
    <t xml:space="preserve">
Christopher Louie
</t>
  </si>
  <si>
    <t>High Score</t>
  </si>
  <si>
    <t xml:space="preserve">
Traces the history of classic video games, featuring insights from the innovators who brought these worlds and characters to life.</t>
  </si>
  <si>
    <t>The Numbers Station</t>
  </si>
  <si>
    <t xml:space="preserve">
A disgraced black ops agent is dispatched to a remote CIA broadcast station to protect a code operator. Soon, they find themselves in a life-or-death struggle to stop a deadly plot before it's too late.</t>
  </si>
  <si>
    <t xml:space="preserve">
Kasper Barfoed
</t>
  </si>
  <si>
    <t>The Unauthorized Bash Brothers Experience</t>
  </si>
  <si>
    <t xml:space="preserve">
Short, Comedy, Music            </t>
  </si>
  <si>
    <t xml:space="preserve">
The Lonely Island spoofs notorious baseball stars Jose Canseco and Mark McGwire in this visual rap album set in the Bash Brothers' 1980s heyday.</t>
  </si>
  <si>
    <t>TharnType</t>
  </si>
  <si>
    <t xml:space="preserve">
Type is a freshman that seems like a warm person but is homophobic because of what happened in his childhood. His freshman life turns upside down when he gets a roommate, Tharn. What can possibly be the outcome of their story?</t>
  </si>
  <si>
    <t>Fake or Fortune?</t>
  </si>
  <si>
    <t xml:space="preserve">
Journalist Fiona Bruce teams up with art expert Philip Mould to investigate mysteries behind paintings.</t>
  </si>
  <si>
    <t>13: The Musical</t>
  </si>
  <si>
    <t xml:space="preserve">
Comedy, Family, Musical            </t>
  </si>
  <si>
    <t xml:space="preserve">
A Bar Mitzvah boy from Manhattan comes to terms with his family's move to the Midwest.</t>
  </si>
  <si>
    <t xml:space="preserve">
Tamra Davis
</t>
  </si>
  <si>
    <t>Zombieland Saga</t>
  </si>
  <si>
    <t xml:space="preserve">
A young singer dies and becomes a zombie. She is put in a musical group with other zombie singer girls as part of a campaign to save the world.</t>
  </si>
  <si>
    <t>One Strange Rock</t>
  </si>
  <si>
    <t xml:space="preserve">
The extraordinary story of Earth and why it is special and uniquely brimming with life among a largely unknown but harsh cosmic arena; astronauts tell the story of Earth through a unique perspective.</t>
  </si>
  <si>
    <t>Barry</t>
  </si>
  <si>
    <t xml:space="preserve">
A look into the early life of U.S. President Barack Obama.</t>
  </si>
  <si>
    <t xml:space="preserve">
Vikram Gandhi
</t>
  </si>
  <si>
    <t>The Trap</t>
  </si>
  <si>
    <t xml:space="preserve">
A man returns home to Atlanta to help his brother's struggling restaurant.</t>
  </si>
  <si>
    <t xml:space="preserve">
Erik White
</t>
  </si>
  <si>
    <t>We the People</t>
  </si>
  <si>
    <t xml:space="preserve">
Learn the basics of rights and citizenship with upbeat songs by popular artists like Janelle MonÃ¡e, H.E.R., Adam Lambert, Brandi Carlile and more.</t>
  </si>
  <si>
    <t>Killer Ratings</t>
  </si>
  <si>
    <t xml:space="preserve">
The true-life story of Brazilian TV host Wallace Souza, who was accused of literally killing for ratings, and using his crime TV show to cover up the grizzly truth.</t>
  </si>
  <si>
    <t>Mademoiselle de JoncquiÃ¨res</t>
  </si>
  <si>
    <t xml:space="preserve">
Fooled by a notorious libertine, a widow plans her revenge.</t>
  </si>
  <si>
    <t xml:space="preserve">
Emmanuel Mouret
</t>
  </si>
  <si>
    <t>Huge in France</t>
  </si>
  <si>
    <t xml:space="preserve">
Gad is a hugely famous comedian...In France.</t>
  </si>
  <si>
    <t>Abzurdah</t>
  </si>
  <si>
    <t xml:space="preserve">
Cielo, a wealthy middle-class teenager, meets an older man online and falls obsessively in love. The relationship grows unstable, as she starts reaching unsustainable limits of physical and mental self-destruction.</t>
  </si>
  <si>
    <t xml:space="preserve">
Daniela Goggi
</t>
  </si>
  <si>
    <t>Digimon Adventure</t>
  </si>
  <si>
    <t xml:space="preserve">
Taichi is preparing for a summer camping trip until he encounters a strange phenomenon that sweeps him up into the Digital World along with the other DigiDestined.</t>
  </si>
  <si>
    <t>Pup Academy</t>
  </si>
  <si>
    <t xml:space="preserve">
Welcome to a secret world where pups learn to be a human's best friend: PUP ACADEMY. Follow three unlikely puppies - and their human friends - as they work together to discover the power of...                See full summaryÂ Â»
</t>
  </si>
  <si>
    <t>Guilt</t>
  </si>
  <si>
    <t xml:space="preserve">
An American college student living in London becomes the prime suspect in her roommate's gruesome murder.</t>
  </si>
  <si>
    <t>El Club</t>
  </si>
  <si>
    <t xml:space="preserve">
Dealing with the pressure of his father and his need to be someone, Pablo decides to start a new shady, tricky business that will lead him to some happy but tragic experiences.</t>
  </si>
  <si>
    <t>The Forty-Year-Old Version</t>
  </si>
  <si>
    <t xml:space="preserve">
Radha is a down-on-her-luck NY playwright, who is desperate for a breakthrough before 40. Reinventing herself as rapper RadhaMUSPrime, she vacillates between the worlds of Hip Hop and theater in order to find her true voice.</t>
  </si>
  <si>
    <t xml:space="preserve">
Radha Blank
</t>
  </si>
  <si>
    <t>Ma-yak-wang</t>
  </si>
  <si>
    <t xml:space="preserve">
Set in Busan, South Korea during the 1970s, Lee Doo-sam builds an empire as a drug smuggler in the Busan underworld, while public prosecutor Kim In-goo attempts to take down Lee Doo-sam.</t>
  </si>
  <si>
    <t xml:space="preserve">
Min-ho Woo
</t>
  </si>
  <si>
    <t>Bling Empire</t>
  </si>
  <si>
    <t xml:space="preserve">
Follow LA's wildly wealthy Asian and Asian American fun seekers as they go all out with fabulous parties, glamour and drama in this reality series.</t>
  </si>
  <si>
    <t>Miss Americana</t>
  </si>
  <si>
    <t xml:space="preserve">
Documentary, Biography, Music            </t>
  </si>
  <si>
    <t xml:space="preserve">
A look at iconic pop artist Taylor Swift during a transformational time in her life as she embraces her role as a singer/songwriter and harnesses the full power of her voice.</t>
  </si>
  <si>
    <t xml:space="preserve">
Lana Wilson
</t>
  </si>
  <si>
    <t>An Affair to Die For</t>
  </si>
  <si>
    <t xml:space="preserve">
A secret rendezvous. A man cheats on his wife. A woman cheats on her husband. And then everything goes bad, quickly.</t>
  </si>
  <si>
    <t xml:space="preserve">
VÃ­ctor GarcÃ­a
</t>
  </si>
  <si>
    <t>Sex, Explained</t>
  </si>
  <si>
    <t xml:space="preserve">
From the biology of attraction to the history of birth control, explore the ins and outs of sex in this entertaining and enlightening series.</t>
  </si>
  <si>
    <t>Dark Tourist</t>
  </si>
  <si>
    <t xml:space="preserve">
From a nuclear lake to a haunted forest, New Zealand filmmaker and journalist David Farrier ('Tickled') visits unusual -- and often macabre -- tourism spots around the world.</t>
  </si>
  <si>
    <t>Madre Solo hay Dos</t>
  </si>
  <si>
    <t xml:space="preserve">
After finding out their babies were switched at birth, two women develop a plan to adjust to their new lives creating a single and very peculiar family.</t>
  </si>
  <si>
    <t>Selva trÃ¡gica</t>
  </si>
  <si>
    <t xml:space="preserve">
To escape an arranged marriage, a woman flees into the depths of the Mayan jungle, where untamed nature merges the human and the supernatural.</t>
  </si>
  <si>
    <t xml:space="preserve">
Yulene Olaizola
</t>
  </si>
  <si>
    <t>Seis Manos</t>
  </si>
  <si>
    <t xml:space="preserve">
Orphans raised by a martial arts master are plunged into a mystery involving demonic powers, drug cartels, ancient rituals and blood sacrifice.</t>
  </si>
  <si>
    <t>Nihon Chinbotsu 2020</t>
  </si>
  <si>
    <t xml:space="preserve">
An ordinary family is put to the test as a series of massive earthquakes throw Japan into total mayhem. From director Masaaki Yuasa (Devilman Crybaby), the first anime adaptation of the bestselling science fiction novel by Sakyo Komatsu.</t>
  </si>
  <si>
    <t>Win It All</t>
  </si>
  <si>
    <t xml:space="preserve">
A small-time gambler agrees to stash a bag for an acquaintance who is heading to prison. When he discovers cash in the bag, he can't resist the urge to dip into the funds.</t>
  </si>
  <si>
    <t>Sardar Ka Grandson</t>
  </si>
  <si>
    <t xml:space="preserve">
A devoted grandson embarks on a complicated and comic journey to fulfill his ailing grandmother's last wish.</t>
  </si>
  <si>
    <t xml:space="preserve">
Kaashvi Nair
</t>
  </si>
  <si>
    <t>Disclosure: Trans Lives on Screen</t>
  </si>
  <si>
    <t xml:space="preserve">
An in-depth look at Hollywood's depiction of transgender people and the impact of those stories on transgender lives and American culture.</t>
  </si>
  <si>
    <t xml:space="preserve">
Sam Feder
</t>
  </si>
  <si>
    <t>Gangcheolbi</t>
  </si>
  <si>
    <t xml:space="preserve">
A coup in North Korea forces an agent to defect to South with unconscious "Number One". While operatives from North hunt for both of them, the agent has to work with South Koreans to stop the nuclear war.</t>
  </si>
  <si>
    <t xml:space="preserve">
WooSuk Yang
</t>
  </si>
  <si>
    <t>Kureyon Shinchan</t>
  </si>
  <si>
    <t xml:space="preserve">
Shinchan is the naughtiest 5 year old boy around. He is smitten with older women, an urge he never manages to saturate. This page covers the original Japanese version as aired in Japan.</t>
  </si>
  <si>
    <t>V/H/S Viral</t>
  </si>
  <si>
    <t xml:space="preserve">
A Los Angeles police chase sends a fame-obsessed man on a wild ride to save his girlfriend from a cybernetic terror.</t>
  </si>
  <si>
    <t>Inosensu: Innocence</t>
  </si>
  <si>
    <t xml:space="preserve">
In the year 2032, BatÃ´, a cyborg detective for the anti-terrorist unit Public Security Section 9, investigates the case of a female robot--one created solely for sexual pleasure--who slaughtered her owner.</t>
  </si>
  <si>
    <t xml:space="preserve">
Mamoru Oshii
</t>
  </si>
  <si>
    <t>The Pharmacist</t>
  </si>
  <si>
    <t xml:space="preserve">
In 1999, after losing his son in a drug-related shooting in New Orleans and lacking answers from police, a small town pharmacist - Dan Schneider - beats the odds when he embarks on a dogged...                See full summaryÂ Â»
</t>
  </si>
  <si>
    <t>Paquita Salas</t>
  </si>
  <si>
    <t xml:space="preserve">
After losing her biggest client talent agent Paquita starts a search for new stars.</t>
  </si>
  <si>
    <t>Bajo la piel de lobo</t>
  </si>
  <si>
    <t xml:space="preserve">
A highlander that lives alone in the mountains buys a wife to relieve his loneliness.</t>
  </si>
  <si>
    <t xml:space="preserve">
Samu Fuentes
</t>
  </si>
  <si>
    <t>Mrs. Serial Killer</t>
  </si>
  <si>
    <t xml:space="preserve">
When a doctor gets jailed for a string of shocking murders, his loyal wife sets out to commit a copycat crime to prove his innocence.</t>
  </si>
  <si>
    <t xml:space="preserve">
Shirish Kunder
</t>
  </si>
  <si>
    <t>100-man no Inochi no Ue ni Ore wa Tatte Iru</t>
  </si>
  <si>
    <t xml:space="preserve">
Yotsuya Yuusuke along with his classmates Shindou Iu and Hakozaki Kusue have been transported to a strange and unknown world inhabited by mythological creatures. As soon as they arrive, ...                See full summaryÂ Â»
</t>
  </si>
  <si>
    <t>Eerie</t>
  </si>
  <si>
    <t xml:space="preserve">
When a student's suicide rattles an all-girls Catholic school, a clairvoyant guidance counselor leans on a ghost to uncover the convent's abusive past.</t>
  </si>
  <si>
    <t xml:space="preserve">
Mikhail Red
</t>
  </si>
  <si>
    <t>Sul piÃ¹ bello</t>
  </si>
  <si>
    <t xml:space="preserve">
Marta may be an orphan, and she may be affected by a lethal illness, yet she is the most positive person one can meet. She wants a boy to fall for her. Not any boy - the most handsome of them all. One day, she may have found her match.</t>
  </si>
  <si>
    <t xml:space="preserve">
Alice Filippi
</t>
  </si>
  <si>
    <t>Sulla Stessa Onda</t>
  </si>
  <si>
    <t xml:space="preserve">
Drama, Romance, Sport            </t>
  </si>
  <si>
    <t xml:space="preserve">
A summer adventure under the Sicilian sun soon becomes a painful love story</t>
  </si>
  <si>
    <t xml:space="preserve">
Massimiliano Camaiti
</t>
  </si>
  <si>
    <t>Qu'est-ce qu'on a encore fait au bon Dieu?</t>
  </si>
  <si>
    <t xml:space="preserve">
Claude and Marie Verneuil face a new crisis: their four daughters' spouses--David, Rachid, Chao, and Charles--have decided to leave France for various reasons. Here they imagine their lives elsewhere.</t>
  </si>
  <si>
    <t xml:space="preserve">
Philippe de Chauveron
</t>
  </si>
  <si>
    <t>The Lizzie Borden Chronicles</t>
  </si>
  <si>
    <t xml:space="preserve">
Fictionalized account of actual events and people surrounding Lizzie Andrew Borden after her controversial acquittal of the double murder of her father and stepmother in 1892.</t>
  </si>
  <si>
    <t>Jim &amp; Andy: The Great Beyond - Featuring a Very Special, Contractually Obligated Mention of Tony Clifton</t>
  </si>
  <si>
    <t xml:space="preserve">
A behind-the-scenes look at how Jim Carrey adopted the persona of idiosyncratic comedian Andy Kaufman on the set of Man on the Moon (1999).</t>
  </si>
  <si>
    <t>Giruti kuraun: Guilty Crown</t>
  </si>
  <si>
    <t xml:space="preserve">
Animation, Action, Romance            </t>
  </si>
  <si>
    <t xml:space="preserve">
After the outbreak of the unidentified virus "Lost Christmas" in 2029, Japan has been under the control of a multi-nation organization called GHQ. Ohma Shu is a 17 year old boy who has a ...                See full summaryÂ Â»
</t>
  </si>
  <si>
    <t>Bir Denizalti Hikayesi</t>
  </si>
  <si>
    <t xml:space="preserve">
The Struggle for the survival of a group of marine explorers on a submarine.</t>
  </si>
  <si>
    <t>The Cuba Libre Story</t>
  </si>
  <si>
    <t xml:space="preserve">
This documentary series recounts the tumultuous history of Cuba, a nation of foreign conquest, freedom fighters and Cold War political machinations.</t>
  </si>
  <si>
    <t>Wolkenbruchs wunderliche Reise in die Arme einer Schickse</t>
  </si>
  <si>
    <t xml:space="preserve">
Young Jewish man bucks orthodox traditions (and mother's meddling) by shaving, shopping outside the faithful, and considering a shiksa for a wife.</t>
  </si>
  <si>
    <t xml:space="preserve">
Michael Steiner
</t>
  </si>
  <si>
    <t>The Incredible Shrinking Man</t>
  </si>
  <si>
    <t>1957</t>
  </si>
  <si>
    <t xml:space="preserve">
When Scott Carey begins to shrink because of exposure to a combination of radiation and insecticide, medical science is powerless to help him.</t>
  </si>
  <si>
    <t xml:space="preserve">
Jack Arnold
</t>
  </si>
  <si>
    <t>Beneath the Leaves</t>
  </si>
  <si>
    <t xml:space="preserve">
Four small-town boys are kidnapped by James Whitley, a warm-eyed psychopath.</t>
  </si>
  <si>
    <t xml:space="preserve">
Adam Marino
</t>
  </si>
  <si>
    <t>Devils Line</t>
  </si>
  <si>
    <t xml:space="preserve">
Vampires seem to be living among humans. Of course the government does not know of their existence, because their appearance does not differ from humans. They also do not need to drink ...                See full summaryÂ Â»
</t>
  </si>
  <si>
    <t>Manny &amp; Lo</t>
  </si>
  <si>
    <t xml:space="preserve">
A pregnant teen and her younger sister run away from foster homes and kidnap a woman whom they believe can help with the pregnancy.</t>
  </si>
  <si>
    <t xml:space="preserve">
Lisa Krueger
</t>
  </si>
  <si>
    <t>GekijÃ´-ban SÃ´do Ã‚to Onrain: Sword Art Online - Ã”dinaru sukÃªru -</t>
  </si>
  <si>
    <t xml:space="preserve">
Kirito uncovers a conspiracy within Ordinal Scale, a popular AR game developed for a new system called The Augma.</t>
  </si>
  <si>
    <t xml:space="preserve">
Tomohiko ItÃ´
</t>
  </si>
  <si>
    <t>Gate: Jieitai Kanochi nite, Kaku Tatakaeri</t>
  </si>
  <si>
    <t xml:space="preserve">
A gate appears in modern-day Tokyo which allows access to a fantasy world. A Japanese military squad is formed to establish ties between both worlds.</t>
  </si>
  <si>
    <t>The Seven Deadly Sins: Prisoners of the Sky</t>
  </si>
  <si>
    <t xml:space="preserve">
The Seven Deadly Sins travel to the Sky Temple in search of an elusive ingredient.</t>
  </si>
  <si>
    <t>O Mecanismo</t>
  </si>
  <si>
    <t xml:space="preserve">
Dramatic fiction series loosely inspired by an investigation of corruption in Brazil's private and state oil companies and construction companies.</t>
  </si>
  <si>
    <t>ShÃ©hÃ©razade</t>
  </si>
  <si>
    <t xml:space="preserve">
Zachary, 17 years old, gets out of jail. Rejected by his mother, he hangs out in the mean streets of Marseille. This is where he meets ShÃ©hÃ©razade.</t>
  </si>
  <si>
    <t xml:space="preserve">
Jean-Bernard Marlin
</t>
  </si>
  <si>
    <t>Five Came Back</t>
  </si>
  <si>
    <t xml:space="preserve">
The wartime contributions of five prominent Hollywood film directors during World War II are profiled.</t>
  </si>
  <si>
    <t>Crazyhead</t>
  </si>
  <si>
    <t xml:space="preserve">
Comedy, Horror, Sci-Fi            </t>
  </si>
  <si>
    <t xml:space="preserve">
Amy and Raquel attempt to navigate their way through the choppy waters of their early twenties whilst simultaneously kicking the ass of some seriously gnarly demons. What could possibly go wrong?</t>
  </si>
  <si>
    <t>Keopi peurinseu 1-hojeom</t>
  </si>
  <si>
    <t xml:space="preserve">
A tomboy, mistaken for a lad, maintains the deception for the sake of employment. The situation becomes complicated when her male boss begins to develop feelings for this "boy."</t>
  </si>
  <si>
    <t>Code Lyoko</t>
  </si>
  <si>
    <t>2003-2007</t>
  </si>
  <si>
    <t xml:space="preserve">
When a group of four boarding school students discover a supercomputer housed inside an abandoned factory, they find a virtual world called Lyoko and awaken a sentient multi-agent system virus that tries to take over the real world.</t>
  </si>
  <si>
    <t>Darc</t>
  </si>
  <si>
    <t xml:space="preserve">
To bring down a global human trafficking ring, an Interpol agent recruits the help of a brutal criminal with inside knowledge of the yakuza.</t>
  </si>
  <si>
    <t xml:space="preserve">
Julius R. Nasso
</t>
  </si>
  <si>
    <t>Guilty</t>
  </si>
  <si>
    <t xml:space="preserve">
When a college heartthrob is accused of rape by a less popular student, his girlfriend navigates various versions of the story in search of the truth.</t>
  </si>
  <si>
    <t xml:space="preserve">
Ruchi Narain
</t>
  </si>
  <si>
    <t>Brotherly Love</t>
  </si>
  <si>
    <t xml:space="preserve">
Set on the backdrop of Philadelphia's famed Overbrook High School, we track the lives of the nations number one high school basketball player Sergio Taylor as he deals with the early pressures of hood fame.</t>
  </si>
  <si>
    <t xml:space="preserve">
Jamal Hill
</t>
  </si>
  <si>
    <t>Catfight</t>
  </si>
  <si>
    <t xml:space="preserve">
The rivalry between two former college friends comes to a head when they both attend the same glamorous event.</t>
  </si>
  <si>
    <t xml:space="preserve">
Onur Tukel
</t>
  </si>
  <si>
    <t>Betonrausch</t>
  </si>
  <si>
    <t xml:space="preserve">
Charting the rise and fall of three corrupt real estate agents who accumulate absurd wealth in no time but fall into a vortex of fraud, greed and drugs.</t>
  </si>
  <si>
    <t xml:space="preserve">
CÃ¼neyt Kaya
</t>
  </si>
  <si>
    <t>No te puedes esconder</t>
  </si>
  <si>
    <t xml:space="preserve">
A nurse and her daughter flee her husband's drug-trafficking past in Mexico and assume new identities in Spain, but still face danger in Madrid.</t>
  </si>
  <si>
    <t>The Legacy of a Whitetail Deer Hunter</t>
  </si>
  <si>
    <t xml:space="preserve">
The great hunter Buck Ferguson (Josh Brolin) and his trusted cameraman Don (Danny McBride) set out for an epic weekend adventure to reconnect with Buck's young son (Montana Jordan).</t>
  </si>
  <si>
    <t xml:space="preserve">
Jody Hill
</t>
  </si>
  <si>
    <t>Citrus</t>
  </si>
  <si>
    <t xml:space="preserve">
Fashionable Yuzuâ€™s life goes from sweet to sour when the beautiful but stern Mei falls into her life.</t>
  </si>
  <si>
    <t>K</t>
  </si>
  <si>
    <t xml:space="preserve">
A young boy is wanted for a crime he has no recollection of committing and must go on the run, hunted by two kings and their forces.</t>
  </si>
  <si>
    <t>Tu hijo</t>
  </si>
  <si>
    <t xml:space="preserve">
When his son is sent to the hospital after being hit by strangers, a father tries to find them regardless of the consequences.</t>
  </si>
  <si>
    <t xml:space="preserve">
Miguel Ãngel Vivas
</t>
  </si>
  <si>
    <t>Barbie: Life in the Dreamhouse</t>
  </si>
  <si>
    <t xml:space="preserve">
Barbie has various misadventures with her friends and sisters in a doll-sized version of Malibu.</t>
  </si>
  <si>
    <t>Killer Under the Bed</t>
  </si>
  <si>
    <t xml:space="preserve">
Starring Kristy Swanson. After her dad dies, Kilee feels the world is against her, until she finds a doll, riddled with pins, in her backyard. Believed to hold supernatural powers, Kilee is concerned when the doll starts acting on its own.</t>
  </si>
  <si>
    <t xml:space="preserve">
Jeff Hare
</t>
  </si>
  <si>
    <t>Black Crab</t>
  </si>
  <si>
    <t xml:space="preserve">
Black Crab is an existential thriller set in a civil war during a time that could very well be our own. From a military base near the coast, four soldiers are sent on a mission to carry some capsules further south to a research center.</t>
  </si>
  <si>
    <t xml:space="preserve">
Adam Berg
</t>
  </si>
  <si>
    <t>Sthlm Rekviem</t>
  </si>
  <si>
    <t xml:space="preserve">
Based on Kristina Ohlsson's novels, the series follows unconventional but cunning criminologist Fredrika Bergman who joins a special investigations unit in Stockholm.</t>
  </si>
  <si>
    <t>The Deep</t>
  </si>
  <si>
    <t xml:space="preserve">
The adventures of the Nekton family, a family of daring underwater explorers who live aboard a state-of-the-art submarine, The Aronnax, and explore uncharted areas of the earth's oceans to unravel the mysteries of the deep.</t>
  </si>
  <si>
    <t>A Christmas Prince</t>
  </si>
  <si>
    <t xml:space="preserve">
When a reporter goes undercover as a tutor to get the inside scoop on a playboy prince, she gets tangled in some royal intrigue and ends up finding love - but will she be able to keep up her lie?</t>
  </si>
  <si>
    <t xml:space="preserve">
Alex Zamm
</t>
  </si>
  <si>
    <t>Il Ã©tait une seconde fois</t>
  </si>
  <si>
    <t xml:space="preserve">
Vincent and Louise were once very much in love, but they split up some months ago. By chance, Vincent comes into possession of a box which allows him to revisit his time with Louise. Will he get a second chance?</t>
  </si>
  <si>
    <t>High on the Hog: How African American Cuisine Transformed America</t>
  </si>
  <si>
    <t xml:space="preserve">
Black food is American food. Chef and writer Stephen Satterfield traces the delicious, moving throughlines from Africa to Texas in this docuseries.</t>
  </si>
  <si>
    <t>GrÃ©gory</t>
  </si>
  <si>
    <t xml:space="preserve">
When their 4-year-old son is murdered, a young couple fights a twisting and arduous battle trying to identify a frustratingly elusive killer.</t>
  </si>
  <si>
    <t>Bloom Into You</t>
  </si>
  <si>
    <t xml:space="preserve">
Yuu has always loved shoujo manga and awaits the day she gets a love confession that sends her heart aflutter with bubbles and blushes, and yet when a junior high classmate confesses his ...                See full summaryÂ Â»
</t>
  </si>
  <si>
    <t>Florida Man</t>
  </si>
  <si>
    <t xml:space="preserve">
When an ex-cop returns to his home state of Florida to find a mobster's runaway girlfriend, what should've been a quick gig turns into a wild odyssey.</t>
  </si>
  <si>
    <t>Distrito Salvaje</t>
  </si>
  <si>
    <t xml:space="preserve">
Jhon Jeiver, a lethal guerrilla fighter who escapes from the jungle after the signing and referendum of the Colombian Peace Agreements, arrives in BogotÃ¡ escaping from his past, and tries to reinsert himself into society.</t>
  </si>
  <si>
    <t>Haereul poomeun dal</t>
  </si>
  <si>
    <t xml:space="preserve">
The story of the secret love between Lee Hwon, a fictional king of Joseon, and Wol, a female shaman. Wol was born as Heo Yeon Woo, the daughter of a noble family who won the love of the ...                See full summaryÂ Â»
</t>
  </si>
  <si>
    <t>Gumbeobnamnyeo</t>
  </si>
  <si>
    <t xml:space="preserve">
This show is about a brilliant forensic doctor and a rookie prosecutor who works together to solve cases.</t>
  </si>
  <si>
    <t>Surviving Death</t>
  </si>
  <si>
    <t xml:space="preserve">
Explores questions that have been contemplated throughout time: What does it mean to die, and is death the end of our existence? Weaving together innovative new research with firsthand accounts from those whoâ€™ve been close to death.</t>
  </si>
  <si>
    <t>Gunjan Saxena: The Kargil Girl</t>
  </si>
  <si>
    <t xml:space="preserve">
Inspired by the life of a fearless young officer who made history by becoming the first Indian female Air Force officer to fly in a combat zone during the 1999 Kargil War</t>
  </si>
  <si>
    <t xml:space="preserve">
Sharan Sharma
</t>
  </si>
  <si>
    <t>The Joel McHale Show with Joel McHale</t>
  </si>
  <si>
    <t xml:space="preserve">
Joel McHale, the snarky star of Community (2009), ridicules the silliest moments reality television, internet videos and TV from around the world have to offer. Each episode also features celebrity guests and a couple of sketches.</t>
  </si>
  <si>
    <t>The Epic Tales of Captain Underpants</t>
  </si>
  <si>
    <t xml:space="preserve">
Best friends George and Harold scheme together a number of pranks at school involving their principal, whose alter ego is a superhero they created called Captain Underpants.</t>
  </si>
  <si>
    <t>Christmas Inheritance</t>
  </si>
  <si>
    <t xml:space="preserve">
To be the CEO, an heiress is challenged by her dad to deliver a Christmas letter in person to his ex-partner in their hometown - traveling by bus, incognito and with only $100. Will she learn something from the people there?</t>
  </si>
  <si>
    <t>Sabrina</t>
  </si>
  <si>
    <t xml:space="preserve">
A toy manufacturer and his wife are terrorized by a demon after their orphaned niece tries to call her late mother's spirit.</t>
  </si>
  <si>
    <t xml:space="preserve">
Rocky Soraya
</t>
  </si>
  <si>
    <t>The Maus</t>
  </si>
  <si>
    <t xml:space="preserve">
Alex and Selma are a couple in love on a trip to the heart of Bosnia and Herzegovina to discover more about each other. Lost and seemingly surrounded by land mines a pair of locals offer to guide them home.</t>
  </si>
  <si>
    <t xml:space="preserve">
Yayo Herrero
</t>
  </si>
  <si>
    <t>Nae Aidineun Gangnammiin</t>
  </si>
  <si>
    <t xml:space="preserve">
Kang Mi Rae recovers her self esteem after being bullied as she gets to know Do Kyung Suk after getting plastic surgery. Then she gets called the "Gangnam plastic surgery monster."</t>
  </si>
  <si>
    <t>The Nailbomber</t>
  </si>
  <si>
    <t xml:space="preserve">
This documentary tells the story of the 1999 London bombings that targeted minority communities, and the race to find the far-right extremist behind them.</t>
  </si>
  <si>
    <t xml:space="preserve">
Daniel Vernon
</t>
  </si>
  <si>
    <t>Byuti Insaideu</t>
  </si>
  <si>
    <t xml:space="preserve">
The series tells the love story of Han Se Gye, an actress who must spend one week out of each month living in someone else's body, and Seo Do Jae, a man who suffers from Prosopagnosia.</t>
  </si>
  <si>
    <t>Desenfrenadas</t>
  </si>
  <si>
    <t xml:space="preserve">
Four girlfriends on a weekend road trip end up on a journey of self-discovery.</t>
  </si>
  <si>
    <t>Eobiseu</t>
  </si>
  <si>
    <t xml:space="preserve">
After meeting an untimely demise in separate incidents, Cha Min and Go Se-yeon discover they've come back to life in new bodies they don't recognize.</t>
  </si>
  <si>
    <t>Realityhigh</t>
  </si>
  <si>
    <t xml:space="preserve">
High-achieving high-school senior Dani Barnes dreams of getting into UC Davis, the world's top veterinary school. Then a glamorous new friend draws her into a Southern California scene that threatens everything she's worked for.</t>
  </si>
  <si>
    <t xml:space="preserve">
Fernando Lebrija
</t>
  </si>
  <si>
    <t>Syucheu</t>
  </si>
  <si>
    <t xml:space="preserve">
Office remake of Suits.</t>
  </si>
  <si>
    <t>Ashby</t>
  </si>
  <si>
    <t xml:space="preserve">
High-school student Ed Wallis enters into a friendship with his neighbor, Ashby, a retired CIA assassin who only has a few months left to live.</t>
  </si>
  <si>
    <t xml:space="preserve">
Tony McNamara
</t>
  </si>
  <si>
    <t>FrÃ¨res ennemis</t>
  </si>
  <si>
    <t xml:space="preserve">
Driss and Manuel are two childhood friends who end up taking opposite paths: Manuel chose to embrace the thug life, while Driss becomes a cop. When Manuel's biggest deal goes terribly wrong, the two men meet again and come to realize they both need each other to survive in their worlds.</t>
  </si>
  <si>
    <t xml:space="preserve">
David Oelhoffen
</t>
  </si>
  <si>
    <t>Trolls: The Beat Goes On!</t>
  </si>
  <si>
    <t xml:space="preserve">
The party keeps on going for Poppy, Branch and the others from DreamWorks Animation's hit Trolls (2016).</t>
  </si>
  <si>
    <t>Back to the Outback</t>
  </si>
  <si>
    <t xml:space="preserve">
Tired of being locked in a reptile house where humans gawk at them like they're monsters, a group of Australia's deadliest creatures plot a daring escape from their zoo to the Outback.</t>
  </si>
  <si>
    <t>Little Witch Academia</t>
  </si>
  <si>
    <t xml:space="preserve">
Akko Kagari is an ordinary girl who joins the renowned witch academy for witch girls, Luna Nova Academy. When she was younger, she went to Magical Festa, a magic show hosted by a witch ...                See full summaryÂ Â»
</t>
  </si>
  <si>
    <t>Wakfu</t>
  </si>
  <si>
    <t>2008-2017</t>
  </si>
  <si>
    <t xml:space="preserve">
Saving the world from an evil madman? Not a problem for this kid. Finding his birth parents? That's the real adventure!</t>
  </si>
  <si>
    <t>Nero a metÃ </t>
  </si>
  <si>
    <t xml:space="preserve">
Inspector Carlo Guerrieri, a veteran police officer from Rome, finds himself partnered with a rookie who was born in Ivory Coast but raised in the capital.</t>
  </si>
  <si>
    <t>Gridlocked</t>
  </si>
  <si>
    <t xml:space="preserve">
Former SWAT leader David Hendrix and hard-partying movie star Brody Walker must cut their ride-along short when a police training facility is attacked by a team of mercenaries.</t>
  </si>
  <si>
    <t xml:space="preserve">
Allan Ungar
</t>
  </si>
  <si>
    <t>Shot in the Dark</t>
  </si>
  <si>
    <t xml:space="preserve">
Three rival freelance stringers scour the streets at night to film crime scenes, fires, accidents - and anything else they can sell to news outlets.</t>
  </si>
  <si>
    <t>Waffles + Mochi</t>
  </si>
  <si>
    <t xml:space="preserve">
A whimsical supermarket with friends and aspiring chefs hop aboard a magical shopping cart to seek out ingredients all over the world.</t>
  </si>
  <si>
    <t>La Marca del Demonio</t>
  </si>
  <si>
    <t xml:space="preserve">
Karl, a man who suffers a demonic possession, together with TomÃ¡s, a priest with addiction problems, embark on a hunt for demons, finding the case of Camila, a girl who attacks her family ...                See full summaryÂ Â»
</t>
  </si>
  <si>
    <t xml:space="preserve">
Diego Cohen
</t>
  </si>
  <si>
    <t>Arcane</t>
  </si>
  <si>
    <t xml:space="preserve">
Set in utopian Piltover and the oppressed underground of Zaun, the story follows the origins of two iconic League champions-and the power that will tear them apart.</t>
  </si>
  <si>
    <t>Go!</t>
  </si>
  <si>
    <t xml:space="preserve">
Family, Sport            </t>
  </si>
  <si>
    <t xml:space="preserve">
A thrilling family film about a boy who must overcome tremendous odds and his own recklessness to achieve his dream of winning the National Go Kart Championship.</t>
  </si>
  <si>
    <t xml:space="preserve">
Owen Trevor
</t>
  </si>
  <si>
    <t>El hombre de las mil caras</t>
  </si>
  <si>
    <t xml:space="preserve">
Biography, Thriller            </t>
  </si>
  <si>
    <t xml:space="preserve">
The story of a man who fooled an entire country. A tale of cheats and impostors, taking its inspiration from true facts and from one of the most intriguing characters of recent decades: the spy Francisco Paesa.</t>
  </si>
  <si>
    <t xml:space="preserve">
Alberto RodrÃ­guez
</t>
  </si>
  <si>
    <t>Svaha: The Sixth Finger</t>
  </si>
  <si>
    <t xml:space="preserve">
Pastor Park works to expose suspicious religious groups. He's hired to look into the cult group Deer Mount. Meanwhile, Police Captain Hwang investigates a murder case and the main suspect is a member of the Deer Mount cult.</t>
  </si>
  <si>
    <t xml:space="preserve">
Jae-hyun Jang
</t>
  </si>
  <si>
    <t>Carmel: Â¿QuiÃ©n matÃ³ a MarÃ­a Marta?</t>
  </si>
  <si>
    <t xml:space="preserve">
Documentary series on the circumstances surrounding the death of MarÃ­a Marta GarcÃ­a Belsunce, one of the most controversial criminal cases in Argentina.</t>
  </si>
  <si>
    <t>X-Men</t>
  </si>
  <si>
    <t xml:space="preserve">
Animation, Action, Sci-Fi            </t>
  </si>
  <si>
    <t xml:space="preserve">
X-Men, still grieving over the death of Phoenix (Jean Grey), are investigating a case of a missing mutant girl in Northern Japan. This leads them to a mysterious virus that turns mutants into monsters. U-Men and the Inner Circle want it.</t>
  </si>
  <si>
    <t>Beauty</t>
  </si>
  <si>
    <t xml:space="preserve">
A gifted young Black woman struggles to maintain her voice and identity after sheâ€™s offered a lucrative recording contract.</t>
  </si>
  <si>
    <t xml:space="preserve">
Andrew Dosunmu
</t>
  </si>
  <si>
    <t>Made You Look: A True Story About Fake Art</t>
  </si>
  <si>
    <t xml:space="preserve">
Made You Look is an American crime documentary about the largest art fraud in American history set in the super rich, super obsessed and super fast art world of New York.</t>
  </si>
  <si>
    <t xml:space="preserve">
Barry Avrich
</t>
  </si>
  <si>
    <t>History of Swear Words</t>
  </si>
  <si>
    <t xml:space="preserve">
An education in expletives: the history lesson you didnâ€™t know you needed hosted by Nicolas Cage. A loud and proudly profane series that explores the origins, pop culture-usage, science and cultural impact of curse words.</t>
  </si>
  <si>
    <t>La trinchera infinita</t>
  </si>
  <si>
    <t xml:space="preserve">
1936. A country taken by the fascism. A husband marked for the killing. A wife determined to all for saving him. An endless incarceration in his own home.</t>
  </si>
  <si>
    <t>Elite Short Stories: Omar Ander Alexis</t>
  </si>
  <si>
    <t xml:space="preserve">
Short, Drama            </t>
  </si>
  <si>
    <t xml:space="preserve">
Now in remission, Ander is set on spending his summer helping Alexis, his chemo partner, go through treatment.</t>
  </si>
  <si>
    <t>Go! Vive a Tu Manera</t>
  </si>
  <si>
    <t xml:space="preserve">
Comedy, Musical, Romance            </t>
  </si>
  <si>
    <t xml:space="preserve">
Fiercely talented Mia receives a scholarship to a prestigious dance academy, where she soon clashes with the owner's fashionable and popular daughter.</t>
  </si>
  <si>
    <t>Roll Red Roll</t>
  </si>
  <si>
    <t xml:space="preserve">
An account of a notable sexual assault that took place in Steubenville, Ohio in 2012, and the role that social media played in the crime and on the community.</t>
  </si>
  <si>
    <t xml:space="preserve">
Nancy Schwartzman
</t>
  </si>
  <si>
    <t>Freaks: You're One of Us</t>
  </si>
  <si>
    <t xml:space="preserve">
Tipped by a mysterious tramp, a meek fry cook discovers she has superpowers -- and uncovers an unsavory, vast conspiracy.</t>
  </si>
  <si>
    <t xml:space="preserve">
Felix Binder
</t>
  </si>
  <si>
    <t>Las muÃ±ecas de la mafia</t>
  </si>
  <si>
    <t xml:space="preserve">
Follows the lives of five young women in Colombia and each of their ties with drug traffickers and trafficking.</t>
  </si>
  <si>
    <t>Hip-Hop Evolution</t>
  </si>
  <si>
    <t xml:space="preserve">
Documentary, Music            </t>
  </si>
  <si>
    <t xml:space="preserve">
MC and journalist Shad Kabango meets with Hip-Hop's biggest stars to retrace how Hip-Hop became the world's most popular music, but realizes that Hip-Hop's true legacy is something much more profound.</t>
  </si>
  <si>
    <t>Milosc do kwadratu</t>
  </si>
  <si>
    <t xml:space="preserve">
A celebrity journalist and renowned womanizer starts to rethink his life choices after he falls for a mysterious model who leads a double life.</t>
  </si>
  <si>
    <t xml:space="preserve">
Filip Zylber
</t>
  </si>
  <si>
    <t>Sunderland 'Til I Die</t>
  </si>
  <si>
    <t xml:space="preserve">
Highlights the unfailing passion Sunderland residents have for their beloved football club, taking viewers through the highs and lows of SAFC's 2017-18 season in the Championship following its relegation the previous year.</t>
  </si>
  <si>
    <t>Eungyo</t>
  </si>
  <si>
    <t xml:space="preserve">
Lee Jeok-yo is a 70ish year old man who is a respected poet. He cares fondly for his 30ish year old disciple Seo Ji-woo. The world of these two men are shaken when 17-year-old high school ...                See full summaryÂ Â»
</t>
  </si>
  <si>
    <t>El Camino Christmas</t>
  </si>
  <si>
    <t xml:space="preserve">
Comedy, Crime, Western            </t>
  </si>
  <si>
    <t xml:space="preserve">
Eric comes to El Camino looking for his unknown dad. He's harassed, hit and jailed by a drunk local cop, who later shoots at a liquor mart with Eric +4 inside. The sheriff and deputy then shoot up the place, answering each other's fire.</t>
  </si>
  <si>
    <t>Son: The Guest</t>
  </si>
  <si>
    <t xml:space="preserve">
A psychic, a Catholic priest, and a detective team up to fight crimes caused by supernatural forces.</t>
  </si>
  <si>
    <t>Rebel Moon</t>
  </si>
  <si>
    <t xml:space="preserve">
The people of a galaxy sends a young woman to seek out warriors from other planets to help them from the tyrannical armies that are terrorizing their peaceful colony.</t>
  </si>
  <si>
    <t>Lo chiamavano Jeeg Robot</t>
  </si>
  <si>
    <t xml:space="preserve">
Enzo, a lonely and misanthropic small time crook, uses the superpowers gained after falling in the Tiber river to chase down a crazy gangster called "The gypsy".</t>
  </si>
  <si>
    <t xml:space="preserve">
Gabriele Mainetti
</t>
  </si>
  <si>
    <t>Siempre Bruja</t>
  </si>
  <si>
    <t xml:space="preserve">
Time-traveling witch from the 17th century escapes death and finds herself in modern day Cartagena.</t>
  </si>
  <si>
    <t>Tonari no kaibutsu-kun</t>
  </si>
  <si>
    <t xml:space="preserve">
Shizuku, a hardworking student who isn't interested in socializing, finds an unlikely friend, Haru, an emotionally volatile boy at her school.</t>
  </si>
  <si>
    <t>Karakai Jouzu no Takagi-san</t>
  </si>
  <si>
    <t xml:space="preserve">
"If you blush, you lose". Living by this principle, middle schooler Nishikata gets constantly made fun of by his seat neighbor Takagi-san. With his pride shattered to pieces, he vows to ...                See full summaryÂ Â»
</t>
  </si>
  <si>
    <t>Aetaneun Romaenseu</t>
  </si>
  <si>
    <t xml:space="preserve">
Jin-wook and Yoo-mi meet at a Gangwon-do resort and get caught up in a series of misunderstandings and accidents. Yoo-mi was charmed by Jin-wook's sly and playful personality, and they ...                See full summaryÂ Â»
</t>
  </si>
  <si>
    <t>To aru majutsu no indekkusu</t>
  </si>
  <si>
    <t>2008-2019</t>
  </si>
  <si>
    <t xml:space="preserve">
Index is still a fugitive and many powerful Magical organizations and individuals want to take her to use the books in her memory eliminating her in the process. War between those ...                See full summaryÂ Â»
</t>
  </si>
  <si>
    <t>Handsome: A Netflix Mystery Movie</t>
  </si>
  <si>
    <t xml:space="preserve">
Gene Handsome is an LA homicide detective who tries to make sense of his life as he solves crime. Handsome's knack for solving mysteries is matched only by his inability to make sense of his own problems.</t>
  </si>
  <si>
    <t>Leila</t>
  </si>
  <si>
    <t xml:space="preserve">
In a near-future world where an oppressive regime segregates society, one woman skirts the system to search for the daughter taken from her years ago.</t>
  </si>
  <si>
    <t>Glitch Techs</t>
  </si>
  <si>
    <t xml:space="preserve">
Game-world monsters are wreaking real-world havoc. Here comes tech support.</t>
  </si>
  <si>
    <t>A Love So Beautiful</t>
  </si>
  <si>
    <t xml:space="preserve">
Love is as tough as it is sweet for a lovestruck teenager, whose relationship with her next-door neighbor transforms as they grow into adulthood.</t>
  </si>
  <si>
    <t>Private Network: Who Killed Manuel BuendÃ­a?</t>
  </si>
  <si>
    <t xml:space="preserve">
A deep dive into the work of renowned Mexican journalist Manuel BuendÃ­a looks to unravel his murder and the ties between politics and drug trafficking.</t>
  </si>
  <si>
    <t xml:space="preserve">
Manuel AlcalÃ¡
</t>
  </si>
  <si>
    <t>Painkiller</t>
  </si>
  <si>
    <t xml:space="preserve">
A scripted drama and limited series about the origins of the opioid crisis</t>
  </si>
  <si>
    <t>Cooking with Paris</t>
  </si>
  <si>
    <t xml:space="preserve">
Paris Hilton can cook...kind of. And sheâ€™s turning the traditional cooking show upside down. Sheâ€™s not a trained chef and sheâ€™s not trying to be.</t>
  </si>
  <si>
    <t>Swearnet: The Movie</t>
  </si>
  <si>
    <t xml:space="preserve">
Fed up with being censored in their post-Trailer Park Boys lives, the out of work stars/world-renowned 'swearists', Mike Smith, Robb Wells and John Paul Tremblay decide to start their own uncensored network on the internet.</t>
  </si>
  <si>
    <t xml:space="preserve">
Warren P. Sonoda
</t>
  </si>
  <si>
    <t>The Midnight Club</t>
  </si>
  <si>
    <t xml:space="preserve">
The Midnight Club follows a group of five terminally ill patients at Rotterdam Home, who begin to gather together at midnight to share scary stories.</t>
  </si>
  <si>
    <t>Medal of Honor</t>
  </si>
  <si>
    <t xml:space="preserve">
Documentary, War            </t>
  </si>
  <si>
    <t xml:space="preserve">
A hybrid docu/live-action anthology series that portrays stories of personal sacrifice that resulted in the highest military distinction: the Medal of Honor.</t>
  </si>
  <si>
    <t>Results</t>
  </si>
  <si>
    <t xml:space="preserve">
Two mismatched personal trainers' lives are upended by the actions of a new, wealthy client.</t>
  </si>
  <si>
    <t xml:space="preserve">
Andrew Bujalski
</t>
  </si>
  <si>
    <t>$0.10M</t>
  </si>
  <si>
    <t>Invader ZIM: Enter the Florpus</t>
  </si>
  <si>
    <t xml:space="preserve">
ZIM discovers his almighty leaders never had any intention of coming to Earth and he loses confidence in himself for the first time in his life, which is the big break his human nemesis, Dib has been waiting for.</t>
  </si>
  <si>
    <t>Pee Mak Phrakanong</t>
  </si>
  <si>
    <t xml:space="preserve">
Comedy, Horror, Romance            </t>
  </si>
  <si>
    <t xml:space="preserve">
After serving for the war, Mak invites three soldiers whom he befriended, to his home. Upon arrival they witness the village terrified of a ghost. The three friends hear rumors that the ghost is Mak's wife. Based on Thai folklore.</t>
  </si>
  <si>
    <t xml:space="preserve">
Banjong Pisanthanakun
</t>
  </si>
  <si>
    <t>Iriwa Anajwo</t>
  </si>
  <si>
    <t xml:space="preserve">
A dramatic drama depicting the love of a man and a woman whose lives are linked because of a murder since young age. Despite an unfortunate destiny and the stigma and pains, they will try to be happy and heal their wounds.</t>
  </si>
  <si>
    <t>Married to Medicine</t>
  </si>
  <si>
    <t xml:space="preserve">
The ladies of Atlanta's exclusive medical inner circle return with more patients, less patience and a few heart palpitations along the way.</t>
  </si>
  <si>
    <t>Al Hayba</t>
  </si>
  <si>
    <t xml:space="preserve">
Action, Romance            </t>
  </si>
  <si>
    <t xml:space="preserve">
Al Hayba" an area located on the borders between Syria and Lebanon, Jabal (a young strong-willed man) and his clan, Sheikh El Jabal, controls arms trading and smuggling at the borders. ...                See full summaryÂ Â»
</t>
  </si>
  <si>
    <t>Ailiseu</t>
  </si>
  <si>
    <t xml:space="preserve">
Action, Mystery, Romance            </t>
  </si>
  <si>
    <t xml:space="preserve">
The National Security Service (NSS) is a secret South Korean black ops agency that takes on a secret terrorist organization, called IRIS.</t>
  </si>
  <si>
    <t>Dong wu shi jie</t>
  </si>
  <si>
    <t xml:space="preserve">
A man finds himself deep in debt and is coerced to board a ship that hosts a risky gambling party.</t>
  </si>
  <si>
    <t xml:space="preserve">
Yan Han
</t>
  </si>
  <si>
    <t>Voyeur</t>
  </si>
  <si>
    <t xml:space="preserve">
Journalism icon Gay Talese reports on Gerald Foos, the owner of a Colorado motel, who allegedly secretly watched his guests with the aid of specially designed ceiling vents, peering down from an "observation platform" he built in the motel's attic.</t>
  </si>
  <si>
    <t>Echoes</t>
  </si>
  <si>
    <t xml:space="preserve">
Leni and Gina are identical twins who have secretly swapped their lives since they were children, culminating in a double life as adults, but one of the sisters goes missing and everything in their perfectly schemed world turns into chaos.</t>
  </si>
  <si>
    <t>Suzumiya Haruhi no yÃ»utsu</t>
  </si>
  <si>
    <t xml:space="preserve">
The crazy adventures of the SOS Brigade, led by the insane but charismatic Haruhi.</t>
  </si>
  <si>
    <t>Croc-Blanc</t>
  </si>
  <si>
    <t xml:space="preserve">
Based on the timeless novel by Jack London. A loyal wolfdog's curiosity leads him on the adventure of a lifetime while serving a series of three distinctly different masters.</t>
  </si>
  <si>
    <t xml:space="preserve">
Alexandre Espigares
</t>
  </si>
  <si>
    <t>Lunatics</t>
  </si>
  <si>
    <t xml:space="preserve">
This mockumentary series follows the peculiar lives of six eccentric - and sometimes obscene - misfits who march to their own beat.</t>
  </si>
  <si>
    <t>Michiel de Ruyter</t>
  </si>
  <si>
    <t xml:space="preserve">
When the young republic of The Netherlands is attacked by England, France, and Germany, and the country is on the brink of civil war, only one man can lead the country's strongest weapon, the Dutch fleet: Michiel de Ruyter (Frank Lammers).</t>
  </si>
  <si>
    <t>One</t>
  </si>
  <si>
    <t xml:space="preserve">
Story of Kadakkal Chandran, the Chief Minister of Kerala whose uncompromising attitude towards corruption and his dictatorial actions has gained him a lot of enemies. The events gets more intense when he faces an allegation.</t>
  </si>
  <si>
    <t xml:space="preserve">
Santhosh Viswanath
</t>
  </si>
  <si>
    <t>Kid Cosmic</t>
  </si>
  <si>
    <t xml:space="preserve">
A young boy who dreams of becoming a hero, stumbles across some cosmic stones of power. His dreams appear to have come true.</t>
  </si>
  <si>
    <t>Dachra</t>
  </si>
  <si>
    <t xml:space="preserve">
An investigation into witchcraft leads a trio of journalism students to a mysterious town marked by sinister rituals. Inspired by true events.</t>
  </si>
  <si>
    <t xml:space="preserve">
Abdelhamid Bouchnak
</t>
  </si>
  <si>
    <t>Yeom-lyeok</t>
  </si>
  <si>
    <t xml:space="preserve">
After drinking water from a mountain spring, a bank security guard gains telekinetic superpowers, which he must use to save his estranged daughter from an evil construction company, as a superhero.</t>
  </si>
  <si>
    <t xml:space="preserve">
Sang-ho Yeon
</t>
  </si>
  <si>
    <t>Against the Ice</t>
  </si>
  <si>
    <t xml:space="preserve">
In 1909, Denmark's Alabama Expedition led by Captain Ejnar Mikkelsen was attempting to disprove the United States' claim to North Eastern Greenland, a claim that was rooted in the idea that...                See full summaryÂ Â»
</t>
  </si>
  <si>
    <t xml:space="preserve">
Peter Flinth
</t>
  </si>
  <si>
    <t>Blackpink: Light Up the Sky</t>
  </si>
  <si>
    <t xml:space="preserve">
Chart the meteoric rise of the South Korean girl group BLACKPINK in director Caroline Suh's documentary.</t>
  </si>
  <si>
    <t xml:space="preserve">
Caroline Suh
</t>
  </si>
  <si>
    <t>El Reino</t>
  </si>
  <si>
    <t xml:space="preserve">
After his running mate's murder, a controversial televangelist becomes Argentina's presidential candidate. But nothing about him is as holy as he seems.</t>
  </si>
  <si>
    <t>Elite Short Stories: GuzmÃ¡n Caye Rebe</t>
  </si>
  <si>
    <t xml:space="preserve">
Short, Crime, Drama            </t>
  </si>
  <si>
    <t xml:space="preserve">
Rebe hosts an intimate house warming party for her friends, but the situation takes a dramatic turn with the help of drugs and unexpected visitors.</t>
  </si>
  <si>
    <t>Kadokyaputa Sakura</t>
  </si>
  <si>
    <t>1998-2000</t>
  </si>
  <si>
    <t xml:space="preserve">
Sakura stumbled upon the book of Clow Cards in a library. Accidentally setting the magical cards loose, it's now up to Sakura to catch them all with her best friend Tomoyo, and Kerberos, the guardian of the cards.</t>
  </si>
  <si>
    <t>The Disappearance of Madeleine McCann</t>
  </si>
  <si>
    <t xml:space="preserve">
The Disappearance of Madeleine McCann takes a detailed look at the disappearance of three-year-old Madeleine McCann, who vanished from the seaside resort of Praia de Luz in Portugal, while on holiday with her family.</t>
  </si>
  <si>
    <t>The Guest House</t>
  </si>
  <si>
    <t xml:space="preserve">
Before leaving for college, a recently dumped goth girl's life changes forever when she falls in love with a smart and professional college grad who is staying in the family's guest house.</t>
  </si>
  <si>
    <t xml:space="preserve">
Michael Baumgarten
</t>
  </si>
  <si>
    <t>This Film Is Not Yet Rated</t>
  </si>
  <si>
    <t xml:space="preserve">
Kirby Dick's exposÃ© about the American movie ratings board.</t>
  </si>
  <si>
    <t xml:space="preserve">
Kirby Dick
</t>
  </si>
  <si>
    <t>$0.30M</t>
  </si>
  <si>
    <t>Mind Game</t>
  </si>
  <si>
    <t xml:space="preserve">
After a deadly encounter with two yakuza, a loser with a crush on his childhood girlfriend goes to heaven and back, embarking on a psychedelic self-discovery experience with her and his friends.</t>
  </si>
  <si>
    <t>Do Do Sol Sol La La Sol</t>
  </si>
  <si>
    <t xml:space="preserve">
Comedy, Music, Romance            </t>
  </si>
  <si>
    <t xml:space="preserve">
A riches-to-rags pianist who loses everything but her smile is guided by twinkling little stars to a small town where she finds hope, home and love.</t>
  </si>
  <si>
    <t>Happy New Year</t>
  </si>
  <si>
    <t xml:space="preserve">
A gang of amateur dancers takes part in a dancing competition to avenge their personal vendetta.</t>
  </si>
  <si>
    <t xml:space="preserve">
Farah Khan
</t>
  </si>
  <si>
    <t>Hell and Back</t>
  </si>
  <si>
    <t xml:space="preserve">
Two best friends set out to rescue their pal after he's accidentally dragged to hell.</t>
  </si>
  <si>
    <t>$0.16M</t>
  </si>
  <si>
    <t>Altered Carbon: Resleeved</t>
  </si>
  <si>
    <t xml:space="preserve">
On the planet Latimer, reawakened Takeshi Kovacs must protect a teenage tattooist named Holly while investigating the death of a yakuza boss alongside Gina, a strangely familiar no-nonsense CTAC agent.</t>
  </si>
  <si>
    <t>Class of 83</t>
  </si>
  <si>
    <t xml:space="preserve">
The story of an upright policeman-turned-trainer whose wards deal with various complexities.</t>
  </si>
  <si>
    <t xml:space="preserve">
Atul Sabharwal
</t>
  </si>
  <si>
    <t>From Scratch</t>
  </si>
  <si>
    <t xml:space="preserve">
An American woman falls in love with a Sicilian man while studying abroad in Italy.</t>
  </si>
  <si>
    <t>The Incredible Jessica James</t>
  </si>
  <si>
    <t xml:space="preserve">
An aspiring playwright in New York strikes up a friendship with a guy while on the rebound from a break-up.</t>
  </si>
  <si>
    <t xml:space="preserve">
Jim Strouse
</t>
  </si>
  <si>
    <t>Neo Yokio</t>
  </si>
  <si>
    <t xml:space="preserve">
Mourning the death of a recent relationship, an elegant and fashionable demon hunter struggles to stay afloat in the elite society of Neo Yokio.</t>
  </si>
  <si>
    <t>18 regali</t>
  </si>
  <si>
    <t xml:space="preserve">
Inspired by the extraordinary story of Elisa Girotto, the woman who moved the world by leaving 18 birthday gifts for her daughter when she discovered that she would have little time with her.</t>
  </si>
  <si>
    <t xml:space="preserve">
Francesco Amato
</t>
  </si>
  <si>
    <t>Nightbooks</t>
  </si>
  <si>
    <t xml:space="preserve">
Follows Alex, a boy obsessed with scary stories who is imprisoned by an evil young witch in her contemporary New York City apartment.</t>
  </si>
  <si>
    <t xml:space="preserve">
David Yarovesky
</t>
  </si>
  <si>
    <t>Parallels</t>
  </si>
  <si>
    <t xml:space="preserve">
A mysterious building is the gateway to infinite parallel Earths.</t>
  </si>
  <si>
    <t xml:space="preserve">
Christopher Leone
</t>
  </si>
  <si>
    <t>Gekkan Shojo Nozaki-kun</t>
  </si>
  <si>
    <t xml:space="preserve">
High school student Chiyo Sakura has a crush on schoolmate Umetarou Nozaki, but when she confesses her love to him, he mistakes her for a fan and gives her an autograph. When she says that ...                See full summaryÂ Â»
</t>
  </si>
  <si>
    <t>I Am Vengeance: Retaliation</t>
  </si>
  <si>
    <t xml:space="preserve">
Former special-forces soldier John Gold is given the opportunity to bring Sean Teague - the man who betrayed his team on their final mission in Eastern Europe several years ago - to justice...                See full summaryÂ Â»
</t>
  </si>
  <si>
    <t xml:space="preserve">
Ross Boyask
</t>
  </si>
  <si>
    <t>Street</t>
  </si>
  <si>
    <t xml:space="preserve">
Remo Street is a young fighter who has to choose between the long hard road to honor and glory, or succumbing to a brutal future as a cage fighter for the Russian Mafia.</t>
  </si>
  <si>
    <t xml:space="preserve">
Bradford May
</t>
  </si>
  <si>
    <t>37 sekanzu</t>
  </si>
  <si>
    <t xml:space="preserve">
Yuma is a young Japanese woman who suffers from cerebral palsy. Torn between her obligations towards her family and her dream to become a manga artist, she struggles to lead a self-determined life.</t>
  </si>
  <si>
    <t xml:space="preserve">
Hikari
</t>
  </si>
  <si>
    <t>Metegol</t>
  </si>
  <si>
    <t xml:space="preserve">
A young man named Amadeo sets off on an unexpected adventure with the players of his beloved Foosball game.</t>
  </si>
  <si>
    <t xml:space="preserve">
Juan JosÃ© Campanella
</t>
  </si>
  <si>
    <t>Sikago Tajagi</t>
  </si>
  <si>
    <t xml:space="preserve">
Writers that lived under Japanese rule in the 1930's are reincarnated into a bestselling writer who is in a slump, a mysterious ghostwriter and a devoted fan of the bestselling writer.</t>
  </si>
  <si>
    <t>I Came By</t>
  </si>
  <si>
    <t xml:space="preserve">
Follows a young graffiti artist who discovers a shocking secret that would put him and the ones closest to him in danger.</t>
  </si>
  <si>
    <t>Wu Assassins: Fistful of Vengeance</t>
  </si>
  <si>
    <t xml:space="preserve">
Kai Jin, a young Chinatown chef in present day San Francisco, becomes entangled with the Chinese Triad's pursuit of deadly ancient powers known as the "Wu Xing.</t>
  </si>
  <si>
    <t>Cheer</t>
  </si>
  <si>
    <t xml:space="preserve">
In the small town of Corsicana, Texas, hard-driving head cheer coach Monica Aldama demands perfection from her team of competitive college athletes.</t>
  </si>
  <si>
    <t>Babylon</t>
  </si>
  <si>
    <t xml:space="preserve">
A look at the people in charge and on the front lines of a contemporary police force.</t>
  </si>
  <si>
    <t>Geomsaekeoreul Ibryeokhaseyo: WWW</t>
  </si>
  <si>
    <t xml:space="preserve">
Bae Ta Mi works as a director for a big web portal company. She is in her late 30's and is quite competitive. With her competitiveness, Ta Mi enjoys success. The methods she uses to win has...                See full summaryÂ Â»
</t>
  </si>
  <si>
    <t>Thriller</t>
  </si>
  <si>
    <t xml:space="preserve">
A childhood prank comes back to haunt a clique of South Central Los Angeles teens when their victim returns home during their high-school Homecoming weekend.</t>
  </si>
  <si>
    <t xml:space="preserve">
Dallas Jackson
</t>
  </si>
  <si>
    <t>Tiempo compartido</t>
  </si>
  <si>
    <t xml:space="preserve">
Two haunted family men join forces in a destructive crusade to rescue their families from a tropical paradise, after becoming convinced that an American timeshare conglomerate has a sinister plan to take their loved ones away.</t>
  </si>
  <si>
    <t xml:space="preserve">
SebastiÃ¡n Hofmann
</t>
  </si>
  <si>
    <t>Beats</t>
  </si>
  <si>
    <t xml:space="preserve">
A reclusive teenage musical prodigy forms an unlikely friendship with a down-on-his-luck high school security guard. United by their mutual love of hiphop, they confront the demons of their past and try to break into Chicago's music scene.</t>
  </si>
  <si>
    <t xml:space="preserve">
Chris Robinson
</t>
  </si>
  <si>
    <t>Yungnyong-i Nareusya</t>
  </si>
  <si>
    <t xml:space="preserve">
Story of the the foundation of the Joseon Dynasty in Korea and ambition, success and fall of several real and fictional characters.</t>
  </si>
  <si>
    <t>Sulla mia pelle</t>
  </si>
  <si>
    <t xml:space="preserve">
The incredible true story behind the most controversial Italian court cases in recent years. Stefano Cucchi was arrested for a minor crime but in just one week's time, a family is changed forever.</t>
  </si>
  <si>
    <t xml:space="preserve">
Alessio Cremonini
</t>
  </si>
  <si>
    <t>Choked: Paisa Bolta Hai</t>
  </si>
  <si>
    <t xml:space="preserve">
A bank employee weighed down by her jobless husband's debts - and her own broken dreams - finds a secret source of seemingly unlimited cash in her home.</t>
  </si>
  <si>
    <t>Roku de nashi majutsu kÃ´shi to akashic records</t>
  </si>
  <si>
    <t xml:space="preserve">
The Alzano Empire is home to one of the most distinguished magic schools in the world: the Alzano Imperial Magic Academy. Here, ambitious young students undergo training to become competent...                See full summaryÂ Â»
</t>
  </si>
  <si>
    <t>New Kids Turbo</t>
  </si>
  <si>
    <t xml:space="preserve">
Five friends from 'Maaskantje' are getting fired because of the economic crisis. They decide that they won't pay for anything anymore.</t>
  </si>
  <si>
    <t>Mersal</t>
  </si>
  <si>
    <t xml:space="preserve">
A magician and a doctor attempt to expose the corruption at the heart of India's medical industry.</t>
  </si>
  <si>
    <t xml:space="preserve">
Atlee Kumar
</t>
  </si>
  <si>
    <t>Bee and PuppyCat</t>
  </si>
  <si>
    <t xml:space="preserve">
Bee, an unemployed woman is living a normal life, until a grumpy companion named PuppyCat arrives. Follow Bee and and PuppyCat as they travel between reality and "Fishbowl Space".</t>
  </si>
  <si>
    <t>Born to Raise Hell</t>
  </si>
  <si>
    <t xml:space="preserve">
A US drugs cop in Bucharest is up against a Russian gun and drug trafficker employing cute women and a Gypsy gang leader, who plunders, rapes and kills the young and rich. Lots of fighting and shooting.</t>
  </si>
  <si>
    <t xml:space="preserve">
Lauro David Chartrand-DelValle
</t>
  </si>
  <si>
    <t>Marco Polo: One Hundred Eyes</t>
  </si>
  <si>
    <t xml:space="preserve">
Before he lost his sight. Before he pledged his service to Kublai Khan. Hundred Eyes saw what made him into the deadly assassin who trains Marco Polo.</t>
  </si>
  <si>
    <t xml:space="preserve">
Alik Sakharov
</t>
  </si>
  <si>
    <t>Burn Out</t>
  </si>
  <si>
    <t xml:space="preserve">
To save his loved ones, Tony must use his motorcycle talents for drug deliveries.</t>
  </si>
  <si>
    <t xml:space="preserve">
Yann Gozlan
</t>
  </si>
  <si>
    <t>The Magic School Bus Rides Again</t>
  </si>
  <si>
    <t xml:space="preserve">
Ms. Frizzle and her class along with an inventive high-tech bus that invites children on high-flying hijinks that introduce the incredible world of science.</t>
  </si>
  <si>
    <t>The Maid</t>
  </si>
  <si>
    <t xml:space="preserve">
A teenager Joy, work as a domestic maid and being haunted by the previous maid spirit, to discover the secret behind her death.</t>
  </si>
  <si>
    <t xml:space="preserve">
Lee Thongkham
</t>
  </si>
  <si>
    <t>Sadece Sen</t>
  </si>
  <si>
    <t xml:space="preserve">
Action, Drama, Romance            </t>
  </si>
  <si>
    <t xml:space="preserve">
A former boxer falls in love with a blind woman and starts to build a new life, but his dark past returns to endanger them both.</t>
  </si>
  <si>
    <t xml:space="preserve">
Hakan Yonat
</t>
  </si>
  <si>
    <t>Hyena</t>
  </si>
  <si>
    <t xml:space="preserve">
'Hyena' deals with very competitive, private lawyers who only work for the richest 1% of society.</t>
  </si>
  <si>
    <t>Middleditch &amp; Schwartz</t>
  </si>
  <si>
    <t xml:space="preserve">
Thomas Middleditch ("Silicon Valley") and Ben Schwartz ("Parks and Recreation") perform two-person long-form improv.</t>
  </si>
  <si>
    <t>Against the Sun</t>
  </si>
  <si>
    <t xml:space="preserve">
A WWII pilot, bombardier, and radioman find themselves adrift on a lifeboat without food or water after being forced to ditch their plane during a scouting mission.</t>
  </si>
  <si>
    <t xml:space="preserve">
Brian Peter Falk
</t>
  </si>
  <si>
    <t>Craig Ross Jr.'s Monogamy</t>
  </si>
  <si>
    <t xml:space="preserve">
Four couples from all over the country travel to Los Angeles to undergo a new type of treatment called Swap Therapy to repair their broken marriages.</t>
  </si>
  <si>
    <t>Girls Hostel</t>
  </si>
  <si>
    <t xml:space="preserve">
Imagine a night in with 4 girls. Now imagine doing that for 4 years. In a building full of girls that is a Girl's Hostel. Live the Dushmani, the Dosti, the Pyaar, the Bhasad.</t>
  </si>
  <si>
    <t>Zbrodnia</t>
  </si>
  <si>
    <t xml:space="preserve">
The peaceful lives of the residents inhabiting a seaside town are shaken following a series of macabre crimes.</t>
  </si>
  <si>
    <t>Vampires</t>
  </si>
  <si>
    <t xml:space="preserve">
A Parisian teenager who is half human, half vampire grapples with her emerging powers, and family turmoil as she is pursued by a secret vampire community.</t>
  </si>
  <si>
    <t>Akjilkyungchal</t>
  </si>
  <si>
    <t xml:space="preserve">
A corrupt cop enlists a teenage girl's help to expose a corporate scandal and eventually becomes her unlikely protector.</t>
  </si>
  <si>
    <t xml:space="preserve">
Jeong-beom Lee
</t>
  </si>
  <si>
    <t>Cinema Bandi</t>
  </si>
  <si>
    <t xml:space="preserve">
When a driver finds an expensive camera in the back seat of his rickshaw, he comes up with a ridiculously ambitious plan to gather the village and make a film - a ticket to get their drought-hit village out of its dreary conditions.</t>
  </si>
  <si>
    <t xml:space="preserve">
Praveen Kandregula
</t>
  </si>
  <si>
    <t>Nappily Ever After</t>
  </si>
  <si>
    <t xml:space="preserve">
Violet Jones tired of waiting for her longtime boyfriend to propose, breaks up with him. But old feelings, and heaps of jealousy, no doubt, arise when he promptly begins dating another woman.</t>
  </si>
  <si>
    <t xml:space="preserve">
Haifaa Al-Mansour
</t>
  </si>
  <si>
    <t>Neodo Inganini</t>
  </si>
  <si>
    <t xml:space="preserve">
Nam Shin is a son from a family who runs a large company. After an unexpected accident, he falls into a coma. His mother Oh Ro Ra is an authority on brain science and artificial ...                See full summaryÂ Â»
</t>
  </si>
  <si>
    <t>La Reina de Indias y el Conquistador</t>
  </si>
  <si>
    <t xml:space="preserve">
This is the story of Catalina, the indigenous woman who gave away her soul, her heart and her life to a conqueror. "The Queen and the Conqueror" rebuilds one of the first love stories that ...                See full summaryÂ Â»
</t>
  </si>
  <si>
    <t>Shiny_Flakes: The Teenage Drug Lord</t>
  </si>
  <si>
    <t xml:space="preserve">
Max S. reveals how he built a drug empire from his childhood bedroom in this story that inspired the series "How to Sell Drugs Online (Fast)."</t>
  </si>
  <si>
    <t>The Platform</t>
  </si>
  <si>
    <t xml:space="preserve">
A War sparks with a piece of information. The programmer genius Karam El Sayed eventful youth has left him in disbelief of people and their view of the truth. To ensure the accuracy of ...                See full summaryÂ Â»
</t>
  </si>
  <si>
    <t>Widaehan Yuhokja</t>
  </si>
  <si>
    <t xml:space="preserve">
Kwon Shi Hyun, Choi Soo Ji and Lee Se Joo are a collection of messy ties, all from backgrounds of privilege and wealth. Kwon Shi Hyun and Choi Soo Ji are best friends and she is the current...                See full summaryÂ Â»
</t>
  </si>
  <si>
    <t>Houdini</t>
  </si>
  <si>
    <t xml:space="preserve">
Follow the man behind the magic as he finds fame, engages in espionage, battles spiritualists and encounters the greatest names of the era, from U.S. presidents to Sir Arthur Conan Doyle and Grigori Rasputin.</t>
  </si>
  <si>
    <t>Was It Love</t>
  </si>
  <si>
    <t xml:space="preserve">
"Was it love?" is a romantic drama about a single mother of 14 years who is stuck between an attractive man who is bad, an attractive man who is young and a sexy man who is scary.</t>
  </si>
  <si>
    <t>Super Why!</t>
  </si>
  <si>
    <t>2007-2016</t>
  </si>
  <si>
    <t xml:space="preserve">
Super why is a great adventure to get kids to "look in a book!" Wyatt and his pals usually have to solve a problem by looking into a story and solving a puzzle. My infant son loves this ...                See full summaryÂ Â»
</t>
  </si>
  <si>
    <t>Michael Bolton's Big, Sexy Valentine's Day Special</t>
  </si>
  <si>
    <t xml:space="preserve">
Comedy, Music, Musical            </t>
  </si>
  <si>
    <t xml:space="preserve">
After Santa tells Michael Bolton that he needs 75,000 new babies by Christmas to meet toy supply, Michael Bolton hosts a sexy telethon to get the world to start making love.</t>
  </si>
  <si>
    <t>They Cloned Tyrone</t>
  </si>
  <si>
    <t xml:space="preserve">
Comedy, Mystery, Sci-Fi            </t>
  </si>
  <si>
    <t xml:space="preserve">
A series of eerie events thrusts an unlikely trio onto the trail of a nefarious government conspiracy in this pulpy mystery caper.</t>
  </si>
  <si>
    <t xml:space="preserve">
Juel Taylor
</t>
  </si>
  <si>
    <t>The Gruffalo</t>
  </si>
  <si>
    <t xml:space="preserve">
A cunning mouse goes for a walk in the forest, and outwits a succession of predators.</t>
  </si>
  <si>
    <t>Danger Mouse</t>
  </si>
  <si>
    <t xml:space="preserve">
The continuing adventures of secret agent Danger Mouse and his sidekick Penfold.</t>
  </si>
  <si>
    <t>Mother: MazÃ¢</t>
  </si>
  <si>
    <t xml:space="preserve">
Akiko (Masami Nagasawa) is a single mother and her son is Shuhei (Sho Gunji). Akiko casually has sex with other men, including Ryo (Sadao Abe). Akiko is the only person whom Shuhei can rely on. One day, Shuhei makes a shocking decision.</t>
  </si>
  <si>
    <t xml:space="preserve">
Tatsushi Ohmori
</t>
  </si>
  <si>
    <t>Truth or Dare</t>
  </si>
  <si>
    <t xml:space="preserve">
Young British boys and girls travel to an isolated cabin after being promised a night of heavy partying. Instead of the fun they hoped for, they meet a killer out to reap vengeance on them for the death of his brother.</t>
  </si>
  <si>
    <t xml:space="preserve">
Robert Heath
</t>
  </si>
  <si>
    <t>The Healing Powers of Dude</t>
  </si>
  <si>
    <t xml:space="preserve">
Short, Action, Adventure            </t>
  </si>
  <si>
    <t xml:space="preserve">
Noah, an 11-year-old boy with social anxiety disorder, has to start middle school, he turns to a mutt named Dude, a sarcastic emotional support dog who might need Noah as much as Noah needs him.</t>
  </si>
  <si>
    <t>13 Geboden</t>
  </si>
  <si>
    <t xml:space="preserve">
A serial killer reverts to the 10 commandments in order to kick society a conscience with his crimes.</t>
  </si>
  <si>
    <t>The Titan Games</t>
  </si>
  <si>
    <t xml:space="preserve">
Dwayne Johnson presents and stars in "The Titan Games," a groundbreaking new athletic competition based on Dwayne's belief that within each and every one of us is the potential for greatness.</t>
  </si>
  <si>
    <t>St. Agatha</t>
  </si>
  <si>
    <t xml:space="preserve">
In the 1950s in small-town Georgia, a pregnant young woman named Agatha seeks refuge in a convent.</t>
  </si>
  <si>
    <t xml:space="preserve">
Darren Lynn Bousman
</t>
  </si>
  <si>
    <t>The King's Avatar</t>
  </si>
  <si>
    <t xml:space="preserve">
Ye Xiu (Yang Yang) is a well known top tier player in an online game Glory. After forcefully expelled out of his professional team, he was employed in an Internet Cafe as an odd-job worker.</t>
  </si>
  <si>
    <t>Alien Worlds</t>
  </si>
  <si>
    <t xml:space="preserve">
Documentary, Animation, Sci-Fi            </t>
  </si>
  <si>
    <t xml:space="preserve">
Applying the laws of life on Earth to rest of the galaxy, this series blends science facts and fiction to imagine alien life on other planets.</t>
  </si>
  <si>
    <t>Transformers: Robots in Disguise</t>
  </si>
  <si>
    <t xml:space="preserve">
When a new army of Decepticons appear, Bumblebee must lead a new team of Autobots to Earth against their eternal foes.</t>
  </si>
  <si>
    <t>The Holiday Movies that Made Us</t>
  </si>
  <si>
    <t xml:space="preserve">
Unwrap the real stories behind these iconic Christmas blockbusters, thanks to insider interviews and behind-the-scenes peeks.</t>
  </si>
  <si>
    <t>Metal Lords</t>
  </si>
  <si>
    <t xml:space="preserve">
Two friends try to form a heavy metal band with a cellist for the Battle of the Bands.</t>
  </si>
  <si>
    <t xml:space="preserve">
Peter Sollett
</t>
  </si>
  <si>
    <t>You Are My Home</t>
  </si>
  <si>
    <t xml:space="preserve">
This drama follows the relationship of a heartbroken woman and a young immigrant girl who has lost her mother at the border, coming together just before Christmas.</t>
  </si>
  <si>
    <t xml:space="preserve">
Amanda Raymond
</t>
  </si>
  <si>
    <t>Lockwood &amp; Co</t>
  </si>
  <si>
    <t xml:space="preserve">
A tiny startup, run by two teenage boys and a newly arrived, supremely psychically gifted girl, a renegade trio destined to unravel a mystery that will change the course of history.</t>
  </si>
  <si>
    <t>Advantageous</t>
  </si>
  <si>
    <t xml:space="preserve">
Drama, Family, Sci-Fi            </t>
  </si>
  <si>
    <t xml:space="preserve">
In a near-future city where soaring opulence overshadows economic hardship, Gwen and her daughter Jules do all they can to hold on to their joy together, despite the instability surfacing in their world.</t>
  </si>
  <si>
    <t xml:space="preserve">
Jennifer Phang
</t>
  </si>
  <si>
    <t>Annyeong? Naya!</t>
  </si>
  <si>
    <t xml:space="preserve">
Miserable and unsuccessful, a woman thinks she's lost all her spark, until one day, her spunky younger self appears in front of her demanding change.</t>
  </si>
  <si>
    <t>Opening Night</t>
  </si>
  <si>
    <t xml:space="preserve">
A failed Broadway singer who now works as a production manager must save opening night on his new production by wrangling his eccentric cast and crew.</t>
  </si>
  <si>
    <t xml:space="preserve">
Isaac Rentz
</t>
  </si>
  <si>
    <t>Berserk: Ougon jidai-hen II - Dorudorei koryaku</t>
  </si>
  <si>
    <t xml:space="preserve">
For three years, Guts believed his mission was to pursue Griffith's dream together with him. But in order to become Griffith's equal and truly be called his friend, Guts realizes he will ...                See full summaryÂ Â»
</t>
  </si>
  <si>
    <t>Well-Intended Love</t>
  </si>
  <si>
    <t xml:space="preserve">
A third-rate actress with leukemia got married to the powerful CEO of a company because she needs him to receive a bone marrow transplant so she can continue her career.</t>
  </si>
  <si>
    <t>Stalked by My Doctor</t>
  </si>
  <si>
    <t xml:space="preserve">
A doctor's obsession with a teenage patient turns violent and dangerous.</t>
  </si>
  <si>
    <t>Hi Bye, Mama!</t>
  </si>
  <si>
    <t xml:space="preserve">
It's the story of a mother who died and begins a 49-day long project of reincarnation and a husband who has barely begun to live a new life after overcoming the pain of losing his wife.</t>
  </si>
  <si>
    <t>Nicky Jam: El Ganador</t>
  </si>
  <si>
    <t xml:space="preserve">
Biography, Music            </t>
  </si>
  <si>
    <t xml:space="preserve">
A look at the life and career of the Latin music superstar, Nicky Jam.</t>
  </si>
  <si>
    <t>CrÃ­menes de familia</t>
  </si>
  <si>
    <t xml:space="preserve">
Desperate and confused, Alicia will do the impossible to keep her son from prison after he's convicted of trying to murder his ex-wife.</t>
  </si>
  <si>
    <t xml:space="preserve">
SebastiÃ¡n Schindel
</t>
  </si>
  <si>
    <t>Gakusen toshi asterisk</t>
  </si>
  <si>
    <t xml:space="preserve">
The Academy City on the water, Rikka (also known as Asterisk) is the world's largest stage for the integrated battle entertainment, "Star Wars Festival." The young boys and girls of the "...                See full summaryÂ Â»
</t>
  </si>
  <si>
    <t>My Perfect Romance</t>
  </si>
  <si>
    <t xml:space="preserve">
Newly appointed CEO of Robinson Tech, Wes Robinson, is looking for new ideas to boost the company's sales. Vivian Blair, a program developer, shares a dating algorithm she has been working ...                See full summaryÂ Â»
</t>
  </si>
  <si>
    <t xml:space="preserve">
Justin G. Dyck
</t>
  </si>
  <si>
    <t>La vÃ­ctima nÃºmero 8</t>
  </si>
  <si>
    <t xml:space="preserve">
An attack of a yihadist nature in the Old Town of Bilbao ends up with the lives of seven people and leaves malwounds to more than one thirteenth, many of them gravity. Victims and ...                See full summaryÂ Â»
</t>
  </si>
  <si>
    <t>Born to Be Blue</t>
  </si>
  <si>
    <t xml:space="preserve">
A re-imagining of jazz legend Chet Baker's musical comeback in the late '60s.</t>
  </si>
  <si>
    <t xml:space="preserve">
Robert Budreau
</t>
  </si>
  <si>
    <t>$0.83M</t>
  </si>
  <si>
    <t>Go, Dog. Go!</t>
  </si>
  <si>
    <t xml:space="preserve">
Young pup Tag Barker and her adventures in Pawston, a colorful community of dogs on the go.</t>
  </si>
  <si>
    <t>Thus Spoke Kishibe Rohan</t>
  </si>
  <si>
    <t xml:space="preserve">
A popular manga creator becomes enmeshed in paranormal events while conducting research.</t>
  </si>
  <si>
    <t>Life Itself</t>
  </si>
  <si>
    <t xml:space="preserve">
The life and career of the renowned film critic and social commentator, Roger Ebert.</t>
  </si>
  <si>
    <t xml:space="preserve">
Steve James
</t>
  </si>
  <si>
    <t>Tigertail</t>
  </si>
  <si>
    <t xml:space="preserve">
In this multi-generational drama, a Taiwanese factory worker leaves his homeland to seek opportunity in America, where he struggles to find connection while balancing family and newfound responsibilities.</t>
  </si>
  <si>
    <t xml:space="preserve">
Alan Yang
</t>
  </si>
  <si>
    <t>Real Rob</t>
  </si>
  <si>
    <t xml:space="preserve">
Centers around comedian Rob Schneider's real life while living in Hollywood.</t>
  </si>
  <si>
    <t>Uisa Yohan</t>
  </si>
  <si>
    <t xml:space="preserve">
In a refreshing take on the genre, "Doctor John" will portray the doctors' search for the cause of their patients' mysterious pain as a thrilling chase, almost like a detective hunting down the perpetrator behind an unsolved crime.</t>
  </si>
  <si>
    <t>Maria</t>
  </si>
  <si>
    <t xml:space="preserve">
A Filipino female assassin quits and fakes her death. Her old boss finds out after she's gotten a family. He tries to kill them. She responds.</t>
  </si>
  <si>
    <t xml:space="preserve">
Pedring Lopez
</t>
  </si>
  <si>
    <t>Frozen Fever</t>
  </si>
  <si>
    <t xml:space="preserve">
On Anna's birthday, Elsa and Kristoff are determined to give her the best celebration ever, but Elsa's icy powers may put more than just the party at risk.</t>
  </si>
  <si>
    <t>Abstract: The Art of Design</t>
  </si>
  <si>
    <t xml:space="preserve">
A look beyond blueprints and computers into the art and science of design, showcasing great designers from every discipline whose work shapes our world.</t>
  </si>
  <si>
    <t>Sell By</t>
  </si>
  <si>
    <t xml:space="preserve">
An ensemble comedy about romance in the smartphone era.</t>
  </si>
  <si>
    <t xml:space="preserve">
Mike Doyle
</t>
  </si>
  <si>
    <t>Super Buddies</t>
  </si>
  <si>
    <t xml:space="preserve">
A new breed of super hero is born in Disney's all-new movie!</t>
  </si>
  <si>
    <t xml:space="preserve">
Robert Vince
</t>
  </si>
  <si>
    <t>Spivak</t>
  </si>
  <si>
    <t xml:space="preserve">
Struggling writer Wally Spivak is stuck in a rut - - until he meets an engaged couple and starts to see life in a whole new way.</t>
  </si>
  <si>
    <t>Inside Man</t>
  </si>
  <si>
    <t xml:space="preserve">
A prisoner on death row in the US and a woman trapped in a cellar under an English vicarage, cross paths in the most unexpected way.</t>
  </si>
  <si>
    <t>Maen Too Maen</t>
  </si>
  <si>
    <t xml:space="preserve">
A secret agent works under cover as a bodyguard and is forced to deal with both national security missions as well as a temperamental superstar.</t>
  </si>
  <si>
    <t>AdÃº</t>
  </si>
  <si>
    <t xml:space="preserve">
Three people, three stories, one thing in common: Africa.</t>
  </si>
  <si>
    <t xml:space="preserve">
Salvador Calvo
</t>
  </si>
  <si>
    <t>The Great Train Robbery</t>
  </si>
  <si>
    <t xml:space="preserve">
A two-part drama which portrays The Great Train Robbery of 8 August 1963, firstly from the point of view of the robbers and then from the point of view of the police who set out to identify and catch the robbers.</t>
  </si>
  <si>
    <t>The Innocence Files</t>
  </si>
  <si>
    <t xml:space="preserve">
Cases of wrongful conviction that the Innocence Project and organizations within the Innocence Network have worked to highlight and overturn.</t>
  </si>
  <si>
    <t>Queen Sono</t>
  </si>
  <si>
    <t xml:space="preserve">
A drama about a secret agent who fights crime while dealing with crises in her personal life.</t>
  </si>
  <si>
    <t>Johan Falk: GSI - Gruppen fÃ¶r sÃ¤rskilda insatser</t>
  </si>
  <si>
    <t xml:space="preserve">
Policeman Johan Falk returns to Gothenburg and starts service at the successful special service GSI, but the relation between the unit and the criminals introduces him to a world he never thought existed.</t>
  </si>
  <si>
    <t xml:space="preserve">
Anders Nilsson
</t>
  </si>
  <si>
    <t>Fresh, Fried and Crispy</t>
  </si>
  <si>
    <t xml:space="preserve">
Passionate about food and ready for fun, critic Daym Drops drops in on America's smokin' hot spots for the best, freshest takes on fried food.</t>
  </si>
  <si>
    <t>60 Il, Jijeongsaengjonja</t>
  </si>
  <si>
    <t xml:space="preserve">
When the National Assembly suffers a catastrophic attack, Minister of Environment Park Mu Jin must find a way to lead Korea through the ensuing chaos.</t>
  </si>
  <si>
    <t>What Did Jack Do?</t>
  </si>
  <si>
    <t xml:space="preserve">
Short, Comedy, Crime            </t>
  </si>
  <si>
    <t xml:space="preserve">
In a locked down train station, a homicide detective conducts an interview with a tormented monkey.</t>
  </si>
  <si>
    <t xml:space="preserve">
David Lynch
</t>
  </si>
  <si>
    <t>Betty en NY</t>
  </si>
  <si>
    <t xml:space="preserve">
The show centers on Beatriz Aurora Rincon Lozano, a young climber who takes a job at V&amp;M Fashion as secretary to the company president.</t>
  </si>
  <si>
    <t>Instant Hotel</t>
  </si>
  <si>
    <t xml:space="preserve">
A reality television series which began airing on the Seven Network, Australia and now a Netflix original series. The series follows homeowners who have transformed their homes into hotels ...                See full summaryÂ Â»
</t>
  </si>
  <si>
    <t>Henry Gamble's Birthday Party</t>
  </si>
  <si>
    <t xml:space="preserve">
Preacher's kid Henry Gamble is turning 17 today. Bring your swimsuit.</t>
  </si>
  <si>
    <t xml:space="preserve">
Stephen Cone
</t>
  </si>
  <si>
    <t>Made in China</t>
  </si>
  <si>
    <t xml:space="preserve">
Story of Failed Gujarati Businessman, who jumps into unknown world of China to get once in a life time business idea, which will change his life.</t>
  </si>
  <si>
    <t xml:space="preserve">
Mikhil Musale
</t>
  </si>
  <si>
    <t>Diagnosis</t>
  </si>
  <si>
    <t xml:space="preserve">
Medical docuseries focusing on patients with unique illnesses and their journeys to find a diagnosis and cure.</t>
  </si>
  <si>
    <t>Minecraft: Story Mode</t>
  </si>
  <si>
    <t xml:space="preserve">
Adventure            </t>
  </si>
  <si>
    <t xml:space="preserve">
MInecraft: Story Mode is an interactive, animated TV series from Netflix and Telltale Games. Viewers input decisions that affect the course of the story, using a remote control or computer keyboard.</t>
  </si>
  <si>
    <t>My Holo Love</t>
  </si>
  <si>
    <t xml:space="preserve">
A successful woman, who has aphasia and this inability to recognize faces interferes with her social life.</t>
  </si>
  <si>
    <t>2020 Golden Globe Awards</t>
  </si>
  <si>
    <t xml:space="preserve">
Comedian Ricky Gervais brutally roasts Hollywood and exposes their hypocrisy.</t>
  </si>
  <si>
    <t xml:space="preserve">
Louis J. Horvitz
</t>
  </si>
  <si>
    <t>Last Chance U: Basketball</t>
  </si>
  <si>
    <t xml:space="preserve">
Explore an honest and gritty look inside the world of community college basketball.</t>
  </si>
  <si>
    <t>Dolly Kitty Aur Woh Chamakte Sitare</t>
  </si>
  <si>
    <t xml:space="preserve">
A disillusioned Delhi wife and her new-in-town cousin navigate damning secrets, dreams and their thorny dynamic on their respective roads to freedom.</t>
  </si>
  <si>
    <t xml:space="preserve">
Alankrita Shrivastava
</t>
  </si>
  <si>
    <t>Aelliseu</t>
  </si>
  <si>
    <t xml:space="preserve">
The story of detective Park Jin Gyeom who comes to know about the existence of time travelers while investigating a mysterious murder case.</t>
  </si>
  <si>
    <t>Yeowoogakshibyeol</t>
  </si>
  <si>
    <t xml:space="preserve">
Two people overcome ups and downs in their lives to find true romance and make dreams come true at Incheon International Airport.</t>
  </si>
  <si>
    <t>Yeolhyeolsaje</t>
  </si>
  <si>
    <t xml:space="preserve">
A drama about a Catholic priest with anger management issues and a detective from the Gudam Police Station who meet during their joint investigation into the murder of an elderly priest.</t>
  </si>
  <si>
    <t>The Adventures of Puss in Boots</t>
  </si>
  <si>
    <t xml:space="preserve">
The famous cat protects the city of San Lorenzo, a mythical land invisible to the outside world.</t>
  </si>
  <si>
    <t>Christmas with a View</t>
  </si>
  <si>
    <t xml:space="preserve">
Secret aspirations between a failed restaurateur and a celebrity chef threaten their blossoming Christmas romance.</t>
  </si>
  <si>
    <t>Gireumjin Mello</t>
  </si>
  <si>
    <t xml:space="preserve">
Set at a small Chinese restaurant, "Wok of Love" follows Seo Poong's attempt at survival, food and love.</t>
  </si>
  <si>
    <t>Super Wings!</t>
  </si>
  <si>
    <t xml:space="preserve">
A jet plane named Jett travels the world delivering packages to children and solving problems with his friends the Super Wings.</t>
  </si>
  <si>
    <t>Anatomy of a Scandal</t>
  </si>
  <si>
    <t xml:space="preserve">
A sexual consent scandal amongst British privileged elite and the women caught up in its wake.</t>
  </si>
  <si>
    <t>Criminal: Germany</t>
  </si>
  <si>
    <t xml:space="preserve">
In the interview room, detectives go head-to-head with suspects and try to get to the truth - even if it means breaking the rules and risking it all.</t>
  </si>
  <si>
    <t>Top Secret UFO Projects: Declassified</t>
  </si>
  <si>
    <t xml:space="preserve">
Through claims of extraterrestrial encounters have long been dismissed, many believe the existence of UFOs is not just likely, but a certainty.</t>
  </si>
  <si>
    <t>Walt Before Mickey</t>
  </si>
  <si>
    <t xml:space="preserve">
Based on the book "Walt Before Mickey" covers the early years of Walt Disney's career.</t>
  </si>
  <si>
    <t xml:space="preserve">
Khoa Le
</t>
  </si>
  <si>
    <t>Sseo-ni</t>
  </si>
  <si>
    <t xml:space="preserve">
Seven girls become good friends in high school, then events pull them apart for 25 years. When one of the friends lies dying in a hospital, she wishes to see each of them one last time.</t>
  </si>
  <si>
    <t xml:space="preserve">
Hyeong-Cheol Kang
</t>
  </si>
  <si>
    <t>Gekijouban Fate/Stay Night: Heaven's Feel - I. Presage Flower</t>
  </si>
  <si>
    <t xml:space="preserve">
Movie adaptation of the third route of Fate/Stay Night.</t>
  </si>
  <si>
    <t xml:space="preserve">
Tomonori SudÃ´
</t>
  </si>
  <si>
    <t>Biggie: I Got a Story to Tell</t>
  </si>
  <si>
    <t xml:space="preserve">
This documentary features rare footage filmed by Christopher Wallace's best friend, Damion "D-Roc" Butler, and interviews with his closest friends and family, revealing a side of Biggie Smalls that the world never knew.</t>
  </si>
  <si>
    <t xml:space="preserve">
Emmett Malloy
</t>
  </si>
  <si>
    <t>Accidentally in Love</t>
  </si>
  <si>
    <t xml:space="preserve">
Music, Romance            </t>
  </si>
  <si>
    <t xml:space="preserve">
A popular singer decides to go back to school, becoming the center of attention there, and meets an ordinary female student with a dual personality.</t>
  </si>
  <si>
    <t>Kyaputen HÃ¢rokku</t>
  </si>
  <si>
    <t xml:space="preserve">
Animation, Adventure, Sci-Fi            </t>
  </si>
  <si>
    <t xml:space="preserve">
Mankind is dying. Only one man can do anything about it, Space Captain Harlock, but the Gaia Coalition will stop at nothing to end him.</t>
  </si>
  <si>
    <t xml:space="preserve">
Shinji Aramaki
</t>
  </si>
  <si>
    <t>Carole &amp; Tuesday</t>
  </si>
  <si>
    <t xml:space="preserve">
Two girls, from different backgrounds but sharing a love for music, meet and change history with their united musical talent.</t>
  </si>
  <si>
    <t>Sirius the Jaeger</t>
  </si>
  <si>
    <t xml:space="preserve">
Animation, Action, History            </t>
  </si>
  <si>
    <t xml:space="preserve">
Imperial Capital, 1930. A strange group of people carrying musical instrument cases landed on Tokyo station. They are called the "Jaegers", who came to hunt vampires. Amongst them, there ...                See full summaryÂ Â»
</t>
  </si>
  <si>
    <t>Hyperdrive</t>
  </si>
  <si>
    <t xml:space="preserve">
Tournament series where drivers from around the world compete on one of the largest automotive obstacle courses ever made.</t>
  </si>
  <si>
    <t>Zhui bu</t>
  </si>
  <si>
    <t xml:space="preserve">
Accused of heinous crimes he didn't commit, a prosecutor sets out on a mission to clear his name.</t>
  </si>
  <si>
    <t xml:space="preserve">
John Woo
</t>
  </si>
  <si>
    <t>Hasmukh</t>
  </si>
  <si>
    <t xml:space="preserve">
A timid, small-town comedian's long-awaited big break takes a dark turn when he realizes committing murder is the only way to keep his onstage mojo.</t>
  </si>
  <si>
    <t>BAC Nord</t>
  </si>
  <si>
    <t xml:space="preserve">
A police brigade working in the dangerous northern neighborhoods of Marseille, where the level of crime is higher than anywhere else in France.</t>
  </si>
  <si>
    <t xml:space="preserve">
CÃ©dric Jimenez
</t>
  </si>
  <si>
    <t>Le monde est Ã  toi</t>
  </si>
  <si>
    <t xml:space="preserve">
A small-time dealer dreams of another life but can't afford it. To escape, he must accept one last job involving Spain, drugs, the Illuminati and his overbearing mother.</t>
  </si>
  <si>
    <t xml:space="preserve">
Romain Gavras
</t>
  </si>
  <si>
    <t>Hai Phuong</t>
  </si>
  <si>
    <t xml:space="preserve">
Veronica Ngo stars as an ex-gangster who is lying low in the countryside after becoming a mother, but she can't escape her violent past when her daughter is kidnapped.</t>
  </si>
  <si>
    <t xml:space="preserve">
Le-Van Kiet
</t>
  </si>
  <si>
    <t>$0.59M</t>
  </si>
  <si>
    <t>Wir sind die Welle</t>
  </si>
  <si>
    <t xml:space="preserve">
A new version of Rhue's novel in which a group of teenagers who start a youth movement which develops a dangerous momentum.</t>
  </si>
  <si>
    <t>The Neighbor</t>
  </si>
  <si>
    <t xml:space="preserve">
Set in Cutter Mississippi, the film follows a man who discovers the dark truth about his neighbor and the secrets he may be keeping in the cellar.</t>
  </si>
  <si>
    <t xml:space="preserve">
Marcus Dunstan
</t>
  </si>
  <si>
    <t>Archibald's Next Big Thing</t>
  </si>
  <si>
    <t xml:space="preserve">
The adventures of a care-free Chicken named Archibald.</t>
  </si>
  <si>
    <t>Sarah Cooper: Everything's Fine</t>
  </si>
  <si>
    <t xml:space="preserve">
A variety special full of issues of politics, race, gender and class. Sarah will also be joined by special guests.</t>
  </si>
  <si>
    <t xml:space="preserve">
Natasha Lyonne
</t>
  </si>
  <si>
    <t>Watashi ga Motete Dousunda</t>
  </si>
  <si>
    <t xml:space="preserve">
Kae Serinuma is a second year high school student and an avid fujoshi who secretly ships her classmates, Igarashi and Nanashima. The death of her favorite anime character causes her to ...                See full summaryÂ Â»
</t>
  </si>
  <si>
    <t>Memories of a Murderer: The Nilsen Tapes</t>
  </si>
  <si>
    <t xml:space="preserve">
Serial killer Dennis Nilsen narrates his life and horrific crimes via a series of chilling audiotapes recorded from his jail cell.</t>
  </si>
  <si>
    <t xml:space="preserve">
Michael Harte
</t>
  </si>
  <si>
    <t>Barbie: Dolphin Magic</t>
  </si>
  <si>
    <t xml:space="preserve">
As Barbie and her sisters enjoy their vacation at a sun-kissed island resort, a rare Gemstone dolphin goes missing. Will she and her mysterious new friend, Isla, find it? And, above all, will Isla share her well-hidden secret with Barbie?</t>
  </si>
  <si>
    <t xml:space="preserve">
Conrad Helten
</t>
  </si>
  <si>
    <t>Superstition</t>
  </si>
  <si>
    <t xml:space="preserve">
The supernatural drama centers around the Hastings family, owners of the only funeral home in the mysterious town of La Rochelle, Georgia. The family also acts as the keepers of the town's dark secrets and history.</t>
  </si>
  <si>
    <t>Our Man Flint</t>
  </si>
  <si>
    <t xml:space="preserve">
When scientists use eco-terrorism to impose their will on the world by affecting extremes in the weather, Intelligence Chief Cramden calls in top agent Derek Flint.</t>
  </si>
  <si>
    <t xml:space="preserve">
Daniel Mann
</t>
  </si>
  <si>
    <t>$16.00M</t>
  </si>
  <si>
    <t>Cheongchunsidae</t>
  </si>
  <si>
    <t xml:space="preserve">
5 college students, from different walks of life end up living together in a fictional house share called Belle Epoque</t>
  </si>
  <si>
    <t>Boca a Boca</t>
  </si>
  <si>
    <t xml:space="preserve">
In a Brazilian cattle-ranching town, adolescents panic when they're threatened by the outbreak of a contagious infection transmitted by kissing.</t>
  </si>
  <si>
    <t>V.R. Troopers</t>
  </si>
  <si>
    <t>1994-1996</t>
  </si>
  <si>
    <t xml:space="preserve">
A trio of teenagers gain powers from "Virtual Reality" to fight the evil forces of Grimlord.</t>
  </si>
  <si>
    <t>Cuba and the Cameraman</t>
  </si>
  <si>
    <t xml:space="preserve">
Life in Cuba for three struggling families over the course of 45 years, from the cautious optimism of the early 1970s to the harrowing 1990s after the fall of the Soviet Union and the 2016 death of Fidel Castro.</t>
  </si>
  <si>
    <t xml:space="preserve">
Jon Alpert
</t>
  </si>
  <si>
    <t>That Winter, the Wind Blows</t>
  </si>
  <si>
    <t xml:space="preserve">
The story of Oh Soo, a well known gambler and that of Oh Young, the blind heiress of a large corporation. Oh Soo decides to impersonate Oh Young's lost brother in order to get enough money ...                See full summaryÂ Â»
</t>
  </si>
  <si>
    <t>Prank Encounters</t>
  </si>
  <si>
    <t xml:space="preserve">
Comedy, Horror, Reality-TV            </t>
  </si>
  <si>
    <t xml:space="preserve">
takes two complete strangers who each think they're starting their first day at a new job. It's business as usual until their paths collide and these part-time jobs turn into full-time nightmares.</t>
  </si>
  <si>
    <t>The Disastrous Life of Saiki K.: Reawakened</t>
  </si>
  <si>
    <t xml:space="preserve">
Kusuo and his gaggle of self-proclaimed friends are back for more psychic mishaps. If he didn't have enough problems before, he's got even more now.</t>
  </si>
  <si>
    <t>Elite Short Stories: Nadia GuzmÃ¡n</t>
  </si>
  <si>
    <t xml:space="preserve">
Nadia feels conflicted about whether or not to see her long distance boyfriend, GuzmÃ¡n, when she returns to Spain for her sister's wedding.</t>
  </si>
  <si>
    <t>Un-myeong-cheol-eom neol sa-rang-hae</t>
  </si>
  <si>
    <t xml:space="preserve">
A touching Korean drama filled with comedy about a girl who finds happiness, friendship and love in the most unexpected way!</t>
  </si>
  <si>
    <t>Soaked in Bleach</t>
  </si>
  <si>
    <t xml:space="preserve">
Tom Grant, a private investigator once hired by Courtney Love, reveals his take on the death of Kurt Cobain.</t>
  </si>
  <si>
    <t xml:space="preserve">
Benjamin Statler
</t>
  </si>
  <si>
    <t>Numberblocks</t>
  </si>
  <si>
    <t xml:space="preserve">
Learning numbers and how to count with colourful personified blocks, each with their own quirks.</t>
  </si>
  <si>
    <t>Floor Is Lava</t>
  </si>
  <si>
    <t xml:space="preserve">
Teams compete to navigate rooms flooded with lava by leaping from chairs, hanging from curtains and swinging from chandeliers.</t>
  </si>
  <si>
    <t>Candy Jar</t>
  </si>
  <si>
    <t xml:space="preserve">
Dueling high school debate champs who are at odds on just about everything forge ahead with ambitious plans to get into the colleges of their dreams.</t>
  </si>
  <si>
    <t xml:space="preserve">
Ben Shelton
</t>
  </si>
  <si>
    <t>OrÃ­genes secretos</t>
  </si>
  <si>
    <t xml:space="preserve">
Madrid, 2019. A serial killer is spreading chaos. Anonymous people with no apparent connection are being murdered while imitating the first appearances of the most famous superheroes.</t>
  </si>
  <si>
    <t xml:space="preserve">
David GalÃ¡n Galindo
</t>
  </si>
  <si>
    <t>La terre et le sang</t>
  </si>
  <si>
    <t xml:space="preserve">
SaÃ¯d owns a sawmill deep in the woods, which he decides to sell. Little does he know that one of his apprentices was cornered by his brother and forced to hide a large amount of cocaine inside the factory.</t>
  </si>
  <si>
    <t>Sotto il sole di Riccione</t>
  </si>
  <si>
    <t xml:space="preserve">
On holiday at Riccione beach, a group of teens get to know each other and help each other get through summer loves' heartache.</t>
  </si>
  <si>
    <t xml:space="preserve">
Younuts
</t>
  </si>
  <si>
    <t>Gwaenchanhah, Sarangiya</t>
  </si>
  <si>
    <t xml:space="preserve">
A love story between a psychiatrist named Ji Hae Soo and an author who had schizophrenia named Jang Jae Yeol.</t>
  </si>
  <si>
    <t>Chemi Bednieri Ojakhi</t>
  </si>
  <si>
    <t xml:space="preserve">
In a patriarchal society, an ordinary Georgian family lives with three generations under one roof. All are shocked when 52-year-old Manana decides to move out from her parents' home and ...                See full summaryÂ Â»
</t>
  </si>
  <si>
    <t>Fate/Grand Order: Zettai Maju Sensen Babylonia</t>
  </si>
  <si>
    <t xml:space="preserve">
Chaldea agents Ritsuka Fujimnaru and Mash Kyrielight travel to Babylon and encounter the heroes and gods of that realm.</t>
  </si>
  <si>
    <t>Dan, Hanaui Sarang</t>
  </si>
  <si>
    <t xml:space="preserve">
Dan is a care-free angel who always gets into trouble. In order to return to heaven, he is tasked with a mission to find true love for a cold and single-minded ballerina Lee Yun Seo, but ends up falling for her himself.</t>
  </si>
  <si>
    <t>Trial 4</t>
  </si>
  <si>
    <t xml:space="preserve">
Charged as a teen in the 1993 killing of a Boston cop, Sean K. Ellis fights to prove his innocence while exposing police corruption and systemic racism.</t>
  </si>
  <si>
    <t>Meel patthar</t>
  </si>
  <si>
    <t xml:space="preserve">
Recently marking 500,000 kilometers on the road, a newly bereaved trucker faces the threat of losing the job that has come to define him to a new intern.</t>
  </si>
  <si>
    <t xml:space="preserve">
Ivan Ayr
</t>
  </si>
  <si>
    <t>My First First Love</t>
  </si>
  <si>
    <t xml:space="preserve">
The story of college students and their realization of first love as they meet new friends.</t>
  </si>
  <si>
    <t>Chelsea Does</t>
  </si>
  <si>
    <t xml:space="preserve">
Comedienne and writer Chelsea Handler discusses the topics of marriage, racism, Silicon Valley, and drugs.</t>
  </si>
  <si>
    <t>Hurricane Bianca</t>
  </si>
  <si>
    <t xml:space="preserve">
A New York teacher, who moves to small town Texas where he's fired for being gay, returns disguised as a mean lady to get revenge on the nasty town.</t>
  </si>
  <si>
    <t xml:space="preserve">
Matt Kugelman
</t>
  </si>
  <si>
    <t>More Tales of the City</t>
  </si>
  <si>
    <t xml:space="preserve">
In this sequel to the controversial PBS mini-series, Mona Ramsey is on a cross-country trip that takes her to a brothel which may hold a secret about her past. Michael "Mouse" Tolliver and ...                See full summaryÂ Â»
</t>
  </si>
  <si>
    <t>Wir kÃ¶nnen nicht anders</t>
  </si>
  <si>
    <t xml:space="preserve">
A man foils an attempted murder, then flees the crew of would-be killers along with their intended target as a woman he's just met tries to find him.</t>
  </si>
  <si>
    <t xml:space="preserve">
Detlev Buck
</t>
  </si>
  <si>
    <t>Diamond City</t>
  </si>
  <si>
    <t xml:space="preserve">
A prominent prosecuting attorney must defend her innocence when she's set up and sent to prison as she investigates a conspiracy. Once a prosecutor, now a prisoner, she's having to learn the hard way how the system can fail.</t>
  </si>
  <si>
    <t>Ultimate Beastmaster</t>
  </si>
  <si>
    <t xml:space="preserve">
Eighteen competitors from six countries compete against each other in an intense obstacle course for cash prizes, individual glory and national pride.</t>
  </si>
  <si>
    <t>Ku'damm 56</t>
  </si>
  <si>
    <t xml:space="preserve">
Caterina SchÃ¶llack runs a dance school in Berlin in 1956. It is her goal to give her three daughters the best possible opportunity, meaning to ensure that they marry well, but until then ...                See full summaryÂ Â»
</t>
  </si>
  <si>
    <t>World's Most Wanted</t>
  </si>
  <si>
    <t xml:space="preserve">
Heinous criminals have avoided capture despite massive rewards and global investigations. This docuseries profiles five of the world's most wanted.</t>
  </si>
  <si>
    <t>Ã”kami to kÃ´shinryÃ´</t>
  </si>
  <si>
    <t xml:space="preserve">
Kraft Lawrence goes from town to town to make profits as a travelling merchant, with the help of a wolf deity by the name of Holo.</t>
  </si>
  <si>
    <t>Next in Fashion</t>
  </si>
  <si>
    <t xml:space="preserve">
18 budding fashion designers compete for a $250,000 prize and the opportunity to launch a clothing line with Net-a-Porter.</t>
  </si>
  <si>
    <t>7Seeds</t>
  </si>
  <si>
    <t xml:space="preserve">
In the immediate future, a giant meteorite has collided with earth. All living organisms, including mankind, have been wiped off the face of the planet. The government, who had foreseen ...                See full summaryÂ Â»
</t>
  </si>
  <si>
    <t>The Royal Treatment</t>
  </si>
  <si>
    <t xml:space="preserve">
The story follows Isabella and Prince Thomas. Isabella runs her own salon and isn't afraid to speak her mind, while Prince Thomas runs his own country and is about to marry for duty rather than love.</t>
  </si>
  <si>
    <t xml:space="preserve">
Rick Jacobson
</t>
  </si>
  <si>
    <t>Ni no kuni</t>
  </si>
  <si>
    <t xml:space="preserve">
High schooler Yuu and his friend Haru get involved in a case involving his childhood friend Kotona, which forces them to go back and forth between another world that is different but is ...                See full summaryÂ Â»
</t>
  </si>
  <si>
    <t xml:space="preserve">
Yoshiyuki Momose
</t>
  </si>
  <si>
    <t>Da yu hai tang</t>
  </si>
  <si>
    <t xml:space="preserve">
A 16-year-old girl travels to the human world in the form of a dolphin and forms a connection with a human boy.</t>
  </si>
  <si>
    <t>Sundown</t>
  </si>
  <si>
    <t xml:space="preserve">
High school seniors Logan and Blake prepare for an epic Spring Break as they travel to the beautiful and exotic Mexican beach resort of Puerto Vallarta hoping to hook up with their high school crushes.</t>
  </si>
  <si>
    <t>Olaf's Frozen Adventure</t>
  </si>
  <si>
    <t xml:space="preserve">
A Christmas-themed special featuring characters from Walt Disney Pictures' 53rd full-length animated motion picture, "Frozen (2013)".</t>
  </si>
  <si>
    <t>Seoreunijiman Yeolilgobibmida</t>
  </si>
  <si>
    <t xml:space="preserve">
Woo Seo Ri, a violin prodigy at 17 who was about to study in Germany, got into a bus accident and fell into a coma waking up 13 years later. Mentally she is still only 17, while physically ...                See full summaryÂ Â»
</t>
  </si>
  <si>
    <t>Seven in Heaven</t>
  </si>
  <si>
    <t xml:space="preserve">
Teenagers Jude and June spend seven minutes in a locked closet and emerge in a hostile and dangerous alternate world.</t>
  </si>
  <si>
    <t xml:space="preserve">
Chris Eigeman
</t>
  </si>
  <si>
    <t>Come Sunday</t>
  </si>
  <si>
    <t xml:space="preserve">
Evangelist Carlton Pearson is ostracized by his church for preaching that there is no Hell.</t>
  </si>
  <si>
    <t xml:space="preserve">
Joshua Marston
</t>
  </si>
  <si>
    <t>The Netflix Afterparty</t>
  </si>
  <si>
    <t xml:space="preserve">
Talk-Show            </t>
  </si>
  <si>
    <t xml:space="preserve">
David Spade, Fortune Feimster and London Hughes welcome cast members, creators and comics from Netflix's most buzz-worthy series, specials and movies.</t>
  </si>
  <si>
    <t>Gojira: KaijÃ» Wakusei</t>
  </si>
  <si>
    <t xml:space="preserve">
A desperate group of refugees attempts to recolonize Earth 20,000 years after Godzilla took over, but one young man wants revenge above all else.</t>
  </si>
  <si>
    <t>Break</t>
  </si>
  <si>
    <t xml:space="preserve">
Lucie, a young dancer suffers an accident. When she wakes up from a coma, she and her partner start training for a dance show. On the way, she starts looking for her estranged father, a path that might lead her to life-changing love.</t>
  </si>
  <si>
    <t xml:space="preserve">
Marc Fouchard
</t>
  </si>
  <si>
    <t>Bon Cop, Bad Cop</t>
  </si>
  <si>
    <t xml:space="preserve">
Two Canadian detectives, one from Ontario and the other from Quebec, must work together when a murdered victim is found on the Ontario-Quebec border.</t>
  </si>
  <si>
    <t xml:space="preserve">
Erik Canuel
</t>
  </si>
  <si>
    <t>Plagi Breslau</t>
  </si>
  <si>
    <t xml:space="preserve">
Every day at 6 pm a serial killer kills a different person. Police officer Helena Rus decides to find the killer by researching about 18th century history of the city.</t>
  </si>
  <si>
    <t xml:space="preserve">
Patryk Vega
</t>
  </si>
  <si>
    <t>Maya and the Three</t>
  </si>
  <si>
    <t xml:space="preserve">
A Mesoamerican warrior princess embarks on a quest to recruit three legendary fighters to help save the world of gods and humankind.</t>
  </si>
  <si>
    <t>Berlin Calling</t>
  </si>
  <si>
    <t xml:space="preserve">
A man tours clubs around the globe with his manager and girlfriend. On the eve of their largest album release he is admitted to a psychiatric clinic after overdosing at a gig.</t>
  </si>
  <si>
    <t xml:space="preserve">
Hannes StÃ¶hr
</t>
  </si>
  <si>
    <t>eung-dab-hala 1994</t>
  </si>
  <si>
    <t xml:space="preserve">
Focuses on the life events of the residents of a boarding house in '90's Seoul. The plot revolves around the passion and vigor of being a young adult; the challenges of moving to a new ...                See full summaryÂ Â»
</t>
  </si>
  <si>
    <t>Chicago Overcoat</t>
  </si>
  <si>
    <t xml:space="preserve">
The fates of an aging hitman and a washed up detective become entwined when one last job leads to one last chance to settle an old score.</t>
  </si>
  <si>
    <t xml:space="preserve">
Brian Caunter
</t>
  </si>
  <si>
    <t>Isekai wa smartphone to tomo ni.</t>
  </si>
  <si>
    <t xml:space="preserve">
When a boy is accidentally killed by God, he is resurrected in another world as recompense with his magically enhanced smartphone being only the first of his gifts there.</t>
  </si>
  <si>
    <t>El Hilo Rojo</t>
  </si>
  <si>
    <t xml:space="preserve">
Seven years after their fateful first encounter, Abril and Manuel meet again. Although they're both married, their attraction has only grown.</t>
  </si>
  <si>
    <t>American Son</t>
  </si>
  <si>
    <t xml:space="preserve">
An estranged couple reunite in a Florida police station to help find their missing teenage son.</t>
  </si>
  <si>
    <t xml:space="preserve">
Kenny Leon
</t>
  </si>
  <si>
    <t>Savage Dog</t>
  </si>
  <si>
    <t xml:space="preserve">
A story set in Indochina in 1959, a land beyond rule and a time without mercy and the birth of a legend.</t>
  </si>
  <si>
    <t>Itai no wa Iya nano de Bougyoryoku ni Kyokufuri Shitai to Omoimasu</t>
  </si>
  <si>
    <t xml:space="preserve">
Honjou Kaede is invited by her friend Shiramine Risa to play a virtual reality MMO game with her. While Kaede doesn't dislike games, what she really, truly dislikes is being in pain.</t>
  </si>
  <si>
    <t>Go Go Squid!</t>
  </si>
  <si>
    <t xml:space="preserve">
This is a sweet love story about how a straight-A girl student with high IQ pursues a former prince charming as well as an inspirational story about a hero who comes back to regain dream ...                See full summaryÂ Â»
</t>
  </si>
  <si>
    <t>La casa de papel: El fenÃ³meno</t>
  </si>
  <si>
    <t xml:space="preserve">
A documentary on why and how "Money Heist" sparked a wave of enthusiasm around the world for a lovable group of thieves and their professor.</t>
  </si>
  <si>
    <t>Yarina Tek Bilet</t>
  </si>
  <si>
    <t xml:space="preserve">
A romantic story of two strangers who come across each other on a journey from Ankara to Izmir.</t>
  </si>
  <si>
    <t>Past Midnight</t>
  </si>
  <si>
    <t xml:space="preserve">
Rick Famuyiwa
</t>
  </si>
  <si>
    <t>Rocky Handsome</t>
  </si>
  <si>
    <t xml:space="preserve">
A reclusive pawn shop owner sets his sights on revenge when vicious gangsters kidnap his drug-addicted neighbor's young daughter.</t>
  </si>
  <si>
    <t xml:space="preserve">
Nishikant Kamat
</t>
  </si>
  <si>
    <t>Nae Dwie Teriuseu</t>
  </si>
  <si>
    <t xml:space="preserve">
Go Ae Rin suddenly loses her husband. A mysterious man, Kim Bon, lives next door. Kim Bon is a legendary NIS agent. He helps Ae Rin uncover a conspiracy, which husband became involved with.</t>
  </si>
  <si>
    <t>Win the Wilderness: Alaska</t>
  </si>
  <si>
    <t xml:space="preserve">
Documentary, Adventure, Game-Show            </t>
  </si>
  <si>
    <t xml:space="preserve">
Six British couples compete to impress the current, elderly owners of a remote yet breathtaking property in Alaska. The winners will win the property deep within the Alaskan wilderness.</t>
  </si>
  <si>
    <t>Amateur</t>
  </si>
  <si>
    <t xml:space="preserve">
A young basketball future star struggles with his personal life in pursuit of his dream.</t>
  </si>
  <si>
    <t xml:space="preserve">
Ryan Koo
</t>
  </si>
  <si>
    <t>Budapest</t>
  </si>
  <si>
    <t xml:space="preserve">
Two best friends stuck in boring jobs become bachelor party planners in Budapest.</t>
  </si>
  <si>
    <t xml:space="preserve">
Xavier Gens
</t>
  </si>
  <si>
    <t>My Next Guest Needs No Introduction with David Letterman</t>
  </si>
  <si>
    <t xml:space="preserve">
Comedian David Letterman interviews people he finds fascinating.</t>
  </si>
  <si>
    <t>God Eater</t>
  </si>
  <si>
    <t xml:space="preserve">
The year 2071, the Earth has been devastated by mysterious monsters that devour living creatures and are impervious to weapons. An organization called Fenrir is the only one with weapons capable of killing the monsters.</t>
  </si>
  <si>
    <t>Hagane no renkinjutsushi: Mirosu no seinaru hoshi</t>
  </si>
  <si>
    <t xml:space="preserve">
In the lost holy land of Milos, the Elrics search for the truth behind an unknown form of alchemy. What secrets are hidden in Milos? Riddles must be solved and dangers faced before the truth can be found.</t>
  </si>
  <si>
    <t xml:space="preserve">
Kazuya Murata
</t>
  </si>
  <si>
    <t>Lovestruck: The Musical</t>
  </si>
  <si>
    <t xml:space="preserve">
A jaded woman who never fulfilled her dreams of a Broadway career pushes her daughter to have one. Daughter rebels and goes to Italy to get married. The mother drinks a potion that makes her young again and tries to sabotage the wedding.</t>
  </si>
  <si>
    <t xml:space="preserve">
Sanaa Hamri
</t>
  </si>
  <si>
    <t>Sahara</t>
  </si>
  <si>
    <t xml:space="preserve">
A young cobra and his scorpion best friend go on a journey across the Sahara desert to save a new-found love.</t>
  </si>
  <si>
    <t xml:space="preserve">
Pierre CorÃ©
</t>
  </si>
  <si>
    <t>Hits</t>
  </si>
  <si>
    <t xml:space="preserve">
A small town in upstate New York plays host to its inhabitants' delusions of grandeur.</t>
  </si>
  <si>
    <t xml:space="preserve">
David Cross
</t>
  </si>
  <si>
    <t>Sora yori mo Tooi Basho</t>
  </si>
  <si>
    <t xml:space="preserve">
Mari Tamaki is in her second year of high school and wants to start something. It's then that she meets Shirase, a girl with few friends who's considered weirdo by the rest of the class and...                See full summaryÂ Â»
</t>
  </si>
  <si>
    <t>The Brawler</t>
  </si>
  <si>
    <t xml:space="preserve">
In 1975, a Bayonne, New Jersey underdog boxer gets a shot to fight the champ.</t>
  </si>
  <si>
    <t xml:space="preserve">
Ken Kushner
</t>
  </si>
  <si>
    <t>Grizzy and the Lemmings</t>
  </si>
  <si>
    <t xml:space="preserve">
The forest ranger's house is the only area of human civilization in the middle of untamed wilderness in a vast natural reserve in Canada. When the ranger is away, a bear named Grizzy feels ...                See full summaryÂ Â»
</t>
  </si>
  <si>
    <t>True and the Rainbow Kingdom</t>
  </si>
  <si>
    <t xml:space="preserve">
Fearless eight-year old guardian True uses wishes from the Wishing Tree to help protect the citizens of the colorful land of the Rainbow Kingdom.</t>
  </si>
  <si>
    <t>El silencio del pantano</t>
  </si>
  <si>
    <t xml:space="preserve">
A writer of crime stories discovers that reality is more criminal than the stories he writes.</t>
  </si>
  <si>
    <t xml:space="preserve">
Marc Vigil
</t>
  </si>
  <si>
    <t>6 Balloons</t>
  </si>
  <si>
    <t xml:space="preserve">
A woman (Jacobson) learns her brother (Franco) has relapsed on heroin.</t>
  </si>
  <si>
    <t xml:space="preserve">
Marja-Lewis Ryan
</t>
  </si>
  <si>
    <t>Rotten</t>
  </si>
  <si>
    <t xml:space="preserve">
Rotten dives deep into the food production underworld to expose the corruption, waste and real dangers behind your everyday eating habits.</t>
  </si>
  <si>
    <t>Tout simplement noir</t>
  </si>
  <si>
    <t xml:space="preserve">
A politically incorrect comedy about the role of black people in French society.</t>
  </si>
  <si>
    <t>Ugly Delicious</t>
  </si>
  <si>
    <t xml:space="preserve">
Chef David Chang travels around the world tasting food from different cultures.</t>
  </si>
  <si>
    <t>Anatomy of a Love Seen</t>
  </si>
  <si>
    <t xml:space="preserve">
Two young actresses fall in love with each other while filming a lesbian love scene, then break up months later, and then are forced to reunite in order to re-shoot the love scene for the movie's distribution.</t>
  </si>
  <si>
    <t xml:space="preserve">
Marina Rice Bader
</t>
  </si>
  <si>
    <t>Lou</t>
  </si>
  <si>
    <t xml:space="preserve">
A tough elderly woman living on a remote island is recruited by a neighbor to help her find her kidnapped daughter.</t>
  </si>
  <si>
    <t xml:space="preserve">
Anna Foerster
</t>
  </si>
  <si>
    <t>Destry</t>
  </si>
  <si>
    <t>1954</t>
  </si>
  <si>
    <t xml:space="preserve">
Western            </t>
  </si>
  <si>
    <t xml:space="preserve">
A dishonest mayor and powerful criminal dominate a small western town. But when the town's sheriff dies under mysterious circumstances, Tom Destry, son of a famed gunman, is called in to put an end to the corruption.</t>
  </si>
  <si>
    <t xml:space="preserve">
George Marshall
</t>
  </si>
  <si>
    <t>Home Is Where the Killer Is</t>
  </si>
  <si>
    <t xml:space="preserve">
Nicole Turner has seen better times. Having just survived a health scare and painful breakup with her boyfriend Kyle, she is now facing eviction. When she finds a room for rent with former ...                See full summaryÂ Â»
</t>
  </si>
  <si>
    <t xml:space="preserve">
Kaila York
</t>
  </si>
  <si>
    <t>Dakteo Peurijeuneo</t>
  </si>
  <si>
    <t xml:space="preserve">
Doctor Prisoner centers around an ace doctor in a university hospital's emergency care center, a skilled professional who treats his patients with full devotion and without discrimination. ...                See full summaryÂ Â»
</t>
  </si>
  <si>
    <t>BÃ¶rÃ¼</t>
  </si>
  <si>
    <t xml:space="preserve">
Action, Thriller, War            </t>
  </si>
  <si>
    <t xml:space="preserve">
Turkey in the spring of 2014. A time when the enemies are growing on the border, the circle of danger inside is becoming narrower. The Republic of Turkey faces the greatest threats of ...                See full summaryÂ Â»
</t>
  </si>
  <si>
    <t>Naeil Geudaewa</t>
  </si>
  <si>
    <t xml:space="preserve">
The drama tells the story of Yoo So-joon, who can travel through time by a subway. After seeing his future-self living miserably, Joon decides to marry Ma Rin in order to avoid that fate. As time passes, he learns to love her selflessly.</t>
  </si>
  <si>
    <t>The Present</t>
  </si>
  <si>
    <t xml:space="preserve">
On his wedding anniversary, Yusef and his young daughter set out in the West Bank to buy his wife a gift. Between soldiers, segregated roads and checkpoints, how easy would it be to go shopping?</t>
  </si>
  <si>
    <t xml:space="preserve">
Farah Nabulsi
</t>
  </si>
  <si>
    <t>The Mind, Explained</t>
  </si>
  <si>
    <t xml:space="preserve">
Ever wonder what's happening inside your head? From dreaming to anxiety disorders, discover how your brain works with this illuminating series.</t>
  </si>
  <si>
    <t>Challenger: The Final Flight</t>
  </si>
  <si>
    <t xml:space="preserve">
Four-part docuseries on the 1986 Challenger space shuttle disaster, unpacking an indelible moment for a generation of Americans.</t>
  </si>
  <si>
    <t>Check Point</t>
  </si>
  <si>
    <t xml:space="preserve">
Port City North Carolina: During a routine camp out, a local vagrant, a former marine discovers plans for an invasion in America. When he tries to notify the local Sheriff about his ...                See full summaryÂ Â»
</t>
  </si>
  <si>
    <t xml:space="preserve">
Thomas J. Churchill
</t>
  </si>
  <si>
    <t>La sombra de la ley</t>
  </si>
  <si>
    <t xml:space="preserve">
In 1921 a tough cop is sent from Madrid to Barcelona to locate stolen military weaponry.</t>
  </si>
  <si>
    <t xml:space="preserve">
Dani de la Torre
</t>
  </si>
  <si>
    <t>Dragon Quest: Your Story</t>
  </si>
  <si>
    <t xml:space="preserve">
Based on the fifth Dragon Quest game.</t>
  </si>
  <si>
    <t xml:space="preserve">
Takashi Yamazaki
</t>
  </si>
  <si>
    <t>MusaraÃ±as</t>
  </si>
  <si>
    <t xml:space="preserve">
1950s Madrid: The agoraphobic Montse raised her now 18 y.o. kid sister. The upstairs neighbor falls down the stairs and breaks a leg. The crazy Montse takes him in.</t>
  </si>
  <si>
    <t>Joseonroko Nokdujeon</t>
  </si>
  <si>
    <t xml:space="preserve">
Jeon Nok Du is a man with extraordinary ambition to experience the big, wide world. With looks, brains, and athletic abilities, he is the epitome of perfection. After being swept up in an ...                See full summaryÂ Â»
</t>
  </si>
  <si>
    <t>Use for My Talent</t>
  </si>
  <si>
    <t xml:space="preserve">
Gu Ren Qi has a closed up personality and mysophobia. Shuang lost her mother in a car accident, and became a lonely person. The two became closer as they get to know each other, later they began to heal from their wounds.</t>
  </si>
  <si>
    <t>Trailer Park Boys: Out of the Park</t>
  </si>
  <si>
    <t xml:space="preserve">
Ricky, Julian, and Bubbles go to Europe for a paid vacation and realize when they get there they have to complete tasks in different countries to earn money to party.</t>
  </si>
  <si>
    <t>Beat Bugs</t>
  </si>
  <si>
    <t xml:space="preserve">
Beat Bugs is an animated series, revolving around the lives and adventures of five charming and funny child-like bugs who live in an overgrown American-style backyard.</t>
  </si>
  <si>
    <t>Find Me in Your Memory</t>
  </si>
  <si>
    <t xml:space="preserve">
A love story between a man who remembers every second of his life and a woman who forgot her painful past.</t>
  </si>
  <si>
    <t>Naesungjukin Boseu</t>
  </si>
  <si>
    <t xml:space="preserve">
Eun Hwan-Ki is the CEO of a public relation company but he's extremely shy. Due to his personality, his employees don't know him well. Chae Ro-Woon begins work at Hwan-Ki's company. She's ...                See full summaryÂ Â»
</t>
  </si>
  <si>
    <t>The Unlisted</t>
  </si>
  <si>
    <t xml:space="preserve">
Family, Sci-Fi, Thriller            </t>
  </si>
  <si>
    <t xml:space="preserve">
Twelve-year-old identical twins Dru and Kal discover that the government is secretly tracking and manipulating Australia's youth via electronic tracking devices.</t>
  </si>
  <si>
    <t>The American Barbecue Showdown</t>
  </si>
  <si>
    <t xml:space="preserve">
Food competition that follows the country's best backyard smokers and competitive barbecuers as they compete for the title of American Barbecue Champion.</t>
  </si>
  <si>
    <t>Sword Art Online Alternative: Gun Gale Online</t>
  </si>
  <si>
    <t xml:space="preserve">
Karen Kohiruimaki always felt out of place in the real world. Due to her extreme height, she found it hard to make friends with other girls her age. Everything changes when she's introduced...                See full summaryÂ Â»
</t>
  </si>
  <si>
    <t>Dime CuÃ¡ndo TÃº</t>
  </si>
  <si>
    <t xml:space="preserve">
After his grandpa's passing, Mexican-American Will decides to go ahead with the plans he'd made to help him discover his roots in Mexico.</t>
  </si>
  <si>
    <t xml:space="preserve">
Gerardo Gatica GonzÃ¡lez
</t>
  </si>
  <si>
    <t>Radio Rebel</t>
  </si>
  <si>
    <t xml:space="preserve">
Tara, a painfully shy high-schooler, has a secret: she is also a confident DJ known as Radio Rebel, who lends her voice to others.</t>
  </si>
  <si>
    <t xml:space="preserve">
Peter Howitt
</t>
  </si>
  <si>
    <t>7 Prisioneiros</t>
  </si>
  <si>
    <t xml:space="preserve">
To provide a better life for his family, 18-year-old Mateus accepts a job in a junkyard SÃ£o Paulo, where he and a few other boys become trapped in the dangerous world of human trafficking.</t>
  </si>
  <si>
    <t xml:space="preserve">
Alexandre Moratto
</t>
  </si>
  <si>
    <t>Eating Out: The Open Weekend</t>
  </si>
  <si>
    <t xml:space="preserve">
Zack is gaycationing in Palm Springs with new BF Benji who, to Zack's dismay, wants to try an open relationship. Adding confusion is Casey, Zack's ex, with Peter, his fake BF, plus Casey's fruity friend, Penny, and Zack's friend Lilly.</t>
  </si>
  <si>
    <t xml:space="preserve">
Q. Allan Brocka
</t>
  </si>
  <si>
    <t>Loaded</t>
  </si>
  <si>
    <t xml:space="preserve">
Four friends who become multi-millionaires when they sell their video game company for a clean Â£246 million and overnight, the four friends are transformed from "people who play games" to "serious players in the game..." - or are they?</t>
  </si>
  <si>
    <t>Christmas on the Square</t>
  </si>
  <si>
    <t xml:space="preserve">
An embittered "Scrooge" of a woman plans to sell her small town, regardless of the consequences to the people who live there.</t>
  </si>
  <si>
    <t xml:space="preserve">
Debbie Allen
</t>
  </si>
  <si>
    <t>On the Verge</t>
  </si>
  <si>
    <t xml:space="preserve">
A look a life for a group of women in their forties.</t>
  </si>
  <si>
    <t>Frankenstein's Monster's Monster, Frankenstein</t>
  </si>
  <si>
    <t xml:space="preserve">
David Harbour delves into the enigmatic history of his legendary acting family, as he examines his father's legacy and role in a made-for-TV play.</t>
  </si>
  <si>
    <t xml:space="preserve">
Daniel Gray Longino
</t>
  </si>
  <si>
    <t>Vivir dos veces</t>
  </si>
  <si>
    <t xml:space="preserve">
A retired academic teacher tries to find the love of his youth after being diagnosed with Alzheimer's.</t>
  </si>
  <si>
    <t xml:space="preserve">
Maria Ripoll
</t>
  </si>
  <si>
    <t>The Final Table</t>
  </si>
  <si>
    <t xml:space="preserve">
Teams of chefs vie to impress some of the world's toughest palates as they whip up iconic dishes from different nations in this reality cooking competition.</t>
  </si>
  <si>
    <t>Yo soy la felicidad de este mundo</t>
  </si>
  <si>
    <t xml:space="preserve">
Emiliano looks at his life with the eyes of a film director, mixing the objective reality with the processes of the artistic creation. The story he is filming flounders with his daily life,...                See full summaryÂ Â»
</t>
  </si>
  <si>
    <t xml:space="preserve">
JuliÃ¡n HernÃ¡ndez
</t>
  </si>
  <si>
    <t>El autor</t>
  </si>
  <si>
    <t xml:space="preserve">
A man obsessed with the idea of writing "high literature" starts to cause conflicts around him to write about it.</t>
  </si>
  <si>
    <t xml:space="preserve">
Manuel MartÃ­n Cuenca
</t>
  </si>
  <si>
    <t>Tribhanga</t>
  </si>
  <si>
    <t xml:space="preserve">
The lives of three women spanning the late 1980s to present day and underscores the value of family in everyday life.</t>
  </si>
  <si>
    <t xml:space="preserve">
Renuka Shahane
</t>
  </si>
  <si>
    <t>Wheels of Fortune</t>
  </si>
  <si>
    <t xml:space="preserve">
In order to claim his inheritance, a born loser travels the country with his childhood friends to prove he can be a winner. Ish.</t>
  </si>
  <si>
    <t>Aneun Waipeu</t>
  </si>
  <si>
    <t xml:space="preserve">
A married couple suddenly finds themselves living entirely different lives after their fates magically change through an unexpected incident.</t>
  </si>
  <si>
    <t>Blame!</t>
  </si>
  <si>
    <t xml:space="preserve">
In the distant future, humans are declared "illegal residents" and hunted to near extinction by murderous robots. One day, a group of human scavengers come across a strange man named Killy, who may be the key to humanity's survival.</t>
  </si>
  <si>
    <t xml:space="preserve">
Hiroyuki Seshita
</t>
  </si>
  <si>
    <t>The Boss Baby: Get That Baby!</t>
  </si>
  <si>
    <t xml:space="preserve">
An interactive simulation is created where Boss Baby has to fight several villains hungry for revenge. The choices made in the simulation will determine the viewer's career path within Baby Corp.</t>
  </si>
  <si>
    <t>Dawn of the Croods</t>
  </si>
  <si>
    <t xml:space="preserve">
Eep, Grug, Thunk, Ugga, Sandy and Gran are back. Follow them as they meet new friends, outrun new creatures and encounter "firsts" the world has never seen - such as school, slumber parties, hiccups and elections.</t>
  </si>
  <si>
    <t>Won't Back Down</t>
  </si>
  <si>
    <t xml:space="preserve">
Two determined mothersÂ­, one a teacher, look to transform their children's failing inner city school. Facing a powerful and entrenched bureaucracy, they risk everything to make a difference in the education and future of their children.</t>
  </si>
  <si>
    <t xml:space="preserve">
Daniel Barnz
</t>
  </si>
  <si>
    <t>$5.31M</t>
  </si>
  <si>
    <t>PelÃ©</t>
  </si>
  <si>
    <t xml:space="preserve">
Looks back at the extraordinary 12-year period in which PelÃ©, the only man to win three World Cup titles, went from young superstar in 1958 to national hero in 1970; a radical yet turbulent era in Brazilâ€™s history.</t>
  </si>
  <si>
    <t>KidÃ´ Senshi Gundam Unicorn</t>
  </si>
  <si>
    <t xml:space="preserve">
A conspiracy around Laplace's Box is potentially going to start another war between the Earth Federation and Neo Zeon. Chosen by fate, Banagher Links gets the key to the box, and must follow his heart to decide what to do with it.</t>
  </si>
  <si>
    <t>Death Clique</t>
  </si>
  <si>
    <t xml:space="preserve">
A jealous rivalry between three high school girls leads to a shocking crime.</t>
  </si>
  <si>
    <t>Lost Ollie</t>
  </si>
  <si>
    <t xml:space="preserve">
A lost toy, searching across the countryside for the boy who lost him, and the story of the boy who lost more than a best friend.</t>
  </si>
  <si>
    <t>A Wish For Christmas</t>
  </si>
  <si>
    <t xml:space="preserve">
Sara Thomas is the type of woman who prefers to sit on the sidelines at work, but when her big idea for a Christmas initiative is stolen, she makes a wish to Santa that she'll finally have ...                See full summaryÂ Â»
</t>
  </si>
  <si>
    <t xml:space="preserve">
Christie Will Wolf
</t>
  </si>
  <si>
    <t>MeatEater</t>
  </si>
  <si>
    <t xml:space="preserve">
A man travels around the vast wilderness hunting various animals. He hunts everything from birds to bears. Once the animal is bagged he demonstrates how to process the game and cook it.</t>
  </si>
  <si>
    <t>Divines</t>
  </si>
  <si>
    <t xml:space="preserve">
A street teenager from a dysfunctional family from a banlieue (HLMs) in Paris comes across a young dancer who turns her life upside down.</t>
  </si>
  <si>
    <t xml:space="preserve">
Houda Benyamina
</t>
  </si>
  <si>
    <t>Love and Redemption</t>
  </si>
  <si>
    <t xml:space="preserve">
Because of an intricate plot, Zhu Xuan Ji of Xiu Luo Tribe reincarnates into a human and became the daughter of the sect leader of Shao Yang Sect. In this lifetime, Xuan Ji loses all her ...                See full summaryÂ Â»
</t>
  </si>
  <si>
    <t>Torbaaz</t>
  </si>
  <si>
    <t xml:space="preserve">
A man rises from personal tragedy to lead a group of children from a refugee camp to victory, transforming their lives through the game of cricket.</t>
  </si>
  <si>
    <t xml:space="preserve">
Girish Malik
</t>
  </si>
  <si>
    <t>Spellbinder</t>
  </si>
  <si>
    <t xml:space="preserve">
When a prank at a school camp goes drastically wrong, 15-year-old Paul Reynolds is blasted into an alternative reality and has to try to find a way home.</t>
  </si>
  <si>
    <t>Blown Away</t>
  </si>
  <si>
    <t xml:space="preserve">
A reality show featuring glass blowers from around the world competing to be the best. One artist is dismissed after each episode/challenge.</t>
  </si>
  <si>
    <t>Borderline</t>
  </si>
  <si>
    <t xml:space="preserve">
Retro-scripted, spoof documentary series following the work of UK Border Force staff at the fictional Northend Airport. Narrated by Ralf Little.</t>
  </si>
  <si>
    <t>Suzumiya Haruhi no shÃ´shitsu</t>
  </si>
  <si>
    <t xml:space="preserve">
On Dec.16, 5 friends in SOS Brigade (high school club) plan an Xmas party. On Dec.18, Haruhi +1 are missing and Kyon's 2 other friends don't know about the club.</t>
  </si>
  <si>
    <t>The Girls I've Been</t>
  </si>
  <si>
    <t xml:space="preserve">
A con artist named Nora uses her powers of persuasion and impersonation to get herself and her friends out of dangerous situations.</t>
  </si>
  <si>
    <t>Transformers: Cyberverse</t>
  </si>
  <si>
    <t xml:space="preserve">
The series focuses on the adventures of Bumblebee; having damaged his memory chips, he and Windblade must recover his missing memories in order to help him remember his mission on Earth. ...                See full summaryÂ Â»
</t>
  </si>
  <si>
    <t>The Minimalists: Less Is Now</t>
  </si>
  <si>
    <t xml:space="preserve">
The Minimalists have reworked this phrase to create a sense of urgency for todayâ€™s consumer culture: now is the time for less.</t>
  </si>
  <si>
    <t xml:space="preserve">
Matt D'Avella
</t>
  </si>
  <si>
    <t>NinguÃ©m TÃ¡ Olhando</t>
  </si>
  <si>
    <t xml:space="preserve">
Guardian angel Uli is new to the Angelus System. A rebel spirit, he makes shocking discoveries about life and how the world is run when he goes rogue.</t>
  </si>
  <si>
    <t>Paradise Beach</t>
  </si>
  <si>
    <t xml:space="preserve">
A team of former robbers arrived at Paradise: Phuket, southern Thailand. Until the day when the devil arrives: Mehdi, sentenced to 15 years in prison during the robbery, comes to recover his share of the cake.</t>
  </si>
  <si>
    <t xml:space="preserve">
Xavier Durringer
</t>
  </si>
  <si>
    <t>Den enfaldige mÃ¶rdaren</t>
  </si>
  <si>
    <t>1982</t>
  </si>
  <si>
    <t xml:space="preserve">
A mentally challenged man escapes from his tyrannical master and finds happiness when a poor family takes him in.</t>
  </si>
  <si>
    <t xml:space="preserve">
Hans Alfredson
</t>
  </si>
  <si>
    <t>The Big Combo</t>
  </si>
  <si>
    <t>1955</t>
  </si>
  <si>
    <t xml:space="preserve">
A police lt. is ordered to stop investigating deadly crime boss Mr. Brown, because he hasn't been able to get any hard evidence against him. He then goes after Brown's girlfriend who despises him, for information instead.</t>
  </si>
  <si>
    <t xml:space="preserve">
Joseph H. Lewis
</t>
  </si>
  <si>
    <t>Sneakerheads</t>
  </si>
  <si>
    <t xml:space="preserve">
Devin, a former sneakerhead turned stay-at-home dad, finds himself deep in the hole after falling for one of old friend Bobby's crazy schemes. To get his money back, the at-odds duo goes on the hunt for the most elusive kicks in the game.</t>
  </si>
  <si>
    <t>Man vs. Bee</t>
  </si>
  <si>
    <t xml:space="preserve">
A man finds himself at war with a bee while housesitting a luxurious mansion. Who will win, and what irreparable damage will be done in the process?</t>
  </si>
  <si>
    <t>Zindagi inShort</t>
  </si>
  <si>
    <t xml:space="preserve">
An anthology of 7 heart-warming stories, Zindagi inShort glimpses into various moments of ordinary lives. The circumstances that we live in, we ignore our loved ones, we madly focus on our careers, we stop thinking about them.</t>
  </si>
  <si>
    <t>The Veil</t>
  </si>
  <si>
    <t xml:space="preserve">
Twenty-five years after members of a religious cult committed mass suicide, the lone survivor returns to the scene of the tragedy with a documentary crew in tow.</t>
  </si>
  <si>
    <t xml:space="preserve">
Phil Joanou
</t>
  </si>
  <si>
    <t>Long Shot</t>
  </si>
  <si>
    <t xml:space="preserve">
When Juan Catalan is arrested for a murder he insists he didn't commit, he builds his case for innocence around raw footage from a popular TV show, "Curb Your Enthusiasm."</t>
  </si>
  <si>
    <t xml:space="preserve">
Jacob LaMendola
</t>
  </si>
  <si>
    <t>Prooi</t>
  </si>
  <si>
    <t xml:space="preserve">
A zoo veterinarian gets caught up in a grisly adventure as she finds herself leading the city-wide hunt for a monstrous lion terrorizing the Dutch capital of Amsterdam.</t>
  </si>
  <si>
    <t xml:space="preserve">
Dick Maas
</t>
  </si>
  <si>
    <t>Christmas Made to Order</t>
  </si>
  <si>
    <t xml:space="preserve">
A Hallmark Channel original movie. When architect and Christmas amateur Steven (Jonathan Bennett) finds himself hosting his family for Christmas, he recruits holiday coordinator Gretchen (Alexa PenaVega) to bring holiday joy to his home.</t>
  </si>
  <si>
    <t xml:space="preserve">
Sam Irvin
</t>
  </si>
  <si>
    <t>Into the Inferno</t>
  </si>
  <si>
    <t xml:space="preserve">
An exploration of active volcanoes around the world.</t>
  </si>
  <si>
    <t xml:space="preserve">
Werner Herzog
</t>
  </si>
  <si>
    <t>A Christmas Prince: The Royal Baby</t>
  </si>
  <si>
    <t xml:space="preserve">
Family, Romance            </t>
  </si>
  <si>
    <t xml:space="preserve">
It's Christmastime in Aldovia, and a royal baby is on the way. Amber and Richard host royals from a distant kingdom to renew a sacred truce, but when the treaty vanishes, peace is jeopardized and an ancient curse threatens their family.</t>
  </si>
  <si>
    <t xml:space="preserve">
John Schultz
</t>
  </si>
  <si>
    <t>The World's Most Extraordinary Homes</t>
  </si>
  <si>
    <t xml:space="preserve">
A celebration of extraordinary residential architecture from around the world with insight from an accomplished architect and his enthusiastic co-host.</t>
  </si>
  <si>
    <t>The Goop Lab</t>
  </si>
  <si>
    <t xml:space="preserve">
Leading with curiosity, Gwyneth Paltrow and her goop team look at psychedelics, energy work and other challenging wellness topics.</t>
  </si>
  <si>
    <t>Hinamatsuri</t>
  </si>
  <si>
    <t xml:space="preserve">
A vortex drops a being from another world into a yakuza's life - a life that's about to be greatly changed.</t>
  </si>
  <si>
    <t>Big Bear</t>
  </si>
  <si>
    <t xml:space="preserve">
BIG BEAR is about Joe (Joey Kern) who reluctantly has his bachelor party even though his fiancÃ©e just dumped him for some dude (Pablo Schreiber).</t>
  </si>
  <si>
    <t xml:space="preserve">
Joey Kern
</t>
  </si>
  <si>
    <t>Toy Story That Time Forgot</t>
  </si>
  <si>
    <t xml:space="preserve">
It's a post-Christmas play-date and the toys have to go up against the fearsome and aggressive new dino toys.</t>
  </si>
  <si>
    <t xml:space="preserve">
Steve Purcell
</t>
  </si>
  <si>
    <t>Thomas &amp; Friends: All Engines Go!</t>
  </si>
  <si>
    <t>From the Dark</t>
  </si>
  <si>
    <t xml:space="preserve">
A couple on a trip through the Irish countryside find themselves hunted by a creature who only attacks at night.</t>
  </si>
  <si>
    <t xml:space="preserve">
Conor McMahon
</t>
  </si>
  <si>
    <t>Interceptor</t>
  </si>
  <si>
    <t xml:space="preserve">
When 16 nuclear missiles are launched at the US, and a violent attack simultaneously threatens her remote missile interceptor station, one Army lieutenant must utilize her tactical training and military expertise to save humanity.</t>
  </si>
  <si>
    <t xml:space="preserve">
Matthew Reilly
</t>
  </si>
  <si>
    <t>Zig &amp; Sharko</t>
  </si>
  <si>
    <t xml:space="preserve">
Zig, a famished hyena comes up with the craziest plans to make a meal out of Marina, the carefree mermaid. But that's forgetting all about Sharko, the muscly shark who will do anything to protect her.</t>
  </si>
  <si>
    <t>7 Ilui Wangbi</t>
  </si>
  <si>
    <t xml:space="preserve">
Kyung is the daughter of a powerful politician during the Joseon Dynasty. She falls in love with Crown Prince Lee Yuk, who lives under the tyranny of his half-brother, King Yeon San Gun. ...                See full summaryÂ Â»
</t>
  </si>
  <si>
    <t>7 Guardians of the Tomb</t>
  </si>
  <si>
    <t xml:space="preserve">
An innocent discovery of a well-preserved mummified Chinese Emperor from 200 B.C. unearths a two-thousand-year-old nightmare, a secret that should have remained buried.</t>
  </si>
  <si>
    <t xml:space="preserve">
Kimble Rendall
</t>
  </si>
  <si>
    <t>Criminal: France</t>
  </si>
  <si>
    <t xml:space="preserve">
Secrets emerge and entire cases unravel inside a police interview room in Paris, where suspects and investigators face off in an intricate dance.</t>
  </si>
  <si>
    <t>Night on Earth</t>
  </si>
  <si>
    <t xml:space="preserve">
This nature series' new technology lifts night's veil to reveal the hidden lives of the world's creatures, from lions on the hunt to bats on wings.</t>
  </si>
  <si>
    <t>Asobi Asobase</t>
  </si>
  <si>
    <t xml:space="preserve">
Three girls form a school club. They play games, but the outcomes often alarm them.</t>
  </si>
  <si>
    <t>Love Per Square Foot</t>
  </si>
  <si>
    <t xml:space="preserve">
Individually, Sanjay and Karina don't earn enough to be able to buy a home, so they enter into a marriage of convenience.</t>
  </si>
  <si>
    <t xml:space="preserve">
Anand Tiwari
</t>
  </si>
  <si>
    <t>Feed the Beast</t>
  </si>
  <si>
    <t xml:space="preserve">
Two friends open up a restaurant together.</t>
  </si>
  <si>
    <t>History 101</t>
  </si>
  <si>
    <t xml:space="preserve">
It is a new type of history show for a new type of audience: Big History delivered in an unadulterated hit of premium archive and jaw-dropping infographics.</t>
  </si>
  <si>
    <t>From</t>
  </si>
  <si>
    <t xml:space="preserve">
FROM unravels the mystery of a nightmarish town in middle America that traps all those who enter. As the unwilling residents fight to keep a sense of normalcy and search for a way out, they...                See full summaryÂ Â»
</t>
  </si>
  <si>
    <t>HÃ´hokekyo tonari no Yamada-kun</t>
  </si>
  <si>
    <t xml:space="preserve">
The life and misadventures of a family in contemporary Japan.</t>
  </si>
  <si>
    <t>Ddo Oh Hae Yeong</t>
  </si>
  <si>
    <t xml:space="preserve">
A romantic television series about two women who not only share the same name Oh Hae Young but they also share a destiny with the same man, Park Do Kyung, who can see the future.</t>
  </si>
  <si>
    <t>Ajji</t>
  </si>
  <si>
    <t xml:space="preserve">
Little Manda is found raped and dumped in a trash heap near her slum. Her parents are more concerned with survival than dignity. The cops are powerless to help as the rapist is a local ...                See full summaryÂ Â»
</t>
  </si>
  <si>
    <t xml:space="preserve">
Devashish Makhija
</t>
  </si>
  <si>
    <t>Indian Matchmaking</t>
  </si>
  <si>
    <t xml:space="preserve">
Matchmaker Sima Taparia guides clients in the U.S. and India in the arranged marriage process, offering an inside look at the custom in a modern era.</t>
  </si>
  <si>
    <t>Flint Town</t>
  </si>
  <si>
    <t xml:space="preserve">
Documentary following the police department in Flint, Michigan as they struggle with dwindling resources and crumbling infrastructure in a community crippled by violence and a contaminated water crisis.</t>
  </si>
  <si>
    <t>Elephant White</t>
  </si>
  <si>
    <t xml:space="preserve">
An assassin is hired by a businessman to avenge the murder of his daughter by white slave traders in Thailand.</t>
  </si>
  <si>
    <t xml:space="preserve">
Prachya Pinkaew
</t>
  </si>
  <si>
    <t>Team Kaylie</t>
  </si>
  <si>
    <t xml:space="preserve">
A wealthy teenager tries to prove herself after she's forced outside of her comfort zone.</t>
  </si>
  <si>
    <t>Gharabeeb Soud</t>
  </si>
  <si>
    <t xml:space="preserve">
A look at the lives of various members of an ISIS terrorist cell.</t>
  </si>
  <si>
    <t>Headspace: Guide to Meditation</t>
  </si>
  <si>
    <t xml:space="preserve">
Documentary, Animation            </t>
  </si>
  <si>
    <t xml:space="preserve">
Over the course of eight animated episodes, Andy Puddicombeâ€”former Buddhist monk and co-founder of the globally beloved Headspace meditation appâ€”takes viewers through the benefits and science behind meditation.</t>
  </si>
  <si>
    <t>Pramface</t>
  </si>
  <si>
    <t xml:space="preserve">
A girl from a middle-class family gets drunk one night and sleeps with a working-class boy, who also happens to be younger than she, and gets pregnant. But are there really feelings there?</t>
  </si>
  <si>
    <t>The Fix</t>
  </si>
  <si>
    <t xml:space="preserve">
Comedy, Talk-Show            </t>
  </si>
  <si>
    <t xml:space="preserve">
Host Jimmy Carr attempts to solve the world's biggest problems through comedy.</t>
  </si>
  <si>
    <t>Schwarze Insel</t>
  </si>
  <si>
    <t xml:space="preserve">
The dark secrets of a seemingly peaceful island threaten to swallow up an orphaned student when he grows close to a mysterious new teacher.</t>
  </si>
  <si>
    <t xml:space="preserve">
Miguel Alexandre
</t>
  </si>
  <si>
    <t>Good Sam</t>
  </si>
  <si>
    <t xml:space="preserve">
When a mysterious good samaritan leaves $100,000 cash on seemingly random doorsteps, New York City news reporter Kate Bradley sets out to discover the true identity and motive of "Good Sam."</t>
  </si>
  <si>
    <t xml:space="preserve">
Kate Melville
</t>
  </si>
  <si>
    <t>House of the Rising Sun</t>
  </si>
  <si>
    <t xml:space="preserve">
Ray, an ex-con, is starting a new life looking to stay out of trouble. One evening, on Ray's watch, the nightclub he works for is robbed and the owner's son is shot dead. As his criminal ...                See full summaryÂ Â»
</t>
  </si>
  <si>
    <t>Kuromukuro</t>
  </si>
  <si>
    <t xml:space="preserve">
When mecha attack a research center, it's students, pilots, and researchers must fight back with the help of mysterious artifacts and a young samurai.</t>
  </si>
  <si>
    <t>Chocolate</t>
  </si>
  <si>
    <t xml:space="preserve">
Lee Kang is a neurosurgeon, who once dreamed of becoming a chef. As a child, Moon Cha Young once met Lee Kang at a small restaurant in the seaside town. There, Lee Kang cooked and gave her ...                See full summaryÂ Â»
</t>
  </si>
  <si>
    <t>Ore no imouto ga konna ni kawaii wake ga nai</t>
  </si>
  <si>
    <t xml:space="preserve">
Kyosuke Kosaka, a normal 17-year-old high school student living in Chiba, has not gotten along with his younger sister Kirino in years. For longer than he can remember, Kirino has ignored ...                See full summaryÂ Â»
</t>
  </si>
  <si>
    <t>Battlefish</t>
  </si>
  <si>
    <t xml:space="preserve">
Over the course of the fishing season, a group of fishing boats pursues the lucrative albacore tuna in the competitive waters off the Oregon coast.</t>
  </si>
  <si>
    <t>Shang hai bao lei</t>
  </si>
  <si>
    <t xml:space="preserve">
In 2035, aliens have wiped out mega cities around the globe to get their main source of energy, Xianteng. Will Shanghai be able to defend itself and maybe even launch a counterattack?</t>
  </si>
  <si>
    <t xml:space="preserve">
Hua-Tao Teng
</t>
  </si>
  <si>
    <t>The Booth at the End</t>
  </si>
  <si>
    <t xml:space="preserve">
Everyone wants something. There is a mysterious figure who sits in the booth at the end, who you make a deal with to get what you want. You do the task or you don't - that is up to you, but...                See full summaryÂ Â»
</t>
  </si>
  <si>
    <t>Tiny House Nation</t>
  </si>
  <si>
    <t xml:space="preserve">
Tiny House Nation takes renovation experts John Weisbarth and Zack Giffin across America to help design and construct tiny dream homes in spaces under 500 square feet. Tiny House Nation ...                See full summaryÂ Â»
</t>
  </si>
  <si>
    <t>The Family</t>
  </si>
  <si>
    <t xml:space="preserve">
An enigmatic Christian group known as The Family wields enormous influence in Washington, DC, in pursuit of its global ambitions.</t>
  </si>
  <si>
    <t>Wang-i doin nam-ja</t>
  </si>
  <si>
    <t xml:space="preserve">
The story takes place in Joseon period, when power struggles surrounding the throne had reached extreme levels. In order to escape those who plan to assassinate him, the King puts a clown, who looks exactly like him, on the throne.</t>
  </si>
  <si>
    <t>Kyungwooui Soo</t>
  </si>
  <si>
    <t xml:space="preserve">
A romantic drama about a man and a woman who, due to a misunderstanding, have held a crush on each other for over 10 years.</t>
  </si>
  <si>
    <t>Chicago Party Aunt</t>
  </si>
  <si>
    <t xml:space="preserve">
Follows Diane Dunbrowski who is always the life of the party, and also known as the "Chicago Party Aunt".</t>
  </si>
  <si>
    <t>Eromanga Sensei</t>
  </si>
  <si>
    <t xml:space="preserve">
A young writer who works with an anonymous artist discovers that the artist is his little sister.</t>
  </si>
  <si>
    <t>Melloga Chejil</t>
  </si>
  <si>
    <t xml:space="preserve">
A romantic comedy that depicts the daily lives of 30-year-old best friends Lim Jin Joo, Lee Eun Jung and Hwang Han Joo.</t>
  </si>
  <si>
    <t>Extreme Engagement</t>
  </si>
  <si>
    <t xml:space="preserve">
An engaged couple travels the world for a year to explore marriage customs in diverse cultures. Will the journey bring them closer or tear them apart?</t>
  </si>
  <si>
    <t>Hotel Transylvania</t>
  </si>
  <si>
    <t xml:space="preserve">
A TV adaptation of the 2012 feature film 'Hotel Transylvania.'</t>
  </si>
  <si>
    <t>The Thing About Jellyfish</t>
  </si>
  <si>
    <t xml:space="preserve">
After Suzy's former best friend is lost from a drowning accident, Suzy knows something isn't right. Franny was the best swimmer Suzy ever knew. She embarks on this incredible journey and learns about life, death, and love.</t>
  </si>
  <si>
    <t>Happy Anniversary</t>
  </si>
  <si>
    <t xml:space="preserve">
A couple on their three-year anniversary need to decide whether to stay together or call it quits.</t>
  </si>
  <si>
    <t xml:space="preserve">
Jared Stern
</t>
  </si>
  <si>
    <t>Sen HiÃ§ AtesbÃ¶cegi GÃ¶rdÃ¼n mÃ¼?</t>
  </si>
  <si>
    <t xml:space="preserve">
Rebellious, irreverent wunderkind GÃ¼lseren navigates loneliness, love and loss against the current of political turmoil and social change.</t>
  </si>
  <si>
    <t xml:space="preserve">
AndaÃ§ Haznedaroglu
</t>
  </si>
  <si>
    <t>The Naked Civil Servant</t>
  </si>
  <si>
    <t xml:space="preserve">
The life and times of Quentin Crisp, an outrageous and flamboyant homosexual, coming of age and growing into old age in conservative England.</t>
  </si>
  <si>
    <t xml:space="preserve">
Jack Gold
</t>
  </si>
  <si>
    <t>The Silent Sea</t>
  </si>
  <si>
    <t xml:space="preserve">
A precarious future where Earth is running out of water. It follows a group of elite scientists who set off for the moon to retrieve some unknown samples from an abandoned research station.</t>
  </si>
  <si>
    <t>Romina</t>
  </si>
  <si>
    <t xml:space="preserve">
A shocking assault inspires horrific violence when a group of teens encounters a girl from their school while camping in a remote spot.</t>
  </si>
  <si>
    <t>The Worthy</t>
  </si>
  <si>
    <t xml:space="preserve">
After the vast majority of the world's water supply is lethally contaminated, a small group of survivors who have taken refuge near a rare clean water source are thrust into a deadly game of cat and mouse and must defend their lives from infiltrators who aren't what they seem.</t>
  </si>
  <si>
    <t xml:space="preserve">
Ali F. Mostafa
</t>
  </si>
  <si>
    <t>Roxanne Roxanne</t>
  </si>
  <si>
    <t xml:space="preserve">
In the late 80s/ early 1990s, the most feared battle MC in Queens, New York, was a fierce teenage girl with the weight of the world on her shoulders. At the age of 14, Lolita "Roxanne ...                See full summaryÂ Â»
</t>
  </si>
  <si>
    <t xml:space="preserve">
Michael Larnell
</t>
  </si>
  <si>
    <t>100 Humans</t>
  </si>
  <si>
    <t xml:space="preserve">
A social experiment where 100 individuals will be a part of interactive experiments exploring sex, happiness, torture and all the other aspects of being human.</t>
  </si>
  <si>
    <t>Little Boxes</t>
  </si>
  <si>
    <t xml:space="preserve">
An interracial family struggles to adjust when they move from New York City to a small, predominately white town in Washington State.</t>
  </si>
  <si>
    <t xml:space="preserve">
Rob Meyer
</t>
  </si>
  <si>
    <t>Nocturama</t>
  </si>
  <si>
    <t xml:space="preserve">
Some young folks, tired of the society they're living in, plan a bomb attack over Paris before taking shelter for a night in a shopping center.</t>
  </si>
  <si>
    <t xml:space="preserve">
Bertrand Bonello
</t>
  </si>
  <si>
    <t>City of Tiny Lights</t>
  </si>
  <si>
    <t xml:space="preserve">
In the teeming, multicultural metropolis of modern-day London, a seemingly straightforward missing-person case launches a down-at-heel private eye into a dangerous world of religious fanaticism and political intrigue.</t>
  </si>
  <si>
    <t xml:space="preserve">
Pete Travis
</t>
  </si>
  <si>
    <t>Ricos de Amor</t>
  </si>
  <si>
    <t xml:space="preserve">
Rich kid Teto is determined to prove himself to Paula, his love interest. But when he tells her he grew up poor, the lie spins out of control.</t>
  </si>
  <si>
    <t>Trippin' with the Kandasamys</t>
  </si>
  <si>
    <t xml:space="preserve">
To rekindle their marriages, best friends-turned-in-laws Shanthi and Jennifer plan a couples' getaway. But it comes with all kinds of surprises.</t>
  </si>
  <si>
    <t xml:space="preserve">
Jayan Moodley
</t>
  </si>
  <si>
    <t>Selfie 69</t>
  </si>
  <si>
    <t xml:space="preserve">
Your best friends are also the friends who'll make you do the stupidest things. After parting hardcore, Roxi, Yasmine and Ana meet in a bet that will change their lives: Who gets married first in three days?</t>
  </si>
  <si>
    <t>Dave Chappelle: Sticks &amp; Stones</t>
  </si>
  <si>
    <t xml:space="preserve">
Dave Chappelle takes on gun culture, the opioid crisis, and the tidal wave of celebrity scandals in a defiant stand-up special filmed in Atlanta.</t>
  </si>
  <si>
    <t xml:space="preserve">
Stan Lathan
</t>
  </si>
  <si>
    <t>Bob Ross: Happy Accidents, Betrayal &amp; Greed</t>
  </si>
  <si>
    <t xml:space="preserve">
Bob Ross brought joy to millions as the world's most famous art instructor. But a battle for his business empire cast a shadow over his happy trees.</t>
  </si>
  <si>
    <t xml:space="preserve">
Joshua RofÃ©
</t>
  </si>
  <si>
    <t>Strip Down, Rise Up</t>
  </si>
  <si>
    <t xml:space="preserve">
Academy Award Nominated director MichÃ¨le Ohayon's Verite film follows women of all ages and ethnic backgrounds who heal trauma and body image shame through sensual dance and daring pole dance artistry.</t>
  </si>
  <si>
    <t xml:space="preserve">
MichÃ¨le Ohayon
</t>
  </si>
  <si>
    <t>Sebelum Iblis Menjemput: Ayat Dua</t>
  </si>
  <si>
    <t xml:space="preserve">
Two years after escaping from demonic terror, the young woman is still haunted by unnatural vision. The dangers that await her and her friends are increasingly threatening: the figure of darkness rises to take their lives.</t>
  </si>
  <si>
    <t>Dhamaka</t>
  </si>
  <si>
    <t xml:space="preserve">
Reassigned from TV to radio, a frustrated anchor sees both danger and opportunity when he receives threatening calls on the air.</t>
  </si>
  <si>
    <t xml:space="preserve">
Ram Madhvani
</t>
  </si>
  <si>
    <t>Dragons: Rescue Riders</t>
  </si>
  <si>
    <t xml:space="preserve">
Twins Dak and Leyla share a unique ability to communicate with dragons. The brother and sister lead a team of five young dragons that spend their days rescuing other dragons and helping the people in their adopted town of Huttsgalor.</t>
  </si>
  <si>
    <t>Pigoin</t>
  </si>
  <si>
    <t xml:space="preserve">
Park Jeong Woo is a prosecutor at Seoul Central District Prosecutors' Office. One day, he wakes up and finds himself a convict on death row. Suffering from temporary amnesia, Jeong Woo has ...                See full summaryÂ Â»
</t>
  </si>
  <si>
    <t>The Princess Switch 3</t>
  </si>
  <si>
    <t>L'uomo senza gravitÃ </t>
  </si>
  <si>
    <t xml:space="preserve">
Oscar comes to light on a stormy night, in the hospital of a small town and immediately we understand that there is something extraordinary in him : Does not obey the law of gravity. It ...                See full summaryÂ Â»
</t>
  </si>
  <si>
    <t xml:space="preserve">
Marco Bonfanti
</t>
  </si>
  <si>
    <t>Pants on Fire</t>
  </si>
  <si>
    <t xml:space="preserve">
When a boy lies to get fame, all of his lies come true.</t>
  </si>
  <si>
    <t xml:space="preserve">
Jonathan A. Rosenbaum
</t>
  </si>
  <si>
    <t>Shei xian ai shang ta de</t>
  </si>
  <si>
    <t xml:space="preserve">
A teenage boy and his mother are further driven apart when they find out that his father's life insurance policy is to be received by his lover.</t>
  </si>
  <si>
    <t>Guillermo del Toro Presents 10 After Midnight</t>
  </si>
  <si>
    <t xml:space="preserve">
Described as a live-action horror anthology series.</t>
  </si>
  <si>
    <t>MÃ¸rke</t>
  </si>
  <si>
    <t xml:space="preserve">
The psychological thriller "Murk" tells the story of Jacob, who is investigating into the circumstances surrounding his sister's death on her wedding night.</t>
  </si>
  <si>
    <t xml:space="preserve">
Jannik Johansen
</t>
  </si>
  <si>
    <t>Tsuredure Children</t>
  </si>
  <si>
    <t xml:space="preserve">
A series of stories, some loosely connected to each other, about young male and female highschool students struggling to confess their feelings to each other.</t>
  </si>
  <si>
    <t>Black Ink Crew</t>
  </si>
  <si>
    <t xml:space="preserve">
Black Ink Crew: Black Ink documents the tattoo artists at a Harlem tattoo shop and all of the celebrities they cater to.</t>
  </si>
  <si>
    <t>Kujira no kora wa sajÃ´ ni utau</t>
  </si>
  <si>
    <t xml:space="preserve">
As a magic weilder, young archivist Chakuro knows his life will be short, but everything changes when a mysterious girl from the outside arrives on his island.</t>
  </si>
  <si>
    <t>Seoul Searching</t>
  </si>
  <si>
    <t xml:space="preserve">
In 1986, a group of foreign born Korean teenagers attend a summer camp in South Korea.</t>
  </si>
  <si>
    <t xml:space="preserve">
Benson Lee
</t>
  </si>
  <si>
    <t>Beyblade Burst</t>
  </si>
  <si>
    <t xml:space="preserve">
Elementary-school student Valt Aoi is crazy about Beyblade and is best friends with Shu Kurenai, who is a prodigy at the game and has been named to the national Beyblade tournament's final ...                See full summaryÂ Â»
</t>
  </si>
  <si>
    <t>Guga-ui Seo</t>
  </si>
  <si>
    <t xml:space="preserve">
A melodrama epic about the great deal of trouble Choi Kang Chi, born as a half-human-half-mythical-creature (or human werefox half-breed), who goes through in order to become human and a ...                See full summaryÂ Â»
</t>
  </si>
  <si>
    <t>Middle of Nowhere</t>
  </si>
  <si>
    <t xml:space="preserve">
Ruby goes on a journey of self-discovery when she drops out of medical school in order to focus on her incarcerated husband's well-being.</t>
  </si>
  <si>
    <t>Zhen Huan Zhuan</t>
  </si>
  <si>
    <t xml:space="preserve">
A young woman born in Eight Banners' family marries the Emperor of the Qing Dynasty. After surviving through many murderous scandals and betrayals, she prevails as the most powerful woman in the Emperor's harem, the Empress dowager.</t>
  </si>
  <si>
    <t>17 filles</t>
  </si>
  <si>
    <t xml:space="preserve">
When a rebellious teenager finds out that she is already eight weeks pregnant, she forms a pact with sixteen of her classmates to get pregnant simultaneously, raise their children together, and most of all, be in charge of their lives.</t>
  </si>
  <si>
    <t>Brigada Costa del Sol</t>
  </si>
  <si>
    <t xml:space="preserve">
Four cops with very different personality unite to create a skilled narcotics squad in the Spain of late 70s.</t>
  </si>
  <si>
    <t>The Battered Bastards of Baseball</t>
  </si>
  <si>
    <t xml:space="preserve">
In 1973, Hollywood actor Bing Russell starts an independent minor league baseball team in Portland consisting of outcasts and misfits, and turns them into unlikely overnight success.</t>
  </si>
  <si>
    <t>Gyeolhongyeyak</t>
  </si>
  <si>
    <t xml:space="preserve">
Ji-Hoon (Lee Seo-Jin) has a cynical personality due to his family background. Even though he comes from a rich family, his mother had an affair with a married man and they had Ji-Hoon. From...                See full summaryÂ Â»
</t>
  </si>
  <si>
    <t>Shaitan</t>
  </si>
  <si>
    <t xml:space="preserve">
Five substance-abusing friends decide to fake a kidnapping in order to bribe a police constable for covering-up a hit-and-run accident.</t>
  </si>
  <si>
    <t xml:space="preserve">
Bejoy Nambiar
</t>
  </si>
  <si>
    <t>Fire Chasers</t>
  </si>
  <si>
    <t xml:space="preserve">
As the 2016 fire season rages in California, The brave backcountry firefighters race to put out the flames, save lives and protect homes in this docuseries.</t>
  </si>
  <si>
    <t>Onze Jongens in Miami</t>
  </si>
  <si>
    <t xml:space="preserve">
When charismatic stripper Jorrit is single again, his best friend Bas convinces him to open a strip club in Miami. But they could use some extra hands and so their friend Thijs also flies ...                See full summaryÂ Â»
</t>
  </si>
  <si>
    <t xml:space="preserve">
Johan Nijenhuis
</t>
  </si>
  <si>
    <t>Latte Igel und der magische Wasserstein</t>
  </si>
  <si>
    <t xml:space="preserve">
Follows the journey of a young hedgehog who wants to save the forest and its inhabitants from a horrible drought by reclaim a magical waterstone from the bear king.</t>
  </si>
  <si>
    <t>Jue Dai Shuang Jiao</t>
  </si>
  <si>
    <t xml:space="preserve">
The story of twin brothers who separated at birth but grew up to be supreme martial artists. Raised to take revenge on each other they soon find themselves becoming good friends. Together ...                See full summaryÂ Â»
</t>
  </si>
  <si>
    <t>The Who Was? Show</t>
  </si>
  <si>
    <t xml:space="preserve">
Short, Adventure, Comedy            </t>
  </si>
  <si>
    <t xml:space="preserve">
Fresh voices bring some of the most famous names in history to life. A live-action sketch comedy show based on the series of best-selling books.</t>
  </si>
  <si>
    <t>Cuando los Ã¡ngeles duermen</t>
  </si>
  <si>
    <t xml:space="preserve">
A CEO lives the worst night of his life after he accidentally runs over a teenage girl.</t>
  </si>
  <si>
    <t xml:space="preserve">
Gonzalo Bendala
</t>
  </si>
  <si>
    <t>Loosideu deurim</t>
  </si>
  <si>
    <t xml:space="preserve">
After searching for his abducted son for three years, a devastated father attempts to track down his missing child through lucid dreams.</t>
  </si>
  <si>
    <t xml:space="preserve">
Joon-Sung Kim
</t>
  </si>
  <si>
    <t>A Very Murray Christmas</t>
  </si>
  <si>
    <t xml:space="preserve">
Bill Murray worries no one will show up to his TV show due to a terrible snowstorm in New York City.</t>
  </si>
  <si>
    <t xml:space="preserve">
Sofia Coppola
</t>
  </si>
  <si>
    <t>Shadow</t>
  </si>
  <si>
    <t xml:space="preserve">
In Johannesburg, tough ex-cop Shadow pursues justice on his own terms and seeks to help those who are powerless to protect themselves.</t>
  </si>
  <si>
    <t>End of the Road</t>
  </si>
  <si>
    <t xml:space="preserve">
A recently widowed Brenda, drives her family cross-country to start a new life. In the New Mexico desert, cut off from help, they must learn to fight back when they become the targets of a mysterious killer.</t>
  </si>
  <si>
    <t xml:space="preserve">
Millicent Shelton
</t>
  </si>
  <si>
    <t xml:space="preserve">
The story is told from two points of view: that of a young pregnant woman, and that of her husband, a soldier accused of being involved in the 1976 military coup and assassination of General Murtala Mohammed, the Head-of-State of Nigeria.</t>
  </si>
  <si>
    <t xml:space="preserve">
Izu Ojukwu
</t>
  </si>
  <si>
    <t>Sense8: Creating the World</t>
  </si>
  <si>
    <t xml:space="preserve">
Documentary, Short, Sci-Fi            </t>
  </si>
  <si>
    <t xml:space="preserve">
Go behind the scenes and around the world with the "Sense8" cast and crew in this in-depth look at how the hit series is made.</t>
  </si>
  <si>
    <t>The Task</t>
  </si>
  <si>
    <t xml:space="preserve">
A group of reality show contestants must survive the night in a haunted jail.</t>
  </si>
  <si>
    <t xml:space="preserve">
Alex Orwell
</t>
  </si>
  <si>
    <t>Nadie Sabe Que Estoy AquÃ­</t>
  </si>
  <si>
    <t xml:space="preserve">
Memo lives on a remote Chilean sheep farm, hiding a beautiful singing voice from the outside world. A recluse with a glittery flair, he can't stop dwelling on the past, but what will happen once someone finally listens?</t>
  </si>
  <si>
    <t xml:space="preserve">
Gaspar Antillo
</t>
  </si>
  <si>
    <t>Angry Birds Toons</t>
  </si>
  <si>
    <t xml:space="preserve">
Red, Chuck, Bomb, Matilda, Terence, and The Blues need to keep the eggs safe from the pigs that will snatch them at any cost.</t>
  </si>
  <si>
    <t>Eizouken ni wa Te wo Dasu na!</t>
  </si>
  <si>
    <t xml:space="preserve">
A group of strangers come together to work on creating the greatest anime series ever.</t>
  </si>
  <si>
    <t>Chatroom</t>
  </si>
  <si>
    <t xml:space="preserve">
5 teenagers are introduced to each other in a chatroom called "Chelsea Teens!", all with different personalities. But when one shows its darker side, it threatens the life of the others.</t>
  </si>
  <si>
    <t xml:space="preserve">
Hideo Nakata
</t>
  </si>
  <si>
    <t>Hating Peter Tatchell</t>
  </si>
  <si>
    <t xml:space="preserve">
The profound life story of the controversial human rights campaigner whose provocative acts of civil disobedience rocked the establishment, revolutionised attitudes to homosexuality and exposed tyrants in the fight for equality.</t>
  </si>
  <si>
    <t xml:space="preserve">
Christopher Amos
</t>
  </si>
  <si>
    <t>Strange Empire</t>
  </si>
  <si>
    <t xml:space="preserve">
In 1869 Janestown on the Alberta-Montana border, three women band together for survival after the men in their town are murdered.</t>
  </si>
  <si>
    <t>Forks Over Knives</t>
  </si>
  <si>
    <t xml:space="preserve">
Examines the profound claim that most, if not all, of the degenerative diseases that afflict us can be controlled, or even reversed, by rejecting our present menu of animal-based and processed foods.</t>
  </si>
  <si>
    <t xml:space="preserve">
Lee Fulkerson
</t>
  </si>
  <si>
    <t>Bon Bini Holland</t>
  </si>
  <si>
    <t xml:space="preserve">
Robertico is forced to pay 200.000 gulden in damages due to a dodgy dealing. He pretends to be a business man to obtain an investment from the rich Ken Maduro. Until he falls in love with Ken's daughter.</t>
  </si>
  <si>
    <t xml:space="preserve">
Jelle de Jonge
</t>
  </si>
  <si>
    <t>O Matador</t>
  </si>
  <si>
    <t xml:space="preserve">
A Brazilian western about Cabeleira, a feared killer living in the countryside of Pernambuco State in the 40's.</t>
  </si>
  <si>
    <t xml:space="preserve">
Marcelo GalvÃ£o
</t>
  </si>
  <si>
    <t>Ultras</t>
  </si>
  <si>
    <t xml:space="preserve">
Naples. At almost fifty years old Sandro is the leader of the Apache, a group of ultras with whom he has spent his whole life at the stadium: a life of violence, clashes, passions, and ...                See full summaryÂ Â»
</t>
  </si>
  <si>
    <t xml:space="preserve">
Francesco Lettieri
</t>
  </si>
  <si>
    <t>ReBoot: The Guardian Code</t>
  </si>
  <si>
    <t xml:space="preserve">
Four teenagers are recruited by an AI to help protect both cyberspace and the real world.</t>
  </si>
  <si>
    <t>Stereo</t>
  </si>
  <si>
    <t xml:space="preserve">
The appearance of a mysterious, hooded man evokes Erik's sinister past.</t>
  </si>
  <si>
    <t xml:space="preserve">
Maximilian Erlenwein
</t>
  </si>
  <si>
    <t>Kanata no Astra</t>
  </si>
  <si>
    <t xml:space="preserve">
Warped into outer space by a mysterious sphere, nine children find themselves in an assassination plot as they retrieve a spaceship and try to return home safely.</t>
  </si>
  <si>
    <t>Adult Beginners</t>
  </si>
  <si>
    <t xml:space="preserve">
A bankrupt businessman tries to restore good relations with his sister and her family.</t>
  </si>
  <si>
    <t xml:space="preserve">
Ross Katz
</t>
  </si>
  <si>
    <t>Benvinguts a la famÃ­lia</t>
  </si>
  <si>
    <t xml:space="preserve">
When an evicted single mom's estranged father dies, she and his second wife cover up his death after learning they've been written out of his will.</t>
  </si>
  <si>
    <t>Malibu Rescue: The Next Wave</t>
  </si>
  <si>
    <t xml:space="preserve">
It's summer again, and everyone's favorite Junior Rescuers, The Flounders, are back at Tower 2. With the International Junior Rescue Championships headed to Southern California, the eyes of...                See full summaryÂ Â»
</t>
  </si>
  <si>
    <t xml:space="preserve">
Savage Steve Holland
</t>
  </si>
  <si>
    <t>El Camino de Xico</t>
  </si>
  <si>
    <t xml:space="preserve">
A girl, a dog and her best pal set out to save a mountain from a gold-hungry corporation. But the key lies closer to home, with her sidekick pup, Xico.</t>
  </si>
  <si>
    <t xml:space="preserve">
Eric Cabello
</t>
  </si>
  <si>
    <t>Azizler</t>
  </si>
  <si>
    <t xml:space="preserve">
The story of Aziz through an existential crisis longing for his youth: he is not happy with his work nor his private life, which is hijacked by his sister and her family, who have been living with him for some time now.</t>
  </si>
  <si>
    <t>Green Beret's Guide to Surviving the Apocalypse</t>
  </si>
  <si>
    <t xml:space="preserve">
Vance, who plays a comic version of himself as he tries to survive through various apocalyptic scenarios, including a nuclear attack, supervolcano eruption or - of course - a zombie attack.</t>
  </si>
  <si>
    <t>Jin Xiu Wei Yang</t>
  </si>
  <si>
    <t xml:space="preserve">
After managing to escape from death, Northern Liang's princess takes on the identity of her saviour, Li Wei Young, in order to seek revenge against her enemies who destroyed her kingdom.</t>
  </si>
  <si>
    <t>Publieke werken</t>
  </si>
  <si>
    <t xml:space="preserve">
In 1888 Amsterdam, a stubborn violin maker and his pharmacist cousin face hardship and tragedy as they oppose the powerful businessmen who plan to force him from his house and erect a luxurious new hotel in its place.</t>
  </si>
  <si>
    <t>Gaetmaeul Chachacha</t>
  </si>
  <si>
    <t xml:space="preserve">
A love story set in the seaside village of Gongjin.</t>
  </si>
  <si>
    <t>Still 2gether</t>
  </si>
  <si>
    <t xml:space="preserve">
On Tine and Sarawat's second year as a couple, they face several circumstances that would test their relationship, including those that involve their responsibilities as the leaders of the ...                See full summaryÂ Â»
</t>
  </si>
  <si>
    <t>Kings of America</t>
  </si>
  <si>
    <t xml:space="preserve">
The story of three powerful women whose lives were inextricably intertwined with the world's largest company: a Walmart heiress, a maverick executive, and a longtime Walmart saleswoman and preacher.</t>
  </si>
  <si>
    <t>Preservation</t>
  </si>
  <si>
    <t xml:space="preserve">
An anesthesiologist must awaken her animal instincts when she, her husband and her brother-in-law become the quarry of unseen hunters who want to turn them all into trophies.</t>
  </si>
  <si>
    <t xml:space="preserve">
Christopher Denham
</t>
  </si>
  <si>
    <t>Wish You</t>
  </si>
  <si>
    <t xml:space="preserve">
Shy keyboardist working for S. Korean music label discovers beautiful male street singer, is transfixed, falling in love at first sight. He shows the video to his boss, giving the singer a chance in the industry and a place in his heart.</t>
  </si>
  <si>
    <t xml:space="preserve">
Do Joon Sung
</t>
  </si>
  <si>
    <t>Hataraku Saibo Black</t>
  </si>
  <si>
    <t xml:space="preserve">
Humans are complex biological robots that are made up of trillion of cells, each with their own structure and function. Even a single cell cannot slack off. Scientists have come a long way ...                See full summaryÂ Â»
</t>
  </si>
  <si>
    <t>Drag Race: Untucked!</t>
  </si>
  <si>
    <t xml:space="preserve">
RuPaul's Drag Race: Untucked! is the access-all-areas pass to the drama that you didn't see on the runway--the backstage bitchiness, the catfights, the struggles, the tears and the secrets....                See full summaryÂ Â»
</t>
  </si>
  <si>
    <t>John Mulaney &amp; the Sack Lunch Bunch</t>
  </si>
  <si>
    <t xml:space="preserve">
John Mulaney and his kid pals tackle existential topics for all ages with catchy songs, comedy sketches and special guests in a nostalgic variety special.</t>
  </si>
  <si>
    <t xml:space="preserve">
Rhys Thomas
</t>
  </si>
  <si>
    <t>Ricky Gervais: Humanity</t>
  </si>
  <si>
    <t xml:space="preserve">
Live performance of British comedian Ricky Gervais filmed in London's Eventim Apollo.</t>
  </si>
  <si>
    <t xml:space="preserve">
John L. Spencer
</t>
  </si>
  <si>
    <t>Good Morning-Call: Guddo mÃ´ningu kÃ´ru</t>
  </si>
  <si>
    <t xml:space="preserve">
Nao rents her dream apartment, but things are not what they seem when she finds out she will be sharing it with high school heart throb Uehara.</t>
  </si>
  <si>
    <t>Love Aaj Kal</t>
  </si>
  <si>
    <t xml:space="preserve">
When professional ambitions clash with personal feelings for a modern-day couple, a love story from a bygone era may offer some wisdom.</t>
  </si>
  <si>
    <t xml:space="preserve">
Imtiaz Ali
</t>
  </si>
  <si>
    <t>A pesar de todo</t>
  </si>
  <si>
    <t xml:space="preserve">
Four different sisters who all have their own little secrets, attend their mother's funeral in Madrid, where the will reveals that their dad was not their biological father; they go on a quest together seeking their biological fathers.</t>
  </si>
  <si>
    <t xml:space="preserve">
Gabriela Tagliavini
</t>
  </si>
  <si>
    <t>The Surgeon's Cut</t>
  </si>
  <si>
    <t xml:space="preserve">
The Surgeon's Cut profiles four ground-breaking surgeons from around the world, each with a visionary approach to their craft.</t>
  </si>
  <si>
    <t>Hot Date</t>
  </si>
  <si>
    <t xml:space="preserve">
Brian Murphy and Emily Axford attempt a lovely night out for a romantic meal, but sadly blow their chances by bringing themselves.</t>
  </si>
  <si>
    <t>Shakthi: The Power</t>
  </si>
  <si>
    <t xml:space="preserve">
A couple visits the husband's family in India and finds itself in the middle of a fratricidal battle.</t>
  </si>
  <si>
    <t xml:space="preserve">
Krishna Vamsi
</t>
  </si>
  <si>
    <t>The Ghost Bride</t>
  </si>
  <si>
    <t xml:space="preserve">
A woman living in 1890s Colonial-era Malacca receives a proposal to become the ghost bride of a a wealthy family's recently-deceased son.</t>
  </si>
  <si>
    <t>Dragon's Lair</t>
  </si>
  <si>
    <t xml:space="preserve">
Dirk the Daring, a knight who sets out to rescue Princess Daphne from the evil dragon Singe and a wizard named Mordroc.</t>
  </si>
  <si>
    <t>Cocaine Cowboys: Reloaded</t>
  </si>
  <si>
    <t xml:space="preserve">
In the 1980s, ruthless Colombian cocaine barons invaded Miami with a brand of violence unseen in this country since Prohibition-era Chicago. Cocaine Cowboys is the true story of how Miami ...                See full summaryÂ Â»
</t>
  </si>
  <si>
    <t xml:space="preserve">
Billy Corben
</t>
  </si>
  <si>
    <t>Yat nim mou ming</t>
  </si>
  <si>
    <t xml:space="preserve">
A mentally ill stockbroker struggles to reconcile with his estranged father and his perturbed ex-fiancÃ©e.</t>
  </si>
  <si>
    <t xml:space="preserve">
Chun Wong
</t>
  </si>
  <si>
    <t>Mata Batin</t>
  </si>
  <si>
    <t xml:space="preserve">
When her little sister claims she sees the dead, Alia consults a psychic, who opens her own eyes to the vengeful ghosts haunting their childhood home.</t>
  </si>
  <si>
    <t>Southcliffe</t>
  </si>
  <si>
    <t xml:space="preserve">
Following a rash of shootings in an English market town, the crimes are retold through the eyes of a journalist and the tragedies' victims.</t>
  </si>
  <si>
    <t>He Walked by Night</t>
  </si>
  <si>
    <t>1948</t>
  </si>
  <si>
    <t xml:space="preserve">
Crime, Film-Noir, Thriller            </t>
  </si>
  <si>
    <t xml:space="preserve">
This film-noir piece, told in semi-documentary style, follows police on the hunt for a resourceful criminal who shoots and kills a cop.</t>
  </si>
  <si>
    <t>Finding Bliss</t>
  </si>
  <si>
    <t xml:space="preserve">
A romantic comedy that explores the adult film industry through the eyes of an idealistic 25 year-old award winning film school grad.</t>
  </si>
  <si>
    <t xml:space="preserve">
Julie Davis
</t>
  </si>
  <si>
    <t>Myeongbulheojeon</t>
  </si>
  <si>
    <t xml:space="preserve">
The best acupuncturist of Joseon, Heo Im, finds himself traveling 400 years into the future, where he meets Choi Yeon Kyung, doctor in a modern hospital. Though impressed by her, differences in their methods and priorities make them clash.</t>
  </si>
  <si>
    <t>Horsin' Around</t>
  </si>
  <si>
    <t xml:space="preserve">
The opening title sequence to the spoof 90s sit-com from BoJack Horseman (2014), released as a stand-alone video on Netflix.</t>
  </si>
  <si>
    <t>Nuestros amantes</t>
  </si>
  <si>
    <t xml:space="preserve">
One man, one woman, one rule: not fall in love.</t>
  </si>
  <si>
    <t xml:space="preserve">
Miguel Ãngel Lamata
</t>
  </si>
  <si>
    <t>Gakuen mokushiroku - HIGHSCHOOL OF THE DEAD: DorifutÃ¢zu obu za deddo</t>
  </si>
  <si>
    <t xml:space="preserve">
Our team of apocalyptic survivors find themselves on a remote island. They drop their guard and the woman begin to have a much needed break while the men search for food. While waiting for ...                See full summaryÂ Â»
</t>
  </si>
  <si>
    <t xml:space="preserve">
TetsurÃ´ Araki
</t>
  </si>
  <si>
    <t>Dive Club</t>
  </si>
  <si>
    <t xml:space="preserve">
Drama, Family, Mystery            </t>
  </si>
  <si>
    <t xml:space="preserve">
Dive Club follows the story of a feisty group of teen divers who search for their friend when she disappears after a cyclone hits Cape Mercy, their small coastal town.</t>
  </si>
  <si>
    <t>Paranormal Investigation</t>
  </si>
  <si>
    <t xml:space="preserve">
When a young man becomes possessed after playing a Ouija game,a ghost hunter investigates the evil spirit dwelling within him.</t>
  </si>
  <si>
    <t xml:space="preserve">
Franck Phelizon
</t>
  </si>
  <si>
    <t>Along for the Ride</t>
  </si>
  <si>
    <t xml:space="preserve">
The summer before college Auden meets the mysterious Eli, a fellow insomniac. While the seaside town of Colby sleeps, the two embark on a nightly quest to help Auden experience the fun, carefree teen life she never knew she wanted.</t>
  </si>
  <si>
    <t xml:space="preserve">
Sofia Alvarez
</t>
  </si>
  <si>
    <t>Saikometeuri Geunyeoseok</t>
  </si>
  <si>
    <t xml:space="preserve">
A boy who is able to read the secrets of those whose skin comes into contact with him, and a girl who does everything she can to hide her pain. In the drama, the boy and girl will meet and ...                See full summaryÂ Â»
</t>
  </si>
  <si>
    <t>Menendez Parte 1: El dÃ­a del SeÃ±or</t>
  </si>
  <si>
    <t xml:space="preserve">
A retired priest hunted by his sins is pulled back into darkness when a friend begs him to help his possessed daughter.</t>
  </si>
  <si>
    <t xml:space="preserve">
Santiago Alvarado Ilarri
</t>
  </si>
  <si>
    <t>Little Big Women</t>
  </si>
  <si>
    <t xml:space="preserve">
Family members grapple with the passing of their estranged father and the remnants of the life he led during his absence.</t>
  </si>
  <si>
    <t xml:space="preserve">
Joseph Chen-Chieh Hsu
</t>
  </si>
  <si>
    <t>Fugitiva</t>
  </si>
  <si>
    <t xml:space="preserve">
A woman organizes a escape plan camouflaged as a kidnap to protect her children from her husband's enemies.</t>
  </si>
  <si>
    <t>Colin in Black &amp; White</t>
  </si>
  <si>
    <t xml:space="preserve">
This drama series from Colin Kaepernick and Ava DuVernay explores Kaepernick's high school years and the experiences that led him to become an activist.</t>
  </si>
  <si>
    <t>Kore wa Zombie desu ka?</t>
  </si>
  <si>
    <t xml:space="preserve">
Ayumu has no pulse and very little luck. He was murdered by a serial killer and has been brought back to life. Sort of. He has come back as a zombie in servitude to the cute necromancer who...                See full summaryÂ Â»
</t>
  </si>
  <si>
    <t>Gente que viene y bah</t>
  </si>
  <si>
    <t xml:space="preserve">
After discovering that her boyfriend is cheating on her with a famous TV reporter, a woman returns to her family home to find herself.</t>
  </si>
  <si>
    <t xml:space="preserve">
Patricia Font
</t>
  </si>
  <si>
    <t>Dead in Tombstone</t>
  </si>
  <si>
    <t xml:space="preserve">
A leader killed by his own gang, gets offered a chance by Satan himself to escape damnation.</t>
  </si>
  <si>
    <t>Puffin Rock</t>
  </si>
  <si>
    <t xml:space="preserve">
Puffin Rock follows the adventures of Oona, her little brother Baba, and their family and friends on a gorgeous and wild Irish island.</t>
  </si>
  <si>
    <t>El caso AlcÃ sser</t>
  </si>
  <si>
    <t xml:space="preserve">
True crime documentary examining one of the most controversial crimes in Spanish history.</t>
  </si>
  <si>
    <t>Stone of Destiny</t>
  </si>
  <si>
    <t xml:space="preserve">
The story of Ian Hamilton, a dedicated nationalist who reignited Scottish national pride in the 1950s with his daring raid on the heart of England to bring the Stone of Scone back to Scotland.</t>
  </si>
  <si>
    <t xml:space="preserve">
Charles Martin Smith
</t>
  </si>
  <si>
    <t>Saui Chanmi</t>
  </si>
  <si>
    <t xml:space="preserve">
Drama, History, Music            </t>
  </si>
  <si>
    <t xml:space="preserve">
Kim Woo Jin is a stage drama writer while Korea is under Japanese occupation. He is married, but he falls in love with Yun Shim Deok. Shim Deok is the first Korean soprano. She records the ...                See full summaryÂ Â»
</t>
  </si>
  <si>
    <t>Destruction Los Angeles</t>
  </si>
  <si>
    <t xml:space="preserve">
A fatal explosion and sudden earthquake rock Los Angeles, and reporter John Benson seizes his chance to cover the breaking news of increasing seismic activity.</t>
  </si>
  <si>
    <t xml:space="preserve">
Tibor TakÃ¡cs
</t>
  </si>
  <si>
    <t>Christmas Wedding Planner</t>
  </si>
  <si>
    <t xml:space="preserve">
While planning her cousin's lavish wedding, Kelsey Wilson's world is turned upside down when Private Investigator Connor McClean shows up. Connor, hired by a unnamed source, disrupts the upcoming nuptials but manages to win Kelsey's heart.</t>
  </si>
  <si>
    <t>My Little Pony: Equestria Girls - Rainbow Rocks</t>
  </si>
  <si>
    <t xml:space="preserve">
Three mysterious girls show up at canterlot high and cause trouble. With the magic of friendship, they want to defeat the mysterious girls.</t>
  </si>
  <si>
    <t>La enfermedad del domingo</t>
  </si>
  <si>
    <t xml:space="preserve">
A high-class old lady receives the unexpected visit of her long-time stranded daughter that she had left over thirty years ago, asking a strange request: to spend ten days the two together.</t>
  </si>
  <si>
    <t xml:space="preserve">
RamÃ³n Salazar
</t>
  </si>
  <si>
    <t>Maximum Conviction</t>
  </si>
  <si>
    <t xml:space="preserve">
When former black ops operative Cross (Seagal) and his partner Manning (Austin) are assigned to decommission an old prison, they must oversee the arrival of two mysterious female prisoners....                See full summaryÂ Â»
</t>
  </si>
  <si>
    <t>Manson Family Vacation</t>
  </si>
  <si>
    <t xml:space="preserve">
Two brothers tour Charles Manson murder sites. One is a devoted family man. One is devoted to The Family.</t>
  </si>
  <si>
    <t xml:space="preserve">
J. Davis
</t>
  </si>
  <si>
    <t>Rise of the Teenage Mutant Ninja Turtles</t>
  </si>
  <si>
    <t xml:space="preserve">
When a mysterious stranger arrives from the future with a dire warning, Leo is forced to rise and lead his brothers, Raph, Donnie, and Mikey in a fight to save the world from a terrifying alien species.</t>
  </si>
  <si>
    <t>Social Distance</t>
  </si>
  <si>
    <t xml:space="preserve">
Shot in isolation, this tragicomic anthology series features both dark and funny takes on how people strive to stay connected while staying apart.</t>
  </si>
  <si>
    <t>Drive</t>
  </si>
  <si>
    <t xml:space="preserve">
A notorious thief allies with a street racer for a grand heist involving an elaborate game of deceit with authorities, who have their own dirty secrets.</t>
  </si>
  <si>
    <t xml:space="preserve">
Tarun Mansukhani
</t>
  </si>
  <si>
    <t>Nieve negra</t>
  </si>
  <si>
    <t xml:space="preserve">
Accused of killing his brother during adolescence, Salvador lives alone in the middle of Patagonia. Several decades later, his brother Marcos and his sister-in-law Laura, come to convince him to sell the lands they share by inheritance.</t>
  </si>
  <si>
    <t xml:space="preserve">
MartÃ­n Hodara
</t>
  </si>
  <si>
    <t>Expelled</t>
  </si>
  <si>
    <t xml:space="preserve">
Felix is a legendary prankster who gets expelled from his high school and, with the help of his friends, will stop at nothing to hide it from his parents.</t>
  </si>
  <si>
    <t xml:space="preserve">
Alex Goyette
</t>
  </si>
  <si>
    <t>Haunted: Latin America</t>
  </si>
  <si>
    <t xml:space="preserve">
Real people's terrifying tales of the chilling, unexplained and paranormal come to life with dramatic reenactments in this reality series.</t>
  </si>
  <si>
    <t>Kim Gwajang</t>
  </si>
  <si>
    <t xml:space="preserve">
Chief Kim is an eccentric, flamboyant accountant genius working in the underground and trying to save up enough money to travel abroad until he accidentally gets employed by one of the most...                See full summaryÂ Â»
</t>
  </si>
  <si>
    <t>Pottersville</t>
  </si>
  <si>
    <t xml:space="preserve">
Maynard, a beloved local businessman, is mistaken for the legendary Bigfoot during an inebriated romp through town in a makeshift gorilla costume.</t>
  </si>
  <si>
    <t xml:space="preserve">
Seth Henrikson
</t>
  </si>
  <si>
    <t>Mauvaises herbes</t>
  </si>
  <si>
    <t xml:space="preserve">
Wael (Kheiron) a former street child, makes a living from small scams with his adoptive mother and partner-in-crime Monique (Catherine Deneuve). When this unconventional duo swindles the ...                See full summaryÂ Â»
</t>
  </si>
  <si>
    <t xml:space="preserve">
Kheiron
</t>
  </si>
  <si>
    <t>A Christmas Prince: The Royal Wedding</t>
  </si>
  <si>
    <t xml:space="preserve">
A year after helping Richard get to the throne, Amber is about to become his wife. But is she really made to be queen?</t>
  </si>
  <si>
    <t>Re: Mind</t>
  </si>
  <si>
    <t xml:space="preserve">
11 Japanese school girls awaken bound to the floor of a dining room and must discover why they are there and how they can escape.</t>
  </si>
  <si>
    <t>Stove League</t>
  </si>
  <si>
    <t xml:space="preserve">
The story of two managers whose goal is to move their baseball team from the bottom of the league to the top.</t>
  </si>
  <si>
    <t>The Great Canadian Baking Show</t>
  </si>
  <si>
    <t xml:space="preserve">
A group of amateur Canadian bakers are convened for a baking competition. There is a theme to each week's competition, generally in the vein of the type of goods the competitors are to bake.</t>
  </si>
  <si>
    <t>Transferts</t>
  </si>
  <si>
    <t xml:space="preserve">
After a boating accident, woodworker and family man, Florian, wakes up in the body of an officer who leads a task force against illegal body transfers.</t>
  </si>
  <si>
    <t>Taylor Swift: Reputation Stadium Tour</t>
  </si>
  <si>
    <t xml:space="preserve">
Taylor Swift takes the stage and proves she doesn't care about her bad reputation.</t>
  </si>
  <si>
    <t xml:space="preserve">
Paul Dugdale
</t>
  </si>
  <si>
    <t>Casting JonBenet</t>
  </si>
  <si>
    <t xml:space="preserve">
In the months following the unsolved murder of 6-year-old beauty queen JonBenet Ramsey, responses were elicited from her Colorado hometown community, creating a work of art from the collective memories and mythologies the crime inspired.</t>
  </si>
  <si>
    <t xml:space="preserve">
Kitty Green
</t>
  </si>
  <si>
    <t>The King and I</t>
  </si>
  <si>
    <t xml:space="preserve">
Traveling to the exotic kingdom of Siam, English schoolteacher Anna Leonowens soon discovers that her most difficult challenge is the stubborn, imperious King himself.</t>
  </si>
  <si>
    <t xml:space="preserve">
Richard Rich
</t>
  </si>
  <si>
    <t>$11.96M</t>
  </si>
  <si>
    <t>Un Bandido Honrado</t>
  </si>
  <si>
    <t xml:space="preserve">
"The Good Bandit" introduces the new narco-comedy genre that, for the first time, presents a drug lord who repents of the choices he has made, willing to change his life away from the ...                See full summaryÂ Â»
</t>
  </si>
  <si>
    <t>The School Nurse Files</t>
  </si>
  <si>
    <t xml:space="preserve">
Wielding a light-up sword through the dark corners of a high school, a nurse with an unusual gift protects students from monsters only she can see.</t>
  </si>
  <si>
    <t>Istanbul Kirmizisi</t>
  </si>
  <si>
    <t xml:space="preserve">
Deniz, an acclaimed author, is writing a book about his family and friends. He asks Orhan for critics. The day Orhan came to Istanbul from London, Deniz disappears. Orhan, Deniz's friend Neval and Deniz's lover Yusuf tries to find Deniz.</t>
  </si>
  <si>
    <t xml:space="preserve">
Ferzan Ozpetek
</t>
  </si>
  <si>
    <t>All Quiet on the Western Front</t>
  </si>
  <si>
    <t xml:space="preserve">
A young German soldier's terrifying experiences and distress on the western front during World War I.</t>
  </si>
  <si>
    <t xml:space="preserve">
Edward Berger
</t>
  </si>
  <si>
    <t>CaÃ¯d</t>
  </si>
  <si>
    <t xml:space="preserve">
A music video director tries to film Tony, a charismatic but unpredictable drug gang leader wanting to break into the rap music scene. His work reveals the hidden, true face of drug dealing, while he gets caught in a bloody gang war.</t>
  </si>
  <si>
    <t>Patriot Act with Hasan Minhaj</t>
  </si>
  <si>
    <t xml:space="preserve">
Comedy, News, Talk-Show            </t>
  </si>
  <si>
    <t xml:space="preserve">
In this weekly show, the former Daily Show correspondent Hasan Minhaj brings his unique comedic voice and storytelling skill to explore the larger grim trends shaping our fragmented world.</t>
  </si>
  <si>
    <t>Haideu, Jikil, Na</t>
  </si>
  <si>
    <t xml:space="preserve">
Koo Seo-Jin (Hyun-Bin) has two different personalities. One of his personalities is cold like Hyde and the other is sweet like Jekyll.</t>
  </si>
  <si>
    <t>Uppena</t>
  </si>
  <si>
    <t xml:space="preserve">
The son of a fishing community falls for a village head's daughter, but they face violent opposition from the girl's doggedly old-fashioned father.</t>
  </si>
  <si>
    <t xml:space="preserve">
Buchi Babu Sana
</t>
  </si>
  <si>
    <t>Duck Duck Goose</t>
  </si>
  <si>
    <t xml:space="preserve">
A bachelor goose must form a bond with two lost ducklings as they journey south.</t>
  </si>
  <si>
    <t xml:space="preserve">
Christopher Jenkins
</t>
  </si>
  <si>
    <t>Code 8: Part II</t>
  </si>
  <si>
    <t xml:space="preserve">
Follows a girl fighting to get justice for her slain brother by corrupt police officers. She enlists the help of an ex-con and his former partner, they face a highly regarded and well protected police sergeant who doesn't want to be.</t>
  </si>
  <si>
    <t xml:space="preserve">
Jeff Chan
</t>
  </si>
  <si>
    <t>Loev</t>
  </si>
  <si>
    <t xml:space="preserve">
A weekend trip between friends takes a sudden turn, making them each question what love is and what it means to them.</t>
  </si>
  <si>
    <t xml:space="preserve">
Sudhanshu Saria
</t>
  </si>
  <si>
    <t>Hollywood Darlings</t>
  </si>
  <si>
    <t xml:space="preserve">
Childhood stars and friends Jodie Sweetin (Full House (1987), Christine Lakin (Step by Step (1991) and Beverley Mitchell (7th Heaven (1996) play exaggerated versions of themselves in their ...                See full summaryÂ Â»
</t>
  </si>
  <si>
    <t>The Stranded</t>
  </si>
  <si>
    <t xml:space="preserve">
When a tsunami strands dozens of teens on an island at their private school, they soon realize no rescuers are coming and they must save themselves.</t>
  </si>
  <si>
    <t>Cloudy with a Chance of Meatballs</t>
  </si>
  <si>
    <t xml:space="preserve">
Prequel to the 2009 film, with inventor boy Flint Lockwood and reporter girl Sam Sparks as best friends during high school.</t>
  </si>
  <si>
    <t>All the Queen's Men</t>
  </si>
  <si>
    <t xml:space="preserve">
A mismatched team of British Special Services agents led by an American must infiltrate, in disguise, a female-run Enigma factory in Berlin and bring back the decoding device that will end the war.</t>
  </si>
  <si>
    <t xml:space="preserve">
Stefan Ruzowitzky
</t>
  </si>
  <si>
    <t>Been So Long</t>
  </si>
  <si>
    <t xml:space="preserve">
Drama, Musical, Romance            </t>
  </si>
  <si>
    <t xml:space="preserve">
A dedicated single mother who, on an unusual night on the town, is charmed by a handsome yet troubled stranger.</t>
  </si>
  <si>
    <t xml:space="preserve">
Tinge Krishnan
</t>
  </si>
  <si>
    <t>Eung-dab-ha-ra 1997</t>
  </si>
  <si>
    <t xml:space="preserve">
This drama will focus on the extreme fan culture that emerged in the 1990s when idol groups took center stage and K-pop was blossoming.</t>
  </si>
  <si>
    <t>Winter on Fire: Ukraine's Fight for Freedom</t>
  </si>
  <si>
    <t xml:space="preserve">
A documentary on the unrest in Ukraine during 2013 and 2014, as student demonstrations supporting European integration grew into a violent revolution calling for the resignation of President Viktor F. Yanukovich.</t>
  </si>
  <si>
    <t xml:space="preserve">
Evgeny Afineevsky
</t>
  </si>
  <si>
    <t>Dating Around</t>
  </si>
  <si>
    <t xml:space="preserve">
In a series of flirtations and fails, six real-life singles navigate five blind dates. Their mission: Find one perfect match worthy of a second date.</t>
  </si>
  <si>
    <t>Le manoir</t>
  </si>
  <si>
    <t xml:space="preserve">
A band of students comes to celebrate the New Year in an old manor house isolated from everything. But soon after their arrival, strange events disrupt the atmosphere, before the party turns squarely to the nightmare.</t>
  </si>
  <si>
    <t xml:space="preserve">
Tony T. Datis
</t>
  </si>
  <si>
    <t>Scare Tactics</t>
  </si>
  <si>
    <t>2003-2013</t>
  </si>
  <si>
    <t xml:space="preserve">
The show, just the latest in a string of "reality based programming" will feature "Candid Camera" like stunts inspired by scenes from Science fiction television programs and movies. The "...                See full summaryÂ Â»
</t>
  </si>
  <si>
    <t>The Woman in the House</t>
  </si>
  <si>
    <t xml:space="preserve">
Comedy, Drama, Mystery            </t>
  </si>
  <si>
    <t xml:space="preserve">
When a handsome neighbor moves in across the street, Anna a heartbroken, for whom, every day is the same, starts to see a light at the end of the tunnel. That is until she witnesses a gruesome murder - Or did she?</t>
  </si>
  <si>
    <t>Ali's Wedding</t>
  </si>
  <si>
    <t xml:space="preserve">
After telling a white lie which spirals out of control, a neurotic, naive, musically gifted Muslim cleric's eldest son must follow through with an arranged marriage, even though he's madly in love with an Australian born-Lebanese girl.</t>
  </si>
  <si>
    <t xml:space="preserve">
Jeffrey Walker
</t>
  </si>
  <si>
    <t>The Magician's Elephant</t>
  </si>
  <si>
    <t xml:space="preserve">
An orphaned boy is told by a fortune teller that an elephant will help him find his lost sister.</t>
  </si>
  <si>
    <t xml:space="preserve">
Wendy Rogers
</t>
  </si>
  <si>
    <t>Aci Kiraz</t>
  </si>
  <si>
    <t xml:space="preserve">
The Bitter Cherry is the story of people who are trying to get a hold on their lives in the shadow of a cherry tree, the story of lost lives and proliferating hopes. It talks about an old ...                See full summaryÂ Â»
</t>
  </si>
  <si>
    <t xml:space="preserve">
Serdar Akar
</t>
  </si>
  <si>
    <t>What Happened, Miss Simone?</t>
  </si>
  <si>
    <t xml:space="preserve">
A documentary about the life and legend Nina Simone, an American singer, pianist, and civil rights activist labeled the "High Priestess of Soul."</t>
  </si>
  <si>
    <t>A Secret Love</t>
  </si>
  <si>
    <t xml:space="preserve">
Falling in love in 1947, two women -- Pat Henschel and pro baseball player Terry Donahue -- begin a 65-year journey of love and overcoming prejudice.</t>
  </si>
  <si>
    <t xml:space="preserve">
Chris Bolan
</t>
  </si>
  <si>
    <t>The Fisherman's Diary</t>
  </si>
  <si>
    <t xml:space="preserve">
Ekah is determined to go to school in a village of fishermen where a girl child's education is considered a taboo. Her drive to break this old adage gets her embroiled with her father, Solomon's past.</t>
  </si>
  <si>
    <t xml:space="preserve">
Enah Johnscott
</t>
  </si>
  <si>
    <t>Cabras da Peste</t>
  </si>
  <si>
    <t xml:space="preserve">
Two hapless cops find themselves in over their heads as they cross paths with dangerous criminals while searching for Celestina, a beloved goat mascot.</t>
  </si>
  <si>
    <t xml:space="preserve">
Vitor Brandt
</t>
  </si>
  <si>
    <t>The Confession Tapes</t>
  </si>
  <si>
    <t xml:space="preserve">
A critical look into some true crime cases where American law enforcement made up for lack of actual physical evidence by using devious psychological tactics during interrogation in order to extract confessions from naive suspects.</t>
  </si>
  <si>
    <t>Any Day Now</t>
  </si>
  <si>
    <t xml:space="preserve">
In the 1970s, a gay couple fights a biased legal system to keep custody of the abandoned mentally handicapped teenager that comes to live under their roof.</t>
  </si>
  <si>
    <t xml:space="preserve">
Travis Fine
</t>
  </si>
  <si>
    <t>Hijacked</t>
  </si>
  <si>
    <t xml:space="preserve">
A special agent's plans to reconcile with his ex-fiancÃ© are ruined when she boards a private jet that is targeted by hijackers working for the same crime lord that he is chasing.</t>
  </si>
  <si>
    <t xml:space="preserve">
Brandon Nutt
</t>
  </si>
  <si>
    <t>How to Fix a Drug Scandal</t>
  </si>
  <si>
    <t xml:space="preserve">
In 2013, Massachusetts State Police arrest 35-year-old crime drug lab chemist Sonja Farak for tampering with evidence: and that was only the beginning. Over time, details emerged that Farak...                See full summaryÂ Â»
</t>
  </si>
  <si>
    <t>O Escolhido</t>
  </si>
  <si>
    <t xml:space="preserve">
Determined to bring a Zika vaccine to the remote Pantanal, three doctors clash with a faith healer and are pulled deeper into the mysteries of his cult.</t>
  </si>
  <si>
    <t>Into the Beat - Dein Herz tanzt</t>
  </si>
  <si>
    <t xml:space="preserve">
A ballerina discovers hip-hop by chance and is faced with an impossible choice: Does she pursue her family's legacy or her newfound love.</t>
  </si>
  <si>
    <t xml:space="preserve">
Stefan Westerwelle
</t>
  </si>
  <si>
    <t>Labrador</t>
  </si>
  <si>
    <t xml:space="preserve">
On a desolate, windswept island, Stella and Oskar, a young couple, visit her father Nathan who lives a simple solitary life in the company of his Labrador dog. However, Stella and Nathan's relationship isn't exactly normal.</t>
  </si>
  <si>
    <t xml:space="preserve">
Frederikke AspÃ¶ck
</t>
  </si>
  <si>
    <t>Force 2</t>
  </si>
  <si>
    <t xml:space="preserve">
ACP Yashvardhan teams up with RAW Agent KK to bring down the mole within RAW.</t>
  </si>
  <si>
    <t xml:space="preserve">
Abhinay Deo
</t>
  </si>
  <si>
    <t>Room 2806: The Accusation</t>
  </si>
  <si>
    <t xml:space="preserve">
This docuseries follows the 2011 sexual assault case involving french politician Dominique Strauss-Kahn at the height of his career.</t>
  </si>
  <si>
    <t>Smosh: The Movie</t>
  </si>
  <si>
    <t xml:space="preserve">
An embarrassing video of Anthony surfaces online right before his fifth high school reunion. The Smosh dudes then take a portal into YouTube and race to change the video and re-write history before it blows Anthony's chances of reconnecting with his teen crush Anna.</t>
  </si>
  <si>
    <t xml:space="preserve">
Alex Winter
</t>
  </si>
  <si>
    <t>Rabbids Invasion</t>
  </si>
  <si>
    <t xml:space="preserve">
The Rabbids from Ubisoft's "Raving Rabbids" video game series star in their own television series. They explore Earth and discover new things.</t>
  </si>
  <si>
    <t>Inside Bill's Brain: Decoding Bill Gates</t>
  </si>
  <si>
    <t xml:space="preserve">
A documentary that tells Bill Gates' life story as he pursues solutions to some of the world's most complex problems.</t>
  </si>
  <si>
    <t>Barbie &amp; Chelsea the Lost Birthday</t>
  </si>
  <si>
    <t xml:space="preserve">
Barbie's younger sister Chelsea is trying to celebrate her 7th birthday but her birthday is skipped due to the international date line.</t>
  </si>
  <si>
    <t>Laibeu</t>
  </si>
  <si>
    <t xml:space="preserve">
The drama revolves around the incidents that occur among the police force and the joy, sorrow, and pain that police officers experience as they try to protect justice.</t>
  </si>
  <si>
    <t>Quarantine Tales</t>
  </si>
  <si>
    <t xml:space="preserve">
Quarantine Tales is a collection of stories by 5 directors who tell the stories of life experienced during the pandemic.</t>
  </si>
  <si>
    <t>Hard Breakers</t>
  </si>
  <si>
    <t xml:space="preserve">
A comedy centered on two single girls working the dating scene in Los Angeles.</t>
  </si>
  <si>
    <t xml:space="preserve">
Leah Sturgis
</t>
  </si>
  <si>
    <t>Cities of Last Things</t>
  </si>
  <si>
    <t xml:space="preserve">
This is a story about a common man who has extraordinary events in his mundane life. The film depicts the protagonist's turns of events in three eras, three seasons, three nights, in the same city, as told with reverse chronology.</t>
  </si>
  <si>
    <t xml:space="preserve">
Wi Ding Ho
</t>
  </si>
  <si>
    <t>1898. Los Ãºltimos de Filipinas</t>
  </si>
  <si>
    <t xml:space="preserve">
A soldiers trapped inside a church as last refugee. A fight that no one couldn't win. A war that no one wanted to lose.</t>
  </si>
  <si>
    <t>How Many Kilograms are the Dumbbells You Lift?</t>
  </si>
  <si>
    <t xml:space="preserve">
A young girl's life changes when she joins a gym to lose weight.</t>
  </si>
  <si>
    <t>Chaman Bahaar</t>
  </si>
  <si>
    <t xml:space="preserve">
A small town panwalla falls for a schoolgirl who lives opposite his shop. He experiences love, jealousy and betrayal without meeting her even once.</t>
  </si>
  <si>
    <t xml:space="preserve">
Apurva Dhar Badgaiyann
</t>
  </si>
  <si>
    <t>X: Past Is Present</t>
  </si>
  <si>
    <t xml:space="preserve">
A filmmaker with a mid-life crisis meets a mysterious young girl who reminds of every woman in his past.</t>
  </si>
  <si>
    <t>Lured</t>
  </si>
  <si>
    <t>1947</t>
  </si>
  <si>
    <t xml:space="preserve">
Crime, Film-Noir, Mystery            </t>
  </si>
  <si>
    <t xml:space="preserve">
British police are after a serial killer who lures his female victims through newspaper personal ads and sends cryptic-poem clues to the cops.</t>
  </si>
  <si>
    <t xml:space="preserve">
Douglas Sirk
</t>
  </si>
  <si>
    <t>Boo, Bitch</t>
  </si>
  <si>
    <t xml:space="preserve">
A high school senior who's lived her life safely under the radar seizes the opportunity to change her narrative and start living an epic life, only to find out the next morning that she's a ghost.</t>
  </si>
  <si>
    <t>Human Resources</t>
  </si>
  <si>
    <t xml:space="preserve">
A workplace comedy set in the world of the monsters from Big Mouth.</t>
  </si>
  <si>
    <t>Johan Falk: Kodnamn: Lisa</t>
  </si>
  <si>
    <t xml:space="preserve">
Frank Wagner is sleeping next to his family. Their plans to move abroad lay on the kitchen table, when they suddenly hear someone trying to break into the apartment and five masked men are trying to enter.</t>
  </si>
  <si>
    <t xml:space="preserve">
Charlotte BrÃ¤ndstrÃ¶m
</t>
  </si>
  <si>
    <t>Rock My Heart</t>
  </si>
  <si>
    <t xml:space="preserve">
17-year-old Jana has a congenital heart defect. To defy fate, Jana seeks every challenge, plunges into every wild and dangerous adventure. Her parents do not like that and are even more in constant fear of their daughter.</t>
  </si>
  <si>
    <t xml:space="preserve">
Hanno Olderdissen
</t>
  </si>
  <si>
    <t>Let's Eat</t>
  </si>
  <si>
    <t xml:space="preserve">
Four single people: happily divorced paralegal Lee Soo-kyung (Lee Soo-kyung), mysterious gourmand Goo Dae-young (Yoon Doo-joon), design student and former rich girl Yoon Jin-yi (Yoon So-hee...                See full summaryÂ Â»
</t>
  </si>
  <si>
    <t>Go! Go! Cory Carson</t>
  </si>
  <si>
    <t xml:space="preserve">
Based on the Go. Go. toy line from VTech, children's series follows the adventures of Cory Carson.</t>
  </si>
  <si>
    <t>El incidente</t>
  </si>
  <si>
    <t xml:space="preserve">
Two parallel stories about characters trapped in illogical endless spaces: two brothers and a detective locked on an infinite staircase, and a family locked on an infinite road - for a very long time.</t>
  </si>
  <si>
    <t xml:space="preserve">
Isaac Ezban
</t>
  </si>
  <si>
    <t>Trollhunters: Happy Birthday to You!</t>
  </si>
  <si>
    <t xml:space="preserve">
Animation, Short            </t>
  </si>
  <si>
    <t xml:space="preserve">
What's better than a birthday? How about a chorus of trolls and humans wishing you the happiest, most epic celebration in history.</t>
  </si>
  <si>
    <t>Five Minarets in New York</t>
  </si>
  <si>
    <t xml:space="preserve">
Two Turkish anti-terrorist agents are sent to New York City on a mission to find and bring back the dangerous Islamic leader codenamed "Dajjal", believed to be hiding in there. Working with...                See full summaryÂ Â»
</t>
  </si>
  <si>
    <t xml:space="preserve">
Mahsun KirmizigÃ¼l
</t>
  </si>
  <si>
    <t>Prince of Peoria</t>
  </si>
  <si>
    <t xml:space="preserve">
Story of a wealthy prince who travels to the US to live as an exchange student. While living in anonymity, the prince strikes up an unlikely friendship.</t>
  </si>
  <si>
    <t>Himlen Ã¤r oskyldigt blÃ¥</t>
  </si>
  <si>
    <t xml:space="preserve">
Coming of age film that takes place in the Swedish archipelago during 70s about young Martin (Bill SkarsgÃ¥rd) who gets a summer job working at a hotel. The hotel manager GÃ¶sta (Peter Dalle)...                See full summaryÂ Â»
</t>
  </si>
  <si>
    <t xml:space="preserve">
Hannes Holm
</t>
  </si>
  <si>
    <t>Alles ist gut</t>
  </si>
  <si>
    <t xml:space="preserve">
Janne's new boss's brother-in-law rapes her, but she doesn't report the incident and continues her way of life as usual. But her silence has consequences, not only for her but also for the love that she feels for her friend Piet.</t>
  </si>
  <si>
    <t xml:space="preserve">
Eva Trobisch
</t>
  </si>
  <si>
    <t>Half Bad</t>
  </si>
  <si>
    <t xml:space="preserve">
Sixteen-year-old Nathan is the illegitimate son of the world's most feared witch. He's spent his whole life being monitored for signs he may follow the same destructive path as his father. ...                See full summaryÂ Â»
</t>
  </si>
  <si>
    <t>Pyaar Ka Punchnama 2</t>
  </si>
  <si>
    <t xml:space="preserve">
After falling in love, three roommates experience changes in their lives.</t>
  </si>
  <si>
    <t xml:space="preserve">
Luv Ranjan
</t>
  </si>
  <si>
    <t>$0.22M</t>
  </si>
  <si>
    <t>Nachthelle</t>
  </si>
  <si>
    <t xml:space="preserve">
Two couples visit a home from their past, and sexual tension brings out the worst in each other. Long-buried grudges resurface.</t>
  </si>
  <si>
    <t xml:space="preserve">
Florian Gottschick
</t>
  </si>
  <si>
    <t>Hayop Ka!</t>
  </si>
  <si>
    <t xml:space="preserve">
In this adult animation, perfume sales cat Nimfa is torn between her macho askal boyfriend and a charming, philandering business dog.</t>
  </si>
  <si>
    <t xml:space="preserve">
Avid Liongoren
</t>
  </si>
  <si>
    <t>F.R.E.D.I.</t>
  </si>
  <si>
    <t xml:space="preserve">
Adventure, Family, Sci-Fi            </t>
  </si>
  <si>
    <t xml:space="preserve">
James needs a topic for his science project at high school or he'll fail his class. He finds an AI robot in the woods near home.</t>
  </si>
  <si>
    <t xml:space="preserve">
Sean Olson
</t>
  </si>
  <si>
    <t>Oorlogswinter</t>
  </si>
  <si>
    <t xml:space="preserve">
In the Nazi-occupied Netherlands, a teenage boy gets involved in the Dutch Resistance after coming to the aid of a wounded RAF pilot.</t>
  </si>
  <si>
    <t xml:space="preserve">
Martin Koolhoven
</t>
  </si>
  <si>
    <t>$0.54M</t>
  </si>
  <si>
    <t>Ri-eol</t>
  </si>
  <si>
    <t xml:space="preserve">
A criminal aspiring to build a casino finds himself in endless threat when a man starts imitating every single thing he does.</t>
  </si>
  <si>
    <t xml:space="preserve">
Love Lee
</t>
  </si>
  <si>
    <t>Sidonia no Kishi</t>
  </si>
  <si>
    <t xml:space="preserve">
A thousand years after the destruction of Earth by gigantic aliens called Gauna, mankind is living on massive spaceships. One of these space ships is Sidonia, which is protected by large pilot controlled exosuits called Gardes.</t>
  </si>
  <si>
    <t>M'entends-tu?</t>
  </si>
  <si>
    <t xml:space="preserve">
-'M'entends-tu?' is a dramatic comedy that plunges us into the unusual daily life of Ada, Fabiola and Carolanne, three long-time friends from the midst of poverty.</t>
  </si>
  <si>
    <t>1,000,000 yen no Onnatachi</t>
  </si>
  <si>
    <t xml:space="preserve">
A frustrated writer has 5 mysterious women turn up at his house, all seemingly invited and all must adhere to strict rules, they all pay him a million yen as rent. Who is responsible for the invites?</t>
  </si>
  <si>
    <t>El Hijo</t>
  </si>
  <si>
    <t xml:space="preserve">
Lorenzo, a 50 y.o. painter, is having a child with his new wife, Sigrid. She gets stranger and stranger - or he does. He claims, the baby's been switched.</t>
  </si>
  <si>
    <t>Single All the Way</t>
  </si>
  <si>
    <t xml:space="preserve">
Desperate to avoid his family's judgment about his perpetual single status, Peter convinces his best friend Nick to join him for the holidays and pretend that they're now in a relationship.</t>
  </si>
  <si>
    <t>BRZRKR</t>
  </si>
  <si>
    <t xml:space="preserve">
The comic follows an immortal warrior, known as Berzerker, as he fights his way through the ages.</t>
  </si>
  <si>
    <t>Kaze ga tsuyoku fuiteiru</t>
  </si>
  <si>
    <t xml:space="preserve">
Kakeru, a former elite runner at high school, is chased for stealing food. He is saved by a Kansei University student Haiji, who is also a runner. Haiji persuades Kakeru to live in the old ...                See full summaryÂ Â»
</t>
  </si>
  <si>
    <t>Les de l'hoquei</t>
  </si>
  <si>
    <t xml:space="preserve">
Seven young roller hockey players and their new coach will fight to save the female section of Club Pati Minerva, while trying to find their place, both inside and outside the team.</t>
  </si>
  <si>
    <t>John Henry and the Statesmen</t>
  </si>
  <si>
    <t xml:space="preserve">
The story of John Henry and other American folk legends.</t>
  </si>
  <si>
    <t>RurÃ´ni Kenshin: SeisÃ´ hen</t>
  </si>
  <si>
    <t xml:space="preserve">
Kenshin and Kaoru are married. Kenshin leaves Kaoru with their son, Kenji, to lead a revolution in China. But both of them suffer from a seemingly incurable disease. 15 years later, Kenshin...                See full summaryÂ Â»
</t>
  </si>
  <si>
    <t>The Boulet Brothers' DRAGULA: Search for the World's First Drag Supermonster</t>
  </si>
  <si>
    <t xml:space="preserve">
Game-Show, Horror, Reality-TV            </t>
  </si>
  <si>
    <t xml:space="preserve">
The Boulet Brothers host a reality series to reveal the World's next Dragula Supermonster. Each drag artist vies for the title and crown through a series of challenges to unveil their best drag, filth, horror and glamour.</t>
  </si>
  <si>
    <t>Kono Oto Tomare!</t>
  </si>
  <si>
    <t xml:space="preserve">
Since the graduation of the senior members of the club, Takezou ends up being the sole member of the "Koto" (traditional Japanese string instrument) club. Now that the new school year has ...                See full summaryÂ Â»
</t>
  </si>
  <si>
    <t>Pretty Smart</t>
  </si>
  <si>
    <t xml:space="preserve">
A self-proclaimed intellectual, forced to move in with her carefree sister and her sister's lovably eccentric friends.</t>
  </si>
  <si>
    <t>Strange Weather</t>
  </si>
  <si>
    <t xml:space="preserve">
in an effort to deal with the grief over the death of her son, a Georgia mother travels the back roads of the deep south to settle a score. A story of grief and forgiveness, of looking inward to find a way to move forward.</t>
  </si>
  <si>
    <t xml:space="preserve">
Katherine Dieckmann
</t>
  </si>
  <si>
    <t>Heart of Stone</t>
  </si>
  <si>
    <t xml:space="preserve">
Plot kept under wraps. Described as a spy thriller.</t>
  </si>
  <si>
    <t xml:space="preserve">
Tom Harper
</t>
  </si>
  <si>
    <t>The Homeless World Cup</t>
  </si>
  <si>
    <t xml:space="preserve">
Advocates to end homelessness, organize an annual tournament for Homeless men to compete is a series of football matches known as The Homeless World Cup.</t>
  </si>
  <si>
    <t xml:space="preserve">
Thea Sharrock
</t>
  </si>
  <si>
    <t>Sword Gai: The Animation</t>
  </si>
  <si>
    <t xml:space="preserve">
A boy bonds with a demon sword.</t>
  </si>
  <si>
    <t>Rising Phoenix</t>
  </si>
  <si>
    <t xml:space="preserve">
The history and current standing of the Paralympic Games, which has grown to become the world's third largest sporting event.</t>
  </si>
  <si>
    <t>Ava's Possessions</t>
  </si>
  <si>
    <t xml:space="preserve">
Comedy, Horror, Mystery            </t>
  </si>
  <si>
    <t xml:space="preserve">
A young woman recovers from a demonic possession.</t>
  </si>
  <si>
    <t xml:space="preserve">
Jordan Galland
</t>
  </si>
  <si>
    <t>Chopsticks</t>
  </si>
  <si>
    <t xml:space="preserve">
A gifted but insecure woman is in for a transformative experience when she enlists an enigmatic con to help recover her stolen car from a Mumbai thug.</t>
  </si>
  <si>
    <t xml:space="preserve">
Sachin Yardi
</t>
  </si>
  <si>
    <t>The House Next Door</t>
  </si>
  <si>
    <t xml:space="preserve">
A young married couple begin to encounter several paranormal attacks, when a family moves into a neighbouring house, that is being haunted by a vengeful spirit, which leads them to perform an exorcism in order to help save the neighbours.</t>
  </si>
  <si>
    <t xml:space="preserve">
Milind Rau
</t>
  </si>
  <si>
    <t>Take the 10</t>
  </si>
  <si>
    <t xml:space="preserve">
A day in the life of two best friends, a drug dealer, and a store manager collide at a hip-hop concert in the Inland Empire.</t>
  </si>
  <si>
    <t xml:space="preserve">
Chester Tam
</t>
  </si>
  <si>
    <t>Ariana Grande: Excuse Me, I Love You</t>
  </si>
  <si>
    <t xml:space="preserve">
Ariana Grande takes the stage in London for her Sweetener World Tour and shares a behind-the-scenes look at her life in rehearsal and on the road.</t>
  </si>
  <si>
    <t>Home: Adventures with Tip &amp; Oh</t>
  </si>
  <si>
    <t xml:space="preserve">
Picking up where the 2015 film left off, this coming-of-age buddy comedy follows fearless Tip and overenthusiastic Oh, as they navigate the crazily combined human and alien culture they live in, finding adventure everywhere they go.</t>
  </si>
  <si>
    <t>Afterlife of the Party</t>
  </si>
  <si>
    <t xml:space="preserve">
A social butterfly who dies during her birthday week is given a second chance to right her wrongs on Earth.</t>
  </si>
  <si>
    <t>Kami-tachi ni Hirowareta Otoko</t>
  </si>
  <si>
    <t xml:space="preserve">
Ryoma didn't have good luck in his former life. But three deities decide to give him a second chance in a fantasy world of magic.</t>
  </si>
  <si>
    <t>Gaya sa pelikula</t>
  </si>
  <si>
    <t xml:space="preserve">
Karl, an architecture student moves into his uncle's unit, takes on odd jobs online and left short on funds. His neighbor Vlad hiding from his family proposes that they become housemates for the semestral break in exchange for rent.</t>
  </si>
  <si>
    <t>Hangman</t>
  </si>
  <si>
    <t xml:space="preserve">
Returning from vacation, the Miller family find their home has been broken into. After cleaning up the mess they continue with their lives, shaking off the feeling of being violated. But little do they know the nightmare has just begun.</t>
  </si>
  <si>
    <t xml:space="preserve">
Adam Mason
</t>
  </si>
  <si>
    <t>Samurai Rabbit: The Usagi Chronicles</t>
  </si>
  <si>
    <t xml:space="preserve">
Teenage Rabbit Samurai Yuichi, a descendant of the great warrior Miyamoto Usagi, embarks on an epic quest to become a true samurai.</t>
  </si>
  <si>
    <t>Sugar Rush</t>
  </si>
  <si>
    <t xml:space="preserve">
A baking competition with 4 teams, 3 rounds, 2 cakes and 1 winner of $10,000.</t>
  </si>
  <si>
    <t>Pai em Dobro</t>
  </si>
  <si>
    <t xml:space="preserve">
While her mom is away, a teen sneaks out of the hippie commune where she lives and embarks on a life-changing adventure to discover who her father is.</t>
  </si>
  <si>
    <t xml:space="preserve">
Cris D'Amato
</t>
  </si>
  <si>
    <t>Chip and Potato</t>
  </si>
  <si>
    <t xml:space="preserve">
Chip, a 4-year-old pug puppy, takes her first steps towards independence at kindergarten with secret friend Potato-a teensy tiny mouse-at her side.</t>
  </si>
  <si>
    <t>Paskal: The Movie</t>
  </si>
  <si>
    <t xml:space="preserve">
A story of true piracy based on an elite unit of the Royal Malaysian Navy's mission.</t>
  </si>
  <si>
    <t xml:space="preserve">
Adrian Teh
</t>
  </si>
  <si>
    <t>Drug Lords</t>
  </si>
  <si>
    <t xml:space="preserve">
Documentary series examining drug cartels and kingpins from around the world.</t>
  </si>
  <si>
    <t>Conspiracy of Silence</t>
  </si>
  <si>
    <t xml:space="preserve">
Robert Kastell returns to Sweden, presumed dead for the last 30 years. He now shares the same objective as former journalist Rolf HÃ¶glund - to take down illegal arms dealer Anders Spetz.</t>
  </si>
  <si>
    <t>Lego Jurassic World: Legend of Isla Nublar</t>
  </si>
  <si>
    <t xml:space="preserve">
Set in 2012, three years before the events of the Jurassic World movie, LEGO Jurassic World: Legend of Isla Nublar picks up where the story left off from LEGO Jurassic World: The Secret ...                See full summaryÂ Â»
</t>
  </si>
  <si>
    <t>Under Suspicion: Uncovering the Wesphael Case</t>
  </si>
  <si>
    <t xml:space="preserve">
This docuseries examines the story of Belgian politician Bernard Wesphael, who was accused of murdering his wife, VÃ©ronique Pirotton, in 2013. She had been found dead in a hotel room in Ostend.</t>
  </si>
  <si>
    <t>Circus of Books</t>
  </si>
  <si>
    <t xml:space="preserve">
In 1976, Karen and Barry Mason had fallen on hard times and were looking for a way to support their young family when they answered an ad in the Los Angeles Times. Larry Flynt was seeking ...                See full summaryÂ Â»
</t>
  </si>
  <si>
    <t xml:space="preserve">
Rachel Mason
</t>
  </si>
  <si>
    <t>Deuces</t>
  </si>
  <si>
    <t xml:space="preserve">
An undercover agent infiltrates a crime ring run by a charismatic boss.</t>
  </si>
  <si>
    <t>James Acaster: Repertoire</t>
  </si>
  <si>
    <t xml:space="preserve">
James Acaster presents four interwoven stand-up comedy specials.</t>
  </si>
  <si>
    <t>SuperlÃ³pez</t>
  </si>
  <si>
    <t xml:space="preserve">
Action, Comedy, Sci-Fi            </t>
  </si>
  <si>
    <t xml:space="preserve">
Juan LÃ³pez, an ordinary and anonymous office worker, decides to expose his superpowers to turn into the first Spanish superhero: SuperlÃ³pez.</t>
  </si>
  <si>
    <t xml:space="preserve">
Javier Ruiz Caldera
</t>
  </si>
  <si>
    <t>Virunga</t>
  </si>
  <si>
    <t xml:space="preserve">
A team of brave individuals risk their lives to protect the last mountain gorillas.</t>
  </si>
  <si>
    <t xml:space="preserve">
Orlando von Einsiedel
</t>
  </si>
  <si>
    <t>The Mudge Boy</t>
  </si>
  <si>
    <t xml:space="preserve">
The film follows the story of Duncan, a fourteen-year-old misfit farm boy trying to fill the void and alleviate the numbness left by his mother's passing. Unable to let her go quite yet, ...                See full summaryÂ Â»
</t>
  </si>
  <si>
    <t xml:space="preserve">
Michael Burke
</t>
  </si>
  <si>
    <t>Geunyeoneun Geojitmaleul Neomoo Saranghae</t>
  </si>
  <si>
    <t xml:space="preserve">
Lee Hyun Woo (Moorim School, The Technicians) and Joy (from K-pop group Red Velvet) star in an adaptation of the runaway hit Japanese manga. When a genius composer with a hidden identity ...                See full summaryÂ Â»
</t>
  </si>
  <si>
    <t>Mysterious Island</t>
  </si>
  <si>
    <t xml:space="preserve">
Adventure, Fantasy, Horror            </t>
  </si>
  <si>
    <t xml:space="preserve">
March 1865. A group of Union soldiers escape from Confederate hands in a balloon, accompanied by their former Confederate captor. The balloon crashes on a sinister island where they encounter all manner of oddities and dangers.</t>
  </si>
  <si>
    <t xml:space="preserve">
Mark Sheppard
</t>
  </si>
  <si>
    <t>Siffredi Late Night - Hard Academy</t>
  </si>
  <si>
    <t xml:space="preserve">
Pornstar veteran Rocco Siffredi shares his experience about porn industry in his Porn Academy in Budapest.</t>
  </si>
  <si>
    <t>Dinotrux</t>
  </si>
  <si>
    <t xml:space="preserve">
Animals like the Craneosauraus, Garbageadon and Tyrannosaurus Trux (part dinosaurs and part truck) exist in a fictional prehistoric era.</t>
  </si>
  <si>
    <t>Goedam</t>
  </si>
  <si>
    <t xml:space="preserve">
Short, Horror, Mystery            </t>
  </si>
  <si>
    <t xml:space="preserve">
When night falls on the city, shadows and spirits come alive in this horror anthology series centered on urban legends.</t>
  </si>
  <si>
    <t>BigBug</t>
  </si>
  <si>
    <t xml:space="preserve">
A group of bickering suburbanites find themselves stuck together when an android uprising causes their well intentioned household robots to lock them in for their own safety.</t>
  </si>
  <si>
    <t>It's Bruno!</t>
  </si>
  <si>
    <t xml:space="preserve">
An old-school Brooklyn native devotes his days to caring for his adorable dog, Bruno, and making sure the neighbors show his pooch the proper respect.</t>
  </si>
  <si>
    <t>Criminal: Spain</t>
  </si>
  <si>
    <t xml:space="preserve">
Psychological games abound between detectives and suspects in a tense interrogation room, where the search for answers sometimes comes at a moral cost.</t>
  </si>
  <si>
    <t>Wedding Season</t>
  </si>
  <si>
    <t xml:space="preserve">
In a bid to keep her marriage-obsessed parents off her back, an Indian-American woman gets a fake boyfriend for wedding season-but in the end, gets the courage to stop living a double life. This romantic comedy was just set up at Netflix.</t>
  </si>
  <si>
    <t xml:space="preserve">
Tom Dey
</t>
  </si>
  <si>
    <t>Bread Barbershop</t>
  </si>
  <si>
    <t xml:space="preserve">
In a town filled with food, Bread is a master cake decorator who gives life-changing makeovers that will put any customer in an amazing mood.</t>
  </si>
  <si>
    <t>The 39 Steps</t>
  </si>
  <si>
    <t xml:space="preserve">
Follows an ordinary man, who becomes an unwitting pawn in a vast, global conspiracy to reset the world order.</t>
  </si>
  <si>
    <t>Dirty John: The Dirty Truth</t>
  </si>
  <si>
    <t xml:space="preserve">
Docuseries of "Dirty" John Meehan, based on the true crime podcast.</t>
  </si>
  <si>
    <t xml:space="preserve">
Sara Mast
</t>
  </si>
  <si>
    <t>Crack: Cocaine, Corruption &amp; Conspiracy</t>
  </si>
  <si>
    <t xml:space="preserve">
In the early 1980s, the crack epidemic tore through Americaâ€™s inner cities like a tsunami, ravaging all in its wake.</t>
  </si>
  <si>
    <t xml:space="preserve">
Stanley Nelson
</t>
  </si>
  <si>
    <t>The Imperfects</t>
  </si>
  <si>
    <t xml:space="preserve">
After an experimental gene therapy turns them into monsters, three twenty-somethings band together to hunt down the scientist responsible and force him to make them human again.</t>
  </si>
  <si>
    <t>The House</t>
  </si>
  <si>
    <t xml:space="preserve">
Animation, Comedy, Thriller            </t>
  </si>
  <si>
    <t xml:space="preserve">
A house and the surreal tales of three generations of families who made it their home.</t>
  </si>
  <si>
    <t>Sparta</t>
  </si>
  <si>
    <t xml:space="preserve">
Without the right to make a mistake. Without the right to rematch</t>
  </si>
  <si>
    <t xml:space="preserve">
Egor Baranov
</t>
  </si>
  <si>
    <t>Hate Story 3</t>
  </si>
  <si>
    <t xml:space="preserve">
Siya appears to be the bone of contention between warring businessmen Aditya and Saurav. But this one runs deeper than your average love triangle.</t>
  </si>
  <si>
    <t xml:space="preserve">
Vishal Pandya
</t>
  </si>
  <si>
    <t>Otto no chinpo ga hairanai</t>
  </si>
  <si>
    <t xml:space="preserve">
A couple's relationship is threatened by an unusual problem.</t>
  </si>
  <si>
    <t>The Last of Robin Hood</t>
  </si>
  <si>
    <t xml:space="preserve">
The last days in the life of legendary Hollywood actor Errol Flynn.</t>
  </si>
  <si>
    <t>$0.27M</t>
  </si>
  <si>
    <t>Iliza Shlesinger: War Paint</t>
  </si>
  <si>
    <t xml:space="preserve">
Her innocent good looks are just a cover for Last Comic Standing winner Iliza Shlesinger's acerbic, stream-of-conscious comedy that she unleashes on an unsuspecting audience in her hometown of Dallas in her stand-up special "War Paint."</t>
  </si>
  <si>
    <t xml:space="preserve">
Jay Chapman
</t>
  </si>
  <si>
    <t>Hannah Gadsby: Nanette</t>
  </si>
  <si>
    <t xml:space="preserve">
Australian comic Hannah Gadsby reshapes standard stand-up by pairing punchlines with personal revelations on gender, sexuality and childhood turmoil.</t>
  </si>
  <si>
    <t>Son</t>
  </si>
  <si>
    <t xml:space="preserve">
After a plane crash, a devoted wife learns that her life and marriage is all a lie.</t>
  </si>
  <si>
    <t>Nooni Booshige</t>
  </si>
  <si>
    <t xml:space="preserve">
This story is about a woman who loses all her time before she can use it up and a man who gives up all of his radiant moments and lives a lethargic life.</t>
  </si>
  <si>
    <t>Bill Burr: Paper Tiger</t>
  </si>
  <si>
    <t xml:space="preserve">
Bill Burr unloads on outrage culture, male feminism, cultural appropriation, robot sex and more in a blistering stand-up special shot in London.</t>
  </si>
  <si>
    <t xml:space="preserve">
Mike Binder
</t>
  </si>
  <si>
    <t>Yoake tsugeru RÃ» no uta</t>
  </si>
  <si>
    <t xml:space="preserve">
The story centers on Kai, a gloomy middle school student whose life changes after meeting Lu, a mermaid.</t>
  </si>
  <si>
    <t xml:space="preserve">
Masaaki Yuasa
</t>
  </si>
  <si>
    <t>$0.11M</t>
  </si>
  <si>
    <t>The Victims' Game</t>
  </si>
  <si>
    <t xml:space="preserve">
After discovering his estranged daughter's link to mysterious murders, a forensic detective with Asperger's syndrome risks everything to solve the case.</t>
  </si>
  <si>
    <t>King Jack</t>
  </si>
  <si>
    <t xml:space="preserve">
An underprivileged teenager bonds with his young cousin while facing off against a vicious bully.</t>
  </si>
  <si>
    <t xml:space="preserve">
Felix Thompson
</t>
  </si>
  <si>
    <t>Diecisiete</t>
  </si>
  <si>
    <t xml:space="preserve">
To find a shelter dog he befriended, a 17-year-old boy escapes a juvenile detention center and is joined on his quest by his older brother.</t>
  </si>
  <si>
    <t xml:space="preserve">
Daniel SÃ¡nchez ArÃ©valo
</t>
  </si>
  <si>
    <t>Gli infedeli</t>
  </si>
  <si>
    <t xml:space="preserve">
From campy lies to sexy surprises, this collection of vignettes captures the follies of several men as they fumble with fidelity and relationships.</t>
  </si>
  <si>
    <t xml:space="preserve">
Stefano Mordini
</t>
  </si>
  <si>
    <t>Fed Up</t>
  </si>
  <si>
    <t xml:space="preserve">
An examination of America's obesity epidemic and the food industry's role in aggravating it.</t>
  </si>
  <si>
    <t xml:space="preserve">
Stephanie Soechtig
</t>
  </si>
  <si>
    <t>$1.54M</t>
  </si>
  <si>
    <t>Untitled Kenya Barris/Jonah Hill Comedy Project</t>
  </si>
  <si>
    <t xml:space="preserve">
Plot under wraps.</t>
  </si>
  <si>
    <t>Memorias de IdhÃºn</t>
  </si>
  <si>
    <t xml:space="preserve">
The day the three Suns and three Moons came together in alignment over Idhun, Ashran, the necromancer, seized power and the reign of the winged snakes started.</t>
  </si>
  <si>
    <t>Te quiero, imbÃ©cil</t>
  </si>
  <si>
    <t xml:space="preserve">
Marcos' life turns upside down after he loses the same day his girlfriend and his job. Marcos' life turns wild after to meet Raquel.</t>
  </si>
  <si>
    <t xml:space="preserve">
Laura MaÃ±Ã¡
</t>
  </si>
  <si>
    <t>The Barkley Marathons: The Race That Eats Its Young</t>
  </si>
  <si>
    <t xml:space="preserve">
Documentary, Adventure, History            </t>
  </si>
  <si>
    <t xml:space="preserve">
A famous prison escape sparks the idea for a cult-like race that has seen only 10 finishers in its first 25 years. This award-winning, oddly inspiring, and wildly funny documentary reveals the sports world's most guarded secret.</t>
  </si>
  <si>
    <t>Irmandade</t>
  </si>
  <si>
    <t xml:space="preserve">
A hard-working lawyer discovers that her missing brother has been jailed for years and is a leader of an ascendant criminal faction.</t>
  </si>
  <si>
    <t>Maeumui sori</t>
  </si>
  <si>
    <t xml:space="preserve">
Based on the longest-running webtoon "Maeum-ui Sori" in Korea, "Sound of your heart" is a story about Cho Seok, an aspiring comic writer, and his strange family.</t>
  </si>
  <si>
    <t>Ildan Ddeugeobge Chungsohara</t>
  </si>
  <si>
    <t xml:space="preserve">
Gil Oh Sol, an employee at a cleaning company, meets Jang Sun Gyeol, the boss of the company. The two are diametric opposite when it comes to cleanliness. With the help of Oh Sol, Sun Gyeol faces his mysophobia and finds love.</t>
  </si>
  <si>
    <t>TereddÃ¼t</t>
  </si>
  <si>
    <t xml:space="preserve">
Two Turkish women, one oppressed by sexist traditions and one liberated by modern mores, have more in common than it would seem.</t>
  </si>
  <si>
    <t xml:space="preserve">
Yesim Ustaoglu
</t>
  </si>
  <si>
    <t>El cuaderno de Sara</t>
  </si>
  <si>
    <t xml:space="preserve">
A Spanish woman travels to darkest heart of Africa looking for her long-time missed younger sister.</t>
  </si>
  <si>
    <t xml:space="preserve">
Norberto LÃ³pez Amado
</t>
  </si>
  <si>
    <t>D.P.</t>
  </si>
  <si>
    <t xml:space="preserve">
A young private's assignment to capture army deserters reveals the painful reality endured by each enlistee during his compulsory call of duty.</t>
  </si>
  <si>
    <t>Six Windows in the Desert</t>
  </si>
  <si>
    <t xml:space="preserve">
A science fiction short film set in the seventies, tells the story of a missing airplane that crashes in an isolated desert area. After countless failed attempts by the survivors to ...                See full summaryÂ Â»
</t>
  </si>
  <si>
    <t>Whitney</t>
  </si>
  <si>
    <t xml:space="preserve">
An in-depth look at the life and music of Whitney Houston.</t>
  </si>
  <si>
    <t xml:space="preserve">
Kevin Macdonald
</t>
  </si>
  <si>
    <t>$3.03M</t>
  </si>
  <si>
    <t>Gaga: Five Foot Two</t>
  </si>
  <si>
    <t xml:space="preserve">
This documentary goes behind the scenes with pop provocateur Lady Gaga as she releases a bold new album and prepares for her Super Bowl halftime show.</t>
  </si>
  <si>
    <t xml:space="preserve">
Chris Moukarbel
</t>
  </si>
  <si>
    <t>Hellions</t>
  </si>
  <si>
    <t xml:space="preserve">
A teenager must survive a Halloween night from Hell when malevolent trick-or-treaters come knocking at her door.</t>
  </si>
  <si>
    <t xml:space="preserve">
Bruce McDonald
</t>
  </si>
  <si>
    <t>Santana</t>
  </si>
  <si>
    <t xml:space="preserve">
Two cops, two brothers. One is out for justice, the other revenge. They may kill each other before capturing the bad guys.</t>
  </si>
  <si>
    <t>Happy Old Year</t>
  </si>
  <si>
    <t xml:space="preserve">
A woman wants to reorganize her house and convert it into a home office. She will throw away anything that has been lying around unused. However, she faces a great challenge when she comes across some items that belonged to her ex-boyfriend.</t>
  </si>
  <si>
    <t xml:space="preserve">
Nawapol Thamrongrattanarit
</t>
  </si>
  <si>
    <t>A New York Christmas Wedding</t>
  </si>
  <si>
    <t xml:space="preserve">
As her Christmas Eve wedding draws near, Jennifer is visited by an angel and shown what could have been if she hadn't denied her true feelings for her childhood best friend.</t>
  </si>
  <si>
    <t xml:space="preserve">
Otoja Abit
</t>
  </si>
  <si>
    <t>Teenage Cocktail</t>
  </si>
  <si>
    <t xml:space="preserve">
Feeling confined by their small town and overbearing parents, Annie and Jules hatch a scheme of running away. But as the girls soon find out, consequences can blindside you. Sometimes violently.</t>
  </si>
  <si>
    <t xml:space="preserve">
John Carchietta
</t>
  </si>
  <si>
    <t>Forbidden Ground</t>
  </si>
  <si>
    <t xml:space="preserve">
Three British soldiers find themselves stranded in No Man's Land after a failed charge on the German Trenches. Set in France 1916.</t>
  </si>
  <si>
    <t>Ruby the Hero Dog</t>
  </si>
  <si>
    <t xml:space="preserve">
Ruby had an awful lot of energy. Her original owner surrendered her to the Rhode Island Society for the Prevention of Cruelty to Animals because of her generally "unmanageable" personality....                See full summaryÂ Â»
</t>
  </si>
  <si>
    <t xml:space="preserve">
Katt Shea
</t>
  </si>
  <si>
    <t>Miss India</t>
  </si>
  <si>
    <t xml:space="preserve">
An aspiring Indian entrepreneur confronts disapproval, sexism and rivalry as she draws from culture to start a tea business.</t>
  </si>
  <si>
    <t xml:space="preserve">
Narendra Nath
</t>
  </si>
  <si>
    <t>Modooui Geojitmal</t>
  </si>
  <si>
    <t xml:space="preserve">
A woman, whose husband disappears, joins the National Assembly and teams up with a detective in her search for the truth. The two of them work together to break through the silence and lies that people spill to protect their own interests.</t>
  </si>
  <si>
    <t>Chupa</t>
  </si>
  <si>
    <t xml:space="preserve">
A young boy on a family trip to Mexico discovers a young chupacabra hiding in his grandfather's shed. The youngster and his cousins embark on an adventure to save the mythical creature.</t>
  </si>
  <si>
    <t xml:space="preserve">
JonÃ¡s CuarÃ³n
</t>
  </si>
  <si>
    <t>Gamers!</t>
  </si>
  <si>
    <t xml:space="preserve">
This is a story that revolves around certain students and one hobby. Amano Keita is our lonely protagonist who has a passion for gaming and is friends with Uehara Tasuku, who is secretly a ...                See full summaryÂ Â»
</t>
  </si>
  <si>
    <t>Losers</t>
  </si>
  <si>
    <t xml:space="preserve">
In a "winning is everything" society, how do we handle failure? This series profiles athletes who have turned the agony of defeat into human triumph.</t>
  </si>
  <si>
    <t>Under solen</t>
  </si>
  <si>
    <t xml:space="preserve">
Olof lives alone on a farm after the death of his mother. Unable to read and write, he is dependent on his younger friend, Erik. Olof advertises for a housekeeper, and Ellen arrives. During summer Olof's heart and Erik's desires develops.</t>
  </si>
  <si>
    <t xml:space="preserve">
Colin Nutley
</t>
  </si>
  <si>
    <t>$0.29M</t>
  </si>
  <si>
    <t>Tiger &amp; Bunny</t>
  </si>
  <si>
    <t xml:space="preserve">
In a world where superheroes have corporate sponsors and are the stars of their own reality TV show, a new superhero team is born as the veteran hero Wild Tiger is assigned to be partners with rookie Barnaby Brooks Jr.</t>
  </si>
  <si>
    <t>Stranded in Paradise</t>
  </si>
  <si>
    <t xml:space="preserve">
When a driven HR exec loses her high-powered job, she travels to Puerto Rico in an attempt to save her career at a business conference. But as the trip quickly becomes a disaster and a ...                See full summaryÂ Â»
</t>
  </si>
  <si>
    <t xml:space="preserve">
Bert Kish
</t>
  </si>
  <si>
    <t>Ahiru no Sora</t>
  </si>
  <si>
    <t xml:space="preserve">
Animation, Sport            </t>
  </si>
  <si>
    <t xml:space="preserve">
He's short, weak, and has just transferred to a new school. Kurumatani Sora is the main character in this story who loves basketball. He has been shooting hoops ever since he was little and...                See full summaryÂ Â»
</t>
  </si>
  <si>
    <t>The Secret Diary of an Exchange Student</t>
  </si>
  <si>
    <t xml:space="preserve">
Looking to shake things up, two best friends embark on a life-changing adventure abroad as exchange students. But can they stay out of trouble?</t>
  </si>
  <si>
    <t xml:space="preserve">
Bruno Garotti
</t>
  </si>
  <si>
    <t>Harvey Street Kids</t>
  </si>
  <si>
    <t xml:space="preserve">
Animated series targeted at girls ages 9 through 12, where kids do whatever they want in their favorite place --- the one and only Harvey Street.</t>
  </si>
  <si>
    <t>Gigantosaurus</t>
  </si>
  <si>
    <t xml:space="preserve">
Four curious young dinosaur friends explore the mystery of Gigantosaurus, the largest, fiercest dinosaur of all, as they face their individual fears and work together to solve problems ...                See full summaryÂ Â»
</t>
  </si>
  <si>
    <t>Laipeu</t>
  </si>
  <si>
    <t xml:space="preserve">
A medical drama that depicts the power struggles and human stories that take place within a university hospital.</t>
  </si>
  <si>
    <t>QB1: Beyond the Lights</t>
  </si>
  <si>
    <t xml:space="preserve">
Follows three high school quarterbacks from different backgrounds, playing in different environments as they face immense pressure and similar challenges in trying to be successful high school quarterbacks.</t>
  </si>
  <si>
    <t>Damsels in Distress</t>
  </si>
  <si>
    <t xml:space="preserve">
A trio of girls set out to change the male-dominated environment of the Seven Oaks college campus, and to rescue their fellow students from depression, grunge and low standards of every kind.</t>
  </si>
  <si>
    <t xml:space="preserve">
Whit Stillman
</t>
  </si>
  <si>
    <t>$1.01M</t>
  </si>
  <si>
    <t>Jiva!</t>
  </si>
  <si>
    <t xml:space="preserve">
A talented street dancer from Umlazi, Durban must confront her fears and deal with family objections to pursue her dancing dreams.</t>
  </si>
  <si>
    <t>RuPaul's Secret Celebrity Drag Race</t>
  </si>
  <si>
    <t xml:space="preserve">
RuPaul's Secret Celebrity Drag Race is a four-episode makeover/reality competition spinoff of RuPaul's Drag Race. Former contestants of the series will make over and mentor twelve ...                See full summaryÂ Â»
</t>
  </si>
  <si>
    <t>The Holiday Calendar</t>
  </si>
  <si>
    <t xml:space="preserve">
A struggling but talented photographer inherits an antique holiday advent calendar, the contents of which seem to predict the future. Will this magical calendar lead her to love this holiday season?</t>
  </si>
  <si>
    <t xml:space="preserve">
Bradley Walsh
</t>
  </si>
  <si>
    <t>Gojira: hoshi wo kÃ» mono</t>
  </si>
  <si>
    <t xml:space="preserve">
Humanity, their alien allies, and Godzilla all enter their endgame as the powerful destructive entity known as Ghidorah arrives on Earth.</t>
  </si>
  <si>
    <t>Back Street Girls</t>
  </si>
  <si>
    <t xml:space="preserve">
Three gangsters are forced by their boss into becoming a trio of pop singers.</t>
  </si>
  <si>
    <t>Kings of Jo'burg</t>
  </si>
  <si>
    <t xml:space="preserve">
The Masire brothers rule Johannesburg's criminal underworld but a supernatural family curse and a tangled web of betrayal threaten to destroy them.</t>
  </si>
  <si>
    <t>Tomorrow Is Forever</t>
  </si>
  <si>
    <t>1946</t>
  </si>
  <si>
    <t xml:space="preserve">
An American World War I soldier, whose disfigured face is reconstructed by Austrian plastic surgeons, returns home after twenty years, but no one recognizes him, his widow is married to another man, and his son is a grown young man.</t>
  </si>
  <si>
    <t xml:space="preserve">
Irving Pichel
</t>
  </si>
  <si>
    <t>$3.25M</t>
  </si>
  <si>
    <t>Rhythm + Flow</t>
  </si>
  <si>
    <t xml:space="preserve">
Music, Reality-TV            </t>
  </si>
  <si>
    <t xml:space="preserve">
Global superstars Cardi B, Chance the Rapper, and T.I. search for the next breakout hip-hop star.</t>
  </si>
  <si>
    <t>OtwÃ³rz oczy</t>
  </si>
  <si>
    <t xml:space="preserve">
Julka ends up in an amnesia treatment center after she loses her family. When she begins to have strange dreams that will become too real for her, she wonders if the place where she is is the one she thought it was so far.</t>
  </si>
  <si>
    <t>Connected: The Hidden Science of Everything</t>
  </si>
  <si>
    <t xml:space="preserve">
Science journalist Latif Nasser investigates the surprising and intricate ways in which we are connected to each other, the world and the universe.</t>
  </si>
  <si>
    <t>Â¿A quiÃ©n te llevarÃ­as a una isla desierta?</t>
  </si>
  <si>
    <t xml:space="preserve">
Four friends have lived in a world of their own for 8 years as they shared a flat in Madrid. They prepare to face changes to their lives at the end of the summer.</t>
  </si>
  <si>
    <t xml:space="preserve">
Jota Linares
</t>
  </si>
  <si>
    <t>We Are the Champions</t>
  </si>
  <si>
    <t xml:space="preserve">
Documentary, Game-Show            </t>
  </si>
  <si>
    <t xml:space="preserve">
Explore an array of unique competitions, from the quirky to the bizarre, and meet their passionate communities in this docuseries.</t>
  </si>
  <si>
    <t>Historia de un Crimen: La Busqueda</t>
  </si>
  <si>
    <t xml:space="preserve">
Based on a true story about the disappearance of a small girl from her home outside Mexico City</t>
  </si>
  <si>
    <t>Hold Your Breath</t>
  </si>
  <si>
    <t xml:space="preserve">
A group of friends on a weekend camping trip find themselves being picked off one by one when one member of the group refuses to abide by the urban myth that you can breathe in evil spirits when passing cemeteries.</t>
  </si>
  <si>
    <t xml:space="preserve">
Jared Cohn
</t>
  </si>
  <si>
    <t>Song Exploder</t>
  </si>
  <si>
    <t xml:space="preserve">
Weaves together in-depth interviews, archival footage, and raw recordings as each artist breaks down their song, layer by layer, sharing intimate insight into the personal inspiration behind the music and lyrics.</t>
  </si>
  <si>
    <t>Battle</t>
  </si>
  <si>
    <t xml:space="preserve">
Amalie works hard to fit in to a world where having it all is what matters - looks, money and dancing skills. Then she meets Michael, the street-dancer, who is different from any other person she has met.</t>
  </si>
  <si>
    <t xml:space="preserve">
Katarina Launing
</t>
  </si>
  <si>
    <t>Gap tung kei hap</t>
  </si>
  <si>
    <t xml:space="preserve">
An imperial guard and his three traitorous childhood friends ordered to hunt him down get accidentally buried and kept frozen in time. 400 years later passes and they are defrosted continuing the battle they left behind.</t>
  </si>
  <si>
    <t xml:space="preserve">
Wing-Cheong Law
</t>
  </si>
  <si>
    <t>Booba</t>
  </si>
  <si>
    <t xml:space="preserve">
A family show following the adventures of a joyful, funny and curious little creature called Booba and his friends. They always find themselves in hilarious situations trying to explore the world around them.</t>
  </si>
  <si>
    <t>Rainbow High</t>
  </si>
  <si>
    <t xml:space="preserve">
7 girls at Rainbow High must face challenges and learn to flaunt their true colors.</t>
  </si>
  <si>
    <t>Chris Rock: Tamborine</t>
  </si>
  <si>
    <t xml:space="preserve">
Chris Rock takes the stage in Brooklyn for a comedy special filled with searing observations on fatherhood, infidelity and American politics.</t>
  </si>
  <si>
    <t>Farewell Amor</t>
  </si>
  <si>
    <t xml:space="preserve">
Reunited after 17 years, an Angolan immigrant is joined in the U.S. by his wife and daughter. Now strangers sharing a one-bedroom apartment, they discover a shared love of dance that may help them overcome the distance between them.</t>
  </si>
  <si>
    <t xml:space="preserve">
Ekwa Msangi
</t>
  </si>
  <si>
    <t>Preso No. 1</t>
  </si>
  <si>
    <t xml:space="preserve">
Mexican president goes to jail.</t>
  </si>
  <si>
    <t>Imperial Dreams</t>
  </si>
  <si>
    <t xml:space="preserve">
A 21-year-old reformed gangster's devotion to his family and his future is put to the test when he is released from prison and returns to his old stomping grounds in Watts, Los Angeles.</t>
  </si>
  <si>
    <t xml:space="preserve">
Malik Vitthal
</t>
  </si>
  <si>
    <t>Pac-Man and the Ghostly Adventures</t>
  </si>
  <si>
    <t xml:space="preserve">
Pacman saves pacworld from ghosts with his friends Cyli and Spiral.</t>
  </si>
  <si>
    <t>Edha</t>
  </si>
  <si>
    <t xml:space="preserve">
The life of a successful designer and single mother turns upside down when she meets a mysterious man. A mixture of vengeance, passion and dark secrets looms.</t>
  </si>
  <si>
    <t>Madaari</t>
  </si>
  <si>
    <t xml:space="preserve">
When Nirmal loses his family in a disaster caused by government corruption, he embarks on a journey seeking accountability and revenge.</t>
  </si>
  <si>
    <t>Go Jetters</t>
  </si>
  <si>
    <t xml:space="preserve">
Four explorers on a Global adventure. Xuli, Kyan, Lars, Foz. They are the Go Jetters...!</t>
  </si>
  <si>
    <t>Plan de fuga</t>
  </si>
  <si>
    <t xml:space="preserve">
A thief expert with blowtorch is hired by a group of the Russian mob for a bank assault.</t>
  </si>
  <si>
    <t xml:space="preserve">
IÃ±aki Dorronsoro
</t>
  </si>
  <si>
    <t>Taj Mahal 1989</t>
  </si>
  <si>
    <t xml:space="preserve">
In and around Lucknow University in 1989, couples of varying ages explore the politics of love through marriage, budding romances and friendships.</t>
  </si>
  <si>
    <t>Audrie &amp; Daisy</t>
  </si>
  <si>
    <t xml:space="preserve">
A look at the effects that online bullying has on the lives of teenagers and their community.</t>
  </si>
  <si>
    <t>The Playbook</t>
  </si>
  <si>
    <t xml:space="preserve">
The Playbook profiles legendary coaches as they share the rules they live by to achieve success in sports and in life.</t>
  </si>
  <si>
    <t>El Cuaderno de Tomy</t>
  </si>
  <si>
    <t xml:space="preserve">
A woman with terminal cancer decides to keep a notebook full of musings on life and love for her toddler son to read after she dies.</t>
  </si>
  <si>
    <t xml:space="preserve">
Carlos Sorin
</t>
  </si>
  <si>
    <t>Muscle Shoals</t>
  </si>
  <si>
    <t xml:space="preserve">
A documentary that celebrates Rick Hall, the founder of FAME Studios in Muscle Shoals, Alabama, and the signature sound he developed in songs such as "I'll Take You There", "Brown Sugar", and "When a Man Loves a Woman".</t>
  </si>
  <si>
    <t xml:space="preserve">
Greg 'Freddy' Camalier
</t>
  </si>
  <si>
    <t>Las tres muertes de Marisela Escobedo</t>
  </si>
  <si>
    <t xml:space="preserve">
Follows a mother's tireless crusade to jail her daughter's murderer after Mexico's justice system failed to do so.</t>
  </si>
  <si>
    <t xml:space="preserve">
Carlos Perez Osorio
</t>
  </si>
  <si>
    <t>4 latas</t>
  </si>
  <si>
    <t xml:space="preserve">
Tocho, Jean Pierre and Ely travel from Spain to Mali to meet Ely's dying father for the last time.</t>
  </si>
  <si>
    <t xml:space="preserve">
Gerardo Olivares
</t>
  </si>
  <si>
    <t>Angkeumhan Dolshingnyeo</t>
  </si>
  <si>
    <t xml:space="preserve">
Na Ae-ra (Lee Min-jung) and Cha Jung-woo (Joo Sang-wook) got married young. Ae-ra wanted to have steady life but Jung-woo business led them to lots of debt and hard work so she broke off ...                See full summaryÂ Â»
</t>
  </si>
  <si>
    <t>Jak zostac gwiazda</t>
  </si>
  <si>
    <t xml:space="preserve">
Talent and passion for music can take one to the very top. On the way, however, there are going to be showbiz traps.</t>
  </si>
  <si>
    <t xml:space="preserve">
Anna Wieczur-Bluszcz
</t>
  </si>
  <si>
    <t>26 nyeon</t>
  </si>
  <si>
    <t xml:space="preserve">
26 years ago, state troops were ordered to open fire on civilians in the city of Gwangju who were demonstrating as apart of a democratic movement. Thousands of civilians were killed. Now, a...                See full summaryÂ Â»
</t>
  </si>
  <si>
    <t xml:space="preserve">
Geun-hyun Cho
</t>
  </si>
  <si>
    <t>Silencer</t>
  </si>
  <si>
    <t xml:space="preserve">
Disgraced alcoholic veteran must reawaken all his deadly skills, and track down his former employer when he fails to complete his last hit.</t>
  </si>
  <si>
    <t xml:space="preserve">
Timothy Woodward Jr.
</t>
  </si>
  <si>
    <t>Cougar Hunting</t>
  </si>
  <si>
    <t xml:space="preserve">
Tells the tale of three buddies in their 20's whose love-lives are in shambles. They go to Aspen to pursue the booming trend of dating cougars: hot older women who prey on hot young guys.</t>
  </si>
  <si>
    <t xml:space="preserve">
Robin Blazak
</t>
  </si>
  <si>
    <t>Dream Home Makeover</t>
  </si>
  <si>
    <t xml:space="preserve">
Shea and Syd McGee of Studio McGee help dreams come true for real families looking to update their home tailored to their own unique style.</t>
  </si>
  <si>
    <t>The Submarine Kid</t>
  </si>
  <si>
    <t xml:space="preserve">
Despite a returning Marine's mundane reality, his haunting wartime past shepherds him into a magical and destructive new existence to expose his ultimate truth.</t>
  </si>
  <si>
    <t xml:space="preserve">
Eric Bilitch
</t>
  </si>
  <si>
    <t>Trotskiy</t>
  </si>
  <si>
    <t xml:space="preserve">
In May 1940, on the outskirts of Mexico City, a detachment of Mexican Communists dressed as policemen attack the house of the former leader of the Russian revolution, Leon Trotsky. By an ...                See full summaryÂ Â»
</t>
  </si>
  <si>
    <t>Kipper</t>
  </si>
  <si>
    <t>1997-2000</t>
  </si>
  <si>
    <t xml:space="preserve">
In this charming collection of tales, the curious Kipper explores the attic, goes fishing with Tiger, finds a magical umbrella, takes a trip to the seaside, receives a visitor in the night and more.</t>
  </si>
  <si>
    <t>The Carer</t>
  </si>
  <si>
    <t xml:space="preserve">
When the question is to be or not to be, there is only one answer.</t>
  </si>
  <si>
    <t xml:space="preserve">
JÃ¡nos EdelÃ©nyi
</t>
  </si>
  <si>
    <t>SvinalÃ¤ngorna</t>
  </si>
  <si>
    <t xml:space="preserve">
A drama set in 1970s Sweden and centered on a young woman's experiences growing up in a home riddled with abuse and alcoholism.</t>
  </si>
  <si>
    <t xml:space="preserve">
Pernilla August
</t>
  </si>
  <si>
    <t>Reipu zonbi: Lust of the dead</t>
  </si>
  <si>
    <t xml:space="preserve">
After a nuclear attack in Tokyo, the female population is attacked by infected males who have become sex-crazed zombies, hungry for human flesh. Officeworker Momoko and nurse Nozomi seek ...                See full summaryÂ Â»
</t>
  </si>
  <si>
    <t xml:space="preserve">
Naoyuki Tomomatsu
</t>
  </si>
  <si>
    <t>Crazy Delicious</t>
  </si>
  <si>
    <t xml:space="preserve">
Carla Hall, Niklas Ekstedt and Heston Blumenthal will judge as three cooks will battle it out to create the best feast.The set will be entirely edible and will contain edible blossom, chocolate soil, and a drinkable babbling brook.</t>
  </si>
  <si>
    <t>Seinto Seiya: Knights of the Zodiac</t>
  </si>
  <si>
    <t xml:space="preserve">
A digital remake from the Japanese anime classic Seinto Seiya (1986).</t>
  </si>
  <si>
    <t>I'm Reed Fish</t>
  </si>
  <si>
    <t xml:space="preserve">
Reed Fish's life turns into chaos when a high school crush returns to Mud Meadows on the eve of his marriage to the small town's sweetheart.</t>
  </si>
  <si>
    <t>Sisters on Track</t>
  </si>
  <si>
    <t xml:space="preserve">
A coming of age story about hope, belonging, and the metaphorical and literal sisterhood of young athletes Tai, Rainn, and Brooke Sheppard living in New York.</t>
  </si>
  <si>
    <t>La vie scolaire</t>
  </si>
  <si>
    <t xml:space="preserve">
The daily life of a school located in Saint Denis.</t>
  </si>
  <si>
    <t>Dead Places</t>
  </si>
  <si>
    <t xml:space="preserve">
An author who has dedicated his career to solving paranormal cases, returns home to South Africa to investigate the biggest mystery of his life: His sister's death in a water canal 20 years ago.</t>
  </si>
  <si>
    <t>Historical Roasts</t>
  </si>
  <si>
    <t xml:space="preserve">
"Roastmaster General" Jeff Ross and a slew of guest stars poke fun at major historical figures while also honoring their enduring impact on the world.</t>
  </si>
  <si>
    <t>Dang Nan Ren Lian Ai Shi</t>
  </si>
  <si>
    <t xml:space="preserve">
A small-time gangster clumsily attempts to court a girl he has a crush on. Can he win her over and leave the underworld behind?</t>
  </si>
  <si>
    <t xml:space="preserve">
Chen-Hao Yin
</t>
  </si>
  <si>
    <t>H2O: Mermaid Adventures</t>
  </si>
  <si>
    <t xml:space="preserve">
When three normal teenage girls stumble upon an ancient cave they undergo a transformation that will change their lives forever.</t>
  </si>
  <si>
    <t>Samurai Gourmet</t>
  </si>
  <si>
    <t xml:space="preserve">
Adventure, Comedy            </t>
  </si>
  <si>
    <t xml:space="preserve">
A 60 year old retired salary-man finds new purpose in exploring the food of his neighborhood. Aided by his fantasy companion, a samurai who inspires him to boldly experience this new chapter of his life.</t>
  </si>
  <si>
    <t>June &amp; Kopi</t>
  </si>
  <si>
    <t xml:space="preserve">
A young couple takes in a street dog, and the family pitbull becomes an instant accomplice as he adjusts to his loving new home.</t>
  </si>
  <si>
    <t xml:space="preserve">
Noviandra Santosa
</t>
  </si>
  <si>
    <t>The Golem</t>
  </si>
  <si>
    <t xml:space="preserve">
During an outbreak of a deadly plague, a mystical woman must save her tight-knit Jewish community from foreign invaders, but the entity she conjures to protect them is a far greater evil.</t>
  </si>
  <si>
    <t>CURS&gt;R</t>
  </si>
  <si>
    <t xml:space="preserve">
A broke student who, in pursuit of an unclaimed $100,000 prize, plays an obscure 1980s survival computer game. Ater a series of unexpectedly terrifying moments, she soon realizes she's no longer playing for the money, but for her own life.</t>
  </si>
  <si>
    <t xml:space="preserve">
Toby Meakins
</t>
  </si>
  <si>
    <t>Dark Summer</t>
  </si>
  <si>
    <t xml:space="preserve">
A 17-year-old is on house arrest for the summer while his mother is away on business. A horrifying incident occurs leaving an ominous presence in the house.</t>
  </si>
  <si>
    <t>Her Infidelity</t>
  </si>
  <si>
    <t xml:space="preserve">
It's all fun and games when an attractive new male teacher comes to town. That is, until a lonely housewife discovers he is really a mentally deranged psychopath, after she mistakingly had a fling with him one night.</t>
  </si>
  <si>
    <t>Cannon Busters</t>
  </si>
  <si>
    <t xml:space="preserve">
Animation, Fantasy            </t>
  </si>
  <si>
    <t xml:space="preserve">
Explore the fantastic land of Gearbolt as we follow a motley crew of travelers on an unforgettable journey to reunite 2 best friends. S.A.M. is a high-end, friendship robot determined to ...                See full summaryÂ Â»
</t>
  </si>
  <si>
    <t>The Hunting Ground</t>
  </si>
  <si>
    <t xml:space="preserve">
An exposÃ© of rape crimes on U.S. college campuses, their institutional cover-ups, and the devastating toll they take on students and their families.</t>
  </si>
  <si>
    <t>$0.41M</t>
  </si>
  <si>
    <t>I Am Here</t>
  </si>
  <si>
    <t xml:space="preserve">
Successful businesswoman Maria has achieved everything except what she wants the most - a baby of her own. She decides to deal with the matter by herself and embarks on a desperate and dangerous journey in order to make her dream come true.</t>
  </si>
  <si>
    <t xml:space="preserve">
Anders Morgenthaler
</t>
  </si>
  <si>
    <t>Travis Scott: Look Mom I Can Fly</t>
  </si>
  <si>
    <t xml:space="preserve">
'Travis Scott: Look Mom I Can Fly' traces the Houston rapper's rise to super-stardom, focusing on the months surrounding ASTROWORLD.</t>
  </si>
  <si>
    <t>Somm</t>
  </si>
  <si>
    <t xml:space="preserve">
Four sommeliers attempt to pass the prestigious Master Sommelier exam, a test with one of the lowest pass rates in the world.</t>
  </si>
  <si>
    <t xml:space="preserve">
Jason Wise
</t>
  </si>
  <si>
    <t>$0.17M</t>
  </si>
  <si>
    <t>Howl</t>
  </si>
  <si>
    <t xml:space="preserve">
As Allen Ginsberg talks about his life and art, his most famous poem is illustrated in animation while the obscenity trial of the work is dramatized.</t>
  </si>
  <si>
    <t>$0.62M</t>
  </si>
  <si>
    <t>Kevin Hart: What Now?</t>
  </si>
  <si>
    <t xml:space="preserve">
Comedian Kevin Hart performs in front of a crowd of 53,000 people at Philadelphia's outdoor venue, Lincoln Financial Field.</t>
  </si>
  <si>
    <t>$23.59M</t>
  </si>
  <si>
    <t>Our Man from Jersey</t>
  </si>
  <si>
    <t>Brainchild</t>
  </si>
  <si>
    <t xml:space="preserve">
Educational series that introduces a number of scientific topics to young audiences.</t>
  </si>
  <si>
    <t>Bruna Surfistinha</t>
  </si>
  <si>
    <t xml:space="preserve">
After the adoptive daughter of a stable family leaves them for a new life as a prostitute, she rises to become a popular performer among her clients, and details her routine in her blog.</t>
  </si>
  <si>
    <t xml:space="preserve">
Marcus Baldini
</t>
  </si>
  <si>
    <t>Medicinen</t>
  </si>
  <si>
    <t xml:space="preserve">
Johanna works as a jounalist on a womens magazine. But her boss is an idiot, her salary is ridiciolus and her husband has left her for a younger woman. With a great life crisis she decided to try a new medicine. She is not prepared for the results.</t>
  </si>
  <si>
    <t>LoliRock</t>
  </si>
  <si>
    <t xml:space="preserve">
LoliRock follows the journey of young Iris, a spirited teenage girl with a beautiful voice and an unending desire to help others. When Iris joins the girl group LoliRock, her life is ...                See full summaryÂ Â»
</t>
  </si>
  <si>
    <t>Freshman Year</t>
  </si>
  <si>
    <t xml:space="preserve">
The journey of two young people going off to college from their sheltered homes and different backgrounds to face the real world of battling peer pressure and falling in love.</t>
  </si>
  <si>
    <t xml:space="preserve">
Jude Okwudiafor Johnson
</t>
  </si>
  <si>
    <t>Duisburg - Linea di sangue</t>
  </si>
  <si>
    <t xml:space="preserve">
After a brutal mafia-led massacre in the city of Duisburg, two detectives - one Italian, one Gernan - team up to investigate.Based on true events.</t>
  </si>
  <si>
    <t xml:space="preserve">
Enzo Monteleone
</t>
  </si>
  <si>
    <t>Ladda Land</t>
  </si>
  <si>
    <t xml:space="preserve">
When a family moves to Laddaland, an upscale housing development with large, beautiful homes, they discover life in their new neighborhood isn't so perfect when they encounter a series of ...                See full summaryÂ Â»
</t>
  </si>
  <si>
    <t xml:space="preserve">
Sophon Sakdaphisit
</t>
  </si>
  <si>
    <t>Elvis Presley: The Searcher</t>
  </si>
  <si>
    <t xml:space="preserve">
Elvis Presley's evolution as a musician and a man.</t>
  </si>
  <si>
    <t xml:space="preserve">
Thom Zimny
</t>
  </si>
  <si>
    <t>Bikram: Yogi, Guru, Predator</t>
  </si>
  <si>
    <t xml:space="preserve">
Tracing from his rise in the 1970s to his disgrace in accusations of rape and sexual harassment in more recent years.</t>
  </si>
  <si>
    <t xml:space="preserve">
Eva Orner
</t>
  </si>
  <si>
    <t>Canvas</t>
  </si>
  <si>
    <t xml:space="preserve">
After suffering a loss, a painter finds his inspiration to create again.</t>
  </si>
  <si>
    <t xml:space="preserve">
Frank E. Abney III
</t>
  </si>
  <si>
    <t>Llama Llama</t>
  </si>
  <si>
    <t xml:space="preserve">
The adventures of Llama Llama and his mom, Mama Llama.</t>
  </si>
  <si>
    <t>Khaani</t>
  </si>
  <si>
    <t xml:space="preserve">
A sister struggle to avenge the murder of her only brother who was killed by a short tempered politician only son.</t>
  </si>
  <si>
    <t>Miss Representation</t>
  </si>
  <si>
    <t xml:space="preserve">
Explores the under-representation of women in positions of power and influence in America, and challenges the media's limited portrayal of what it means to be a powerful woman.</t>
  </si>
  <si>
    <t xml:space="preserve">
Jennifer Siebel Newsom
</t>
  </si>
  <si>
    <t>Exit West</t>
  </si>
  <si>
    <t xml:space="preserve">
A young refugee couple from a war-torn country hear rumors that there are doors in the city they live that serve as portals to other destinations.</t>
  </si>
  <si>
    <t>Detention</t>
  </si>
  <si>
    <t xml:space="preserve">
A tormented student uncovers unsettling secrets at her remote high school as betrayal and a paranormal encounter upend her life.</t>
  </si>
  <si>
    <t>Norm Macdonald Has a Show</t>
  </si>
  <si>
    <t xml:space="preserve">
Based on his podcast, comedian and former Saturday Night Live (1975) alumni Norm Macdonald and his sidekick Adam Eget sit down and chat with celebrity guests about their life, career and views in a somewhat unconventional and often irreverent way.</t>
  </si>
  <si>
    <t>Uglies</t>
  </si>
  <si>
    <t xml:space="preserve">
A world in which a compulsory operation wipes out physical differences and makes everyone pretty.</t>
  </si>
  <si>
    <t>Kapi</t>
  </si>
  <si>
    <t xml:space="preserve">
Yakup and Semsa are Syriac families living in Berlin with their three children and grandchildren. Twenty-five years ago they migrated from Mardin to Berlin. One day, a call comes from ...                See full summaryÂ Â»
</t>
  </si>
  <si>
    <t xml:space="preserve">
Nihat Durak
</t>
  </si>
  <si>
    <t>Lockwood</t>
  </si>
  <si>
    <t>When My Love Blooms</t>
  </si>
  <si>
    <t xml:space="preserve">
Jae-hyun and Ji-soo fell in love when they were university students. Twenty years later, they cross paths once again: Jae-hyun has become a successful businessman, while Ji-soo is a mother and a contract worker living a difficult life.</t>
  </si>
  <si>
    <t>Untitled Ersan Kuneri Project</t>
  </si>
  <si>
    <t xml:space="preserve">
The story of erotic film producer and director, Ersan Kuneri, in the 70s and 80s.</t>
  </si>
  <si>
    <t>Mytho</t>
  </si>
  <si>
    <t xml:space="preserve">
Desperate to get her family attention, an overworked mother, lie to them about her condition.</t>
  </si>
  <si>
    <t>Amar y Vivir</t>
  </si>
  <si>
    <t xml:space="preserve">
Irene, the lead singer of the market place band 'Los Milagrosos', meets Joaquin the mechanic, when he arrives in the city carrying nothing but the clothes he is wearing. As they fight for ...                See full summaryÂ Â»
</t>
  </si>
  <si>
    <t>Heartbeats</t>
  </si>
  <si>
    <t xml:space="preserve">
A young American college student with dreams of being a professional dancer travels to India with her family for a week long Indian wedding and falls in love -- both with a new style of dance, and with a young man who introduces it to her.</t>
  </si>
  <si>
    <t xml:space="preserve">
Duane Adler
</t>
  </si>
  <si>
    <t>Once Again</t>
  </si>
  <si>
    <t xml:space="preserve">
"Once Again" is a story about love and family based on the Song Family, who never have a peaceful day.</t>
  </si>
  <si>
    <t>Magic for Humans</t>
  </si>
  <si>
    <t xml:space="preserve">
Justin Willman performs magic tricks on the street.</t>
  </si>
  <si>
    <t>Burning Sands</t>
  </si>
  <si>
    <t xml:space="preserve">
Deep into Hell Week, a favored pledgee is torn between honoring his code of silence or standing up against the intensifying violence of underground hazing.</t>
  </si>
  <si>
    <t xml:space="preserve">
Gerard McMurray
</t>
  </si>
  <si>
    <t>El-Kanz: El-Haqiqah wa el-Khayal 1</t>
  </si>
  <si>
    <t xml:space="preserve">
The events revolve around four eras, namely the Pharaonic and Abbasid era and the Kingdom era. The events revolve around corruption and the level of some clerics through the ages on power ...                See full summaryÂ Â»
</t>
  </si>
  <si>
    <t xml:space="preserve">
Sharif Arafah
</t>
  </si>
  <si>
    <t>Mostly Sunny</t>
  </si>
  <si>
    <t xml:space="preserve">
Mostly Sunny is a documentary that tells the remarkable story of Sunny Leone, the Canadian-born, American-bred adult film star who is pursuing her dreams of Bollywood stardom.</t>
  </si>
  <si>
    <t xml:space="preserve">
Dilip Mehta
</t>
  </si>
  <si>
    <t>Dope</t>
  </si>
  <si>
    <t xml:space="preserve">
Ride along for an uncompromising look at the lives of those who sell, use and wage a war on drugs in the U.S. and Mexico.</t>
  </si>
  <si>
    <t>Magi: Shindobaddo no bÃ´ken</t>
  </si>
  <si>
    <t xml:space="preserve">
Young warrior Sinbad sets himself on the path to his destiny, encountering both friends and foes, and changing the world on his way.</t>
  </si>
  <si>
    <t>Persona</t>
  </si>
  <si>
    <t xml:space="preserve">
An exploration of different personas in an eclectic collection of four works by critically acclaimed Korean directors.</t>
  </si>
  <si>
    <t>Zumbo's Just Desserts</t>
  </si>
  <si>
    <t xml:space="preserve">
Amateur Australian chefs compete to impress patisserie chef Adriano Zumbo with their sweet creations. Those who don't fit the brief go head to head in the 'Zumbo test' to replicate his unique desserts.</t>
  </si>
  <si>
    <t>Masameer: The Movie</t>
  </si>
  <si>
    <t xml:space="preserve">
A child with a knack for AI decided to change the world by creating crime-fighting heroes out of her unlikely friends.</t>
  </si>
  <si>
    <t xml:space="preserve">
Malik Nejer
</t>
  </si>
  <si>
    <t>Bad Boy Billionaires: India</t>
  </si>
  <si>
    <t xml:space="preserve">
This investigative docuseries explores the greed, fraud and corruption that built up - and ultimately brought down - India's most infamous tycoons.</t>
  </si>
  <si>
    <t>Organize Isler: Sazan Sarmali</t>
  </si>
  <si>
    <t xml:space="preserve">
Asim Noyan swindles people with his lies and games. Asim Noyan and his gang, who no one else has been able to catch, gets into a ruse again.</t>
  </si>
  <si>
    <t xml:space="preserve">
Yilmaz Erdogan
</t>
  </si>
  <si>
    <t>Daddy Issues</t>
  </si>
  <si>
    <t xml:space="preserve">
Maya, a queer pixie artist, meets and falls madly in love with her insta-crush: the sexually fluid fashionista, Jasmine. It's all gumdrops and fairytales until Maya discovers Jasmine's passionate relationship with a secret sugar daddy.</t>
  </si>
  <si>
    <t xml:space="preserve">
Amara Cash
</t>
  </si>
  <si>
    <t>Hakgyo 2017</t>
  </si>
  <si>
    <t xml:space="preserve">
The story of 18-year old students who have to battle the discrimination at their school in order to have a future.</t>
  </si>
  <si>
    <t>Tony Robbins: I Am Not Your Guru</t>
  </si>
  <si>
    <t xml:space="preserve">
TONY ROBBINS: I AM NOT YOUR GURU, a feature documentary film about internationally renowned life and business strategist Tony Robbins, is a revelatory cinÃ©ma vÃ©ritÃ© film that goes behind ...                See full summaryÂ Â»
</t>
  </si>
  <si>
    <t>Courage &amp; Stupidity</t>
  </si>
  <si>
    <t xml:space="preserve">
A young director must find a way to make his movie after he accidentally breaks the film's main prop.</t>
  </si>
  <si>
    <t xml:space="preserve">
Darin Beckstead
</t>
  </si>
  <si>
    <t>Sarangui Ondo</t>
  </si>
  <si>
    <t xml:space="preserve">
About the love between a writer who is elder than the person she loves, the chef.</t>
  </si>
  <si>
    <t>One of Our Dinosaurs Is Missing</t>
  </si>
  <si>
    <t xml:space="preserve">
Family, Adventure, Comedy            </t>
  </si>
  <si>
    <t xml:space="preserve">
A suspected Western spy steals a secret microfilm from China and hides it in the skeleton of a museum dinosaur, prompting a frantic search for it by various interested parties.</t>
  </si>
  <si>
    <t xml:space="preserve">
Robert Stevenson
</t>
  </si>
  <si>
    <t>Lost &amp; Found Music Studios</t>
  </si>
  <si>
    <t xml:space="preserve">
Lost and found is a place where young musicians come to discover themselves and define them self as they choose in this series you get to know who they are.</t>
  </si>
  <si>
    <t>Babies</t>
  </si>
  <si>
    <t xml:space="preserve">
A look at how infants learn and discover during their first year of life.</t>
  </si>
  <si>
    <t>Bing-ui</t>
  </si>
  <si>
    <t xml:space="preserve">
Kang Pil Sung works as a detective. His instincts as a detective are excellent and he is foul-mouthed. He is both lazy and rough, but he is also soft-hearted. Hong Seo Jung has excellent ...                See full summaryÂ Â»
</t>
  </si>
  <si>
    <t>Bongwater</t>
  </si>
  <si>
    <t xml:space="preserve">
An indolent artist in Portland, Oregon becomes addicted to marijuana, prompting his girlfriend to flee to New York City with a heroin addict.</t>
  </si>
  <si>
    <t xml:space="preserve">
Richard Sears
</t>
  </si>
  <si>
    <t>Switched</t>
  </si>
  <si>
    <t xml:space="preserve">
In this sci-fi teen drama based on a Japanese comic book series, 2 high school girls swapped bodies. After the unattractive girl switched with a cute popular girl, she refused to switch back.</t>
  </si>
  <si>
    <t>Selection Day</t>
  </si>
  <si>
    <t xml:space="preserve">
Story of an Indian boy's love of cricket in Mumbai, and his discovery that the game isn't as pure as he thought.</t>
  </si>
  <si>
    <t>The Mr. Peabody &amp; Sherman Show</t>
  </si>
  <si>
    <t xml:space="preserve">
The world's smartest dog and his boy host a TV talk show.</t>
  </si>
  <si>
    <t>Rattlesnakes</t>
  </si>
  <si>
    <t xml:space="preserve">
Robert McQueen's day takes a turn for the worst when he is held hostage and accused by three vengeful husbands of sleeping with their wives.</t>
  </si>
  <si>
    <t xml:space="preserve">
Julius Amedume
</t>
  </si>
  <si>
    <t>The Big Flower Fight</t>
  </si>
  <si>
    <t xml:space="preserve">
Ten pairs of florists, sculptors and garden designers face off in a friendly floral fight to see who can build the biggest, boldest garden sculptures.</t>
  </si>
  <si>
    <t>Cooked with Cannabis</t>
  </si>
  <si>
    <t xml:space="preserve">
Cooked with Cannabis is a competitive cooking show where three chefs make cannabis infused meals for a chance to win $10,000. Co-hots Kelis and Leather Storrs judge the contestants with the...                See full summaryÂ Â»
</t>
  </si>
  <si>
    <t>Beef</t>
  </si>
  <si>
    <t xml:space="preserve">
Two people who let a road rage incident burrow into their minds and slowly consume their every thought and action.</t>
  </si>
  <si>
    <t>Amy Schumer: The Leather Special</t>
  </si>
  <si>
    <t xml:space="preserve">
Three minutes into her set, Amy Schumer claims that all good comedians have a "leather special," where they wear all leather and regret it later in their careers--this is hers. Amy muses on...                See full summaryÂ Â»
</t>
  </si>
  <si>
    <t xml:space="preserve">
Amy Schumer
</t>
  </si>
  <si>
    <t>Our Godfather</t>
  </si>
  <si>
    <t xml:space="preserve">
OUR GODFATHER is a feature-length documentary about Tommaso Buscetta, the first high-ranking Italian mafia boss ever to turn against Cosa Nostra. Buscetta helped convict more than 400 ...                See full summaryÂ Â»
</t>
  </si>
  <si>
    <t>I [Heart] Arlo</t>
  </si>
  <si>
    <t xml:space="preserve">
It's a whole new world for Arlo and his one-of-a kind pals when they set out to restore a run-down New York City neighborhood and make it their own.</t>
  </si>
  <si>
    <t>Kaali Khuhi</t>
  </si>
  <si>
    <t xml:space="preserve">
Shivangi, a 10 year old girl, is put to the ultimate test to save her family's village from the restless ghosts of its horrific past.</t>
  </si>
  <si>
    <t xml:space="preserve">
Terrie Samundra
</t>
  </si>
  <si>
    <t>Zeit der Geheimnisse</t>
  </si>
  <si>
    <t xml:space="preserve">
A Christmas reunion becomes a gateway to the past in this three-part series that explores the intimate complexities of one family's history.</t>
  </si>
  <si>
    <t>Mighty Express</t>
  </si>
  <si>
    <t xml:space="preserve">
An ensemble cast of trains and kids in an expansive world with amazing adventures.</t>
  </si>
  <si>
    <t>Aala Kaf Ifrit</t>
  </si>
  <si>
    <t xml:space="preserve">
A college student seeks help after a brutal assault but faces a bureaucratic nightmare when she reveals that her perpetrators are police officers.</t>
  </si>
  <si>
    <t xml:space="preserve">
Kaouther Ben Hania
</t>
  </si>
  <si>
    <t>Turbo FAST</t>
  </si>
  <si>
    <t xml:space="preserve">
Indy 500 champion Turbo and his friends race other species and battle enemies in the snail populated world of Starlight City.</t>
  </si>
  <si>
    <t>7 aÃ±os</t>
  </si>
  <si>
    <t xml:space="preserve">
Four friends face an agonizing decision. One must go to prison. The other three must make the sacrifice worthwhile.</t>
  </si>
  <si>
    <t xml:space="preserve">
Roger Gual
</t>
  </si>
  <si>
    <t>Running Wild</t>
  </si>
  <si>
    <t xml:space="preserve">
Stella Davis, a widow who saves her ranch by working with convicts to rehabilitate a herd of wild horses that wandered on to her property, must fight prejudice.</t>
  </si>
  <si>
    <t xml:space="preserve">
Alex Ranarivelo
</t>
  </si>
  <si>
    <t>Mohawk</t>
  </si>
  <si>
    <t xml:space="preserve">
Late in the War of 1812, a young Mohawk woman and her two lovers battle a squad of American soldiers hell-bent on revenge.</t>
  </si>
  <si>
    <t xml:space="preserve">
Ted Geoghegan
</t>
  </si>
  <si>
    <t>Where on Earth Is Carmen Sandiego?</t>
  </si>
  <si>
    <t>1994-1999</t>
  </si>
  <si>
    <t xml:space="preserve">
The world famous thief, Carmen Sandiego (Rita Moreno), plays an intricate game of cat and mouse with teen ACME detectives, Zack (Scott Menville) and Ivy (Jennifer Hale).</t>
  </si>
  <si>
    <t>Yeh Kaali Kaali Ankhein</t>
  </si>
  <si>
    <t xml:space="preserve">
Aggressively pursued by a politician's daughter who will do anything to marry him, a small-town man takes drastic measures to reclaim his life.</t>
  </si>
  <si>
    <t>Wang Qiu Shao Nian</t>
  </si>
  <si>
    <t xml:space="preserve">
A year 10 student returns to China with the aim of beating his tennis genius father. However over time, despite trying to remain aloof, he learns there a better things to strive for thanks ...                See full summaryÂ Â»
</t>
  </si>
  <si>
    <t>Historia de un Crimen: Colosio</t>
  </si>
  <si>
    <t xml:space="preserve">
In 1994, Mexican presidential candidate Luis Donaldo Colosio's assassination sends his dying widow racing to uncover who did it.</t>
  </si>
  <si>
    <t>Pandemic: How to Prevent an Outbreak</t>
  </si>
  <si>
    <t xml:space="preserve">
In this docuseries, meet the heroes on the front lines of the battle against influenza and learn about their efforts to stop the next global outbreak.</t>
  </si>
  <si>
    <t>Interior. Leather Bar.</t>
  </si>
  <si>
    <t xml:space="preserve">
Filmmakers James Franco and Travis Mathews re-imagine the lost 40 minutes from Cruising (1980) as a starting point to a broader exploration of sexual and creative freedom.</t>
  </si>
  <si>
    <t>Fightworld</t>
  </si>
  <si>
    <t xml:space="preserve">
Actor and martial artist Frank Grillo explores and experiences the diverse fighting techniques found in cultures around the world.</t>
  </si>
  <si>
    <t>Most Dangerous Game</t>
  </si>
  <si>
    <t xml:space="preserve">
Plot details are under wraps.</t>
  </si>
  <si>
    <t>Untitled Arnold Schwarzenegger/Skydance Project</t>
  </si>
  <si>
    <t xml:space="preserve">
A spy adventure with a father and daughter at the center of the story.</t>
  </si>
  <si>
    <t>HundraettÃ¥ringen som smet frÃ¥n notan och fÃ¶rsvann</t>
  </si>
  <si>
    <t xml:space="preserve">
The 101 year old man Allan Karlsson goes through Europe in search for a Russian soda recipe he lost during the early 70s. Unfortunately, he is not the only one who is looking for it.</t>
  </si>
  <si>
    <t>Kaamyaab</t>
  </si>
  <si>
    <t xml:space="preserve">
Sudheer is an actor from the heyday of Bollywood. Years after his retirement, he realizes that he 'retired' on the verge of accomplishing a unique record. He decides to come out of his retirement to complete the round figure of 500.</t>
  </si>
  <si>
    <t>Shirkers</t>
  </si>
  <si>
    <t xml:space="preserve">
A woman explores the events surrounding a film she and her friends began making with a mysterious stranger decades ago.</t>
  </si>
  <si>
    <t xml:space="preserve">
Sandi Tan
</t>
  </si>
  <si>
    <t>The Journey Is the Destination</t>
  </si>
  <si>
    <t xml:space="preserve">
Photographer Dan Eldon, was only 22 when he was killed by an angry mob in Somalia. He left behind 17 scrapbooks that held his art, chronicling his life from age 14. His work, seen in Time and Newsweek, showed only part of his talent.</t>
  </si>
  <si>
    <t xml:space="preserve">
Bronwen Hughes
</t>
  </si>
  <si>
    <t>Limonata</t>
  </si>
  <si>
    <t xml:space="preserve">
So begins an entertaining road story where we witness two brothers with different cultural backgrounds, who don't even know each other, have similarities, differences and even their fights.</t>
  </si>
  <si>
    <t xml:space="preserve">
Ali Atay
</t>
  </si>
  <si>
    <t>Littlest Pet Shop: A World of Our Own</t>
  </si>
  <si>
    <t xml:space="preserve">
Pets are visited to a new world used only by them.</t>
  </si>
  <si>
    <t>44 Gatti</t>
  </si>
  <si>
    <t xml:space="preserve">
44 Cats is a preschool comedy series that follows the daily adventures of four cats named Lampo, Milady, Pilou, and Meatball. All of them are part of a music band called 'The Buffycats'.</t>
  </si>
  <si>
    <t>Millennials</t>
  </si>
  <si>
    <t xml:space="preserve">
Centered around 3 couples lives in Argentina as they deal with life, personal problems, and each other. Three boys work in the same office and each of their girlfriends end up becoming ...                See full summaryÂ Â»
</t>
  </si>
  <si>
    <t>Angry Indian Goddesses</t>
  </si>
  <si>
    <t xml:space="preserve">
A photographer invites her closest friends to vacation at her family's home in Goa in celebration of her upcoming marriage.</t>
  </si>
  <si>
    <t xml:space="preserve">
Pan Nalin
</t>
  </si>
  <si>
    <t>Larva Island</t>
  </si>
  <si>
    <t xml:space="preserve">
Stranded on a tropical island, two goofy larva buddies find slapstick fun in everything from discovering food to meeting new animal friends.</t>
  </si>
  <si>
    <t>That Girl in Yellow Boots</t>
  </si>
  <si>
    <t xml:space="preserve">
A British woman faces challenges while attempting to locate her father in India.</t>
  </si>
  <si>
    <t>46 Yok Olan</t>
  </si>
  <si>
    <t xml:space="preserve">
A genetic professor (Murat GÃ¼ney) wants to save his sister from a long-time coma by using a medicine he has just discovered. But this discovery changes his life in an unexpected way.</t>
  </si>
  <si>
    <t>The Three-Body Problem</t>
  </si>
  <si>
    <t xml:space="preserve">
Humanity's first contact with an alien civilization.</t>
  </si>
  <si>
    <t>The Puffy Chair</t>
  </si>
  <si>
    <t xml:space="preserve">
Josh Sagers drives cross-country on a mission to deliver his father's birthday gift - a giant purple LazyBoy.</t>
  </si>
  <si>
    <t>Word Party</t>
  </si>
  <si>
    <t xml:space="preserve">
Four adorable animal babies need your help to learn lots of skills - especially how to talk.</t>
  </si>
  <si>
    <t>Byeonhyeokui Sarang</t>
  </si>
  <si>
    <t xml:space="preserve">
Byun Hyun, confident, naive, warm-hearted and a son of a wealthy family, starts living in a poor area, where he meets Baek Joon, a positive woman who works part-time jobs to make ends meet.</t>
  </si>
  <si>
    <t>Me Him Her</t>
  </si>
  <si>
    <t xml:space="preserve">
Vicenarian drifter Cory arrives in Los Angeles to help his semi-famous T.V. star friend Brendan take his first steps out of the closet.</t>
  </si>
  <si>
    <t xml:space="preserve">
Max Landis
</t>
  </si>
  <si>
    <t>Il Sindaco pescatore</t>
  </si>
  <si>
    <t xml:space="preserve">
On 5 September 2010, seven gunshots put an end to the life of Angelo Vassallo, the fisherman mayor. About twelve years earlier, Angelo, sickened by the degradation and neglect in of his country had decided to commit himself personally.</t>
  </si>
  <si>
    <t xml:space="preserve">
Maurizio Zaccaro
</t>
  </si>
  <si>
    <t>Gojira: kessen kidÃ´ zÃ´shoku toshi</t>
  </si>
  <si>
    <t xml:space="preserve">
Humanity's desperate battle to reclaim the Earth from Godzilla continues. The key to defeating the King of the Monsters may be Mechagodzilla, a robotic weapon thought to have been lost nearly 20,000 years ago.</t>
  </si>
  <si>
    <t>Barbie Princess Adventure</t>
  </si>
  <si>
    <t xml:space="preserve">
Animation, Family, Musical            </t>
  </si>
  <si>
    <t xml:space="preserve">
With new friends in a new kingdom, Barbie learns what it means to be herself when she trades places with a royal lookalike in this musical adventure.</t>
  </si>
  <si>
    <t>Dukhtar</t>
  </si>
  <si>
    <t xml:space="preserve">
In the mountains of Pakistan, a mother and her ten-year-old daughter flee their home on the eve of the girl's marriage to a tribal leader. A deadly hunt for them begins.</t>
  </si>
  <si>
    <t xml:space="preserve">
Afia Nathaniel
</t>
  </si>
  <si>
    <t>The Makeover</t>
  </si>
  <si>
    <t xml:space="preserve">
After losing election for US Congress, the well spoken Hannah coaches a beer vendor for the position as he, contrary to Hannah, has a likable personality. Can they learn from each other?</t>
  </si>
  <si>
    <t xml:space="preserve">
John Gray
</t>
  </si>
  <si>
    <t>Jonah: A VeggieTales Movie</t>
  </si>
  <si>
    <t xml:space="preserve">
When the singing Veggies encounter some car trouble, they are stranded at an old rundown seafood joint, where nothing is quite as it seems.</t>
  </si>
  <si>
    <t>$25.58M</t>
  </si>
  <si>
    <t>YucatÃ¡n</t>
  </si>
  <si>
    <t xml:space="preserve">
Two white collar thieves compete fiercely against the other trying to steal millions from an old baker, that he won in the lotto.</t>
  </si>
  <si>
    <t xml:space="preserve">
Daniel MonzÃ³n
</t>
  </si>
  <si>
    <t>Be Here Now</t>
  </si>
  <si>
    <t xml:space="preserve">
As though life is imitating art, actor and sex-symbol, Andy Whitfield, had just become a star as the lead in the hit television series,'Spartacus,' when he is faced with his biggest ...                See full summaryÂ Â»
</t>
  </si>
  <si>
    <t xml:space="preserve">
Lilibet Foster
</t>
  </si>
  <si>
    <t>Terrace House: Boys &amp; Girls in the City</t>
  </si>
  <si>
    <t xml:space="preserve">
Drama, Reality-TV            </t>
  </si>
  <si>
    <t xml:space="preserve">
Six men and women who start as strangers live together under one roof for the summer. No script, new episode released each week.</t>
  </si>
  <si>
    <t>Soni</t>
  </si>
  <si>
    <t xml:space="preserve">
While fighting crimes against women in Delhi, a short-fused policewoman and her level-headed female boss grapple with gender issues in their own lives.</t>
  </si>
  <si>
    <t>Strong Island</t>
  </si>
  <si>
    <t xml:space="preserve">
When filmmaker Yance Ford investigates the 1992 murder of a young black man, it becomes an achingly personal journey since the victim, 24-year-old William Ford Jr., was the filmmaker's brother.</t>
  </si>
  <si>
    <t xml:space="preserve">
Yance Ford
</t>
  </si>
  <si>
    <t>Chomyeone Saranghamnida</t>
  </si>
  <si>
    <t xml:space="preserve">
Do Min Ik is an intelligent, perfectionist man with a heart of stone , and the Chief of Team 1 at T&amp;T Mobile Media who always relies on his secretary, the hot-tempered Jung Gal Hee. ...                See full summaryÂ Â»
</t>
  </si>
  <si>
    <t>My Dad the Bounty Hunter</t>
  </si>
  <si>
    <t xml:space="preserve">
Follows two children as they discover that their father is the toughest bounty hunter in all the galaxy when they accidentally hitch a ride into space.</t>
  </si>
  <si>
    <t>Todas las pecas del mundo</t>
  </si>
  <si>
    <t xml:space="preserve">
Comedy, Romance, Sport            </t>
  </si>
  <si>
    <t xml:space="preserve">
"All the Freckles in the World," set in 1990s Mexico City, is the story of a young-teen boy who is trying to get the attention of the prettiest girl at his school.</t>
  </si>
  <si>
    <t xml:space="preserve">
Yibran Asuad
</t>
  </si>
  <si>
    <t>Erotica 2022</t>
  </si>
  <si>
    <t xml:space="preserve">
Five stories about women's issues, loosely connected, and all with an erotic element.</t>
  </si>
  <si>
    <t>Vinterviken</t>
  </si>
  <si>
    <t xml:space="preserve">
The two youngsters are raised in the same city, yet they live light years apart, separated economically, socially and culturally. That is until the day they start in the same high school class.</t>
  </si>
  <si>
    <t xml:space="preserve">
Alexis AlmstrÃ¶m
</t>
  </si>
  <si>
    <t>Yeopgijeogin Geunyeo</t>
  </si>
  <si>
    <t xml:space="preserve">
A love story of a cold city scholar Gyun Woo, who's known as "Joseon's national treasure", and the sassy princess Hye Myung in a Joseon Dynasty era.</t>
  </si>
  <si>
    <t>Alles is zoals het zou moeten zijn</t>
  </si>
  <si>
    <t xml:space="preserve">
Immediately after the birth of their first child, Iris' partner Pieter confesses that he never wanted the child, has been having an affair for a year, and will soon be leaving for Africa with his new love.</t>
  </si>
  <si>
    <t xml:space="preserve">
Ruud Schuurman
</t>
  </si>
  <si>
    <t>Afflicted</t>
  </si>
  <si>
    <t xml:space="preserve">
Documentary, Mystery, Reality-TV            </t>
  </si>
  <si>
    <t xml:space="preserve">
Seven people suffering with bizarre chronic illnesses hunt for explanation and cures while simultaneously battling with social skepticism and abandonment.</t>
  </si>
  <si>
    <t>Ivy &amp; Bean</t>
  </si>
  <si>
    <t xml:space="preserve">
Action, Family            </t>
  </si>
  <si>
    <t xml:space="preserve">
Two unlikely friends, the loud and fearless Bean, and the thoughtful and quiet Ivy. Yet the two discover that an adventure can reveal that even seemingly different people can become the best of friends.</t>
  </si>
  <si>
    <t>Shingeki no Bahamut: Genesis</t>
  </si>
  <si>
    <t xml:space="preserve">
The story first starts off around Favaro Leone who is a bounty hunter, collecting money off of bounties he collects (demons). Favaro Leone soon runs into Amira who has no clue what is ...                See full summaryÂ Â»
</t>
  </si>
  <si>
    <t>Hai Sukoa Garu</t>
  </si>
  <si>
    <t xml:space="preserve">
The funny and romantic misadventures of a couple of kids passionate about arcade games in 1991 Japan.</t>
  </si>
  <si>
    <t>Back With the Ex</t>
  </si>
  <si>
    <t xml:space="preserve">
Four Australian couples find out if they can rekindle their old romances.</t>
  </si>
  <si>
    <t>Wilbur Wants to Kill Himself</t>
  </si>
  <si>
    <t xml:space="preserve">
The chronically suicidal Wilbur and his good-hearted big brother Harbour are in their thirties, when their father dies, leaving them with nothing but a worn down second-hand bookshop in Glasgow.</t>
  </si>
  <si>
    <t xml:space="preserve">
Lone Scherfig
</t>
  </si>
  <si>
    <t>Puerta 7</t>
  </si>
  <si>
    <t xml:space="preserve">
An unflinching exploration of Argentina's infamous soccer "barra bravas," bare torso-ed soccer fans feared by the public and even police responsible for fatalities at soccer matches.</t>
  </si>
  <si>
    <t>Juanita</t>
  </si>
  <si>
    <t xml:space="preserve">
Fed up with her life, Juanita leaves her grown kids behind and hits the road in search of a fresh start.</t>
  </si>
  <si>
    <t xml:space="preserve">
Clark Johnson
</t>
  </si>
  <si>
    <t>El faro de las orcas</t>
  </si>
  <si>
    <t xml:space="preserve">
A mother with an autistic child travel from Spain to Argentina looking to help her son to connect with his emotions.</t>
  </si>
  <si>
    <t>Coin Heist</t>
  </si>
  <si>
    <t xml:space="preserve">
United by dire circumstances, four unlikely allies from a Philadelphia prep school - the hacker, the slacker, the athlete, and the perfect student - band together to attempt the impossible: steal from the U.S. Mint.</t>
  </si>
  <si>
    <t xml:space="preserve">
Emily Hagins
</t>
  </si>
  <si>
    <t>Let's Dance</t>
  </si>
  <si>
    <t xml:space="preserve">
Joseph, passionate dancer of hip-hop, refuses to enter the company of his father to try his luck in Paris. With his girlfriend Emma and his best friend Karim, he joins the Paris crew of ...                See full summaryÂ Â»
</t>
  </si>
  <si>
    <t xml:space="preserve">
Ladislas Chollat
</t>
  </si>
  <si>
    <t>Unnatural Selection</t>
  </si>
  <si>
    <t xml:space="preserve">
DNA, the very essence of life, can now be altered. Not only by Harvard geneticists and multi-billion dollar corporations, but also by renegade biohackers working out of their garages.</t>
  </si>
  <si>
    <t>Chhota Bheem</t>
  </si>
  <si>
    <t xml:space="preserve">
Chhota Bheem is an Indian animated series adventures about a boy named Bheem and his friends in fictional village of Dholakpur.Bheem and his friends are usually involved in protecting the village from various evil forces.</t>
  </si>
  <si>
    <t>The Trial</t>
  </si>
  <si>
    <t xml:space="preserve">
After the horrific death of his wife and two sons, suicide seems to be the only escape for a small town attorney, until he's assigned a capital punishment case that begins to transform his life.</t>
  </si>
  <si>
    <t xml:space="preserve">
Gary Wheeler
</t>
  </si>
  <si>
    <t>Kevin Hart: Don't F**k This Up</t>
  </si>
  <si>
    <t xml:space="preserve">
Comedian Kevin Hart reflects on the events from the past year that have shaped his life.</t>
  </si>
  <si>
    <t>Grandmaster</t>
  </si>
  <si>
    <t xml:space="preserve">
A veteran cop chases a cold blooded serial killer, who murders his victims in alphabetical order.</t>
  </si>
  <si>
    <t xml:space="preserve">
B. Unnikrishnan
</t>
  </si>
  <si>
    <t>The Devil and Father Amorth</t>
  </si>
  <si>
    <t xml:space="preserve">
Documentary, Horror            </t>
  </si>
  <si>
    <t xml:space="preserve">
Father Gabriele Amorth performs his ninth exorcism on an Italian woman.</t>
  </si>
  <si>
    <t xml:space="preserve">
William Friedkin
</t>
  </si>
  <si>
    <t>Requiem for the American Dream</t>
  </si>
  <si>
    <t xml:space="preserve">
Documentary, Biography, News            </t>
  </si>
  <si>
    <t xml:space="preserve">
Renowned academic and author Noam Chomsky elucidates 10 principles of concentration of wealth and power that have led to unprecedented inequality and the hollowing out of the American middle class.</t>
  </si>
  <si>
    <t>$0.13M</t>
  </si>
  <si>
    <t>Mutants</t>
  </si>
  <si>
    <t xml:space="preserve">
In the middle of a zombie apocalypse, a resourceful couple hides out in an isolated abandoned building. The woman is pregnant and the man is infected, slowly transforming into the kind of inhuman monster they are trying to escape.</t>
  </si>
  <si>
    <t xml:space="preserve">
David Morlet
</t>
  </si>
  <si>
    <t>Hwanghooui Poomkyeok</t>
  </si>
  <si>
    <t xml:space="preserve">
Set in an alternate universe, in which Korea is a constitutional monarchy in 2018, Oh Sunny is a bright and vivacious musical actress who marries the emperor. She becomes involved in the ...                See full summaryÂ Â»
</t>
  </si>
  <si>
    <t>Avicii: True Stories</t>
  </si>
  <si>
    <t xml:space="preserve">
Focuses on the incredible rise, fall and rebirth of one of the worlds most successful electronic music artists of all time, Avicii.</t>
  </si>
  <si>
    <t xml:space="preserve">
Levan Tsikurishvili
</t>
  </si>
  <si>
    <t>I Hear You</t>
  </si>
  <si>
    <t xml:space="preserve">
An aloof violin maker strikes up a relationship with a sweet girl next door after they are unexpectedly cast in a reality-dating show.</t>
  </si>
  <si>
    <t>They'll Love Me When I'm Dead</t>
  </si>
  <si>
    <t xml:space="preserve">
In the final fifteen years of the life of legendary director Orson Welles he pins his Hollywood comeback hopes on a film, The Other Side of the Wind, in itself a film about an aging film director trying to finish his last great movie.</t>
  </si>
  <si>
    <t xml:space="preserve">
Morgan Neville
</t>
  </si>
  <si>
    <t>To Serve and Protect</t>
  </si>
  <si>
    <t xml:space="preserve">
A Reality RCMP (Royals Canadian Mounted Police) Canadian Series (in vehicles not horses) in pursuit of criminal activity.</t>
  </si>
  <si>
    <t>A Jazzman's Blues</t>
  </si>
  <si>
    <t xml:space="preserve">
Follows an investigation into an unsolved murder unveiling a story full of forbidden love, deceit and a secret.</t>
  </si>
  <si>
    <t>Sei mai stata sulla luna?</t>
  </si>
  <si>
    <t xml:space="preserve">
A successful fashion journalist inherits a farm in the deep south of Italy. She goes there to sell it, but not all goes as planned.</t>
  </si>
  <si>
    <t xml:space="preserve">
Paolo Genovese
</t>
  </si>
  <si>
    <t>The Forest of Love: Deep Cut</t>
  </si>
  <si>
    <t xml:space="preserve">
Nothing is as it seems when a charismatic conman and an aspiring film crew delve into the lives of two emotionally scarred women.</t>
  </si>
  <si>
    <t>Zambezia</t>
  </si>
  <si>
    <t xml:space="preserve">
Zambezia is a new feature film by Triggerfish Animation Studios about a young high-spirited falcon who journeys to the famed bird city of Zambezia.</t>
  </si>
  <si>
    <t xml:space="preserve">
Wayne Thornley
</t>
  </si>
  <si>
    <t>Bottom of the World</t>
  </si>
  <si>
    <t xml:space="preserve">
The mysterious disappearance of a young woman leads her boyfriend on a journey for truth and perhaps his own unknown reality in this dark, hypnotic mystery that transcends the limitations of traditional narrative.</t>
  </si>
  <si>
    <t>Particle Fever</t>
  </si>
  <si>
    <t xml:space="preserve">
As the Large Hadron Collider is about to be launched for the first time, physicists are on the cusp of the greatest scientific discovery of all time -- or perhaps their greatest failure.</t>
  </si>
  <si>
    <t xml:space="preserve">
Mark Levinson
</t>
  </si>
  <si>
    <t>$0.87M</t>
  </si>
  <si>
    <t>In Their Skin</t>
  </si>
  <si>
    <t xml:space="preserve">
The Hughes' cottage vacation is violently interrupted by a family on a murderous and identity-stealing journey, in search of the "perfect" life.</t>
  </si>
  <si>
    <t xml:space="preserve">
Jeremy Power Regimbal
</t>
  </si>
  <si>
    <t>A Plastic Ocean</t>
  </si>
  <si>
    <t xml:space="preserve">
Journalist Craig Leeson teams up with diver Tanya Streeter and an international team of scientists and researchers, and they travel to twenty locations around the world over the next four years to explore the fragile state of our oceans.</t>
  </si>
  <si>
    <t xml:space="preserve">
Craig Leeson
</t>
  </si>
  <si>
    <t>Bake Squad</t>
  </si>
  <si>
    <t xml:space="preserve">
Expert bakers elevate desserts with next-level ideas and epic execution. Now the battle is on to win over clients in need of very special sweets.</t>
  </si>
  <si>
    <t>Everything Will be Fine</t>
  </si>
  <si>
    <t xml:space="preserve">
A separated couple live together for their child's sake in this satirical dramedy about what it means to be a good parent and spouse in today's world.</t>
  </si>
  <si>
    <t>Tom Segura: Ball Hog</t>
  </si>
  <si>
    <t xml:space="preserve">
Tom Segura scores laughs with uncomfortably candid stories about mothers, fathers, following your dreams - and other things you'd rather not think about.</t>
  </si>
  <si>
    <t xml:space="preserve">
Rami Hachache
</t>
  </si>
  <si>
    <t>Milada</t>
  </si>
  <si>
    <t xml:space="preserve">
The story of Milada HorÃ¡kovÃ¡, democratic pre-WW2 Czech politician first arrested and tried by the Nazis during the War and then the post-war Communist government for her refusal to cease her opposition activity and leave the country.</t>
  </si>
  <si>
    <t xml:space="preserve">
David Mrnka
</t>
  </si>
  <si>
    <t>Modo AviÃ£o</t>
  </si>
  <si>
    <t xml:space="preserve">
Follows the young Ana, who studied fashion design dreaming of becoming a great stylist but dropped everything to become a digital influencer for a famous brand.</t>
  </si>
  <si>
    <t xml:space="preserve">
CÃ©sar Rodrigues
</t>
  </si>
  <si>
    <t>Interior Design Masters</t>
  </si>
  <si>
    <t xml:space="preserve">
Interior designers compete for a life-changing design contract and opportunity to work with a prestigious commercial client.</t>
  </si>
  <si>
    <t>Quantum Quest: A Cassini Space Odyssey</t>
  </si>
  <si>
    <t xml:space="preserve">
Quantum Quest centers on the story of Dave, a young photon, who is forced out of the Sun on a journey of discovery. He must get to the Cassini Space Craft and save it from the forces of the...                See full summaryÂ Â»
</t>
  </si>
  <si>
    <t>Sarah &amp; Duck</t>
  </si>
  <si>
    <t xml:space="preserve">
Sarah is a young British girl whose best friend happens to be a duck, named Duck. Everyday they embark on small adventures learning about the world as they go with the help of their friends...                See full summaryÂ Â»
</t>
  </si>
  <si>
    <t>Long Nights Short Mornings</t>
  </si>
  <si>
    <t xml:space="preserve">
An examination of the romantic life of a young man in New York City and his sometimes fleeting, sometimes profound experiences with the women he encounters.</t>
  </si>
  <si>
    <t xml:space="preserve">
Chadd Harbold
</t>
  </si>
  <si>
    <t>Tiny Creatures</t>
  </si>
  <si>
    <t xml:space="preserve">
Documentary, Short, Drama            </t>
  </si>
  <si>
    <t xml:space="preserve">
Little animals embark on big adventures across the U.S. in a dramatic nature series that explores their hidden worlds and epic survival stories.</t>
  </si>
  <si>
    <t>Ã’lÃ²turÃ©</t>
  </si>
  <si>
    <t xml:space="preserve">
A journalist goes undercover as a prostitute to expose human trafficking but she only finds a world of exploited women and ruthless violence.</t>
  </si>
  <si>
    <t xml:space="preserve">
Kenneth Gyang
</t>
  </si>
  <si>
    <t>Poliziotto sprint</t>
  </si>
  <si>
    <t>1977</t>
  </si>
  <si>
    <t xml:space="preserve">
A hot-shot police driver has more guts than brains, often landing him in hot water with his middle-aged mentor, who was once a legendary police interceptor responsible for numerous large scale arrests.</t>
  </si>
  <si>
    <t xml:space="preserve">
Stelvio Massi
</t>
  </si>
  <si>
    <t>Fastest Car</t>
  </si>
  <si>
    <t xml:space="preserve">
In a quarter mile drag race, drivers of exotic supercars go up against sleeper cars built and modified by dedicated gearheads.</t>
  </si>
  <si>
    <t>Murder to Mercy: The Cyntoia Brown Story</t>
  </si>
  <si>
    <t xml:space="preserve">
After 16-year-old Cyntoia Brown is sentenced to life in prison, questions about her past, physiology and the law itself call her guilt into question.</t>
  </si>
  <si>
    <t xml:space="preserve">
Daniel H. Birman
</t>
  </si>
  <si>
    <t>Oh Baby...</t>
  </si>
  <si>
    <t xml:space="preserve">
A seventy-year-old woman, Savitri aka 'Baby' gets a second chance to relive her youth when gets transported into the body of a 20-year-old girl and embarks on an exuberant journey of rediscovering herself.</t>
  </si>
  <si>
    <t xml:space="preserve">
B.V. Nandini Reddy
</t>
  </si>
  <si>
    <t>All Hail King Julien: Exiled</t>
  </si>
  <si>
    <t xml:space="preserve">
Julien's been dethroned and his kingdom is in trouble so now he has to fight his former brother Koto and free his subjects to get it back with help from his friends.</t>
  </si>
  <si>
    <t>The Keeper</t>
  </si>
  <si>
    <t xml:space="preserve">
Roland Sallinger is an LA cop who after nearly being killed by his greedy partner, and eventually being forced to retire for medical reasons, flees to San Antonio, Texas, after being asked ...                See full summaryÂ Â»
</t>
  </si>
  <si>
    <t>The Secrets of Emily Blair</t>
  </si>
  <si>
    <t xml:space="preserve">
Desperate to save his fiancee from a demon that has possessed her soul, a man turns to his longtime priest for help.</t>
  </si>
  <si>
    <t xml:space="preserve">
Joseph P. Genier
</t>
  </si>
  <si>
    <t>Two Lovers and a Bear</t>
  </si>
  <si>
    <t xml:space="preserve">
Set in a small town near the North Pole where roads lead to nowhere, the story follows Roman (DeHaan) and Lucy (Maslany), two burning souls who come together to make a leap for life and inner peace.</t>
  </si>
  <si>
    <t xml:space="preserve">
Kim Nguyen
</t>
  </si>
  <si>
    <t>Upstate</t>
  </si>
  <si>
    <t xml:space="preserve">
Plot kept under wraps.</t>
  </si>
  <si>
    <t>The Iliza Shlesinger Sketch Show</t>
  </si>
  <si>
    <t xml:space="preserve">
From the mind of Iliza Shlesinger comes a secret world filled with absurd characters, insight into the female experience, and irreverent yet poignant social commentary.</t>
  </si>
  <si>
    <t>Money</t>
  </si>
  <si>
    <t xml:space="preserve">
Two corporate spies with a $5 million haul for selling secrets are held hostage by a thief, triggering a game of cat and mouse to gain the upper hand.</t>
  </si>
  <si>
    <t xml:space="preserve">
MartÃ­n Rosete
</t>
  </si>
  <si>
    <t>$1.02M</t>
  </si>
  <si>
    <t>Leal, solo hay una forma de vivir</t>
  </si>
  <si>
    <t xml:space="preserve">
Former Colonel Fernandez is appointed Minister of the National Anti-Drug Agency (SENAD) and purges the special forces to fight the first of many battles against drug trafficking on the border of Paraguay and Argentina.</t>
  </si>
  <si>
    <t>Dancing Queen</t>
  </si>
  <si>
    <t xml:space="preserve">
A docu-series that follows Justin Johnson, aka drag superstar Alyssa Edwards, as he juggles his dance life, drag life, family life, and love life.</t>
  </si>
  <si>
    <t>Tactical Force</t>
  </si>
  <si>
    <t xml:space="preserve">
A training exercise for the LAPD SWAT Team goes terribly wrong when they find themselves pitted against two rival gangs while trapped in an abandoned Hangar, armed with nothing but blanks.</t>
  </si>
  <si>
    <t xml:space="preserve">
Adamo P. Cultraro
</t>
  </si>
  <si>
    <t>Como caÃ­do del cielo</t>
  </si>
  <si>
    <t xml:space="preserve">
Mexican legend Pedro Infante receives another opportunity on earth to redeem himself for his forays with women and earn heaven in the body of an imitator.</t>
  </si>
  <si>
    <t xml:space="preserve">
JosÃ© Pepe BojÃ³rquez
</t>
  </si>
  <si>
    <t>Breathe</t>
  </si>
  <si>
    <t xml:space="preserve">
When a small plane crashes in the middle of the Canadian wilderness, a lone woman must battle the elements and odds to survive.</t>
  </si>
  <si>
    <t>The Monkey King</t>
  </si>
  <si>
    <t>2023</t>
  </si>
  <si>
    <t xml:space="preserve">
An animated version of the mythical Chinese hero.</t>
  </si>
  <si>
    <t xml:space="preserve">
Anthony Stacchi
</t>
  </si>
  <si>
    <t>Monkey Twins</t>
  </si>
  <si>
    <t>Shu dan long wei</t>
  </si>
  <si>
    <t xml:space="preserve">
After failing to save his wife from 'The Doctor', Kit Li is working as a bodyguard and secret stunt double for the cowardly martial arts film star Frankie Lane. Frankie attends an ...                See full summaryÂ Â»
</t>
  </si>
  <si>
    <t>Dragons: Rescue Riders: Secrets of the Songwing</t>
  </si>
  <si>
    <t xml:space="preserve">
When a musical dragon with a beautiful voice hypnotizes the dragons and people of Huttsgalor, the Rescue Riders have to find a way to break the spell.</t>
  </si>
  <si>
    <t>Intersections</t>
  </si>
  <si>
    <t xml:space="preserve">
A couple on their honeymoon in Morocco survive a deadly car accident in the middle of the desert.</t>
  </si>
  <si>
    <t xml:space="preserve">
David Marconi
</t>
  </si>
  <si>
    <t>Stalked by My Doctor: The Return</t>
  </si>
  <si>
    <t xml:space="preserve">
Dr. Beck, who has changed his name, saves a young teenage girl drowning in Mexico, whom he falls in love with. As always, there are some complications in his way, but he has plans to possibly get past them and get the girl of his dreams.</t>
  </si>
  <si>
    <t>In Our Mothers' Gardens</t>
  </si>
  <si>
    <t xml:space="preserve">
In Our Mothers' Gardens celebrates the strength and resiliency of Black women and Black families through the complex, and often times humorous, relationship between mothers and daughters.</t>
  </si>
  <si>
    <t xml:space="preserve">
Shantrelle P. Lewis
</t>
  </si>
  <si>
    <t>Axone</t>
  </si>
  <si>
    <t xml:space="preserve">
In Delhi, friends from Northeast India prepare a pungent delicacy for a wedding party, sparking conflict and comedy with their unaccustomed neighbors.</t>
  </si>
  <si>
    <t xml:space="preserve">
Nicholas Kharkongor
</t>
  </si>
  <si>
    <t>Fuego negro</t>
  </si>
  <si>
    <t xml:space="preserve">
In search of his sister, a renegade criminal seeks answers at a sordid hotel where he encounters a sinister guest and romances a mysterious waitress.</t>
  </si>
  <si>
    <t xml:space="preserve">
Bernardo Arellano
</t>
  </si>
  <si>
    <t>Street Food: Asia</t>
  </si>
  <si>
    <t xml:space="preserve">
Exploring the rich culture of street food in some of the world's most colorful cities.</t>
  </si>
  <si>
    <t>Splatter</t>
  </si>
  <si>
    <t xml:space="preserve">
After self-righteous rock star Jonny Splatter puts a bullet in his own head, only five people are chosen to attend the reading of Splatter's will: the manager, the shrink, the guitarist, ...                See full summaryÂ Â»
</t>
  </si>
  <si>
    <t>Untitled Justin Hartley/Netflix Project</t>
  </si>
  <si>
    <t xml:space="preserve">
The story of a man who returns home on Christmas to settle his estranged mother's estate. Once there, he discovers a diary that may hold secrets to his own past and of a beautiful young woman on a mysterious journey of her own.</t>
  </si>
  <si>
    <t xml:space="preserve">
Charles Shyer
</t>
  </si>
  <si>
    <t>DMT: The Spirit Molecule</t>
  </si>
  <si>
    <t xml:space="preserve">
An investigation into the long-obscured mystery of dimethyltryptamine (DMT), a molecule found in nearly every living organism and considered the most potent psychedelic on Earth.</t>
  </si>
  <si>
    <t xml:space="preserve">
Mitch Schultz
</t>
  </si>
  <si>
    <t>The Selection</t>
  </si>
  <si>
    <t xml:space="preserve">
A group of impoverished girls compete for a chance to live amongst the wealthy, where a rebellion is brewing.</t>
  </si>
  <si>
    <t>Amazing Hotels: Life Beyond the Lobby</t>
  </si>
  <si>
    <t xml:space="preserve">
Giles Coren and Monica Galetti travel the globe visiting some of the world's most incredible hotels. They go beyond the lobby to see the areas that the public never see and roll up their sleeves to work alongside staff.</t>
  </si>
  <si>
    <t>Spy Kids: Mission Critical</t>
  </si>
  <si>
    <t xml:space="preserve">
The series centers around brother and sister team Juni and Carmen Cortez as they attend Spy Kids Academy, a top secret spy school for kid agents. When a new counter-spy agency threatens the...                See full summaryÂ Â»
</t>
  </si>
  <si>
    <t>Bojwagwan</t>
  </si>
  <si>
    <t xml:space="preserve">
As a chief of staff in the National Assembly, Jang Tae-jun influences power behind the scenes while pursuing his own ambitions to rise to the top.</t>
  </si>
  <si>
    <t>Animales sin collar</t>
  </si>
  <si>
    <t xml:space="preserve">
Abel (Daniel Grao) is a politician dedicated to the struggle for the most disadvantaged and Nora (Natalia Molina), his wife, is the unconditional support for him and who keeps an important ...                See full summaryÂ Â»
</t>
  </si>
  <si>
    <t>The Trader</t>
  </si>
  <si>
    <t xml:space="preserve">
Documentary, Short            </t>
  </si>
  <si>
    <t xml:space="preserve">
A traveling trader provides a window into rural life in the Republic of Georgia, where potatoes are currency and ambition is crushed by poverty.</t>
  </si>
  <si>
    <t xml:space="preserve">
Tamta Gabrichidze
</t>
  </si>
  <si>
    <t>First Ladies</t>
  </si>
  <si>
    <t xml:space="preserve">
America's first female president, and her wife, The First Lady.</t>
  </si>
  <si>
    <t>The Chosen</t>
  </si>
  <si>
    <t xml:space="preserve">
When a child-stealing demon attaches itself to a little girl, her family is thrust into a battle against time in order to save the girl and send the demon back to hell.</t>
  </si>
  <si>
    <t xml:space="preserve">
Ben Jehoshua
</t>
  </si>
  <si>
    <t>Les Italiens</t>
  </si>
  <si>
    <t xml:space="preserve">
Tells the events of an italian-french police squad that operates in Quai des Orfevres's departement in Paris.</t>
  </si>
  <si>
    <t>Pek Yakinda</t>
  </si>
  <si>
    <t xml:space="preserve">
Pirated DVD seller Zafer who is formerly an extra in movies; swore to give up illegal works when his wife wanted to get divorce. To win his family back, he and his old-fashioned crew ...                See full summaryÂ Â»
</t>
  </si>
  <si>
    <t xml:space="preserve">
Cem Yilmaz
</t>
  </si>
  <si>
    <t>Magic: The Gathering</t>
  </si>
  <si>
    <t xml:space="preserve">
Series focusing on the Planeswalkers, Magic's unique magic-wielding heroes and villains, as they contend with stakes larger than any one world can hold.</t>
  </si>
  <si>
    <t>Sufat Chol</t>
  </si>
  <si>
    <t xml:space="preserve">
When their entire lives shatter, two Bedouin women struggle to change the unchangeable rules, each in her own individual way.</t>
  </si>
  <si>
    <t xml:space="preserve">
Elite Zexer
</t>
  </si>
  <si>
    <t>The Big Family Cooking Showdown</t>
  </si>
  <si>
    <t xml:space="preserve">
Competitive food show celebrating the families who make ordinary food extraordinary, presented by Zoe Ball and Nadiya Hussain.</t>
  </si>
  <si>
    <t>Restaurants on the Edge</t>
  </si>
  <si>
    <t xml:space="preserve">
Three food and design experts travel the world to revive failing restaurants by connecting them to the local culture beyond their gorgeous views.</t>
  </si>
  <si>
    <t>Octonauts: The Ring of Fire</t>
  </si>
  <si>
    <t xml:space="preserve">
The Octonauts create a Mantis Shrip Robot to save the oceanic creatures from a tsunami and volcanic eruptions in the Pacific Ring of Fire.</t>
  </si>
  <si>
    <t>Merry Kissmas</t>
  </si>
  <si>
    <t xml:space="preserve">
A woman engaged to marry a self-centered film and stage director/choreographer falls for a caterer whom she kisses, as does he for her.</t>
  </si>
  <si>
    <t xml:space="preserve">
Michael Feifer
</t>
  </si>
  <si>
    <t>No One Gets Out Alive</t>
  </si>
  <si>
    <t xml:space="preserve">
An immigrant in search of the American dream who, after being forced to take a room in a boarding house, finds herself in a nightmare she can't escape.</t>
  </si>
  <si>
    <t xml:space="preserve">
Santiago Menghini
</t>
  </si>
  <si>
    <t>Miseuti</t>
  </si>
  <si>
    <t xml:space="preserve">
This drama is a Crime Suspense centering around a headstrong anchorwoman who becomes the suspect in a murder case. Her estranged husband, who's a lawyer, decides to defend her and hence starts their journey to fall back in love.</t>
  </si>
  <si>
    <t>The Black Room</t>
  </si>
  <si>
    <t xml:space="preserve">
A young couple moves into their dream house, which quickly becomes a living nightmare upon discovering a demonic secret awaiting them perennially in the cellar - with unholy pleasures, fear feasting and a brute for all who cross its' path.</t>
  </si>
  <si>
    <t xml:space="preserve">
Rolfe Kanefsky
</t>
  </si>
  <si>
    <t>Chiisana eiyÃ»: Kani to tamago to tÃ´mei ningen</t>
  </si>
  <si>
    <t xml:space="preserve">
An anthology of three original shorts written and directed by Hiromasa Yonebayashi, Yoshiyuki Momose and Akihiko Yamashita.</t>
  </si>
  <si>
    <t>Let's Be Evil</t>
  </si>
  <si>
    <t xml:space="preserve">
A vision of augmented reality.</t>
  </si>
  <si>
    <t xml:space="preserve">
Martin Owen
</t>
  </si>
  <si>
    <t>WISH YOU: Your Melody from My Heart</t>
  </si>
  <si>
    <t xml:space="preserve">
A free-spirited singer whose love of music has him performing on the streets, Kang In Soo's life revolves completely around music. Supported by his friends, In Soo hopes to someday turn his...                See full summaryÂ Â»
</t>
  </si>
  <si>
    <t>Smile PreCure!</t>
  </si>
  <si>
    <t xml:space="preserve">
Once upon a time, there was a kingdom of fairy tales called "MÃ¤rchenland", where many fairy tale characters live together in joy. Suddenly, the evil emperor Pierrot made an invasion on ...                See full summaryÂ Â»
</t>
  </si>
  <si>
    <t>John Mulaney: Kid Gorgeous at Radio City</t>
  </si>
  <si>
    <t xml:space="preserve">
John Mulaney relays his childhood and Saturday Night Live (1975), eviscerates the value of college, and laments getting older in this comedy special. Other topics include the church, his family, President Trump and pedophiles abducting kids.</t>
  </si>
  <si>
    <t xml:space="preserve">
Alex Timbers
</t>
  </si>
  <si>
    <t>Yeok-jeok: baek-seong-eul hom-chin do-jeok</t>
  </si>
  <si>
    <t xml:space="preserve">
Story of Hong Gil Dong, often said to be Robin Hood of Korea during Joseon Dynasty.</t>
  </si>
  <si>
    <t>Tales by Light</t>
  </si>
  <si>
    <t xml:space="preserve">
Behind every powerful image is a powerful story. Uniting exploration, photography and the natural world, Tales By Light follows photographers from Australia and around the world as they push the limits of their craft.</t>
  </si>
  <si>
    <t>One Night Stand</t>
  </si>
  <si>
    <t xml:space="preserve">
The story is about Urvil Raisingh and Celina who meet at an event and a memorable night later. Returning back home they continue with their lives. The memories of Celina haunt Urvil. What happens next forms the crux of the unfolding drama. One Night Stand explores the hypocritical world we live in. What is it that Urvil wants?</t>
  </si>
  <si>
    <t xml:space="preserve">
Jasmine D'Souza
</t>
  </si>
  <si>
    <t>Mixtape</t>
  </si>
  <si>
    <t xml:space="preserve">
When a young girl accidentally destroys the mixtape that belonged to her mother, she sets out to track down each of the obscure songs on the cassette.</t>
  </si>
  <si>
    <t xml:space="preserve">
Valerie Weiss
</t>
  </si>
  <si>
    <t>Classmates Minus</t>
  </si>
  <si>
    <t xml:space="preserve">
Four high school buddies -- a director, a temp worker, an insurance salesman, and a paper craftsman -- grapple with unfulfilled dreams amid middle age ennui.</t>
  </si>
  <si>
    <t xml:space="preserve">
Hsin-yao Huang
</t>
  </si>
  <si>
    <t>Twelve Forever</t>
  </si>
  <si>
    <t xml:space="preserve">
Reggie's dream is to be a kid forever. Her dream is so powerful that it creates its own fantasy world of perpetual youth.</t>
  </si>
  <si>
    <t>Ashley Garcia: Genius in Love</t>
  </si>
  <si>
    <t xml:space="preserve">
15-year-old scientist Ashley Garcia explores the great unknown of modern teendom after moving across the country to pursue a career in robotics.</t>
  </si>
  <si>
    <t>Coronavirus, Explained</t>
  </si>
  <si>
    <t xml:space="preserve">
In 2020, the world changed. This topical series examines the coronavirus pandemic, the efforts to combat it and ways to manage its mental health toll.</t>
  </si>
  <si>
    <t>Bhaag Beanie Bhaag</t>
  </si>
  <si>
    <t xml:space="preserve">
It follows the life of Beanie, a young girl, who decides to run from her very comfortable life and pursue a career in stand-up comedy.</t>
  </si>
  <si>
    <t>Triad Princess</t>
  </si>
  <si>
    <t xml:space="preserve">
A woman who grows up in the shadow of her mafia-affiliated father. She defies his wishes and takes a gig as an undercover bodyguard for a famous actress.</t>
  </si>
  <si>
    <t>We Baby Bears</t>
  </si>
  <si>
    <t xml:space="preserve">
The bear siblings, Grizz, Panda and Ice Bear, in different locations around the world, on their journey to find a perfect permanent home.</t>
  </si>
  <si>
    <t>Navy Seals vs. Zombies</t>
  </si>
  <si>
    <t xml:space="preserve">
Action, Horror            </t>
  </si>
  <si>
    <t xml:space="preserve">
A team of highly skilled Navy SEALS find themselves embarking on the battle of their lives when they come face-to-face with the undead. After a deadly outbreak occurs in Baton Rouge, the ...                See full summaryÂ Â»
</t>
  </si>
  <si>
    <t xml:space="preserve">
Stanton Barrett
</t>
  </si>
  <si>
    <t>The Curious Creations of Christine McConnell</t>
  </si>
  <si>
    <t xml:space="preserve">
Comedy, Horror, Talk-Show            </t>
  </si>
  <si>
    <t xml:space="preserve">
Part cooking show, part sitcom in the vein of the Addams Family and the Muppet Show set inside the enchanted home of Christine McConnell, who has attracted hundreds of thousands of social media followers with her creepy edible creations.</t>
  </si>
  <si>
    <t>Followers</t>
  </si>
  <si>
    <t xml:space="preserve">
A story about the lifestyles of women whose lives intersect in this world dominated by social media.</t>
  </si>
  <si>
    <t>Boi</t>
  </si>
  <si>
    <t xml:space="preserve">
Boi is a young man starting out in a new job as a chauffeur. While anxiously waiting for news from his girlfriend regarding a decision that could change both their lives, he must accompany ...                See full summaryÂ Â»
</t>
  </si>
  <si>
    <t xml:space="preserve">
Jorge M. Fontana
</t>
  </si>
  <si>
    <t>Toro</t>
  </si>
  <si>
    <t xml:space="preserve">
A former con man must be back to his old habits to save his older brother and niece from his ex boss and mentor.</t>
  </si>
  <si>
    <t xml:space="preserve">
Kike MaÃ­llo
</t>
  </si>
  <si>
    <t>The Legend of White Snake</t>
  </si>
  <si>
    <t xml:space="preserve">
Provoked by the actions of a seemingly sly human, an ancient snake spirit takes on a human form, in order to prove him a fraud. Convinced she's doing the world a favor, Bai Su Zhen ...                See full summaryÂ Â»
</t>
  </si>
  <si>
    <t>Hwanggeumbit Nae Insaeng</t>
  </si>
  <si>
    <t xml:space="preserve">
A woman has a chance for success, but falls into a bottomless pit of her life. She looks for ways to find happiness through her circumstance.</t>
  </si>
  <si>
    <t>Fat, Sick &amp; Nearly Dead</t>
  </si>
  <si>
    <t xml:space="preserve">
100 pounds overweight, loaded up on steroids and suffering from a debilitating autoimmune disease, Joe Cross is at the end of his rope and the end of his hope. In the mirror he saw a 310lb ...                See full summaryÂ Â»
</t>
  </si>
  <si>
    <t>Super Monsters</t>
  </si>
  <si>
    <t xml:space="preserve">
Preschool kids whose parents are the world's most famous monsters try to master their special powers while preparing for kindergarten.</t>
  </si>
  <si>
    <t>Liberi di scegliere</t>
  </si>
  <si>
    <t xml:space="preserve">
A judge decides to dedicate his life to go after the members of the Ndranghtea-mafia, when he meets a young heir who longs for a life without criminality.</t>
  </si>
  <si>
    <t xml:space="preserve">
Giacomo Campiotti
</t>
  </si>
  <si>
    <t>An Afternoon with SCTV</t>
  </si>
  <si>
    <t xml:space="preserve">
The legendary cast of SCTV are reunited, recounting stories from the famed 70's and 80's sketch comedy show. Hosted by Jimmy Kimmel.</t>
  </si>
  <si>
    <t>The Weekend Away</t>
  </si>
  <si>
    <t xml:space="preserve">
A weekend getaway to Croatia that goes awry when a woman is accused of killing her best friend. As she attempts to clear her name and uncover the truth, her efforts unearth a painful secret.</t>
  </si>
  <si>
    <t xml:space="preserve">
Kim Farrant
</t>
  </si>
  <si>
    <t>Beuramseureul Joahaseyo</t>
  </si>
  <si>
    <t xml:space="preserve">
A drama about the dreams and love of classical music students who find their own happiness after wandering between talent and reality.</t>
  </si>
  <si>
    <t>Transformers: Rescue Bots Academy</t>
  </si>
  <si>
    <t xml:space="preserve">
Five students of the Rescue Bots Training Academy from Cybertron -- Hot Shot, Whirl, Medix, Hoist and Wedge -- learn to respond to emergency situations and become heroes.</t>
  </si>
  <si>
    <t>13 Reasons Why: Season 2 Date Announcement Commercial</t>
  </si>
  <si>
    <t xml:space="preserve">
Greg Jardin
</t>
  </si>
  <si>
    <t>Atone</t>
  </si>
  <si>
    <t xml:space="preserve">
Former special ops soldier, Laura Bishop, shows up for work at the largest church in America and is forced to take down a team of hijackers when she learns her daughter is trapped inside.</t>
  </si>
  <si>
    <t xml:space="preserve">
Wes Miller
</t>
  </si>
  <si>
    <t>Open Heart</t>
  </si>
  <si>
    <t xml:space="preserve">
In the wake of her father's disappearance, 16-year-old Dylan Blake falls in with the wrong crowd, gets arrested, and earns court-ordered community service volunteering at Open Heart ...                See full summaryÂ Â»
</t>
  </si>
  <si>
    <t>Garoojigi</t>
  </si>
  <si>
    <t xml:space="preserve">
Byun, whilst a good fighter, is constantly ridiculed by the village women for his tiny 'package.' However, this ends when a monk provides Byun with a massive penis and amazing sexual ...                See full summaryÂ Â»
</t>
  </si>
  <si>
    <t xml:space="preserve">
Hansol Shin
</t>
  </si>
  <si>
    <t>The Edge of Democracy</t>
  </si>
  <si>
    <t xml:space="preserve">
Political documentary and personal memoir collide in this exploration into the complex truth behind the unraveling of two Brazilian presidencies.</t>
  </si>
  <si>
    <t xml:space="preserve">
Petra Costa
</t>
  </si>
  <si>
    <t>Juman</t>
  </si>
  <si>
    <t xml:space="preserve">
This series has a Middle Eastern "Romeo &amp; Juliet" theme. Juman and Hisham fall in love and marry, against their families' advice. With familial pressures and differences in their understanding, their love is sorely tested.</t>
  </si>
  <si>
    <t>You vs. Wild</t>
  </si>
  <si>
    <t xml:space="preserve">
Adventure, Reality-TV            </t>
  </si>
  <si>
    <t xml:space="preserve">
In this interactive series, you'll make key decisions to help Bear Grylls survive, thrive and complete missions in the harshest environments on Earth.</t>
  </si>
  <si>
    <t>Wat Is Dan Liefde</t>
  </si>
  <si>
    <t xml:space="preserve">
A compassionate divorce lawyer and her callous male co-worker find themselves reconsidering their beliefs on love, marriage, ambition and each other as they go head-to-head over the coveted position of partner in their legal firm.</t>
  </si>
  <si>
    <t xml:space="preserve">
AniÃ«lle Webster
</t>
  </si>
  <si>
    <t>Untitled Lindsay Lohan/Netflix Project</t>
  </si>
  <si>
    <t xml:space="preserve">
A newly engaged hotel heiress gets into an accident and, suffering from amnesia, finds herself in the care of a handsome lodge owner and his precocious daughter in the days leading up to Christmas.</t>
  </si>
  <si>
    <t xml:space="preserve">
Janeen Damian
</t>
  </si>
  <si>
    <t xml:space="preserve">
The plan was easy; the job was not. On a snowy night a tight crew of four criminals plan to pull off a routine heist. When things go horribly wrong, friendship, loyalty and trust are pushed to the limit.</t>
  </si>
  <si>
    <t xml:space="preserve">
Phillip Guzman
</t>
  </si>
  <si>
    <t>Spirit Riding Free: Riding Academy</t>
  </si>
  <si>
    <t xml:space="preserve">
In a small Western town a young girl from the city forms a tight bond with wild horse Spirit while having adventures with her friends.</t>
  </si>
  <si>
    <t>Undefeated</t>
  </si>
  <si>
    <t xml:space="preserve">
Chronicles three underprivileged students from inner-city Memphis and their volunteer coach who tries to help them beat the odds on and off the field.</t>
  </si>
  <si>
    <t>$0.56M</t>
  </si>
  <si>
    <t>The King 2 Hearts</t>
  </si>
  <si>
    <t xml:space="preserve">
The crown-prince of South Korea is forced to work alongside a female North Korean military officer. Political and emotional complications lead to an uneasy marriage engagement.</t>
  </si>
  <si>
    <t>Struggle: The Life and Lost Art of Szukalski</t>
  </si>
  <si>
    <t xml:space="preserve">
This documentary chronicles the life of Polish-American artist Stanislav Szukalski (1893-1987) from his early years in Chicago, to his time in Poland and Los Angeles, and his artistic and political contributions to the world.</t>
  </si>
  <si>
    <t xml:space="preserve">
Ireneusz Dobrowolski
</t>
  </si>
  <si>
    <t>Citation</t>
  </si>
  <si>
    <t xml:space="preserve">
A bright student in Nigeria takes on the academic establishment when she reports a popular professor who tried to rape her. Based on real events.</t>
  </si>
  <si>
    <t xml:space="preserve">
Kunle Afolayan
</t>
  </si>
  <si>
    <t>Papa Hemingway in Cuba</t>
  </si>
  <si>
    <t xml:space="preserve">
In 1959, a young journalist ventures to Havana, Cuba to meet his idol, the legendary Ernest Hemingway who helped him find his literary voice, while the Cuban Revolution comes to a boil around them.</t>
  </si>
  <si>
    <t xml:space="preserve">
Bob Yari
</t>
  </si>
  <si>
    <t>$1.12M</t>
  </si>
  <si>
    <t>Yowamushi pedaru</t>
  </si>
  <si>
    <t xml:space="preserve">
Onoda is a cheerful otaku looking to join his new school's anime club, eager to finally make some friends. Unfortunately, the club has been disbanded and somehow he stumbled into the bicycle club.</t>
  </si>
  <si>
    <t>Wira</t>
  </si>
  <si>
    <t xml:space="preserve">
After leaving the military, Hassan returns home to help his sister settle a debt to the local gang boss. To do so they must team up to fight the gangster's son and daughter in the ring.</t>
  </si>
  <si>
    <t>Ethan Frome</t>
  </si>
  <si>
    <t xml:space="preserve">
A new pastor arrives in a stark Vermont village and is intrigued by crippled, misshapen Ethan Frome living on an isolated, hardscrabble farm with his sickly wife Zeena.</t>
  </si>
  <si>
    <t>Naruto SD: Rock Lee no Seishun Full-Power Ninden</t>
  </si>
  <si>
    <t xml:space="preserve">
Naruto SD: Rock Lee &amp; His Ninja Pals is story of Rock Lee's adventures from Rock Lee's perspective.</t>
  </si>
  <si>
    <t>Wet Hot American Summer: First Day of Camp - Featurette</t>
  </si>
  <si>
    <t xml:space="preserve">
Josh Oreck
</t>
  </si>
  <si>
    <t>Rajma Chawal</t>
  </si>
  <si>
    <t xml:space="preserve">
An internet-rookie father attempts to use social media to enhance his faltering relationship with his millennial son.</t>
  </si>
  <si>
    <t xml:space="preserve">
Leena Yadav
</t>
  </si>
  <si>
    <t>Kabaneri of the Iron Fortress: Unato Decisive Battle</t>
  </si>
  <si>
    <t xml:space="preserve">
The film chronicles the attempt of the team to take back Unato castle.</t>
  </si>
  <si>
    <t>Nackt unter WÃ¶lfen</t>
  </si>
  <si>
    <t xml:space="preserve">
As WWII comes to an end, a group of Buchenwald's emaciated prisoners risk their lives for the safety of the camp's youngest inmate: a four-year-old Auschwitz-born Jewish prisoner. Is there a future for the Buchenwald boy?</t>
  </si>
  <si>
    <t xml:space="preserve">
Philipp Kadelbach
</t>
  </si>
  <si>
    <t>Fate/Extra Last Encore</t>
  </si>
  <si>
    <t xml:space="preserve">
Waking up in a strange virtual world with no recollection of the past, Hakuno finds himself forced to fight for survival in a war he does not understand for a prize beyond value; the ...                See full summaryÂ Â»
</t>
  </si>
  <si>
    <t>Doctor X ~ Gekai Daimon Michiko ~</t>
  </si>
  <si>
    <t xml:space="preserve">
Daimon Michiko is a freelance surgeon who wanders from hospital to hospital because the harsh environment led many doctors to retire. However, Michiko doesn't look like a doctor at all with her flashy clothes and eccentric attitude.</t>
  </si>
  <si>
    <t>Chelsea</t>
  </si>
  <si>
    <t xml:space="preserve">
Chelsea Handler interviews celebrities, academics, and professionals in her new show on Netflix.</t>
  </si>
  <si>
    <t>AhÃ­ te Encargo</t>
  </si>
  <si>
    <t xml:space="preserve">
Alex, an advertising creative, wants to be a dad at any cost, but his wife is a lawyer on top of her career and being a mother isn't part of her plans. An unexpected guest will challenge their love.</t>
  </si>
  <si>
    <t xml:space="preserve">
Salvador Espinosa
</t>
  </si>
  <si>
    <t>O SilÃªncio do CÃ©u</t>
  </si>
  <si>
    <t xml:space="preserve">
Shattered after the brutal assault by two rapists in her house, a young mother of two decides to keep her ordeal secret from her unsuspecting husband.</t>
  </si>
  <si>
    <t xml:space="preserve">
Marco Dutra
</t>
  </si>
  <si>
    <t>Xia Yi Zhan Shi Xing Fu</t>
  </si>
  <si>
    <t xml:space="preserve">
A love story between an accomplished career woman and a younger man. He Fan Xing's company is at risk of being acquired while her relationship with Yuan Song faces societal pressures due to...                See full summaryÂ Â»
</t>
  </si>
  <si>
    <t>Johan Falk: Spelets regler</t>
  </si>
  <si>
    <t xml:space="preserve">
It has been two years since John Falk and Frank Wagner broke their cooperation and Frank stopped working undercover for the police. Frank has just had: Re-opening of his bar when his former...                See full summaryÂ Â»
</t>
  </si>
  <si>
    <t>Pool Party</t>
  </si>
  <si>
    <t xml:space="preserve">
Matt's life is racing out of control - all he wants to do is pass the bar exam and win back his girlfriend, but his boss wants him to house-sit while he's studying, the boss's kids want a ...                See full summaryÂ Â»
</t>
  </si>
  <si>
    <t xml:space="preserve">
Timothy M. Snell
</t>
  </si>
  <si>
    <t>ShÃ»matsu nani shitemasu ka? Isogashii desu ka? Sukutte moratte ii desu ka?</t>
  </si>
  <si>
    <t xml:space="preserve">
Five hundred years have passed since the humans went extinct at the hands of the fearsome and mysterious 'Beasts.' The surviving races now make their homes up on floating islands in the sky...                See full summaryÂ Â»
</t>
  </si>
  <si>
    <t>Shepherds and Butchers</t>
  </si>
  <si>
    <t xml:space="preserve">
A lawyer takes on a case of a prison guard in South Africa who is traumatized by the executions he's witnessed.</t>
  </si>
  <si>
    <t xml:space="preserve">
Oliver Schmitz
</t>
  </si>
  <si>
    <t>Sound &amp; Fury</t>
  </si>
  <si>
    <t xml:space="preserve">
A post-apocalyptic anime music film featuring Sturgill Simpson's album with the same name as its soundtrack.</t>
  </si>
  <si>
    <t>The Pill</t>
  </si>
  <si>
    <t xml:space="preserve">
Worried that he has gotten the free-spirited Mindy pregnant after an unprotected one-night stand, Fred feigns romantic interest and sticks by her side for twelve hours to make sure she takes both doses of the morning-after pill.</t>
  </si>
  <si>
    <t xml:space="preserve">
J.C. Khoury
</t>
  </si>
  <si>
    <t>Alma Matters - Inside the IIT Dream</t>
  </si>
  <si>
    <t xml:space="preserve">
In a "nation of middle-class" the IIT dream involves clearing the world's toughest public exam for guaranteed lifelong success. Life is not an exam though. It's a hustle, one that nobody trains them for. The result? Eternal tumult.</t>
  </si>
  <si>
    <t>VIP</t>
  </si>
  <si>
    <t xml:space="preserve">
The story of Sungwoon Department Store's team who works for VIP clients which constitute 1% of their customers. One day after a receiving a text message of her husband's infidelity from an ...                See full summaryÂ Â»
</t>
  </si>
  <si>
    <t>Homecoming: A Film by BeyoncÃ©</t>
  </si>
  <si>
    <t xml:space="preserve">
This intimate, in-depth look at BeyoncÃ©'s celebrated 2018 Coachella performance reveals the emotional road from creative concept to cultural movement.</t>
  </si>
  <si>
    <t>New Kids Nitro</t>
  </si>
  <si>
    <t xml:space="preserve">
Gerrie, Richard, Rikkert, Robbie and Barry from Maaskantje are in a big fight with the village of Schijndel. When a zombie kills someone from Brabant, things get out of hand.</t>
  </si>
  <si>
    <t>Further Tales of the City</t>
  </si>
  <si>
    <t xml:space="preserve">
This third installment to "Tales of the City" finds Mary Ann Singleton struggling to advance in her new career as a TV personality, while Michael Tolliver is playing the field after his ...                See full summaryÂ Â»
</t>
  </si>
  <si>
    <t>Chasing Coral</t>
  </si>
  <si>
    <t xml:space="preserve">
Coral reefs around the world are vanishing at an unprecedented rate. A team of divers, photographers and scientists set out on a thrilling ocean adventure to discover why and to reveal the underwater mystery to the world.</t>
  </si>
  <si>
    <t>Shaun the Sheep: Adventures from Mossy Bottom</t>
  </si>
  <si>
    <t xml:space="preserve">
Shaun is the center of adventure and excitement at Mossy Bottom Farm for a sixth series on Netflix. The series introduces four new characters to Mossingham: Stash, Rita and new rival Farmer Ben, and his Afghan hound, Lexi.</t>
  </si>
  <si>
    <t>Cyberpunk: Edgerunners</t>
  </si>
  <si>
    <t xml:space="preserve">
A Street Kid trying to survive in a technology and body modification-obsessed city of the future. Having everything to lose, he chooses to stay alive by becoming an Edgerunner a Mercenary outlaw also known as a Cyberpunk.</t>
  </si>
  <si>
    <t>Hate Story</t>
  </si>
  <si>
    <t xml:space="preserve">
After a powerful businessman has her baby forcefully aborted, Kaavya Krishna uses her body as a sexual weapon to destroy his empire, brick by brick.</t>
  </si>
  <si>
    <t xml:space="preserve">
Vivek Agnihotri
</t>
  </si>
  <si>
    <t>LUV</t>
  </si>
  <si>
    <t xml:space="preserve">
An 11-year-old boy gets a crash course in what it means to be a man when he spends a day with the ex-convict uncle he idolizes.</t>
  </si>
  <si>
    <t xml:space="preserve">
Sheldon Candis
</t>
  </si>
  <si>
    <t>Keith Richards: Under the Influence</t>
  </si>
  <si>
    <t xml:space="preserve">
A portrait of Keith Richards that takes us on a journey to discover the genesis of his sound as a songwriter, guitarist and performer.</t>
  </si>
  <si>
    <t>Game On! A Comedy Crossover Event</t>
  </si>
  <si>
    <t xml:space="preserve">
Worlds collide in this special event featuring familiar faces, surprise cameos and stories of spirited competition from four different comedy series.</t>
  </si>
  <si>
    <t>Tukabseu</t>
  </si>
  <si>
    <t xml:space="preserve">
Cha Dong-Tak is a detective in pursuit of justice. A swindler's spirit takes possession of his body. The detective and swindler's spirit cooperate to solve cases. The detective falls in love with a reporter.</t>
  </si>
  <si>
    <t>Backlash</t>
  </si>
  <si>
    <t xml:space="preserve">
Jim Slater seeks a survivor of the Apache ambush his father died in.</t>
  </si>
  <si>
    <t xml:space="preserve">
John Sturges
</t>
  </si>
  <si>
    <t>Emicida: AmarElo - It's All for Yesterday</t>
  </si>
  <si>
    <t xml:space="preserve">
Between scenes from his concert in SÃ£o Paulo's Theatro Municipal, rapper and activist Emicida celebrates the rich legacy of Black Brazilian culture.</t>
  </si>
  <si>
    <t xml:space="preserve">
Fred Ouro Preto
</t>
  </si>
  <si>
    <t>The Great Father</t>
  </si>
  <si>
    <t xml:space="preserve">
A businessman who is trying hard to be a good father to his daughter has a run-in with malevolent policeman.</t>
  </si>
  <si>
    <t xml:space="preserve">
Haneef Adeni
</t>
  </si>
  <si>
    <t>Puen Tee Raluek</t>
  </si>
  <si>
    <t xml:space="preserve">
Ib and Boum decide to commit suicide together in Bangkok in 1997. After reneging on the promise, the vengeful ghost of Ib returns 20 years later to haunt Boum and her 15 year old daughter, Bell.</t>
  </si>
  <si>
    <t>Tidying Up with Marie Kondo</t>
  </si>
  <si>
    <t xml:space="preserve">
Author Marie Kondo offers tips on the art of keeping your home and workspace tidy and organized.</t>
  </si>
  <si>
    <t>Suzzanna: Bernapas dalam Kubur</t>
  </si>
  <si>
    <t xml:space="preserve">
After a pregnant woman is murdered, her spirit seeks revenge against her increasingly terrified killers, who are determined to finish her off for good.</t>
  </si>
  <si>
    <t>The Upper World</t>
  </si>
  <si>
    <t xml:space="preserve">
Esso is caught in a deadly feud and on the verge of expulsion when he realizes he has an unexpected gift: access to a world where he can see glimpses of the past and the future.</t>
  </si>
  <si>
    <t>Mere Pyare Prime Minister</t>
  </si>
  <si>
    <t xml:space="preserve">
A story about four children living in a Mumbai slum in India. An eight-year old Kanhu writes a letter to the Prime Minister after a dramatic incident with his mother. A small boy has to achieve the impossible.</t>
  </si>
  <si>
    <t xml:space="preserve">
Rakeysh Omprakash Mehra
</t>
  </si>
  <si>
    <t>Absurd Planet</t>
  </si>
  <si>
    <t xml:space="preserve">
A funny science series that offers an inside look into the lives of the planet's most intriguing animals, with narration provided by a cast of quirky animal creatures, as well as Mother Nature herself.</t>
  </si>
  <si>
    <t>Cinderela Pop</t>
  </si>
  <si>
    <t xml:space="preserve">
Family, Music, Romance            </t>
  </si>
  <si>
    <t xml:space="preserve">
A contemporary take on Cinderella's tale.</t>
  </si>
  <si>
    <t>Gordon Hemingway &amp; The Realm of Cthulhu</t>
  </si>
  <si>
    <t xml:space="preserve">
Follows a gunslinger who teams up with the elite warrior Princess Zenebe rescue the country's kidnapped regent from an ancient evil.</t>
  </si>
  <si>
    <t>Revisions</t>
  </si>
  <si>
    <t xml:space="preserve">
When Shibuya City is time-warped to 2388, a group of high school students is conscripted by an AHRV agent to fight off the hostile cyborg race called revisions, with the help of giant robot monsters.</t>
  </si>
  <si>
    <t>Welkkeom tu Dongmakgol</t>
  </si>
  <si>
    <t xml:space="preserve">
Soldiers from both sides of the Korean divide live among villagers who know nothing of the war.</t>
  </si>
  <si>
    <t xml:space="preserve">
Kwang-Hyun Park
</t>
  </si>
  <si>
    <t>Blue Eye Samurai</t>
  </si>
  <si>
    <t xml:space="preserve">
A mixed-race master of the sword named Erskine lives a life in disguise while seeking revenge in Edo-period Japan.</t>
  </si>
  <si>
    <t>Munafik 2</t>
  </si>
  <si>
    <t xml:space="preserve">
Haunted by terrifying visions, a Muslim healer finds his faith tested when he helps a woman locked in battle, body and soul, with a diabolical leader.</t>
  </si>
  <si>
    <t xml:space="preserve">
Syamsul Yusof
</t>
  </si>
  <si>
    <t>Angela's Christmas Wish</t>
  </si>
  <si>
    <t xml:space="preserve">
A sequel to the much loved Angela's Christmas, Angela's Christmas Wish is a heart-warming tale of a determined little girl who sets out to reunite her family in time for Christmas.</t>
  </si>
  <si>
    <t xml:space="preserve">
Damien O'Connor
</t>
  </si>
  <si>
    <t>Ha phraeng</t>
  </si>
  <si>
    <t xml:space="preserve">
Phobia 2 is composed of five short movie segments directed by five of the best directors of Thai horror films. A teenager who committed a crime goes to a sacred place for meditation and ...                See full summaryÂ Â»
</t>
  </si>
  <si>
    <t>Sotus the Series</t>
  </si>
  <si>
    <t xml:space="preserve">
A confident gay freshman at an engineering school relentlessly seduces the closeted mentoring junior who bullies him.</t>
  </si>
  <si>
    <t>2 Weeks</t>
  </si>
  <si>
    <t xml:space="preserve">
Jang Tae San is a man who has been living a meaningless life and never thinks toward his future. He is on the run after being falsely accused of murder. Furthermore, he discovers that he ...                See full summaryÂ Â»
</t>
  </si>
  <si>
    <t>Tiger Orange</t>
  </si>
  <si>
    <t xml:space="preserve">
In the small Central California town where they grew up, two estranged gay brothers struggle to reconnect after the recent death of their father.</t>
  </si>
  <si>
    <t xml:space="preserve">
Wade Gasque
</t>
  </si>
  <si>
    <t>Drifting Dragons</t>
  </si>
  <si>
    <t xml:space="preserve">
Dragons are on the menu as the crew of the airship Quin Zaza sets out on a hunt. If they fail, empty stomachs will be the least of their worries.</t>
  </si>
  <si>
    <t>Layla Majnun</t>
  </si>
  <si>
    <t xml:space="preserve">
While in Azerbaijan, Layla, an Indonesian scholar, falls for Samir, an admirer of her work - but her arranged marriage stands in the way.</t>
  </si>
  <si>
    <t xml:space="preserve">
Monty Tiwa
</t>
  </si>
  <si>
    <t>SSSS.Gridman</t>
  </si>
  <si>
    <t xml:space="preserve">
A being calling itself "Hyper Agent Gridman" contacts high schooler Yuta through an old computer, recruiting him in the fight against impending terror.</t>
  </si>
  <si>
    <t>A Perfect Crime</t>
  </si>
  <si>
    <t xml:space="preserve">
In April 1991, Detlev Rohwedder, the head of Treuhand, the East German Privatization and Restructuring Agency, was assassinated in Dusseldorf. This documentary details the strange evidence recovered.</t>
  </si>
  <si>
    <t>Best Leftovers Ever!</t>
  </si>
  <si>
    <t xml:space="preserve">
Home cooks compete to transform leftovers into delicious creations, finding ways to give old leftovers new life, all in the hopes of winning a $10,000 prize.</t>
  </si>
  <si>
    <t>A Castle for Christmas</t>
  </si>
  <si>
    <t xml:space="preserve">
A famed American author, Sophie, who travels to Scotland and finds herself wanting to buy a castle, but the prickly owner, a Scottish Duke named Myles, is reluctant to sell to a foreigner.</t>
  </si>
  <si>
    <t xml:space="preserve">
Mary Lambert
</t>
  </si>
  <si>
    <t>Masaba Masaba</t>
  </si>
  <si>
    <t xml:space="preserve">
Real life mom-daughter duo Neena and Masaba Gupta play versions of themselves in this playful, fictional peek into their lives in fashion and film.</t>
  </si>
  <si>
    <t>Hector</t>
  </si>
  <si>
    <t xml:space="preserve">
Hector has been living on the motorways for years. His once comfortable family life has been replaced by a never-ending tour of service stations that offer him shelter, anonymity, washing ...                See full summaryÂ Â»
</t>
  </si>
  <si>
    <t xml:space="preserve">
Jake Gavin
</t>
  </si>
  <si>
    <t>Intrusion</t>
  </si>
  <si>
    <t xml:space="preserve">
A woman moves to a small town with her husband, but is rattled when she is targeted for a home invasion.</t>
  </si>
  <si>
    <t xml:space="preserve">
Adam Salky
</t>
  </si>
  <si>
    <t>Goonjoo-Gamyunui Jooin</t>
  </si>
  <si>
    <t xml:space="preserve">
Set in the 18th-century Joseon, it tells the story of Crown Prince Lee Sun and his fight against a powerful and wealthy organization Pyunsoo hwe, who controls the country behind the scenes....                See full summaryÂ Â»
</t>
  </si>
  <si>
    <t>Dark Net</t>
  </si>
  <si>
    <t xml:space="preserve">
Explores the furthest reaches of the internet and the people who frequently use it, providing a revealing and cautionary look inside a vast cyber netherworld.</t>
  </si>
  <si>
    <t>Choose</t>
  </si>
  <si>
    <t xml:space="preserve">
A journalism student tracks a killer with the help of her detective father and a therapist.</t>
  </si>
  <si>
    <t xml:space="preserve">
Marcus Graves
</t>
  </si>
  <si>
    <t xml:space="preserve">
Horror, Mystery, Romance            </t>
  </si>
  <si>
    <t xml:space="preserve">
After forsaking his family and religion, a husband finds his wife is demoniacally possessed.</t>
  </si>
  <si>
    <t xml:space="preserve">
Vikram Bhatt
</t>
  </si>
  <si>
    <t>Fabulous Lives of Bollywood Wives</t>
  </si>
  <si>
    <t xml:space="preserve">
Cameras follow the banter and bonding between four fun-loving women from Bollywood's inner circle as they juggle professions, family and friendship.</t>
  </si>
  <si>
    <t>Chinatown</t>
  </si>
  <si>
    <t xml:space="preserve">
TV prequel to the 1974 film 'Chinatown'.</t>
  </si>
  <si>
    <t>Nanti kita cerita tentang hari ini</t>
  </si>
  <si>
    <t xml:space="preserve">
Three siblings live in happy-looking families, but one of them changes and gets warned by his parents, prompting the rebellion of the three siblings which led to the discovery of the secrets and great trauma in their families.</t>
  </si>
  <si>
    <t xml:space="preserve">
Angga Dwimas Sasongko
</t>
  </si>
  <si>
    <t>Nazi Concentration Camps</t>
  </si>
  <si>
    <t>1945</t>
  </si>
  <si>
    <t xml:space="preserve">
Produced and presented as evidence at the Nuremberg war crimes trial of Hermann GÃ¶ring and twenty other Nazi leaders.</t>
  </si>
  <si>
    <t xml:space="preserve">
George Stevens
</t>
  </si>
  <si>
    <t>My Little Pony: Equestria Girls - Legend of Everfree</t>
  </si>
  <si>
    <t xml:space="preserve">
The students of Canterlot High come to a summer camp where there are odd counselors, strange phenomena and, hidden agendas.</t>
  </si>
  <si>
    <t xml:space="preserve">
Ishi Rudell
</t>
  </si>
  <si>
    <t>Molang</t>
  </si>
  <si>
    <t xml:space="preserve">
Molang and Piu Piu are invited to a party. They dress themselves up, but Piu Piu's kiss curl might prevent them from going out. Fortunately, Molang has an idea.</t>
  </si>
  <si>
    <t>Ungli</t>
  </si>
  <si>
    <t xml:space="preserve">
A gang of friends decide to take justice into their own hands.</t>
  </si>
  <si>
    <t xml:space="preserve">
Renzil D'Silva
</t>
  </si>
  <si>
    <t>Man Without a Star</t>
  </si>
  <si>
    <t xml:space="preserve">
A drifter working as foreman for an iron-fist female rancher must chose sides between his attractive employer and the other neighboring settlers who are mistreated by her.</t>
  </si>
  <si>
    <t xml:space="preserve">
King Vidor
</t>
  </si>
  <si>
    <t>Quincy</t>
  </si>
  <si>
    <t xml:space="preserve">
An intimate look into the life of icon Quincy Jones. A unique force in music and popular culture for 70 years, Jones has transcended racial and cultural boundaries; his story is inextricably woven into the fabric of America.</t>
  </si>
  <si>
    <t>Dovlatov</t>
  </si>
  <si>
    <t xml:space="preserve">
The film actions unfold in 1971, telling about the four days of life of famous writer Sergei Dovlatov. The film raises the eternal issue of the Russian and European culture - the issue of moral choice.</t>
  </si>
  <si>
    <t xml:space="preserve">
Aleksey German Jr.
</t>
  </si>
  <si>
    <t>Untitled Netflix/Mark Boal Project</t>
  </si>
  <si>
    <t>Los Parecidos</t>
  </si>
  <si>
    <t xml:space="preserve">
On the rainy night of October 2, 1968, eight characters waiting on a remote bus station for a bus heading to Mexico City start experiencing a strange phenomenon.</t>
  </si>
  <si>
    <t>Ladies First</t>
  </si>
  <si>
    <t xml:space="preserve">
An inspirational survival story of Deepika Kumari who, as a girl born on the roadside to abject poverty in rural India, went in search of food, stumbled upon archery, and within 4 years became the Number One archer in the World.</t>
  </si>
  <si>
    <t xml:space="preserve">
Uraaz Bahl
</t>
  </si>
  <si>
    <t>First Match</t>
  </si>
  <si>
    <t xml:space="preserve">
Hardened by years in foster care, a teenage girl from Brooklyn's Brownsville neighborhood decides that joining the boys wrestling team is the only way back to her estranged father.</t>
  </si>
  <si>
    <t xml:space="preserve">
Olivia Newman
</t>
  </si>
  <si>
    <t>Johan Falk: Slutet</t>
  </si>
  <si>
    <t xml:space="preserve">
In the final movie about Swedish special force policeman Johan Falk, he tries to solve the problem with the Eastern European mafia, who is threatening his family. Meanwhile, his co-workers ...                See full summaryÂ Â»
</t>
  </si>
  <si>
    <t xml:space="preserve">
Richard Holm
</t>
  </si>
  <si>
    <t>Terrace House: Tokyo 2019-2020</t>
  </si>
  <si>
    <t xml:space="preserve">
Six strangers share a fabulous house in Tokyo, looking for love while living under the same roof. With no script what happens next is up to them.</t>
  </si>
  <si>
    <t>Splinter Cell</t>
  </si>
  <si>
    <t xml:space="preserve">
TV series adaptation of the popular video game 'Splinter Cell'.</t>
  </si>
  <si>
    <t>Ben X Jim</t>
  </si>
  <si>
    <t xml:space="preserve">
Benjamin lives alone, with his family living in America pressuring him to move there with him. He learns his old neighbor and childhood friend, Jimson, is moving back home to spend Enhanced...                See full summaryÂ Â»
</t>
  </si>
  <si>
    <t>Touchy Feely</t>
  </si>
  <si>
    <t xml:space="preserve">
A massage therapist is unable to do her job when stricken with a mysterious and sudden aversion to bodily contact. Meanwhile, her uptight brother's floundering dental practice receives new life when clients seek out his healing touch.</t>
  </si>
  <si>
    <t>Choi-go-eui Han-bang</t>
  </si>
  <si>
    <t xml:space="preserve">
Yoo Hyun-Jae is a member of a popular idol group. He has a lot of fans and he is a scandal maker. Meanwhile, Lee Ji-Hoon is an aspiring singer. He pretends to be studying for his civil ...                See full summaryÂ Â»
</t>
  </si>
  <si>
    <t>Koi no tsuki</t>
  </si>
  <si>
    <t xml:space="preserve">
A thirty-year-old woman develops a connection with a teenage boy half her age.</t>
  </si>
  <si>
    <t>City of Ghosts</t>
  </si>
  <si>
    <t xml:space="preserve">
A group of kids discover stories around their city by communicating directly with the ghosts who inhabit it.</t>
  </si>
  <si>
    <t>Ma-i On-li Leo-beu-song</t>
  </si>
  <si>
    <t xml:space="preserve">
When things don't go her way during a shooting for her new show, a top actress runs away in an old van that guides her on a time-traveling journey.</t>
  </si>
  <si>
    <t>Seriously Single</t>
  </si>
  <si>
    <t xml:space="preserve">
Dineo is the definition of serial monogamist. She dates to fall in love; she falls in love to get married. But she never gets married. She always ends up being dumped. When she meets Lunga ...                See full summaryÂ Â»
</t>
  </si>
  <si>
    <t>Searching for Sheela</t>
  </si>
  <si>
    <t xml:space="preserve">
Journalists and fans await Ma Anand Sheela as the infamous former Rajneesh commune's spokesperson returns to India after decades for an interview tour.</t>
  </si>
  <si>
    <t xml:space="preserve">
Shakun Batra
</t>
  </si>
  <si>
    <t>Abeojiga Isanghae</t>
  </si>
  <si>
    <t xml:space="preserve">
Ahn Joong-Hee (Lee Joon) is an actor who used to be a member of an idol group. One day, he appears in front of a family who consists Byun Han-Soo and Na Young-Sil and their 4 children ...                See full summaryÂ Â»
</t>
  </si>
  <si>
    <t>Lost Tapes</t>
  </si>
  <si>
    <t xml:space="preserve">
Explores the possibility of hidden creatures through "found footage" videos and information provided by experts.</t>
  </si>
  <si>
    <t>Paradox</t>
  </si>
  <si>
    <t xml:space="preserve">
Fantasy, Music            </t>
  </si>
  <si>
    <t xml:space="preserve">
A group of outlaws search for a mountain treasure and experience the supernatural powers of a full moon.</t>
  </si>
  <si>
    <t xml:space="preserve">
Daryl Hannah
</t>
  </si>
  <si>
    <t>Johan Falk: Blodsdiamanter</t>
  </si>
  <si>
    <t xml:space="preserve">
GSI (Group of Special Investigations) investigates a weapon deal made by the mafia. GSI sends in an undercover agent to investigate what the mafia is up to. At the same time Johan Falk confronts a mysterious woman who threatens his family.</t>
  </si>
  <si>
    <t xml:space="preserve">
Peter Lindmark
</t>
  </si>
  <si>
    <t>Meomchoogo Sipeun Soongan: Eobawoottaim</t>
  </si>
  <si>
    <t xml:space="preserve">
Fantasy            </t>
  </si>
  <si>
    <t xml:space="preserve">
Our heroine will have the unfortunate ability to see the "life clocks" of everyone around her, including herself, and the hero will somehow be able to stop her "time" without lifting a ...                See full summaryÂ Â»
</t>
  </si>
  <si>
    <t>Yeolyeodeolui Soongan</t>
  </si>
  <si>
    <t xml:space="preserve">
Coming-of-age drama about 18-year-olds, taking a realistic look into the moments of their lives, moments that all of us might have experienced at one time or another. Ong Seong Woo plays ...                See full summaryÂ Â»
</t>
  </si>
  <si>
    <t>21 Thunder</t>
  </si>
  <si>
    <t xml:space="preserve">
In the cutthroat world of pro soccer, a club lives and dies by the stars on its under-21 team. They are the future and lifeblood of any franchise, but most will never make it. 21 THUNDER is...                See full summaryÂ Â»
</t>
  </si>
  <si>
    <t>Ãnimas</t>
  </si>
  <si>
    <t xml:space="preserve">
This time, horror comes fron the other side.</t>
  </si>
  <si>
    <t>Lastman</t>
  </si>
  <si>
    <t xml:space="preserve">
In the corrupted city of Paxtown, boxer Richard Aldana becomes the protector of Siri, a young orphaned wanted by mysterious and monstrous superhumans.</t>
  </si>
  <si>
    <t>Treasures from the Wreck of the Unbelievable</t>
  </si>
  <si>
    <t xml:space="preserve">
The fake story of the art found beneath the depths of the ocean from a 2,000 year old ship wreck. Damien Hirst and the crew recount the moments various discoveries are made, the myths and legends surrounding the find.</t>
  </si>
  <si>
    <t>Funny Boy</t>
  </si>
  <si>
    <t xml:space="preserve">
Explores Arjie's sexual awakening from a young boy to a teenager who falls in love with a male classmate, just as political tensions escalate between the Sinhalese and Tamils in the years leading up to the 1983 uprisings.</t>
  </si>
  <si>
    <t xml:space="preserve">
Deepa Mehta
</t>
  </si>
  <si>
    <t>Shirobako</t>
  </si>
  <si>
    <t xml:space="preserve">
Aoi will never forget how she felt the day her high school animation club's labor of love was shown at the cultural festival. The sense of awe and the feeling of accomplishment that came ...                See full summaryÂ Â»
</t>
  </si>
  <si>
    <t>November 13: Attack on Paris</t>
  </si>
  <si>
    <t xml:space="preserve">
Documentary chronicling the terrorist attacks in Paris on November 13, 2015.</t>
  </si>
  <si>
    <t>Worn Stories</t>
  </si>
  <si>
    <t xml:space="preserve">
In this funny, heartfelt and moving docuseries, real people unpack the fascinating and quirky stories around their most meaningful pieces of clothing.</t>
  </si>
  <si>
    <t>The Accountant of Auschwitz</t>
  </si>
  <si>
    <t xml:space="preserve">
Seventy years after WWII, Oskar GrÃ¶ning, one of the last surviving members of the SS, goes on trial as an accessory to the murder of 300,000 people at the Auschwitz concentration camp.</t>
  </si>
  <si>
    <t xml:space="preserve">
Matthew Shoychet
</t>
  </si>
  <si>
    <t>Maoyuu Maou Yuusha</t>
  </si>
  <si>
    <t xml:space="preserve">
Animation, Fantasy, Romance            </t>
  </si>
  <si>
    <t xml:space="preserve">
After a long and treacherous journey, our Hero finally arrives at the Dark Lady's castle only to find himself being asked for help. The Hero explains how the war that the demons have ...                See full summaryÂ Â»
</t>
  </si>
  <si>
    <t>Damsel</t>
  </si>
  <si>
    <t xml:space="preserve">
Princess Elodie who thinks she is marrying Prince Henry, but then discovers she's actually about to be sacrificed to a dragon, setting up a head-to-head battle with the fire-breather.</t>
  </si>
  <si>
    <t xml:space="preserve">
Juan Carlos Fresnadillo
</t>
  </si>
  <si>
    <t>Cong qian you zuo ling jian shan</t>
  </si>
  <si>
    <t xml:space="preserve">
A story that follows Wang Lu, a young genius, who enters the Spirit Blade Sect and embarks on an unconventional journey towards immortal cultivation. The Spirit Blade Sect was established ...                See full summaryÂ Â»
</t>
  </si>
  <si>
    <t>Cult of the Cobra</t>
  </si>
  <si>
    <t xml:space="preserve">
American G.I.s who trespass on a Hindu ceremony are hunted down by a beautiful woman who has the power to transform herself into a cobra.</t>
  </si>
  <si>
    <t xml:space="preserve">
Francis D. Lyon
</t>
  </si>
  <si>
    <t>Armed Girl's Machiavellism</t>
  </si>
  <si>
    <t xml:space="preserve">
A boy, expelled from his old school, transfers to a private academy, only to find its female students armed and on the defense, with his only chance at survival being to crossdress.</t>
  </si>
  <si>
    <t>HaMossad: Sipur Kisuy</t>
  </si>
  <si>
    <t xml:space="preserve">
For years the Mossad, Israel's legendary foreign intelligence agency, has been sealed off to the media. Now, for the first time since its founding, a dozen of Mossad's former spies give us ...                See full summaryÂ Â»
</t>
  </si>
  <si>
    <t>DÃ­as de Navidad</t>
  </si>
  <si>
    <t xml:space="preserve">
Four sisters celebrate Christmas in their family home at 3 different times in their lives: teen-hood, adulthood and elderly age.</t>
  </si>
  <si>
    <t>Lego Marvel Super Heroes: Maximum Overload</t>
  </si>
  <si>
    <t xml:space="preserve">
Spider-Man and Marvel's Super Heroes take on a mischievous Loki and a team of super villains in an all-new LEGO adventure</t>
  </si>
  <si>
    <t>Penthouse</t>
  </si>
  <si>
    <t xml:space="preserve">
A debauchery-filled gathering for five friends turns into a test of friendship and a web of suspicion when a dead body is found in their rented home.</t>
  </si>
  <si>
    <t>9 Kere Leyla</t>
  </si>
  <si>
    <t xml:space="preserve">
A resilient housewife, her husband and their marriage therapist become mired in a toxic love triangle and a plot to obtain an antique manuscript.</t>
  </si>
  <si>
    <t xml:space="preserve">
Ezel Akay
</t>
  </si>
  <si>
    <t>Brahman Naman</t>
  </si>
  <si>
    <t xml:space="preserve">
This homage to 1980s teen sex comedies follows a college quiz bowl champion who knows almost everything, except how to talk to women.</t>
  </si>
  <si>
    <t xml:space="preserve">
Qaushiq Mukherjee
</t>
  </si>
  <si>
    <t>Invisible</t>
  </si>
  <si>
    <t xml:space="preserve">
Ely is 17 years old. After school, she works few hours at a pet shop. When Ely learns that she is pregnant, her inner world explodes even though she tries to go on with her daily routine as...                See full summaryÂ Â»
</t>
  </si>
  <si>
    <t xml:space="preserve">
Pablo Giorgelli
</t>
  </si>
  <si>
    <t>The Bleeding Edge</t>
  </si>
  <si>
    <t xml:space="preserve">
A look at the unforeseen consequences of advanced technological devices used in the medical field.</t>
  </si>
  <si>
    <t>Dogs in Space</t>
  </si>
  <si>
    <t xml:space="preserve">
In the not-so-distant future, Earth's scientists send a fleet of genetically enhanced dogs to explore the galaxy in search of a new planet to call home.</t>
  </si>
  <si>
    <t>Aenggeurimam</t>
  </si>
  <si>
    <t xml:space="preserve">
This drama is about Jo Gang-ja, a mother who was known as a tough girl in high school. Her daughter Ah-ran is bullied at school and when Gang-ja finds out, she makes it her responsibility ...                See full summaryÂ Â»
</t>
  </si>
  <si>
    <t xml:space="preserve">
Archival video and new interviews provide an investigative look at Mexican politics in 1994, a year marked by the assassination of Luis Donaldo Colosio.</t>
  </si>
  <si>
    <t>Parked</t>
  </si>
  <si>
    <t xml:space="preserve">
Fred Daly returns to Ireland with nowhere to live but his car. Then dope-smoking 21-year-old Cathal parks beside him, and brightens up his lonely world. Encouraged by Cathal, Fred meets ...                See full summaryÂ Â»
</t>
  </si>
  <si>
    <t xml:space="preserve">
Darragh Byrne
</t>
  </si>
  <si>
    <t>The Politician's Husband</t>
  </si>
  <si>
    <t xml:space="preserve">
Political drama series about a marriage between two politicians, and what happens when the wife's career starts to overshadow her husband's.</t>
  </si>
  <si>
    <t>Carmen Sandiego: To Steal or Not to Steal</t>
  </si>
  <si>
    <t xml:space="preserve">
You drive the action in this interactive adventure, helping Carmen save Ivy and Zack when V.I.L.E. captures them during a heist in Shanghai.</t>
  </si>
  <si>
    <t>You Don't Know Me</t>
  </si>
  <si>
    <t xml:space="preserve">
A young man, who stands accused of murder. The evidence is overwhelming. But at his trial, this man tells an extraordinary story.</t>
  </si>
  <si>
    <t>Izakaya Bottakuri</t>
  </si>
  <si>
    <t xml:space="preserve">
Despite the bar's uninviting name, two sisters warmly welcome their patrons with tasty food and sake, just like their parents did before them.</t>
  </si>
  <si>
    <t>Kus uÃ§usu</t>
  </si>
  <si>
    <t>Super Drags</t>
  </si>
  <si>
    <t xml:space="preserve">
Three gay co-workers at a department store lead double lives as superhero drag queens, fighting crime and other forces like an evil drag queen and a conservative politician.</t>
  </si>
  <si>
    <t>Lavaperros</t>
  </si>
  <si>
    <t xml:space="preserve">
Don Oscar, if he wanted, could have been the next Escobar, but instead he sits on the ruins of his decrepit little drug empire. And let's face it, there is not much left to sit on. Only a ...                See full summaryÂ Â»
</t>
  </si>
  <si>
    <t xml:space="preserve">
Carlos Moreno
</t>
  </si>
  <si>
    <t>Incir ReÃ§eli 2</t>
  </si>
  <si>
    <t xml:space="preserve">
After losing the woman he loves in the original Fig Jam, Metin (Halil Sezai Paracikoglu) finds himself seriously alone. His life is a repetitive round of singing at a bar and grieving for ...                See full summaryÂ Â»
</t>
  </si>
  <si>
    <t xml:space="preserve">
AytaÃ§ Agirlar
</t>
  </si>
  <si>
    <t>Kuntilanak</t>
  </si>
  <si>
    <t xml:space="preserve">
Comedy, Family, Horror            </t>
  </si>
  <si>
    <t xml:space="preserve">
Five youngsters discover that an antique mirror found in their orphanage is home to an evil ghost who kidnaps children and imprisons them inside it.</t>
  </si>
  <si>
    <t xml:space="preserve">
Rizal Mantovani
</t>
  </si>
  <si>
    <t>Sing On!</t>
  </si>
  <si>
    <t xml:space="preserve">
Game-Show, Music            </t>
  </si>
  <si>
    <t xml:space="preserve">
In each themed episode, six contestants belt out the biggest hits from that genre while being judged by a vocal analyzer comparing their vocal performance to the original artist's.</t>
  </si>
  <si>
    <t>Sinister Squad</t>
  </si>
  <si>
    <t xml:space="preserve">
When a supernatural cult threatens Earth, Alice must assemble a team of fairy tale villains to face the literal forces of Death.</t>
  </si>
  <si>
    <t xml:space="preserve">
Jeremy M. Inman
</t>
  </si>
  <si>
    <t>Loose Change 9/11: An American Coup</t>
  </si>
  <si>
    <t xml:space="preserve">
An exploration of the viewpoint that the September 11, 2001 attacks were planned by the United States government.</t>
  </si>
  <si>
    <t xml:space="preserve">
Dylan Avery
</t>
  </si>
  <si>
    <t>AndiÃ° eÃ°lilega</t>
  </si>
  <si>
    <t xml:space="preserve">
Two women's lives will intersect while trapped in circumstances unforeseen. Between a struggling Icelandic mother and an asylum seeker from Guinea-Bissau, a delicate bond will form as both strategize to get their lives back on track.</t>
  </si>
  <si>
    <t xml:space="preserve">
Isold Uggadottir
</t>
  </si>
  <si>
    <t>Gipsy Queen</t>
  </si>
  <si>
    <t xml:space="preserve">
Ali, a courageous woman and single mother of two kids, works with the trainer and owner of a rundown box club in order to provide for her family.</t>
  </si>
  <si>
    <t xml:space="preserve">
HÃ¼seyin Tabak
</t>
  </si>
  <si>
    <t>Haechi</t>
  </si>
  <si>
    <t xml:space="preserve">
Set during the Joseon Dynasty period, four people from different walks of life come together to make Prince Lee Geum the King and reform the Saheonbu. The four people are Lee Geum, Yeo Ji, Park Moon Soo and Dal Moon.</t>
  </si>
  <si>
    <t>Inspector Gadget</t>
  </si>
  <si>
    <t xml:space="preserve">
When Dr. Claw returns, Inspector Gadget is brought out of retirement to defeat him again, now with Penny and Brain's open participation.</t>
  </si>
  <si>
    <t>Ã–ldÃ¼r Beni Sevgilim</t>
  </si>
  <si>
    <t xml:space="preserve">
Can the excitement of the national lottery save a finished marriage? Or is it the end of that marriage? In this fun comedy, Demet and Okan will learn the answer to this question.</t>
  </si>
  <si>
    <t xml:space="preserve">
Senol SÃ¶nmez
</t>
  </si>
  <si>
    <t>Polly Pocket</t>
  </si>
  <si>
    <t xml:space="preserve">
Polly is often told she is "TOO LITTLE" to do the things she wants to do, but Polly proves what every kid knows - that being little isn't a limitation; IT'S HER GREATEST STRENGTH. When ...                See full summaryÂ Â»
</t>
  </si>
  <si>
    <t>Juhong geulshi</t>
  </si>
  <si>
    <t xml:space="preserve">
A detective, his 3 girls &amp; a murder case. Complex emotional relationships and human nature's darker sides are explored in this captivating suspense drama about a cop whose lust for love threatens to get in the way of his professional life.</t>
  </si>
  <si>
    <t>Lens</t>
  </si>
  <si>
    <t xml:space="preserve">
Video chat session: Watch me die, LIVE!</t>
  </si>
  <si>
    <t xml:space="preserve">
Jayaprakash Radhakrishnan
</t>
  </si>
  <si>
    <t>Bon Cop Bad Cop 2</t>
  </si>
  <si>
    <t xml:space="preserve">
A francophone S.Q. officer and an anglophone O.P.P officer reunite to investigate a large car theft ring led by an Italian mobster.</t>
  </si>
  <si>
    <t xml:space="preserve">
Alain Desrochers
</t>
  </si>
  <si>
    <t>Booba: Food Puzzle</t>
  </si>
  <si>
    <t xml:space="preserve">
In a cozy kitchen, in the spotlight meet everyone's favorite, Booba. Today he's a chef and co-hosting a cooking show. Gather in front of the screen with your parents or friends and cook ...                See full summaryÂ Â»
</t>
  </si>
  <si>
    <t>Riding Faith</t>
  </si>
  <si>
    <t xml:space="preserve">
With the impending foreclose of the family Ranch, Rebecca struggles with her rebellious daughter Grace who is still not over the death of her father Mike.</t>
  </si>
  <si>
    <t xml:space="preserve">
Paco Aguilar
</t>
  </si>
  <si>
    <t>Rodeo &amp; Juliet</t>
  </si>
  <si>
    <t xml:space="preserve">
Big-city girl goes to the country and meets a special horse and young cowboy who teaches her to barrel race, while her mother reconnects with a local rancher she was in love with 20 years earlier.</t>
  </si>
  <si>
    <t xml:space="preserve">
Thadd Turner
</t>
  </si>
  <si>
    <t>Liu xing hua yuan</t>
  </si>
  <si>
    <t xml:space="preserve">
Meteor Garden is Taiwanese adaptation the Japanese comic series Hana Yori Dango. Meteor Garden is the classic love story; rich boy (Dao Ming Si) falls for poor girl (Shan Cai) and obstacles ensue.</t>
  </si>
  <si>
    <t>The Creative Brain</t>
  </si>
  <si>
    <t xml:space="preserve">
Neuroscientist David Eagleman taps into the creative process of various innovators while exploring brain-bending, risk-taking ways to spark creativity.</t>
  </si>
  <si>
    <t>Generation Iron</t>
  </si>
  <si>
    <t xml:space="preserve">
Documentary, Drama, Sport            </t>
  </si>
  <si>
    <t xml:space="preserve">
A documentary that follows top bodybuilders as they train to compete in the Mr. Olympia competition.</t>
  </si>
  <si>
    <t xml:space="preserve">
Vlad Yudin
</t>
  </si>
  <si>
    <t>$0.85M</t>
  </si>
  <si>
    <t>The Witness</t>
  </si>
  <si>
    <t xml:space="preserve">
The brother of Kitty Genovese investigates the circumstances of her murder and the truth of the story that dozens of locals witnessed the crime and did nothing to intervene.</t>
  </si>
  <si>
    <t>Sleep, My Love</t>
  </si>
  <si>
    <t xml:space="preserve">
Drama, Film-Noir, Mystery            </t>
  </si>
  <si>
    <t xml:space="preserve">
Chronic sleepwalker Alison Courtland thinks that a mysterious man wearing horned-rimmed eye glasses is out to kill her but her husband blames her tired imagination.</t>
  </si>
  <si>
    <t>$1.80M</t>
  </si>
  <si>
    <t>Mushikago no Cagaster</t>
  </si>
  <si>
    <t xml:space="preserve">
Insects that eat people. A girl with secrets in her past. A young exterminator who's almost too good at his job.</t>
  </si>
  <si>
    <t>Salt Fat Acid Heat</t>
  </si>
  <si>
    <t xml:space="preserve">
Docuseries, based on the award-winning book, explores the essence of cooking and the vital ingredients at the heart of a great dish.</t>
  </si>
  <si>
    <t>Bethany Hamilton: Unstoppable</t>
  </si>
  <si>
    <t xml:space="preserve">
After losing an arm to a shark attack at age 13, Bethany Hamilton refuses to give up her dreams of being a professional surfer.</t>
  </si>
  <si>
    <t xml:space="preserve">
Aaron Lieber
</t>
  </si>
  <si>
    <t>Huan tu</t>
  </si>
  <si>
    <t xml:space="preserve">
A lonely construction worker from China goes missing at a Singapore land reclamation site, and a sleepless police investigator must put himself in the mind of the migrant to uncover the truth beneath all that sand.</t>
  </si>
  <si>
    <t xml:space="preserve">
Siew Hua Yeo
</t>
  </si>
  <si>
    <t>Tree with Deep Roots</t>
  </si>
  <si>
    <t xml:space="preserve">
A series of murders occurred during the reign of King Sejong. As Kang Chae Yoon who is investigating these cases gets closer to the root of the truth, he finds himself embroiled in a ...                See full summaryÂ Â»
</t>
  </si>
  <si>
    <t>Salir del ropero</t>
  </si>
  <si>
    <t xml:space="preserve">
A promising young lawyer sees her plans to wed into an important and ultraconservative family in danger when her grandma decides to marry her girl friend.</t>
  </si>
  <si>
    <t xml:space="preserve">
Ãngeles ReinÃ©
</t>
  </si>
  <si>
    <t>Gumrah</t>
  </si>
  <si>
    <t xml:space="preserve">
Roshni Chadha is the only child of Sharda Chhadha, and has no knowledge of the whereabouts of her absconding dad, Prakash Chhadha. Roshni is introduced to Rahul Malhotra and both are ...                See full summaryÂ Â»
</t>
  </si>
  <si>
    <t xml:space="preserve">
Mahesh Bhatt
</t>
  </si>
  <si>
    <t>Three Wives, One Husband</t>
  </si>
  <si>
    <t xml:space="preserve">
Filmmakers gain access to the community of Rockland Ranch in the middle of the Utah desert where 14 polygamous Mormon families have created unique homes for themselves carved out of a rock-face.</t>
  </si>
  <si>
    <t>Fairy gone</t>
  </si>
  <si>
    <t xml:space="preserve">
In a world where fairies possess and reside within animals, granting them special powers. By surgically removing and transplanting the organs of a possessed animal into a human, humans can ...                See full summaryÂ Â»
</t>
  </si>
  <si>
    <t>Sintonia</t>
  </si>
  <si>
    <t xml:space="preserve">
Three teens living in the same SÃ£o Paulo shanty town pursue their dreams while maintaining their friendship, amid a world of music, drugs and religion.</t>
  </si>
  <si>
    <t>Diana</t>
  </si>
  <si>
    <t xml:space="preserve">
A live recording of the Broadway musical based on the life of Diana, Princess of Wales. Filmed at the Longacre Theatre in New York City during the midst of the COVID-19 pandemic.</t>
  </si>
  <si>
    <t xml:space="preserve">
Christopher Ashley
</t>
  </si>
  <si>
    <t>Mucho Mucho Amor: The Legend of Walter Mercado</t>
  </si>
  <si>
    <t xml:space="preserve">
Every day for decades, Walter Mercado â€” the iconic, gender non-conforming astrologer â€” mesmerized 120 million Latino viewers with his extravagance and positivity.</t>
  </si>
  <si>
    <t>Untold: Deal with the Devil</t>
  </si>
  <si>
    <t xml:space="preserve">
Christy Martin broke boundaries and noses as she rose in the boxing world, but her public persona belied personal demons, abuse and a threat on her life.</t>
  </si>
  <si>
    <t xml:space="preserve">
Laura Brownson
</t>
  </si>
  <si>
    <t>Ossan's Love</t>
  </si>
  <si>
    <t xml:space="preserve">
The expanded version of the 2016 TV special. Soichi Haruta is unpopular among women due to his poor social skills. However, he accidentally finds out both, his middle-aged boss, and his colleague have a crush on him. But they are men.</t>
  </si>
  <si>
    <t>Pete Davidson: Alive from New York</t>
  </si>
  <si>
    <t xml:space="preserve">
Comedian Pete Davidson's intimate and candid stand-up special shot live in New York City.</t>
  </si>
  <si>
    <t xml:space="preserve">
Jason Orley
</t>
  </si>
  <si>
    <t>All About The Washingtons</t>
  </si>
  <si>
    <t xml:space="preserve">
The wife of a legendary rapper launches her own career, which puts his life into a tailspin.</t>
  </si>
  <si>
    <t>World of Winx</t>
  </si>
  <si>
    <t xml:space="preserve">
The Winx travel all over the world searching for talent for WOW. and preventing the mysterious talent thief from kidnapping them.</t>
  </si>
  <si>
    <t>The Talisman</t>
  </si>
  <si>
    <t xml:space="preserve">
To save his mother from certain death, young Jack Sawyer enters a parallel world known as the Territories in search of a powerful talisman.</t>
  </si>
  <si>
    <t>Jerry Seinfeld: 23 Hours to Kill</t>
  </si>
  <si>
    <t xml:space="preserve">
Comedian Jerry Seinfeld performs at the Beacon Theatre in New York City with his take on everyday life, uncovering comedy in the commonplace.</t>
  </si>
  <si>
    <t>Bakugan: Battle Planet</t>
  </si>
  <si>
    <t xml:space="preserve">
Bakugan Battle Planet follows the adventures of Dan Kouzo and his best friends: the first kids on Earth to bond with the mysterious creatures known as Bakugan!</t>
  </si>
  <si>
    <t>Jeoldae Geui</t>
  </si>
  <si>
    <t xml:space="preserve">
Dan Dan, is a woman who works as a special effects make-up artist but has a very cold-heart. She then, unexpectedly, falls in love with Yeong Goo, a humanoid robot programmed to be a ...                See full summaryÂ Â»
</t>
  </si>
  <si>
    <t>Bettie Page Reveals All</t>
  </si>
  <si>
    <t xml:space="preserve">
The world's greatest pinup model and cult icon, Bettie Page, recounts the true story of how her free expression overcame government witch-hunts to help launch America's sexual revolution.</t>
  </si>
  <si>
    <t xml:space="preserve">
Mark Mori
</t>
  </si>
  <si>
    <t>Holiday Rush</t>
  </si>
  <si>
    <t xml:space="preserve">
After his sudden firing, a popular radio DJ moves in with his aunt, bringing along his four spoiled children, and a plan to return to the airwaves.</t>
  </si>
  <si>
    <t xml:space="preserve">
Leslie Small
</t>
  </si>
  <si>
    <t>Hospital</t>
  </si>
  <si>
    <t xml:space="preserve">
A grieving wife and the sister of of a nurse paid two Tao priests to commune with the spirits of their deceased loved ones in a famous haunted hospital.</t>
  </si>
  <si>
    <t xml:space="preserve">
Chia-Lin Chu
</t>
  </si>
  <si>
    <t>The Pact II</t>
  </si>
  <si>
    <t xml:space="preserve">
A woman who is plagued by nightmares involving a serial killer learns her dreams have a horrifying connection to the real world.</t>
  </si>
  <si>
    <t>Inside the Criminal Mind</t>
  </si>
  <si>
    <t xml:space="preserve">
Inside the Criminal Mind- a gripping exploration exposing the psychological machinations and immoral behavior that define the most nefarious criminal types. Every episode of the series ...                See full summaryÂ Â»
</t>
  </si>
  <si>
    <t>Cardboard Gangsters</t>
  </si>
  <si>
    <t xml:space="preserve">
A group of young Cardboard Gangsters attempt to gain control of the drug trade in Darndale, chasing the glorified lifestyle of money, power and sex.</t>
  </si>
  <si>
    <t xml:space="preserve">
Mark O'Connor
</t>
  </si>
  <si>
    <t>Christiane Amanpour Sex &amp; Love Around the World</t>
  </si>
  <si>
    <t xml:space="preserve">
CNN's award-winning journalist, Christiane Amanpour travels around the world to talk with women about the rules of engagement in relationships and intimacy. In this six-part documentary ...                See full summaryÂ Â»
</t>
  </si>
  <si>
    <t>How to Ruin Christmas: The Wedding</t>
  </si>
  <si>
    <t xml:space="preserve">
Prodigal daughter Tumi goes home for the holidays and manages to ruin her sister's wedding plans. Now she must make things right before it's too late.</t>
  </si>
  <si>
    <t>In from the Cold</t>
  </si>
  <si>
    <t xml:space="preserve">
A European vacation with her daughter, an American single mom's life is turned upside down when the CIA forces her to confront her long-buried past as a Russian spy.</t>
  </si>
  <si>
    <t>Pitta Kathalu</t>
  </si>
  <si>
    <t xml:space="preserve">
Four different women, four journeys of love and betrayal. The common thread? They all want to dismantle the patriarchy.</t>
  </si>
  <si>
    <t>Dragon Age: Dawn of the Seeker</t>
  </si>
  <si>
    <t xml:space="preserve">
In the land of Orlais, where battles are fought with swords and magic, a young heroine rises as templars, mages, and dragons clash. Cassandra, a brash and beautiful Seeker, must stop a ...                See full summaryÂ Â»
</t>
  </si>
  <si>
    <t xml:space="preserve">
Fumihiko Sori
</t>
  </si>
  <si>
    <t>Twirlywoos</t>
  </si>
  <si>
    <t xml:space="preserve">
The adventures of four inquisitive Twirlywoos.</t>
  </si>
  <si>
    <t>Als de dijken breken</t>
  </si>
  <si>
    <t xml:space="preserve">
A heavy northwestern storm is heading towards The Netherlands and Belgium and threatens to break dikes and flood the lower areas of the two countries.</t>
  </si>
  <si>
    <t>AnneFrank - Parallel Stories</t>
  </si>
  <si>
    <t xml:space="preserve">
It is based on five women who did survive the Holocaust but shared her same fate of "deportation, suffering and being denied their childhood and adolescence," according to promotional materials.</t>
  </si>
  <si>
    <t>Renesse</t>
  </si>
  <si>
    <t xml:space="preserve">
Four teenagers decide to spend their summer holiday on a camping at the beach. Officially to disseminate ashes of a grandfather, but foremost to finally get laid.</t>
  </si>
  <si>
    <t xml:space="preserve">
Willem Gerritsen
</t>
  </si>
  <si>
    <t>Cek Toko Sebelah: The Series</t>
  </si>
  <si>
    <t xml:space="preserve">
The series takes place when Erwin (Ernest Prakasa) takes charge of the family store. After working at the store for a week, Erwin felt like he needed to adjust the condition and environment of the store.</t>
  </si>
  <si>
    <t>The Testimony</t>
  </si>
  <si>
    <t xml:space="preserve">
Documentary, Short, Crime            </t>
  </si>
  <si>
    <t xml:space="preserve">
The conflict in the Democratic Republic of the Congo has cost more lives than any other since World War II. THE TESTIMONY chronicles the largest rape tribunal in Congo's history, offering ...                See full summaryÂ Â»
</t>
  </si>
  <si>
    <t xml:space="preserve">
Vanessa Block
</t>
  </si>
  <si>
    <t>Miseu Hammurabi</t>
  </si>
  <si>
    <t xml:space="preserve">
The series tells the story of the life of judges and the various disputes that they have to settle.</t>
  </si>
  <si>
    <t>Aleksandr's Price</t>
  </si>
  <si>
    <t xml:space="preserve">
Traumatized by his mother's death and struggling to make ends meet, illegal immigrant Aleksandr Ivanov turns to escorting and soon finds himself sinking into the dark world of New York City's sex trade -- and pushed to the edge of sanity.</t>
  </si>
  <si>
    <t>Yesterday wo Utatte</t>
  </si>
  <si>
    <t xml:space="preserve">
A college graduate with no ambition or dreams leads a meaningless life, but the arrival of possible romantic interests may give him hope.</t>
  </si>
  <si>
    <t>Rocko's Modern Life: Static Cling</t>
  </si>
  <si>
    <t xml:space="preserve">
After being in space for 20 years, Rocko and his friends attempt to adjust to an even more modern life in the 21st century. However, when he learns that his favorite 90s cartoon isn't on the air anymore, Rocko tries locating its creator.</t>
  </si>
  <si>
    <t>Reipu zonbi: Lust of the dead 3</t>
  </si>
  <si>
    <t xml:space="preserve">
Japan's war against the zombie hordes continues, and the army of Ghoul-fighting girls struggles to survive when their leader is lost to insanity.</t>
  </si>
  <si>
    <t>Toon</t>
  </si>
  <si>
    <t xml:space="preserve">
A reclusive, socially awkward jingle composer finds himself navigating the nightmarish world of show business after a viral video skyrockets him to fame overnight.</t>
  </si>
  <si>
    <t>Trailer Park Boys: Don't Legalize It</t>
  </si>
  <si>
    <t xml:space="preserve">
After his latest money-making plan fails, Julian concocts his greatest scheme ever -- which involves doing business with his archenemy, Cyrus.</t>
  </si>
  <si>
    <t xml:space="preserve">
Mike Clattenburg
</t>
  </si>
  <si>
    <t>Gun</t>
  </si>
  <si>
    <t xml:space="preserve">
Angel is released from prison and is reunited with his friend Rich who helps him smuggle weapons in a gun-running ring. But Detroit police and the FBI have declared war on arms smuggling.</t>
  </si>
  <si>
    <t>Last Hope</t>
  </si>
  <si>
    <t xml:space="preserve">
After causing the near extinction of mankind seven years ago, genius scientist Leon Lau must now fight the ecological disaster he unwittingly created.</t>
  </si>
  <si>
    <t>SanPa: Sins of the Savior</t>
  </si>
  <si>
    <t xml:space="preserve">
Amidst a heroin crisis, Vincenzo Muccioli cared for the addicted, earning him fierce public devotion -- even as charges of violence began to mount.</t>
  </si>
  <si>
    <t>A TravÃ©s De Mi Ventana</t>
  </si>
  <si>
    <t xml:space="preserve">
A woman who is madly in love with her mysterious neighbor resolves to make him fall in love with her.</t>
  </si>
  <si>
    <t xml:space="preserve">
MarÃ§al ForÃ©s
</t>
  </si>
  <si>
    <t>Barbie: Big City, Big Dreams</t>
  </si>
  <si>
    <t xml:space="preserve">
Scott Pleydell-Pearce
</t>
  </si>
  <si>
    <t>Gosick</t>
  </si>
  <si>
    <t xml:space="preserve">
Gosick is set in the fictional European country of Sauville in the 1920s. Kazuya Kujo is a transfer student to St. Marguerite Academy, a place where myths and superstitions are abundant. ...                See full summaryÂ Â»
</t>
  </si>
  <si>
    <t>Kakushigoto</t>
  </si>
  <si>
    <t xml:space="preserve">
A writer of lewd stories tries to keep his work a secret from his innocent and unknowing daughter.</t>
  </si>
  <si>
    <t>Cupcake &amp; Dino: General Services</t>
  </si>
  <si>
    <t xml:space="preserve">
A cupcake and his dinosaur brother fight crime in order to make it to the General Services name.</t>
  </si>
  <si>
    <t>Les goÃ»ts et les couleurs</t>
  </si>
  <si>
    <t xml:space="preserve">
Simone plans to inform her conservative Jewish family that she's a lesbian, but as she proceeds with coming out she finds herself attracted to a man.</t>
  </si>
  <si>
    <t xml:space="preserve">
Myriam Aziza
</t>
  </si>
  <si>
    <t>Take Your Pills</t>
  </si>
  <si>
    <t xml:space="preserve">
Every era gets the drug it deserves. In America today, where competition is ceaseless from school to the workforce and everyone wants a performance edge, Adderall and other prescription stimulants are the defining drugs of this generation.</t>
  </si>
  <si>
    <t xml:space="preserve">
Alison Klayman
</t>
  </si>
  <si>
    <t>The Business of Drugs</t>
  </si>
  <si>
    <t xml:space="preserve">
To understand the origins and true impact of the business of drugs, a former CIA analyst investigates the economics of six illicit substances.</t>
  </si>
  <si>
    <t>Apan</t>
  </si>
  <si>
    <t xml:space="preserve">
A descent into hell, Jesper Ganslandt's disturbing and suspenseful second feature begins with a man waking up in unfamiliar surroundings, only to find the life he knew the day before is gone.</t>
  </si>
  <si>
    <t xml:space="preserve">
Jesper Ganslandt
</t>
  </si>
  <si>
    <t>Fuimos canciones</t>
  </si>
  <si>
    <t xml:space="preserve">
Fashion assistant Maca has just about got her life together after a devastating breakup, when Leo, the man who broke her heart returns. Seeking support from best friends, Adriana and Jime, all three will learn love can be complicated.</t>
  </si>
  <si>
    <t xml:space="preserve">
Juana MacÃ­as
</t>
  </si>
  <si>
    <t>Best. Worst. Weekend. Ever.</t>
  </si>
  <si>
    <t xml:space="preserve">
Zed and his teenage pals face a never-ending string of comedic events on their last weekend before high school.</t>
  </si>
  <si>
    <t>Eyyvah Eyvah</t>
  </si>
  <si>
    <t xml:space="preserve">
A clarinet player goes on a search for his real father, teaming up with an eccentric nightclub singer.</t>
  </si>
  <si>
    <t xml:space="preserve">
Hakan AlgÃ¼l
</t>
  </si>
  <si>
    <t>The Crash Reel</t>
  </si>
  <si>
    <t xml:space="preserve">
Fifteen years of verite footage show the epic rivalry between half-pipe legends Shaun White and Kevin Pearce, childhood friends who become number one and two in the world leading up to the ...                See full summaryÂ Â»
</t>
  </si>
  <si>
    <t xml:space="preserve">
Lucy Walker
</t>
  </si>
  <si>
    <t>H</t>
  </si>
  <si>
    <t>1998-2002</t>
  </si>
  <si>
    <t xml:space="preserve">
A group of people in a dysfunctional hospital have new challenges every day, while trying to work out love, friendship and work.</t>
  </si>
  <si>
    <t>Kolejne 365 dni</t>
  </si>
  <si>
    <t xml:space="preserve">
3rd and last part of this erotica trilogy.</t>
  </si>
  <si>
    <t>Kong: King of the Apes</t>
  </si>
  <si>
    <t xml:space="preserve">
Kong is saved as a young ape by a young boy, Lucas. Lucas and his family raise kong but Lucas' twin brother is jealous and tries to get rid of Kong.</t>
  </si>
  <si>
    <t>Dave Chappelle: Equanimity</t>
  </si>
  <si>
    <t xml:space="preserve">
Dave talks about not actually growing up in the projects, the hate he received from the transgender community, and from fake news.</t>
  </si>
  <si>
    <t>Piano no Mori</t>
  </si>
  <si>
    <t xml:space="preserve">
Two different people - the son of a prostitute, and the son of a professional musician - develop a bond of friendship through their love of playing the piano.</t>
  </si>
  <si>
    <t>Ang probinsyano</t>
  </si>
  <si>
    <t xml:space="preserve">
The story of Cardo Dalisay as he faces through terrorists, drug dealers and other crimes in the Philippines.</t>
  </si>
  <si>
    <t>John Mulaney: The Comeback Kid</t>
  </si>
  <si>
    <t xml:space="preserve">
Armed with boyish charm and a sharp wit, the former SNL writer offers sly takes on marriage, his beef with babies and the time he met Bill Clinton.</t>
  </si>
  <si>
    <t>Wings of Fire</t>
  </si>
  <si>
    <t xml:space="preserve">
A group of five young dragons who are prophesized to end a decades long war that has decimated the fictional lands of Pyrrhia and Pantala.</t>
  </si>
  <si>
    <t>The Unlikely Murderer</t>
  </si>
  <si>
    <t xml:space="preserve">
The assassination of Palme in 1986, EngstrÃ¶m managed to elude justice right up to his death through a combination of audacity, luck, and a perplexed police force.</t>
  </si>
  <si>
    <t>Becoming</t>
  </si>
  <si>
    <t xml:space="preserve">
Join former first lady Michelle Obama in an intimate documentary looking at her life, hopes and connection with others during her 2019 book tour for 'Becoming.'</t>
  </si>
  <si>
    <t xml:space="preserve">
Nadia Hallgren
</t>
  </si>
  <si>
    <t>Milly &amp; Mamet: Ini Bukan Cinta &amp; Rangga</t>
  </si>
  <si>
    <t xml:space="preserve">
Mamet obeyed Milly's request to stop working at a banker bank to raise their children, to work in his in-laws factory to meet Alexandra who again invited her to become a chef at the restaurant of her second dream while in college.</t>
  </si>
  <si>
    <t xml:space="preserve">
Ernest Prakasa
</t>
  </si>
  <si>
    <t>The App</t>
  </si>
  <si>
    <t xml:space="preserve">
Loving girlfriend, family fortune, breakout movie role: he's got it all. Until an app awakens a powerful new yearning. While in Rome to shoot his first movie, NiccolÃ² becomes obsessed and sent into a self-destructive spiral.</t>
  </si>
  <si>
    <t xml:space="preserve">
Elisa Fuksas
</t>
  </si>
  <si>
    <t>The Last Bus</t>
  </si>
  <si>
    <t xml:space="preserve">
A group of mismatched school kids band together to face a fearsome new machine intelligence.</t>
  </si>
  <si>
    <t>Kevin Hart: Zero F**ks Given</t>
  </si>
  <si>
    <t xml:space="preserve">
Kevin Hart comedy special from the comfort of his own home.</t>
  </si>
  <si>
    <t>Chek dou</t>
  </si>
  <si>
    <t xml:space="preserve">
A nuclear device, DC8, has been stolen from South Korea. As the weapon will change hands in Hong Kong, Inspector Lee sets up a task force in order to get it back. But the elusive criminal mastermind, Helios, is always a step ahead of Lee.</t>
  </si>
  <si>
    <t>Reipu zonbi: Lust of the dead 2</t>
  </si>
  <si>
    <t xml:space="preserve">
After a nuclear attack, a strange virus has turned 90% of the male population of the world into lust-filled zombies. However, in Akihabara, Japan, some males have been found who are ...                See full summaryÂ Â»
</t>
  </si>
  <si>
    <t>Sr. Pig</t>
  </si>
  <si>
    <t xml:space="preserve">
A beautiful road movie, and a chance to talk about love for Mexico through the eyes of an American.</t>
  </si>
  <si>
    <t xml:space="preserve">
Diego Luna
</t>
  </si>
  <si>
    <t>Se busca papÃ¡</t>
  </si>
  <si>
    <t xml:space="preserve">
Blanca's mom stopped letting her ride her BMX bike after her dad died in an accident, so after reading about an upcoming BMX contest, she tries to enter it without her mom's knowledge. The only problem? A parent needs to sign her in.</t>
  </si>
  <si>
    <t xml:space="preserve">
Javier Colinas
</t>
  </si>
  <si>
    <t>El otro hermano</t>
  </si>
  <si>
    <t xml:space="preserve">
Cetarti, a public employee who has just been fired, travels from Buenos Aires to Lapachito, a lonely town in the Chaco province. He must take care of the corpses of his mother and brother ...                See full summaryÂ Â»
</t>
  </si>
  <si>
    <t xml:space="preserve">
Israel AdriÃ¡n Caetano
</t>
  </si>
  <si>
    <t>Los herederos de la tierra</t>
  </si>
  <si>
    <t xml:space="preserve">
It is based on the story of Hugo Llor, a 12-year-old boy and his dream is to become a master shipbuilder. He spends all the day in the shipyards with his mentor, the respected elder Arnau Espanyol. But his future is uncertain.</t>
  </si>
  <si>
    <t>Made in Mexico</t>
  </si>
  <si>
    <t xml:space="preserve">
Get to know the opulent lifestyles and famous families of Mexico City's socialites and the expats vying for a spot in their exclusive social order.</t>
  </si>
  <si>
    <t>El dÃ­a menos pensado</t>
  </si>
  <si>
    <t xml:space="preserve">
Pro cycling's Movistar Team sets their sights on victory while on the road as they face challenges, controversy and internal conflict.</t>
  </si>
  <si>
    <t>Say Goodnight to the Bad Guys</t>
  </si>
  <si>
    <t xml:space="preserve">
It has been one year since the boys have become rich. Julian decided to keep the money safe, but when it comes time for everyone to get their share, the money is lost forever.</t>
  </si>
  <si>
    <t>Tricked: The Documentary</t>
  </si>
  <si>
    <t xml:space="preserve">
This character-driven film considers the evolving sex trafficking landscape as seen by the main players: the exploited, the pimps, the johns that fuel the business, and the cops who fight to stop it.</t>
  </si>
  <si>
    <t>Huo Shen De Yan Lei</t>
  </si>
  <si>
    <t xml:space="preserve">
Tears on Fire is a rare production featuring firefighting profession in Taiwan, which portrays the life stories of four firefighters. From their daily work of firefighting, rescuing and ...                See full summaryÂ Â»
</t>
  </si>
  <si>
    <t>American Violence</t>
  </si>
  <si>
    <t xml:space="preserve">
Fascinated by the causes of violence, Dr. Amanda Tyler, interviews and analyzes death row inmate Jack Shea. As the interview begins, and Jack's fate hangs in the balance, Amanda must decide if a stay of execution should be granted.</t>
  </si>
  <si>
    <t>The Road to El Camino: A Breaking Bad Movie</t>
  </si>
  <si>
    <t xml:space="preserve">
A look behind the scenes of El Camino: A Breaking Bad Movie (2019), with interviews of those involved.</t>
  </si>
  <si>
    <t>Tijuana</t>
  </si>
  <si>
    <t xml:space="preserve">
Local news reporters uncover a conspiracy after a Mexican presidential candidate is gunned down in the streets of Tijuana.</t>
  </si>
  <si>
    <t>House of Bodies</t>
  </si>
  <si>
    <t xml:space="preserve">
A detective works to solve a case involving a young deaf boy and a web site that's run out of a home that once belonged to a serial killer.</t>
  </si>
  <si>
    <t xml:space="preserve">
Alex Merkin
</t>
  </si>
  <si>
    <t>My Christmas Inn</t>
  </si>
  <si>
    <t xml:space="preserve">
A big city advertising executive inherits her great-aunt's inn and heads to the small Alaskan town where it's located to get it ready for sale.</t>
  </si>
  <si>
    <t>Border Security: America's Front Line</t>
  </si>
  <si>
    <t xml:space="preserve">
Border Security: America's Front Line follows the work of US Customs and Border Protection (CBP) officers and agents as they clear travelers at land, air and marine ports of entry, inspect ...                See full summaryÂ Â»
</t>
  </si>
  <si>
    <t>Deidra &amp; Laney Rob a Train</t>
  </si>
  <si>
    <t xml:space="preserve">
After their mother ends up in jail, two sisters turn to train robbery in order to support their family.</t>
  </si>
  <si>
    <t xml:space="preserve">
Sydney Freeland
</t>
  </si>
  <si>
    <t>Demoted</t>
  </si>
  <si>
    <t xml:space="preserve">
What goes around comes around for a pair of prank-playing tire salesmen (Astin and Vartan) who find themselves placed in secretarial jobs by their put-upon boss (Cross).</t>
  </si>
  <si>
    <t xml:space="preserve">
J.B. Rogers
</t>
  </si>
  <si>
    <t>Lovefucked</t>
  </si>
  <si>
    <t xml:space="preserve">
A couple's caustic, increasingly jarring interactions over a Mumbai evening strain their relationship until it threatens to break at its fraying seams.</t>
  </si>
  <si>
    <t xml:space="preserve">
Aadish Keluskar
</t>
  </si>
  <si>
    <t>The Short Game</t>
  </si>
  <si>
    <t xml:space="preserve">
The best 7 year old golfers from around the world descend on the world famous Pinehurst Golf course in North Carolina to determine the next world champion and who might become golf's next ...                See full summaryÂ Â»
</t>
  </si>
  <si>
    <t xml:space="preserve">
Josh Greenbaum
</t>
  </si>
  <si>
    <t>Shadow of Truth</t>
  </si>
  <si>
    <t xml:space="preserve">
A four part documentary mini-series that examines the mysterious murder case of Tair Rada, an Israeli high-school girl who was found brutally murdered in her school's toilets during an ordinary day.</t>
  </si>
  <si>
    <t>The Principal</t>
  </si>
  <si>
    <t xml:space="preserve">
The Principal is set in a notoriously violent and difficult Australian high school. Matt Bashir is promoted to Principal of Boxdale Boys High because of his different and radical approach to reform.</t>
  </si>
  <si>
    <t>Gekijouban Yuugiou: Chouyuugou! Jikuu o koeta kizuna</t>
  </si>
  <si>
    <t xml:space="preserve">
After falling through a time-slip, Yusei Fudo (who has just had his powerful card stolen by a mysterious stranger) meets with Judai Yuki and Yugi Muto, who agree to help Yusei defeat the ...                See full summaryÂ Â»
</t>
  </si>
  <si>
    <t xml:space="preserve">
Ken'ichi Takeshita
</t>
  </si>
  <si>
    <t>Secreto bien guardado</t>
  </si>
  <si>
    <t>Indiscretion</t>
  </si>
  <si>
    <t xml:space="preserve">
A married woman's affair comes back to haunt her when her obsessed lover infiltrates every part of her life.</t>
  </si>
  <si>
    <t xml:space="preserve">
John Stewart Muller
</t>
  </si>
  <si>
    <t>Mea Maxima Culpa: Silence in the House of God</t>
  </si>
  <si>
    <t xml:space="preserve">
Alex Gibney explores the charged issue of pedophilia in the Catholic Church, following a trail from the first known protest against clerical sexual abuse in the United States and all the way to the Vatican.</t>
  </si>
  <si>
    <t xml:space="preserve">
Alex Gibney
</t>
  </si>
  <si>
    <t>Gaslit</t>
  </si>
  <si>
    <t xml:space="preserve">
Olivia struggles to sort out truth from fiction after her daughter mysteriously vanishes during a camping trip with the new neighbors.</t>
  </si>
  <si>
    <t xml:space="preserve">
Colin Edward Lawrence
</t>
  </si>
  <si>
    <t>No somos animales</t>
  </si>
  <si>
    <t xml:space="preserve">
A Hollywood actor grows tired of making the same corporate movies, so he moves to Argentina to find more experimental and meaningful work.</t>
  </si>
  <si>
    <t xml:space="preserve">
Alejandro Agresti
</t>
  </si>
  <si>
    <t>Iron Man and Captain America: Heroes United</t>
  </si>
  <si>
    <t xml:space="preserve">
Iron Man and Captain America battle to keep the Red Skull and his triggerman, Taskmaster, from unleashing an army of Hydra Brutes on the world.</t>
  </si>
  <si>
    <t>Ada Twist, Scientist</t>
  </si>
  <si>
    <t xml:space="preserve">
Ada Twist, a young scientist who will explore helping people through scientific discovery, collaboration and friendship.</t>
  </si>
  <si>
    <t>Love Sick: The Series</t>
  </si>
  <si>
    <t xml:space="preserve">
Based on the online Thai BL novel "LOVE SICK: The Chaotic Lives of Blue Shorts Guys", Phun has a girlfriend but his father wants him to date his friend's daughter. Phun's little sister, ...                See full summaryÂ Â»
</t>
  </si>
  <si>
    <t>Money Heist Korea</t>
  </si>
  <si>
    <t xml:space="preserve">
A series of heists conducted by an unusual group of robbers.</t>
  </si>
  <si>
    <t>Scams</t>
  </si>
  <si>
    <t xml:space="preserve">
Kusano has a bright future with his fancy university degree and new job. yet, it is not to be. The blood sucking financial giant which he works at goes broke and leaves him on the pavement....                See full summaryÂ Â»
</t>
  </si>
  <si>
    <t>Aelay</t>
  </si>
  <si>
    <t xml:space="preserve">
A neo-realistic comedy set in a rural town, exploring the relationship between a father and a son.</t>
  </si>
  <si>
    <t xml:space="preserve">
Halitha Shameem
</t>
  </si>
  <si>
    <t>Trixie Mattel: Moving Parts</t>
  </si>
  <si>
    <t xml:space="preserve">
Trixie charmed audiences and judges as winner of RuPaul's Drag Race All Stars. But the grind of performing and the pressure of the title proves that heavy is the head that wears the tiara.</t>
  </si>
  <si>
    <t xml:space="preserve">
Nicholas Zeig-Owens
</t>
  </si>
  <si>
    <t>Girls Incarcerated: Young and Locked Up</t>
  </si>
  <si>
    <t xml:space="preserve">
Documentary, Reality-TV, Talk-Show            </t>
  </si>
  <si>
    <t xml:space="preserve">
A documentary show about troubled girls who are are juvenile delinquents in Madison Juvenile Center</t>
  </si>
  <si>
    <t>Rilakkuma to Kaorusan</t>
  </si>
  <si>
    <t xml:space="preserve">
Her life might be a little mundane, but Kaoru gets to go home to Rilakkuma, her endearingly lazy roommate who happens to be a fuzzy toy bear.</t>
  </si>
  <si>
    <t>Terrace House: Aloha State</t>
  </si>
  <si>
    <t xml:space="preserve">
Terrace House: Aloha State focuses on six young people living in beautiful Hawaii. The camera crew follows the cast 24 hours-a-day to capture events in their lives as each pursues their dream.</t>
  </si>
  <si>
    <t>Danur: I Can See Ghosts</t>
  </si>
  <si>
    <t xml:space="preserve">
This movie follows the story of a girl who befriends with 3 ghosts.</t>
  </si>
  <si>
    <t xml:space="preserve">
Awi Suryadi
</t>
  </si>
  <si>
    <t xml:space="preserve">
Short, Comedy            </t>
  </si>
  <si>
    <t xml:space="preserve">
Dave Chappelle addresses George Floyd's death and racial injustice in a stand-up special filmed in Ohio.</t>
  </si>
  <si>
    <t>Spriggan</t>
  </si>
  <si>
    <t xml:space="preserve">
An ancient alien civilization's relics on Earth hold dangerous powers. The ARCAM corporation's Spriggan agents must keep them out of the wrong hands.</t>
  </si>
  <si>
    <t>Zoolander: Super Model</t>
  </si>
  <si>
    <t xml:space="preserve">
Animation, Comedy, Sci-Fi            </t>
  </si>
  <si>
    <t xml:space="preserve">
In this animated serialized movie, ridiculously good-looking superheroes Derek Zoolander and Hansel defend celebrities and regular people from the dark forces of the fashion world.</t>
  </si>
  <si>
    <t xml:space="preserve">
Aaron Augenblick
</t>
  </si>
  <si>
    <t>What Happened to Mr Cha?</t>
  </si>
  <si>
    <t xml:space="preserve">
Cha In-Pyo was once a popular actor, but he is not anymore. He struggles to regain his popularity.</t>
  </si>
  <si>
    <t xml:space="preserve">
Dong-kyu Kim
</t>
  </si>
  <si>
    <t>Jay and Silent Bob's Super Groovy Cartoon Movie</t>
  </si>
  <si>
    <t xml:space="preserve">
Jay and Silent Bob hit the lottery jackpot, and use their cash windfall to become crime-fighting superheroes.</t>
  </si>
  <si>
    <t xml:space="preserve">
Steve Stark
</t>
  </si>
  <si>
    <t>Stash House</t>
  </si>
  <si>
    <t xml:space="preserve">
Dave and Amy have found the perfect house, until they discover a stash of heroin and end up imprisoned in it by violent thugs.</t>
  </si>
  <si>
    <t xml:space="preserve">
Eduardo Rodriguez
</t>
  </si>
  <si>
    <t>How to Be a Man</t>
  </si>
  <si>
    <t xml:space="preserve">
When former comedian Mark McCarthy is faced with a rare form of cancer, he hires a young, impressionable cameraman to document his crude and comical lessons on what it means to be a man for his unborn son.</t>
  </si>
  <si>
    <t>Uskyld</t>
  </si>
  <si>
    <t xml:space="preserve">
As kids, Janne befriends William. After years abroad, William returns to Norway and contacts her. She spends the summer with him. She's found half dead next to two dead men in the woods. What happened?</t>
  </si>
  <si>
    <t xml:space="preserve">
Sara Johnsen
</t>
  </si>
  <si>
    <t>Jopog manura 3</t>
  </si>
  <si>
    <t xml:space="preserve">
When Aryong, the daughter of a triad boss from Hong Kong is accused of killing the boss of a competing triad, she is goes into hiding in Korea. Upon arriving, she is guided by a nimble but loyal Gi-chul and his motley crew, who are assigned to protect her until her return.</t>
  </si>
  <si>
    <t xml:space="preserve">
Jin-gyu Cho
</t>
  </si>
  <si>
    <t>S'parta</t>
  </si>
  <si>
    <t xml:space="preserve">
While investigating the mysterious death of a teacher, a grizzled detective gets caught up in the world of a high-stakes virtual reality game.</t>
  </si>
  <si>
    <t>Mon frÃ¨re</t>
  </si>
  <si>
    <t xml:space="preserve">
Because he wanted to protect his little brother from a father too violent, Teddy, a young man without history, is accused of the murder of his father and is sent to a closed educational ...                See full summaryÂ Â»
</t>
  </si>
  <si>
    <t xml:space="preserve">
Julien Abraham
</t>
  </si>
  <si>
    <t>India's Daughter</t>
  </si>
  <si>
    <t xml:space="preserve">
The life and death of Jyoti Singh, an Indian medical student whose violation and murder by gang rapists exposed the violent misogyny of Indian society.</t>
  </si>
  <si>
    <t xml:space="preserve">
Leslee Udwin
</t>
  </si>
  <si>
    <t>Ponysitters Club</t>
  </si>
  <si>
    <t xml:space="preserve">
Join Skye and her Ponysitter pals as they lend a helping hand with the care of horses, ponies and other cute and cuddly animals that come through the Rescue Ranch, all with different levels of care needs.</t>
  </si>
  <si>
    <t>Frank and Cindy</t>
  </si>
  <si>
    <t xml:space="preserve">
G.J. Echternkamp tells the story of his relationship with his parents, his mother Cindy (Russo) and his step-father, Frank (Platt). Frank used to be a member of OXO, a band from the '80s ...                See full summaryÂ Â»
</t>
  </si>
  <si>
    <t xml:space="preserve">
G.J. Echternkamp
</t>
  </si>
  <si>
    <t>Out of Reach</t>
  </si>
  <si>
    <t xml:space="preserve">
Billy Ray Lansing, a former covert agent turned survivalist, discovers that the foster program he is using to help a young girl is actually a human trafficking network. Lancing heads overseas to find the girl and shut down the operation.</t>
  </si>
  <si>
    <t xml:space="preserve">
Po-Chih Leong
</t>
  </si>
  <si>
    <t>GÃ¶rÃ¼mce</t>
  </si>
  <si>
    <t xml:space="preserve">
A couple decides to tie the knot and has to whether the storm that is the groom's older sister.</t>
  </si>
  <si>
    <t xml:space="preserve">
KivanÃ§ BaruÃ¶nÃ¼
</t>
  </si>
  <si>
    <t>The Final Girl</t>
  </si>
  <si>
    <t xml:space="preserve">
Three Parisian women discover that their lives are delicately interconnected to a mysterious fourth woman, who remains tantalizingly out of reach.</t>
  </si>
  <si>
    <t xml:space="preserve">
Todd Verow
</t>
  </si>
  <si>
    <t>Pinky Malinky</t>
  </si>
  <si>
    <t xml:space="preserve">
This fly-on-the wall reality show follows the life of Pinky, an infectiously positive hot dog living in the human world.</t>
  </si>
  <si>
    <t xml:space="preserve">
As Nigeria prepares for independence from the British in 1960, a seasoned police detective rushes to find the serial killer slaughtering its native young women.</t>
  </si>
  <si>
    <t>Weg van jou</t>
  </si>
  <si>
    <t xml:space="preserve">
A successful, city-based construction manager finds herself reconsidering her cosmopolitan life choices when her employer relocates her to a folksy seaside town.</t>
  </si>
  <si>
    <t>Heukgisa</t>
  </si>
  <si>
    <t xml:space="preserve">
Pure man who accepts a dangerous destiny for the woman he loves. It is a love story that spans over two hundred years. Moon Soo Ho is a businessman with a pure heart braves danger for his ...                See full summaryÂ Â»
</t>
  </si>
  <si>
    <t>Pray for Rain</t>
  </si>
  <si>
    <t xml:space="preserve">
When a journalist returns to the California farming community where she was raised, she discovers that it has been ravaged by drought and become a place ruled by gangs.</t>
  </si>
  <si>
    <t>Rustin</t>
  </si>
  <si>
    <t xml:space="preserve">
Biography            </t>
  </si>
  <si>
    <t xml:space="preserve">
Gay, civil rights activist Bayard Rustin, who organized the 1963 March on Washington.</t>
  </si>
  <si>
    <t>Daniel Sloss: Live Shows</t>
  </si>
  <si>
    <t xml:space="preserve">
The dark mind of Daniel Sloss is back, and he's ready to find the funny in some very taboo topics, from the deeply personal to the highly irreverent.</t>
  </si>
  <si>
    <t>The Man in the Iron Mask</t>
  </si>
  <si>
    <t xml:space="preserve">
A lad jousting with his tutor is kidnaped and carried to the Bastille where his head is locked in an iron mask. Jump ten years: Musketeers return from war in Morocco to find Paris starving ...                See full summaryÂ Â»
</t>
  </si>
  <si>
    <t xml:space="preserve">
William Richert
</t>
  </si>
  <si>
    <t>The Outlaws</t>
  </si>
  <si>
    <t xml:space="preserve">
Owen Browning is a bank manager about to marry the love of his life, Parker. When his bank is held up by the infamous Ghost Bandits during his wedding week, he believes his future in-laws are the infamous Out-Laws.</t>
  </si>
  <si>
    <t>The Age of Spin: Dave Chappelle Live at the Hollywood Palladium</t>
  </si>
  <si>
    <t xml:space="preserve">
Dave Chappelle gives his usual skewed insight into the topics of race, technology, OJ Simpson, and more in a stand up special filmed in Hollywood.</t>
  </si>
  <si>
    <t>Intimidad</t>
  </si>
  <si>
    <t>Mono</t>
  </si>
  <si>
    <t xml:space="preserve">
A mono virus outbreak at Highland Park High takes out the most popular kids for two months, allowing the outcasts to rule the school.</t>
  </si>
  <si>
    <t xml:space="preserve">
Jarrett Lee Conaway
</t>
  </si>
  <si>
    <t>Untitled Nora Roberts Project</t>
  </si>
  <si>
    <t xml:space="preserve">
Romance, Thriller            </t>
  </si>
  <si>
    <t xml:space="preserve">
Grace, a prominent mystery writer and crime expert, who hurries back to her family home in Washington, D.C., after her estranged sister summons her.</t>
  </si>
  <si>
    <t>Engineering Girls</t>
  </si>
  <si>
    <t xml:space="preserve">
Three engineering students deal with dorm drama, date around, and do whatever it takes to make their dreams come true.</t>
  </si>
  <si>
    <t>Kod Adi: KulÃ¼p</t>
  </si>
  <si>
    <t>The Great Interior Design Challenge</t>
  </si>
  <si>
    <t xml:space="preserve">
A competitive programme that searches for Britainâ€™s most talented amateur interior designer.</t>
  </si>
  <si>
    <t>Solteras</t>
  </si>
  <si>
    <t xml:space="preserve">
A wannabe bride seeks professional help to find a husband and, in the process, finds herself.</t>
  </si>
  <si>
    <t xml:space="preserve">
Luis Javier Henaine
</t>
  </si>
  <si>
    <t>Living in Bondage: Breaking Free</t>
  </si>
  <si>
    <t xml:space="preserve">
Mentored by a mysterious tycoon, an ambitious young man faces a crisis when his rise to power draws him deep into the occult.</t>
  </si>
  <si>
    <t xml:space="preserve">
Ramsey Nouah
</t>
  </si>
  <si>
    <t>Crime of Passion</t>
  </si>
  <si>
    <t xml:space="preserve">
Kathy leaves the newspaper business to marry homicide detective Bill but is frustrated by his lack of ambition and the banality of life in the suburbs. Her drive to advance Bill's career soon takes her down a dangerous path.</t>
  </si>
  <si>
    <t xml:space="preserve">
Gerd Oswald
</t>
  </si>
  <si>
    <t>Night Owls</t>
  </si>
  <si>
    <t xml:space="preserve">
Workaholic Kevin goes home with the beautiful train-wreck Madeline for a drunken one night stand, but he's horrified to discover she's actually his boss' jilted ex-mistress.</t>
  </si>
  <si>
    <t xml:space="preserve">
Charles Hood
</t>
  </si>
  <si>
    <t>Meerkat Manor</t>
  </si>
  <si>
    <t xml:space="preserve">
This is a documentary drama series which follows a meerkat family in the Kalahari Desert, South Africa, called the Whiskers.</t>
  </si>
  <si>
    <t>Hashoter Hatov</t>
  </si>
  <si>
    <t xml:space="preserve">
An Israeli police comedy. Danny Konfino is a police officer serving in a suburban police station. Although his quick temper often gets him into trouble, he is as honest as one can get and a...                See full summaryÂ Â»
</t>
  </si>
  <si>
    <t>Russell Madness</t>
  </si>
  <si>
    <t xml:space="preserve">
When a man inherits his grandfather's arena, he and his family try to restore the family wrestling business with the help of a talking monkey, and their star attraction, a wrestling dog.</t>
  </si>
  <si>
    <t>Mannen van Mars</t>
  </si>
  <si>
    <t xml:space="preserve">
Three school friends return to Marsman College for the reunion. The three old friends each have their own problems in their lives 25 years after high school. This film is based on the Danish film 'Klassefesten'.</t>
  </si>
  <si>
    <t xml:space="preserve">
Hans Somers
</t>
  </si>
  <si>
    <t>The Russian Revolution</t>
  </si>
  <si>
    <t xml:space="preserve">
A brief yet comprehensive documentary overview of the downfall of the Romanov dynasty and the evolution of Lenin's Ulyanov family, from the terrible acts and subsequent hanging of his brother to his own hunger for a revolution.</t>
  </si>
  <si>
    <t xml:space="preserve">
Cal Seville
</t>
  </si>
  <si>
    <t>El Pepe, Una Vida Suprema</t>
  </si>
  <si>
    <t xml:space="preserve">
An examination of the life, times, and legacy of Uruguay's last president, JosÃ© "Pepe" Mujica.</t>
  </si>
  <si>
    <t xml:space="preserve">
Emir Kusturica
</t>
  </si>
  <si>
    <t>White Stork</t>
  </si>
  <si>
    <t xml:space="preserve">
An aspiring politician tries to keep his past a secret before he runs for a seat in Parliament.</t>
  </si>
  <si>
    <t>Al midan</t>
  </si>
  <si>
    <t xml:space="preserve">
A group of Egyptian revolutionaries battle leaders and regimes, risking their lives to build a new society of conscience.</t>
  </si>
  <si>
    <t xml:space="preserve">
Jehane Noujaim
</t>
  </si>
  <si>
    <t>Bill Burr: I'm Sorry You Feel That Way</t>
  </si>
  <si>
    <t xml:space="preserve">
Comedian Bill Burr's 2014 stand-up comedy special.</t>
  </si>
  <si>
    <t>Stretch Armstrong &amp; the Flex Fighters</t>
  </si>
  <si>
    <t xml:space="preserve">
An action-comedy series based on Hasbro's stretchy, heroic toy.</t>
  </si>
  <si>
    <t>The Writer</t>
  </si>
  <si>
    <t xml:space="preserve">
When accused of a murder eerily parallel to a plot in his novel, a best-selling crime writer must navigate a web of hidden enemies.</t>
  </si>
  <si>
    <t>Ejen Ali</t>
  </si>
  <si>
    <t xml:space="preserve">
A boy accidentally becomes a MATA agent after using Infinity Retinal Intelligent System (I.R.I.S) which is a prototype device created by Meta Advance Tactical Agency (M.A.T.A). The I.R.I.S....                See full summaryÂ Â»
</t>
  </si>
  <si>
    <t>Knock Down the House</t>
  </si>
  <si>
    <t xml:space="preserve">
A look at the people involved with various political campaigns during the 2018 U.S. congressional election.</t>
  </si>
  <si>
    <t xml:space="preserve">
Rachel Lears
</t>
  </si>
  <si>
    <t>Stories from Our Future</t>
  </si>
  <si>
    <t>Music Teacher</t>
  </si>
  <si>
    <t xml:space="preserve">
A dejected small-town music teacher grapples with guilt and regret when his ex-pupil who once loved him returns home as the star he always wanted to be.</t>
  </si>
  <si>
    <t xml:space="preserve">
Sarthak Dasgupta
</t>
  </si>
  <si>
    <t>Einsatzgruppen: The Nazi Death Squads</t>
  </si>
  <si>
    <t xml:space="preserve">
Testimony from witnesses, survivors and Nazis themselves reveals the truth about the mass executions carried out by the Third Reich's Einsatzgruppen.</t>
  </si>
  <si>
    <t>Headspace Guide to Sleep</t>
  </si>
  <si>
    <t xml:space="preserve">
Learn how to sleep better with Headspace. Each episode unpacks misconceptions, offers friendly tips and concludes with a guided wind-down.</t>
  </si>
  <si>
    <t>Staged Killer</t>
  </si>
  <si>
    <t xml:space="preserve">
When a former co-host, Jake Everett, works his way back into the professional life of popular TV morning show host Naomi Spencer, the show's success skyrockets, but Naomi's personal life begins to fall apart.</t>
  </si>
  <si>
    <t xml:space="preserve">
Christopher Ray
</t>
  </si>
  <si>
    <t>Hulk: Where Monsters Dwell</t>
  </si>
  <si>
    <t xml:space="preserve">
Doctor Strange and a team of monsters must help the Hulk overcome his dream self in order to defeat Nightmare on Halloween night.</t>
  </si>
  <si>
    <t>Plastic Cup Boyz: Laughing My Mask Off!</t>
  </si>
  <si>
    <t xml:space="preserve">
A collection of stand-up specials that spotlights three members of Kevin Hart's famed comedy crew, the Plastic Cup Boyz.</t>
  </si>
  <si>
    <t xml:space="preserve">
Royale Watkins
</t>
  </si>
  <si>
    <t>Yashiknamnyeo</t>
  </si>
  <si>
    <t xml:space="preserve">
The story of Park Jin Sung who owns a late-night snack restaurant.</t>
  </si>
  <si>
    <t>Kkondae Intern</t>
  </si>
  <si>
    <t xml:space="preserve">
Kkondae Intern is an office comedy that depicts a man's delightful revenge on his previous boss who is also the worst manager.</t>
  </si>
  <si>
    <t>Aziz Ansari: Right Now</t>
  </si>
  <si>
    <t xml:space="preserve">
Aziz Ansari shares deep personal insights and hilarious takes on wokeness, family and the social climate.</t>
  </si>
  <si>
    <t xml:space="preserve">
Spike Jonze
</t>
  </si>
  <si>
    <t>Thackeray</t>
  </si>
  <si>
    <t xml:space="preserve">
From controversial cartoonist to powerful Mumbai politician, this biopic maps the meteoric rise of far-right Shiv Sena party founder, Bal Thackeray.</t>
  </si>
  <si>
    <t xml:space="preserve">
Abhijit Panse
</t>
  </si>
  <si>
    <t>Ti mene nosis</t>
  </si>
  <si>
    <t xml:space="preserve">
Three daughters battle for acceptance, redemption and new opportunities.</t>
  </si>
  <si>
    <t xml:space="preserve">
Ivona Juka
</t>
  </si>
  <si>
    <t>Thi Mai, rumbo a Vietnam</t>
  </si>
  <si>
    <t xml:space="preserve">
Along with her two friends, a determined woman travels to Vietnam to bring home the young girl her recently deceased daughter had planned to adopt.</t>
  </si>
  <si>
    <t xml:space="preserve">
Patricia Ferreira
</t>
  </si>
  <si>
    <t>Oh, Hello on Broadway</t>
  </si>
  <si>
    <t xml:space="preserve">
Two delusional geriatrics reveal curious pasts, share a love of tuna and welcome a surprise guest in this filming of the popular comedy show.</t>
  </si>
  <si>
    <t>Captive</t>
  </si>
  <si>
    <t xml:space="preserve">
Documentary series that depicts hostage negotiations, the stories are told by the victims themselves.</t>
  </si>
  <si>
    <t>Lady Killer</t>
  </si>
  <si>
    <t xml:space="preserve">
Josie Schuller, the perfect 1950's housewife, leads a secret life as a highly-trained killer for hire.</t>
  </si>
  <si>
    <t xml:space="preserve">
Diablo Cody
</t>
  </si>
  <si>
    <t>Das letzte Wort</t>
  </si>
  <si>
    <t xml:space="preserve">
While still working through her husband's recent death, a widow offers her services as an eulogy speaker. With her fresh personality, she is soon known as a fun alternative to the other typically somber German eulogy speakers.</t>
  </si>
  <si>
    <t>Nate Bargatze: The Greatest Average American</t>
  </si>
  <si>
    <t xml:space="preserve">
Tennessee-born comedian, actor, and podcast host Nate Bargatze is back with his second hour-long Netflix original comedy special.</t>
  </si>
  <si>
    <t xml:space="preserve">
Troy Miller
</t>
  </si>
  <si>
    <t>Sang krasue</t>
  </si>
  <si>
    <t xml:space="preserve">
Drama, Horror, Romance            </t>
  </si>
  <si>
    <t xml:space="preserve">
In a far-away village, lived an innocent teenage girl, "Sai" who later discovered herself inheriting the curse of "Krasue". At night, her head would detach from her body and hunts for flesh...                See full summaryÂ Â»
</t>
  </si>
  <si>
    <t xml:space="preserve">
Sitisiri Mongkolsiri
</t>
  </si>
  <si>
    <t>White Rabbit Project</t>
  </si>
  <si>
    <t xml:space="preserve">
Scientists investigate unusual events from pop culture, science and history.</t>
  </si>
  <si>
    <t>Supermensch: The Legend of Shep Gordon</t>
  </si>
  <si>
    <t xml:space="preserve">
The life and career of the legendary Hollywood insider, Shep Gordon.</t>
  </si>
  <si>
    <t>$0.21M</t>
  </si>
  <si>
    <t>Adam Sandler: 100% Fresh</t>
  </si>
  <si>
    <t xml:space="preserve">
Adam Sandler takes his comical musical musings back out on the road, from comedy clubs to concert halls to one very unsuspecting subway station.</t>
  </si>
  <si>
    <t>Too Funny to Fail: The Life &amp; Death of The Dana Carvey Show</t>
  </si>
  <si>
    <t xml:space="preserve">
Creators, cast and network executives recount the strange history of the Dana Carvey Show, the irreverent prime time sketch comedy show that aired for eight episodes on ABC, following its star's meteoric run on Saturday Night Live.</t>
  </si>
  <si>
    <t>El desconocido: la historia de El Cholo AdriÃ¡n</t>
  </si>
  <si>
    <t xml:space="preserve">
Born into a life of narcotrafficking, he rises in the ranks to become the right-hand of Mexico's El Chato.</t>
  </si>
  <si>
    <t>LEGO Friends: Girls on a Mission</t>
  </si>
  <si>
    <t xml:space="preserve">
Five best friends trying to do the right thing in heartlake city, whilst trying to figure out friendships and what's important along the way.</t>
  </si>
  <si>
    <t>Flash Boys</t>
  </si>
  <si>
    <t xml:space="preserve">
A group of Wall Street insiders find a way to rig the stock market.</t>
  </si>
  <si>
    <t>Slam: Tutto per una ragazza</t>
  </si>
  <si>
    <t xml:space="preserve">
Teen father-to-be Sam imagines his future as a young parent and finds a surprising mentor while reading about his idol, pro skateboarder Tony Hawk.</t>
  </si>
  <si>
    <t xml:space="preserve">
Andrea Molaioli
</t>
  </si>
  <si>
    <t>Get Organized with the Home Edit</t>
  </si>
  <si>
    <t xml:space="preserve">
Organizers Clea Shearer and Joanna Teplin of The Home Edit conquer clutter and transform lives. Reese Witherspoon and Molly Sims coproduce.</t>
  </si>
  <si>
    <t>Death by Magic</t>
  </si>
  <si>
    <t xml:space="preserve">
Magician Drummond Money-Coutts travels the globe, sharing his infectious love of his craft and attempting feats that proved fatal to other magicians.</t>
  </si>
  <si>
    <t>Together with Me</t>
  </si>
  <si>
    <t xml:space="preserve">
This story takes place before the events of Bad Romance The Series. It is focused on Korn and Knock and how they met and all the obstacles they had to go through before they officially became a couple.</t>
  </si>
  <si>
    <t>Seperti Hujan yang Jatuh ke Bumi</t>
  </si>
  <si>
    <t xml:space="preserve">
Kevin and Nara have been friends since childhood and they promise to always be best friends. But when Nara falls in love with a mysterious boy, Kevin feels that there is no hope for him to be with her forever.</t>
  </si>
  <si>
    <t xml:space="preserve">
Lasja Fauzia
</t>
  </si>
  <si>
    <t>Nanking</t>
  </si>
  <si>
    <t xml:space="preserve">
Biography, History, War            </t>
  </si>
  <si>
    <t xml:space="preserve">
Through readings of historical account by actors and the testimony of survivors, the events of the Nanjing Massacre are recounted.</t>
  </si>
  <si>
    <t>Juuni Taisen</t>
  </si>
  <si>
    <t xml:space="preserve">
The 12th Twelve Tournament that gets held every twelve years - Twelve brave warriors who bear the names of the signs of the zodiac fight each other for the lives and souls. The participants...                See full summaryÂ Â»
</t>
  </si>
  <si>
    <t>Yeh Ballet</t>
  </si>
  <si>
    <t xml:space="preserve">
Discovered by an eccentric ballet master, two gifted but underprivileged Mumbai teens face bigotry and disapproval as they pursue their dancing dreams.</t>
  </si>
  <si>
    <t xml:space="preserve">
Sooni Taraporevala
</t>
  </si>
  <si>
    <t>Get the Grift</t>
  </si>
  <si>
    <t xml:space="preserve">
After a botched scam, ClÃ³vis bumps into Lohane, his estranged foster sister. In a bind, they soon realize the only way out is to band together.</t>
  </si>
  <si>
    <t xml:space="preserve">
Pedro AntÃ´nio Paes
</t>
  </si>
  <si>
    <t>Pui Pui Molcar</t>
  </si>
  <si>
    <t xml:space="preserve">
Pui Pui Molcar centers in the wonderful soft world where cars are guinea pigs and humans are occasionally plastic dolls. This stop-motion animated short series brings all you ever wanted in a TV show to life.</t>
  </si>
  <si>
    <t>Zeitgeist: Moving Forward</t>
  </si>
  <si>
    <t xml:space="preserve">
A feature length documentary work which presents a case for a needed transition out of the current socioeconomic monetary paradigm which governs the entire world society.</t>
  </si>
  <si>
    <t>Last Madame</t>
  </si>
  <si>
    <t xml:space="preserve">
Shrouded with secrets and mysteries, a run-down shophouse in Singapore draws attention to banker Chi Ling who returns from Hong Kong to claim its inheritance. As she discovers the ...                See full summaryÂ Â»
</t>
  </si>
  <si>
    <t>Oh My Ghost</t>
  </si>
  <si>
    <t xml:space="preserve">
When a skilled but timid chef is possessed by a sassy spirit, her newfound confidence catches the eye of her longtime crush, a culinary hotshot.</t>
  </si>
  <si>
    <t>Mater</t>
  </si>
  <si>
    <t xml:space="preserve">
Mater is a film about the struggle between love and law; about social differences and distances that these generate. And about love, that crosses all, allows all: both good and evil.</t>
  </si>
  <si>
    <t xml:space="preserve">
Pablo D'Alo Abba
</t>
  </si>
  <si>
    <t>Bill Nye Saves the World</t>
  </si>
  <si>
    <t xml:space="preserve">
Scientist Bill Nye explores various problems and misconceptions from a scientific point of view.</t>
  </si>
  <si>
    <t>Ben Platt Live from Radio City Music Hall</t>
  </si>
  <si>
    <t xml:space="preserve">
Backed by a full band and a ready wit, actor Ben Platt opens up a very personal songbook onstage - numbers from his debut LP, "Sing to Me Instead."</t>
  </si>
  <si>
    <t>Japan with Sue Perkins</t>
  </si>
  <si>
    <t xml:space="preserve">
Inspired by a childhood friendship Sue Perkins travels around Japan experiencing a nation caught between the demands of a high-tech future and the pull of a traditional past.</t>
  </si>
  <si>
    <t>Kevin Hart: Irresponsible</t>
  </si>
  <si>
    <t xml:space="preserve">
Stand-up comedian Kevin Hart talks about his family, travel and a year full of reckless behavior in front of a live sold-out crowd in London.</t>
  </si>
  <si>
    <t>Lionheart</t>
  </si>
  <si>
    <t xml:space="preserve">
Running a company can be challenging, especially if you are a female in a male-dominated industry. Looking to prove her worth, Adaeze steps up to the challenge when her father is forced to take a step back due to health issues.</t>
  </si>
  <si>
    <t xml:space="preserve">
Genevieve Nnaji
</t>
  </si>
  <si>
    <t>S Is for Stanley</t>
  </si>
  <si>
    <t xml:space="preserve">
S Is For Stanley is the story of Emilio D'Alessandro, Stanley Kubrick's personal driver. A Friendship that lasted through 30 years of their lives, helped create four cinema masterpieces, ...                See full summaryÂ Â»
</t>
  </si>
  <si>
    <t xml:space="preserve">
Alex Infascelli
</t>
  </si>
  <si>
    <t>Saving Capitalism</t>
  </si>
  <si>
    <t xml:space="preserve">
SAVING CAPITALISM is a documentary film that follows former Secretary of Labor and Professor, Robert Reich, as he takes his book and his views to the heart of conservative America to speak ...                See full summaryÂ Â»
</t>
  </si>
  <si>
    <t>Nokdukkot</t>
  </si>
  <si>
    <t xml:space="preserve">
Set during the Donghak Peasant Revolution which took place from 1894-1895. Two half-brothers fight on opposite sides of this rebellion.</t>
  </si>
  <si>
    <t>Dancing with the Birds</t>
  </si>
  <si>
    <t xml:space="preserve">
From ruffling their majestic feathers to nailing im-peck-able courtship routines, birds in paradise flaunt their best moves in hopes of landing a mate.</t>
  </si>
  <si>
    <t xml:space="preserve">
Huw Cordey
</t>
  </si>
  <si>
    <t>The Axe Murders of Villisca</t>
  </si>
  <si>
    <t xml:space="preserve">
'The Axe Murders of Villisca' is a ghost story based on the house where the notorious and still unsolved 1912 axe murders took place. Three outcast teenagers break into the house in search of answers, but discover something far beyond their worst fears.</t>
  </si>
  <si>
    <t xml:space="preserve">
Tony E. Valenzuela
</t>
  </si>
  <si>
    <t>Untitled Jason Bateman/John Cena/Netflix Project</t>
  </si>
  <si>
    <t xml:space="preserve">
A family gets stuck in an old abandoned movie studio that comes to life and puts the family members in various films.</t>
  </si>
  <si>
    <t xml:space="preserve">
Jason Bateman
</t>
  </si>
  <si>
    <t>The Degenerates</t>
  </si>
  <si>
    <t xml:space="preserve">
A series of no-holds-barred comedy from the likes of rising comics like Big Jay Oakerson, Joey Diaz, Liza Treyger, Yamaneika Saunders, Christina P. and Brad Williams.</t>
  </si>
  <si>
    <t>Chu lian na jian xiao shi</t>
  </si>
  <si>
    <t xml:space="preserve">
Tells the story of an ordinary girl who falls head over heels for the most popular guy in school.</t>
  </si>
  <si>
    <t>Taylor Tomlinson: Quarter-Life Crisis</t>
  </si>
  <si>
    <t xml:space="preserve">
She's halfway through her 20s, and she's over it. Too old to party, too young to settle down, comedian Taylor Tomlinson takes aim at her life choices.</t>
  </si>
  <si>
    <t xml:space="preserve">
Marcus Raboy
</t>
  </si>
  <si>
    <t>Royalteen</t>
  </si>
  <si>
    <t xml:space="preserve">
Follows prince Karl Johan and newcomer Lena, who have feelings for each other but are aware that their relationship might put them in an impossible situation, while he has to carry a nation on his shoulders, she carries lies on hers.</t>
  </si>
  <si>
    <t>Steve Martin and Martin Short: An Evening You Will Forget for the Rest of Your Life</t>
  </si>
  <si>
    <t xml:space="preserve">
Comedians and writers Steve Martin and Martin Short perform a live comedy set with music by The Steep Canyon Rangers and jazz pianist, Jeff Babko, at the Peace Center in Greenville, South Carolina.</t>
  </si>
  <si>
    <t>Upin &amp; Ipin</t>
  </si>
  <si>
    <t xml:space="preserve">
Upin and Ipin the twin who live at kampung durian runtuh.watch their live with their friend and family in a happy village</t>
  </si>
  <si>
    <t>Immigration Nation</t>
  </si>
  <si>
    <t xml:space="preserve">
A documentary looking inside the world of immigration enforcement under the Trump administration.</t>
  </si>
  <si>
    <t>Le guetteur</t>
  </si>
  <si>
    <t xml:space="preserve">
A detective hunts for the marksman who foiled the plan to catch a notorious team of bank robbers.</t>
  </si>
  <si>
    <t xml:space="preserve">
Michele Placido
</t>
  </si>
  <si>
    <t>Apache: La vida de Carlos Tevez</t>
  </si>
  <si>
    <t xml:space="preserve">
This gritty dramatization of the life of Carlos Tevez shows his rise to soccer stardom amid the harrowing conditions in Argentina's Fuerte Apache.</t>
  </si>
  <si>
    <t>Emily's Wonder Lab</t>
  </si>
  <si>
    <t xml:space="preserve">
Family, Talk-Show            </t>
  </si>
  <si>
    <t xml:space="preserve">
Acclaimed science communicator Emily Calandrelli takes kids through lively experiments and entertaining activities in this new live-action series .</t>
  </si>
  <si>
    <t>Praia do Futuro</t>
  </si>
  <si>
    <t xml:space="preserve">
Shortly after failing to rescue a drowning man, Donato meets Konrad, a friend of the victim. They soon begin a relationship which seems doomed from the start, while Donato's past catches up with him.</t>
  </si>
  <si>
    <t xml:space="preserve">
Karim AÃ¯nouz
</t>
  </si>
  <si>
    <t>UnHung Hero</t>
  </si>
  <si>
    <t xml:space="preserve">
UnHung Hero charts a humiliated man's fact-finding journey as he consults porn stars, doctors and anthropologists to learn whether the size of one's manhood matters.</t>
  </si>
  <si>
    <t xml:space="preserve">
Brian Spitz
</t>
  </si>
  <si>
    <t>The Chronicles of Narnia: The Magician's Nephew</t>
  </si>
  <si>
    <t xml:space="preserve">
The next installment of C.S. Lewis's "Chronicles of Narnia" series.</t>
  </si>
  <si>
    <t>Joan Didion: The Center Will Not Hold</t>
  </si>
  <si>
    <t xml:space="preserve">
Literary icon Joan Didion reflects on her remarkable career and personal struggles in this intimate documentary directed by her nephew, Griffin Dunne.</t>
  </si>
  <si>
    <t xml:space="preserve">
Griffin Dunne
</t>
  </si>
  <si>
    <t>Monty Python: Almost the Truth - The Lawyer's Cut</t>
  </si>
  <si>
    <t xml:space="preserve">
A documentary on the history on British comedy group Monty Python. Features interviews with the five surviving members plus other comedians and artists whose careers they have influenced.</t>
  </si>
  <si>
    <t>Groeten van Gerri</t>
  </si>
  <si>
    <t xml:space="preserve">
While everyone is at home because of the Corona virus, chemistry teacher Gerri van Vlokhoven goes viral in his not-so-white underwear.</t>
  </si>
  <si>
    <t xml:space="preserve">
Frank Lammers
</t>
  </si>
  <si>
    <t>Hipersomnia</t>
  </si>
  <si>
    <t xml:space="preserve">
A young actress rehearsing for a play about human trafficking begins to relive terrifying scenes that may be dreams -- or an alternate reality.</t>
  </si>
  <si>
    <t xml:space="preserve">
Gabriel Grieco
</t>
  </si>
  <si>
    <t>Joanna Lumley's Japan</t>
  </si>
  <si>
    <t xml:space="preserve">
The British actress goes on a 2,000 mile journey across the four main islands of Japan, travelling from North to South meeting local people and absorbing the culture.</t>
  </si>
  <si>
    <t>El-Khaliyyah</t>
  </si>
  <si>
    <t xml:space="preserve">
The events revolve around a special operations officer who deals with more than one terrorist operation and is hunting down terrorist cells. The film shows security forces' efforts to ...                See full summaryÂ Â»
</t>
  </si>
  <si>
    <t xml:space="preserve">
Tarek Alarian
</t>
  </si>
  <si>
    <t>Can Dostlar</t>
  </si>
  <si>
    <t xml:space="preserve">
Children who play constantly with their phones now seem to have forgotten to play on the street. At the insistence of new friends, children decide to play in the park again to end this ...                See full summaryÂ Â»
</t>
  </si>
  <si>
    <t xml:space="preserve">
TugÃ§e Soysop
</t>
  </si>
  <si>
    <t>Dragnet</t>
  </si>
  <si>
    <t xml:space="preserve">
Two homicide detectives investigate the brutal shotgun murder of a crime syndicate member.</t>
  </si>
  <si>
    <t xml:space="preserve">
Jack Webb
</t>
  </si>
  <si>
    <t>Sila Samayangalil</t>
  </si>
  <si>
    <t xml:space="preserve">
Seven People anxiously wait for their HIV results in a clinic, bribe a clinical staff to know their results in advance. What is the result ?</t>
  </si>
  <si>
    <t xml:space="preserve">
Priyadarshan
</t>
  </si>
  <si>
    <t>Radio Romaenseu</t>
  </si>
  <si>
    <t xml:space="preserve">
About an actor who's showcase family is famous and a radio writer who fell in love with radio after her mother became blind when she was a teen. She gets the actor to become her DJ not ...                See full summaryÂ Â»
</t>
  </si>
  <si>
    <t>Monty Python Live (Mostly)</t>
  </si>
  <si>
    <t xml:space="preserve">
Documentary, Comedy, Musical            </t>
  </si>
  <si>
    <t xml:space="preserve">
The reunion of the Monty Python team on stage for the first time in over thirty years, and for the last time ever.</t>
  </si>
  <si>
    <t>I Do</t>
  </si>
  <si>
    <t xml:space="preserve">
A gay Brit living in New York is deprived of his immigration status, and risks losing his family and life in the U.S. He marries his lesbian best friend to remain in the country and stay ...                See full summaryÂ Â»
</t>
  </si>
  <si>
    <t xml:space="preserve">
Glenn Gaylord
</t>
  </si>
  <si>
    <t>Bad Investigate</t>
  </si>
  <si>
    <t xml:space="preserve">
Romeu, a corrupt cop, hires the services of Cid and Alex, to catch a notorious criminal, who left Mexico and is on his way to Galicia, Spain to find the killer of his brother, also trying to catch the same criminal is an FBI agent.</t>
  </si>
  <si>
    <t xml:space="preserve">
Luis Ismael
</t>
  </si>
  <si>
    <t>Chef's Table: BBQ</t>
  </si>
  <si>
    <t xml:space="preserve">
The critically-acclaimed series returns for its latest iteration, delving into the smoky, juicy world of barbecue. Featured chefs and pitmasters include Tootsie Tomantez, Lennox Hastie, Rodney Scott, and Rosalia Chay Chuc.</t>
  </si>
  <si>
    <t>La partita</t>
  </si>
  <si>
    <t xml:space="preserve">
The next ninety minutes will change their lives, forever.</t>
  </si>
  <si>
    <t xml:space="preserve">
Francesco Carnesecchi
</t>
  </si>
  <si>
    <t>3 Geezers!</t>
  </si>
  <si>
    <t xml:space="preserve">
Follow actor J Kimball as he researches what it's like to be old for a role in an upcoming movie. When he meets the residents at The Coconuts convalescent home, he quickly discovers that ...                See full summaryÂ Â»
</t>
  </si>
  <si>
    <t xml:space="preserve">
Michelle Schumacher
</t>
  </si>
  <si>
    <t>Who Killed Malcolm X?</t>
  </si>
  <si>
    <t xml:space="preserve">
Activist Abdur-Rahman Muhammad begins his own investigation into the perplexing details surrounding the assassination of civil rights leader Malcolm X.</t>
  </si>
  <si>
    <t>Sonora</t>
  </si>
  <si>
    <t xml:space="preserve">
Drama, Thriller, Western            </t>
  </si>
  <si>
    <t xml:space="preserve">
1931 in Mexico, under pressure from Sonora government, a group of people are forced to take a trip to Mexicali, where they will have to face the racism and other kind of dangers through the dangerous desert.</t>
  </si>
  <si>
    <t xml:space="preserve">
Alejandro Springall
</t>
  </si>
  <si>
    <t>Tom Segura: Disgraceful</t>
  </si>
  <si>
    <t xml:space="preserve">
Comedian Tom Segura rants about funny things about pop culture and the way of living in 2018.</t>
  </si>
  <si>
    <t>Backstabbed</t>
  </si>
  <si>
    <t xml:space="preserve">
A struggling housewife decides to become a real estate agent and inadvertently puts her life in danger when she takes a job with a corrupt broker who will do anything to land a deal.</t>
  </si>
  <si>
    <t>Here to Heart</t>
  </si>
  <si>
    <t xml:space="preserve">
After ten years of separation, a man and a woman struggle to rebuild their relationship.</t>
  </si>
  <si>
    <t>Nur</t>
  </si>
  <si>
    <t xml:space="preserve">
The series focuses on the relationship between a pious man and a prostitute who practices her faith in an unconventional manner.</t>
  </si>
  <si>
    <t>Ali Wong: Baby Cobra</t>
  </si>
  <si>
    <t xml:space="preserve">
Ali Wong's stand up special delves into her sexual adventures, hoarding, the rocky road to pregnancy, and why feminism is terrible.</t>
  </si>
  <si>
    <t>Million Pound Menu</t>
  </si>
  <si>
    <t xml:space="preserve">
Participants try to convince a jury that their new restaurant ideas could work.</t>
  </si>
  <si>
    <t>Komt een vrouw bij de dokter</t>
  </si>
  <si>
    <t xml:space="preserve">
A serial adulterer faces his demons when his loving wife falls severely ill.</t>
  </si>
  <si>
    <t xml:space="preserve">
Reinout Oerlemans
</t>
  </si>
  <si>
    <t>Morris from America</t>
  </si>
  <si>
    <t xml:space="preserve">
The romantic and coming-of-age misadventures of a 13-year-old American living in Germany.</t>
  </si>
  <si>
    <t xml:space="preserve">
Chad Hartigan
</t>
  </si>
  <si>
    <t>45 Revoluciones</t>
  </si>
  <si>
    <t xml:space="preserve">
The birth of a music label and three characters fighting for their dreams inside the complex inside the music industry.</t>
  </si>
  <si>
    <t>Headspace: Unwind Your Mind</t>
  </si>
  <si>
    <t xml:space="preserve">
Do you want to relax, meditate or sleep deeply? Personalize the experience according to your mood or mindset with this Headspace interactive special.</t>
  </si>
  <si>
    <t>Netflix Anime</t>
  </si>
  <si>
    <t>Castle &amp; Castle</t>
  </si>
  <si>
    <t xml:space="preserve">
A drama series set in a law firm, Castle and Castle, in Lagos, Nigeria. Castle and Castle struggles to stay afloat whilst the couple leading it, Remi and Tega Castle, pursue different cases based on what they think is best for the company.</t>
  </si>
  <si>
    <t>Yanxi Palace: Princess Adventures</t>
  </si>
  <si>
    <t>Cleo &amp; Cuquin</t>
  </si>
  <si>
    <t xml:space="preserve">
Cleo &amp; Cuquin follows the adventures of Cleo, Cuquin, and their siblings. They will resolve minor conflicts by playing at being something: gardener, astronaut... at the end of each chapter,...                See full summaryÂ Â»
</t>
  </si>
  <si>
    <t xml:space="preserve">
An army recruit was found dead during a 24km road march. After the death of the recruit, strange things started to happen, haunting all the soldiers in the barracks.</t>
  </si>
  <si>
    <t xml:space="preserve">
Gilbert Chan
</t>
  </si>
  <si>
    <t>Moving Art</t>
  </si>
  <si>
    <t xml:space="preserve">
Experience nature's art as filmmaker Louie Schwartzberg highlights the beauty that lurks in oceans, forests, deserts and flowers.</t>
  </si>
  <si>
    <t>A.I.C.O. Incarnation</t>
  </si>
  <si>
    <t xml:space="preserve">
Everything Aiko knew was a lie. Now she's joining a team of Divers to reach the place where the Burst began to stop it for good and save her family.</t>
  </si>
  <si>
    <t>Hot Gimmick: Girl Meets Boy</t>
  </si>
  <si>
    <t xml:space="preserve">
Hatsumi and her family live normal lives until she is used by Ryoki who begins to bully and intimidate her. Azusa is a friend in the area and also good looking. He has the hots for Hatsumi ...                See full summaryÂ Â»
</t>
  </si>
  <si>
    <t xml:space="preserve">
YÃ»ki Yamato
</t>
  </si>
  <si>
    <t>Animals on the Loose: A You vs. Wild Movie</t>
  </si>
  <si>
    <t xml:space="preserve">
The protective fence surrounding a wildlife sanctuary has mysteriously suffered a breach. Bear is called in to help rescue a mischievous baboon, track down a hungry lion, and fix the fence before any more animals get out.</t>
  </si>
  <si>
    <t xml:space="preserve">
Ben Simms
</t>
  </si>
  <si>
    <t>Only for One Night</t>
  </si>
  <si>
    <t xml:space="preserve">
A woman's husband with a perfect life cheats with her sister with extreme consequences befalling them all.</t>
  </si>
  <si>
    <t xml:space="preserve">
Chris Stokes
</t>
  </si>
  <si>
    <t>The Speed Cubers</t>
  </si>
  <si>
    <t xml:space="preserve">
Discover the special bond -- and uncommon competitive spirit -- shared by the world's Rubik's Cube-solving record breakers in this documentary.</t>
  </si>
  <si>
    <t xml:space="preserve">
Sue Kim
</t>
  </si>
  <si>
    <t>Maendorong Ttottos</t>
  </si>
  <si>
    <t xml:space="preserve">
A romantic drama of a man and a woman of opposite personalities and different aims gradually fall in love with each other.</t>
  </si>
  <si>
    <t>CM101MMXI Fundamentals</t>
  </si>
  <si>
    <t xml:space="preserve">
The funny little details of everyday life; the simple things that makes us laugh. An unforgettable performance from Cem Yilmaz. Yilmaz captures the audience with his hilarious stories about...                See full summaryÂ Â»
</t>
  </si>
  <si>
    <t xml:space="preserve">
Murat DÃ¼ndar
</t>
  </si>
  <si>
    <t>The Rope Curse 2</t>
  </si>
  <si>
    <t xml:space="preserve">
Jia-min, who was born sensitive to the paranormal, tries to summon "Yi-A-Gu" with two streamers. Huo-ge helps Jia-min subdue the spirit when the situation goes out of hand. Huo-ge possesses...                See full summaryÂ Â»
</t>
  </si>
  <si>
    <t xml:space="preserve">
Shih-Han Liao
</t>
  </si>
  <si>
    <t>The Intent</t>
  </si>
  <si>
    <t xml:space="preserve">
An undercover police officer finds his loyalties tested as the gang he's grown attached to becomes increasingly violent.</t>
  </si>
  <si>
    <t>Kid-E-Cats</t>
  </si>
  <si>
    <t xml:space="preserve">
KID-E-CATS tells the story of three kittens: Cookie, Pudding and their kid sister Candy who are forever ready to jump into action with endless enthusiasm and energy. Their imagination knows...                See full summaryÂ Â»
</t>
  </si>
  <si>
    <t>Masameer</t>
  </si>
  <si>
    <t xml:space="preserve">
A popular Saudi animation show talks sarcastically about general issues in Saudi Arabia and Arab world by short stories represented by characters that imply some segments of society in Saudi and Arab community</t>
  </si>
  <si>
    <t>Woman They Almost Lynched</t>
  </si>
  <si>
    <t>1953</t>
  </si>
  <si>
    <t xml:space="preserve">
Laying on the Missouri-Arkansas border, the neutral Border City, its female mayor and city council take no side in the ongoing Civil War and they're prepared to hang any troublemaker, Yankee or Confederate, who stirs the townsfolk up.</t>
  </si>
  <si>
    <t xml:space="preserve">
Allan Dwan
</t>
  </si>
  <si>
    <t>Rainbow Ruby</t>
  </si>
  <si>
    <t xml:space="preserve">
Rainbow Ruby comes to the rescue whenever a doll friend needs help! When Choco's heart starts to glow, she knows it's time for a magical journey into Rainbow Village. With the help of her ...                See full summaryÂ Â»
</t>
  </si>
  <si>
    <t>Swing State</t>
  </si>
  <si>
    <t xml:space="preserve">
A bohemian Seattle DJ uses his on-air charisma to create a fictitious conservative radio personality becoming an overnight sensation.</t>
  </si>
  <si>
    <t xml:space="preserve">
Jonathan Sheldon
</t>
  </si>
  <si>
    <t>Ever After High: Way Too Wonderland</t>
  </si>
  <si>
    <t xml:space="preserve">
With the Storybook of Legends still in Wonderland, Raven attempts to teleport her friends there despite still getting the hand of her powers. Apple, Raven, Briar, Lizzie, Kitty and Maddie ...                See full summaryÂ Â»
</t>
  </si>
  <si>
    <t>Cooked</t>
  </si>
  <si>
    <t xml:space="preserve">
As he tries his hand at baking, brewing and braising, acclaimed food writer Michael Pollan explores how cooking transforms food and shapes our world.</t>
  </si>
  <si>
    <t>Inside the Real Narcos</t>
  </si>
  <si>
    <t xml:space="preserve">
As the name suggests, a former special agent delves into the lives of the real narcos performing the drug trade in Mexico, Colombia and Peru</t>
  </si>
  <si>
    <t>Cracked Up</t>
  </si>
  <si>
    <t xml:space="preserve">
In Cracked Up we witness the effects adverse childhood experiences can have across a lifetime through the incredible story of actor, comedian, master impressionist and Saturday Night Live ...                See full summaryÂ Â»
</t>
  </si>
  <si>
    <t xml:space="preserve">
Michelle Esrick
</t>
  </si>
  <si>
    <t>A Killer Uncaged</t>
  </si>
  <si>
    <t xml:space="preserve">
Three-part docuseries following Dale Wayne Sigler, a murderer, as he is released from prison after 30 years behind bars.</t>
  </si>
  <si>
    <t>La tribu</t>
  </si>
  <si>
    <t xml:space="preserve">
A cleaner woman with vocational street dancer tries to recover her long-stranded son that she gave for adoption, a former CEO who lost everything, including his memories.</t>
  </si>
  <si>
    <t xml:space="preserve">
Fernando Colomo
</t>
  </si>
  <si>
    <t>Si Doel the Movie 2</t>
  </si>
  <si>
    <t xml:space="preserve">
The news that her husband, Doel, met with his ex-lover and child makes Zaenab confused in choosing: to defend his marriage with Doel, or to let him go. Zaenab tries to find answers to the fate she has to choose.</t>
  </si>
  <si>
    <t xml:space="preserve">
Rano Karno
</t>
  </si>
  <si>
    <t>Maggie &amp; Bianca: Fashion Friends</t>
  </si>
  <si>
    <t xml:space="preserve">
First announced under the working title "MY AMERICAN FRIEND", this series is about the bond between two girls, MAGGIE (an American fashion student) and BIANCA (the daughter of an industry mogul). Together they start a rock band in Milan.</t>
  </si>
  <si>
    <t>Family Leave</t>
  </si>
  <si>
    <t xml:space="preserve">
The Brenners wake up to a full family body switch, they quickly realize the same thing has happened to a family on the other side of the world; they must unite with this group of strangers and determine how to undo the body switch.</t>
  </si>
  <si>
    <t>Generation Iron 2</t>
  </si>
  <si>
    <t xml:space="preserve">
Filmmaker Vlad Yudin follows several body builders as they struggle to find success in a competitive industry.</t>
  </si>
  <si>
    <t>Untold: Crimes and Penalties</t>
  </si>
  <si>
    <t>Orgasm Inc.</t>
  </si>
  <si>
    <t xml:space="preserve">
Extraordinary behind-the-scenes access reveals a drug company's fevered race to develop the first FDA-approved Viagra for women - and offers a humorous but sobering look inside the cash-fueled pharmaceutical industry.</t>
  </si>
  <si>
    <t xml:space="preserve">
Elizabeth Canner
</t>
  </si>
  <si>
    <t>Yes or No: Yaak Rak Gaw Rak Loey</t>
  </si>
  <si>
    <t xml:space="preserve">
Pie is a sweet girl who moves into a new college dorm room where she finds out that her new roommate Kim, is a tomboy who looks and dress like a boy. As their friendship develops, Pie and ...                See full summaryÂ Â»
</t>
  </si>
  <si>
    <t xml:space="preserve">
Saratswadee Wongsomphet
</t>
  </si>
  <si>
    <t>Fire in Paradise</t>
  </si>
  <si>
    <t xml:space="preserve">
On 8th November, 2018, a fire broke out in California near the town of Paradise. Over the course of a few hours, the Camp Fire grew into the country's deadliest wildfire in over a century. ...                See full summaryÂ Â»
</t>
  </si>
  <si>
    <t>Atelier</t>
  </si>
  <si>
    <t xml:space="preserve">
Tokita Mayuko who was majored in textile technology moved to Tokyo and finally found a job in Ginza. Mayuko's dream is to develop new kinds of fabric, but she ends up working in a handmade luxury lingerie atelier called Emotion.</t>
  </si>
  <si>
    <t>Xiaolin Chronicles</t>
  </si>
  <si>
    <t xml:space="preserve">
The team of "Xiaolin Showdown" is rebooted in this all new TV series to hunt down Shen Gon Wu. By their side, a new ally joins them in the fight of good vs. evil.</t>
  </si>
  <si>
    <t>Futmalls</t>
  </si>
  <si>
    <t xml:space="preserve">
Strange occurrences afflict a group of people after they purchase items on a shopping website from the future.</t>
  </si>
  <si>
    <t>Robin Robin</t>
  </si>
  <si>
    <t xml:space="preserve">
In this stop-motion short film, a bird raised by mice begins to question where she belongs and sets off on a daring journey of self-discovery.</t>
  </si>
  <si>
    <t>A cambio de nada</t>
  </si>
  <si>
    <t xml:space="preserve">
16 year-old Dario got away from home, running from his familiar hell. Luismi, his unconditional friend, Caralimpia, a poor loser in a winners suit and Antonia, an old lady who collects ...                See full summaryÂ Â»
</t>
  </si>
  <si>
    <t xml:space="preserve">
Daniel GuzmÃ¡n
</t>
  </si>
  <si>
    <t>Magmel of the Sea Blue</t>
  </si>
  <si>
    <t xml:space="preserve">
Unknown creatures. Deadly pitfalls. With so many reckless adventures out to make fortune, someone's got to rescue them.</t>
  </si>
  <si>
    <t>Pi li shi jie</t>
  </si>
  <si>
    <t>1985</t>
  </si>
  <si>
    <t xml:space="preserve">
Gordon Liu Chia-hui reprises his famous Monk San Te role as he tries to support and protect Shaolin her Fang Shih-yu who purposely attacks corrupt Ching officials. Fights by legendary action director Liu Chia-liang are to die for.</t>
  </si>
  <si>
    <t xml:space="preserve">
Chia-Liang Liu
</t>
  </si>
  <si>
    <t>Di-eo Ma-i Peu-ren-jeu</t>
  </si>
  <si>
    <t xml:space="preserve">
Depict the life story of the ones in their twilight years, who raise their voices as "It's not over. We're still alive".</t>
  </si>
  <si>
    <t>Paris est Ã  nous</t>
  </si>
  <si>
    <t xml:space="preserve">
Anna misses the flight she should have taken to find Greg in Barcelona. The plane crashes.</t>
  </si>
  <si>
    <t xml:space="preserve">
Elisabeth Vogler
</t>
  </si>
  <si>
    <t>The Stig-Helmer Story</t>
  </si>
  <si>
    <t xml:space="preserve">
Stories of his youth told to Ole Bramserud as they attempt to track down his first love. Showing the origins of his obsessive interest in trains, his Romeo and Juliet love-story as well as the days being bullied by Biffen.</t>
  </si>
  <si>
    <t xml:space="preserve">
Lasse Ã…berg
</t>
  </si>
  <si>
    <t>Hasta los dientes</t>
  </si>
  <si>
    <t xml:space="preserve">
Documentary, Crime, Thriller            </t>
  </si>
  <si>
    <t xml:space="preserve">
On March 19th 2010, the Mexican government announced the death of two hitmen, armed to the teeth, in the city of Monterrey, Nuevo LeÃ³n. Days later, it was discovered that they were in fact ...                See full summaryÂ Â»
</t>
  </si>
  <si>
    <t xml:space="preserve">
Alberto SaÃºl Arnaut Estrada
</t>
  </si>
  <si>
    <t>ParaÃ­so Perdido</t>
  </si>
  <si>
    <t xml:space="preserve">
Marked by losses and mismatches, JosÃ©'s eccentric family seek to be happy while locked in ParaÃ­so Perdido, a nightclub that has stopped in time, where they sing popular romantic music.</t>
  </si>
  <si>
    <t xml:space="preserve">
Monique Gardenberg
</t>
  </si>
  <si>
    <t>RibÃ¢zu ejji</t>
  </si>
  <si>
    <t xml:space="preserve">
A group of high school students experience the brutal front of urban isolation after a corpse washes up from the river.</t>
  </si>
  <si>
    <t xml:space="preserve">
Isao Yukisada
</t>
  </si>
  <si>
    <t>Nevenka</t>
  </si>
  <si>
    <t xml:space="preserve">
The story of the first sexual harassment case in Spain was a scandal. Nevenka FernÃ¡ndez, its protagonist, discusses it in this documentary.</t>
  </si>
  <si>
    <t>Dreamland</t>
  </si>
  <si>
    <t xml:space="preserve">
Part-time pianist Monty Fagan begins a May-December romance that upends his home life.</t>
  </si>
  <si>
    <t xml:space="preserve">
Robert Schwartzman
</t>
  </si>
  <si>
    <t>The Formula</t>
  </si>
  <si>
    <t xml:space="preserve">
Crime, Drama, Sport            </t>
  </si>
  <si>
    <t xml:space="preserve">
Follow a Formula One racing prodigy who is forced to become a getaway driver to save his family.</t>
  </si>
  <si>
    <t>HÃ¢ luÃ´ shÃ onÃ»: Girl's Revenge</t>
  </si>
  <si>
    <t xml:space="preserve">
Bullying. Humiliation. An ugly truth. She's standing up for her friend. But her retaliatory quest is about to unravel. After a sex video subjects her friend to mockery and bullying, a ...                See full summaryÂ Â»
</t>
  </si>
  <si>
    <t xml:space="preserve">
Weica Wang
</t>
  </si>
  <si>
    <t>Distancia de rescate</t>
  </si>
  <si>
    <t xml:space="preserve">
It will tell the haunting story of broken souls, toxins, looming environmental and spiritual catastrophes, and the ties that bind a parent to a child.</t>
  </si>
  <si>
    <t xml:space="preserve">
Claudia Llosa
</t>
  </si>
  <si>
    <t>Promakhos</t>
  </si>
  <si>
    <t xml:space="preserve">
Two Athenian attorneys pursue litigation for the return of the Parthenon Marbles. As the bronze statue of Athena Promakhos used to stand guard in front of the Parthenon, both must find the courage to stand in defense of what they love.</t>
  </si>
  <si>
    <t>The Death and Life of Marsha P. Johnson</t>
  </si>
  <si>
    <t xml:space="preserve">
Victoria Cruz investigates the mysterious 1992 death of black gay rights activist and Stonewall veteran, Marsha P. Johnson. Using archival interviews with Johnson, and new interviews with Johnson's family, friends and fellow activists.</t>
  </si>
  <si>
    <t xml:space="preserve">
David France
</t>
  </si>
  <si>
    <t>The White Helmets</t>
  </si>
  <si>
    <t xml:space="preserve">
Documentary, Short, War            </t>
  </si>
  <si>
    <t xml:space="preserve">
As daily airstrikes pound civilian targets in Syria, a group of indomitable first responders risk their lives to rescue victims from the rubble.</t>
  </si>
  <si>
    <t>Secrets of Great British Castles</t>
  </si>
  <si>
    <t xml:space="preserve">
Historian Dan Jones explores the millennium of history behind six of Great Britain's most famous castles: Warwick, Dover, Caernarfon, the Tower of London, Carrickfergus, and Stirling.</t>
  </si>
  <si>
    <t>Hypnotic</t>
  </si>
  <si>
    <t xml:space="preserve">
A young woman starts hypnotherapy to try and quit smoking but soon after suffers from lapses in her memory and realises she is being brainwashed by her doctor.</t>
  </si>
  <si>
    <t>The 3rd Eye 2</t>
  </si>
  <si>
    <t xml:space="preserve">
Alia is now working and living at an orphanage, where she meets a girl who also possesses inner eyes like her.</t>
  </si>
  <si>
    <t>Bumi Manusia</t>
  </si>
  <si>
    <t xml:space="preserve">
A native Javanese boy and a mixed-Dutch girl fall in love during the early 20th-century colonial turbulence in Dutch East Indies (now Indonesia).</t>
  </si>
  <si>
    <t xml:space="preserve">
Hanung Bramantyo
</t>
  </si>
  <si>
    <t>Chloe &amp; Theo</t>
  </si>
  <si>
    <t xml:space="preserve">
From the northern ice comes a gentler kind of hero.</t>
  </si>
  <si>
    <t xml:space="preserve">
Ezna Sands
</t>
  </si>
  <si>
    <t>The Black Godfather</t>
  </si>
  <si>
    <t xml:space="preserve">
Follows the life of Clarence Avant, the ultimate, uncensored mentor and behind-the-scenes rainmaker in music, film, TV and politics.</t>
  </si>
  <si>
    <t xml:space="preserve">
Reginald Hudlin
</t>
  </si>
  <si>
    <t>Motown Magic</t>
  </si>
  <si>
    <t xml:space="preserve">
Imaginative boy Ben transforms his city by bringing colorful street art to life, armed with a magic paintbrush and the classic sounds of Motown.</t>
  </si>
  <si>
    <t>Bulyaseong</t>
  </si>
  <si>
    <t xml:space="preserve">
The drama is about ambitious people clamoring to claim more power and success for themselves: an ambitious woman, a man born in a wealthy family and another woman who wants to escape from her poor background.</t>
  </si>
  <si>
    <t>Hamlet</t>
  </si>
  <si>
    <t xml:space="preserve">
A modern adaptation of Shakespeare's 'Hamlet', set in London.</t>
  </si>
  <si>
    <t>Unfreedom</t>
  </si>
  <si>
    <t xml:space="preserve">
A lesbian daughter fights off an arranged marriage in India while a religious fundamentalist targets an anti-extremist scholar in New York.</t>
  </si>
  <si>
    <t xml:space="preserve">
Raj Amit Kumar
</t>
  </si>
  <si>
    <t>Zeitgeist: Addendum</t>
  </si>
  <si>
    <t xml:space="preserve">
Zeitgeist: Addendum attempts to locate the root causes of the pervasive social corruption, while also offering a solution.</t>
  </si>
  <si>
    <t>Pickpockets: Maestros del robo</t>
  </si>
  <si>
    <t xml:space="preserve">
Aspiring teen thieves learn what it takes to be successful pickpockets on the streets of Bogota from a master in the art of trickery and deception.</t>
  </si>
  <si>
    <t>Say I Do</t>
  </si>
  <si>
    <t xml:space="preserve">
In this reality show, couples overcome obstacles to celebrate their love in surprise dream weddings designed by three experts in less than a week.</t>
  </si>
  <si>
    <t>Nerdland</t>
  </si>
  <si>
    <t xml:space="preserve">
The story of two best friends whose dreams of success and stardom have fizzled, so they decide to become famous in one day - at all costs.</t>
  </si>
  <si>
    <t xml:space="preserve">
Chris Prynoski
</t>
  </si>
  <si>
    <t>Recovery Boys</t>
  </si>
  <si>
    <t xml:space="preserve">
In the heart of America's opioid epidemic, four men attempt to reinvent their lives and reenter society sober after years of drug abuse. Recovery Boys, from Academy Award nominated director...                See full summaryÂ Â»
</t>
  </si>
  <si>
    <t xml:space="preserve">
Elaine McMillion Sheldon
</t>
  </si>
  <si>
    <t>Layla M.</t>
  </si>
  <si>
    <t xml:space="preserve">
A teenage Muslim growing up in Amsterdam becomes radicalised.</t>
  </si>
  <si>
    <t xml:space="preserve">
Mijke de Jong
</t>
  </si>
  <si>
    <t>Baahubali: Before the Beginning</t>
  </si>
  <si>
    <t xml:space="preserve">
A mutinous and bitter girl with a vengeance against the throne of Mahishmati gets involved in the politics and powerplay of the empire.</t>
  </si>
  <si>
    <t>Heavy Rescue: 401</t>
  </si>
  <si>
    <t xml:space="preserve">
When winter hits, the heavy recovery operators of Southern Ontario fight to clear wrecks and keep drivers moving on the busiest stretch of highway in the world. Up to 400,000 vehicles ...                See full summaryÂ Â»
</t>
  </si>
  <si>
    <t>Chosen</t>
  </si>
  <si>
    <t xml:space="preserve">
CHOSEN is a psychological thriller about an ordinary loving family caught in an extraordinary and deadly game. Mandarin-language three-part series, adapted from the US drama of the same name.</t>
  </si>
  <si>
    <t>Bruno &amp; Boots: Go Jump in the Pool</t>
  </si>
  <si>
    <t xml:space="preserve">
Bruno Walton and Melvin "Boots" O'Neal are the most infamous troublemakers at MacDonald Hall - a supposedly prestigious school for boys. Bruno, the brains behind the operation, has managed ...                See full summaryÂ Â»
</t>
  </si>
  <si>
    <t xml:space="preserve">
Vivieno Caldinelli
</t>
  </si>
  <si>
    <t>Toaru Kagaku no Akuserareta</t>
  </si>
  <si>
    <t xml:space="preserve">
Accelerator is considered the most powerful psychic in Academy City and one of a few able to shift to the level 6. He, however, now lives a peaceful life and tries to recover from the past ...                See full summaryÂ Â»
</t>
  </si>
  <si>
    <t>The Ivory Game</t>
  </si>
  <si>
    <t xml:space="preserve">
Wildlife activists in take on poachers in an effort to end illegal ivory trade in Africa.</t>
  </si>
  <si>
    <t>Taco Chronicles</t>
  </si>
  <si>
    <t xml:space="preserve">
A journey through the colorful and varied world of Tacos.</t>
  </si>
  <si>
    <t>Doobunzzae Seumoosal</t>
  </si>
  <si>
    <t xml:space="preserve">
38-year-old Ha No-Ra (Choi Ji-Woo) dreamed of becoming a dancer when she was younger. She met her future husband, Kim Woo-Cheol, when she was only 19-years-old and became a mother ...                See full summaryÂ Â»
</t>
  </si>
  <si>
    <t>The Philly Kid</t>
  </si>
  <si>
    <t xml:space="preserve">
A former NCAA champion wrestler, paroled after ten years in prison, agrees to a series of cage fights to save a friend's life and is asked to do the impossible - lose.</t>
  </si>
  <si>
    <t xml:space="preserve">
Jason Connery
</t>
  </si>
  <si>
    <t>Dave Chappelle: The Bird Revelation</t>
  </si>
  <si>
    <t xml:space="preserve">
Dave jokes about the sexual assaults dominating the 2017 entertainment news and how and why people allow themselves to be abused.</t>
  </si>
  <si>
    <t>Nu jing cha</t>
  </si>
  <si>
    <t>1973</t>
  </si>
  <si>
    <t xml:space="preserve">
Ho Mei Fong is a young woman in trouble, running from a gang of criminals with something of importance hidden in her purse. She dies in Chien Chen's taxi while trying to escape, but not ...                See full summaryÂ Â»
</t>
  </si>
  <si>
    <t xml:space="preserve">
Mu Chu
</t>
  </si>
  <si>
    <t>Catching Feelings</t>
  </si>
  <si>
    <t xml:space="preserve">
Catching Feelings is a dark romantic comedy which follows an urbane young academic and his beautiful wife, as their lives get turned upside down when a celebrated and hedonistic older writer moves into their Johannesburg home with them.</t>
  </si>
  <si>
    <t xml:space="preserve">
Kagiso Lediga
</t>
  </si>
  <si>
    <t>Angry Birds: Summer Madness</t>
  </si>
  <si>
    <t xml:space="preserve">
Sparks and feathers fly when a teenage Red, Chuck, Bomb and Stella spend a wild summer together with other Angry Birds at Camp Splinterwood.</t>
  </si>
  <si>
    <t>Hero Mask</t>
  </si>
  <si>
    <t xml:space="preserve">
Detective James Blood investigates a string of grisly crimes all involving a mysterious mask.</t>
  </si>
  <si>
    <t>Bill Burr: You People Are All the Same.</t>
  </si>
  <si>
    <t xml:space="preserve">
Funnyman Bill Burr takes the stage to uncork a profanity-laced, incisive routine that pokes fun at plastic surgery, reality TV, gold diggers and more.</t>
  </si>
  <si>
    <t>Tayo the Little Bus</t>
  </si>
  <si>
    <t xml:space="preserve">
In a big city where various vehicles are happily living together, our little bus Tayo has just started learning his route in the city. There is lots more to learn for Tayo. Tayo and his ...                See full summaryÂ Â»
</t>
  </si>
  <si>
    <t>Jim Jefferies: Intolerant</t>
  </si>
  <si>
    <t xml:space="preserve">
Between scenes from an excruciating date, Jim Jefferies digs into generational differences, his own bad habits and the shifting boundaries in comedy.</t>
  </si>
  <si>
    <t xml:space="preserve">
Scott Zabielski
</t>
  </si>
  <si>
    <t>Curtiz</t>
  </si>
  <si>
    <t xml:space="preserve">
As America prepares to enter WW2, Hungarian film director Michael Curtiz grapples with political intervention and a dysfunctional relationship with his estranged daughter amid the troubled production of Casablanca in 1942.</t>
  </si>
  <si>
    <t xml:space="preserve">
Tamas Yvan Topolanszky
</t>
  </si>
  <si>
    <t>Peter and the Farm</t>
  </si>
  <si>
    <t xml:space="preserve">
A documentary on Peter Dunning, the proprietor of Mile Hill Farm in Vermont who has isolated himself away from his family and often suggests to the filmmakers to make his own suicide a narrative device.</t>
  </si>
  <si>
    <t xml:space="preserve">
Tony Stone
</t>
  </si>
  <si>
    <t>Larceny</t>
  </si>
  <si>
    <t xml:space="preserve">
A team of thieves break into a maximum secured Mexican prision with a plan to rob the most notourious druglord. Full of action, guns smoking, fighting and corrupt politicians.</t>
  </si>
  <si>
    <t xml:space="preserve">
R. Ellis Frazier
</t>
  </si>
  <si>
    <t>Period. End of Sentence.</t>
  </si>
  <si>
    <t xml:space="preserve">
Indian women fight the stigma surrounding menstruation and begin manufacturing sanitary pads.</t>
  </si>
  <si>
    <t xml:space="preserve">
Rayka Zehtabchi
</t>
  </si>
  <si>
    <t>Mercury 13</t>
  </si>
  <si>
    <t xml:space="preserve">
This documentary profiles women who were tested in 1961 for spaceflight, but had their dreams dashed when only men were chosen to become astronauts.</t>
  </si>
  <si>
    <t>The Driver</t>
  </si>
  <si>
    <t xml:space="preserve">
Taxi driver Vince McKee finds his life taking an unexpected turn after he accepts an offer to drive for a criminal gang.</t>
  </si>
  <si>
    <t>Anjaan: Special Crimes Unit</t>
  </si>
  <si>
    <t xml:space="preserve">
Two police officers, ASP Aditi Sharma the believer and ACP Vikrant Singhal the skeptic, investigate strange unsolved cases, while unnatural forces impede their efforts.</t>
  </si>
  <si>
    <t>Dirty Lines</t>
  </si>
  <si>
    <t xml:space="preserve">
In 1980s Amsterdam, a family starts the first-ever phone sex line but being in the business of sexual desires leads them to question their own.</t>
  </si>
  <si>
    <t>The Night Agent</t>
  </si>
  <si>
    <t xml:space="preserve">
Adaptation of the 2020 novel The Night Agent by Matthew Quirk.</t>
  </si>
  <si>
    <t>TIME: The Kalief Browder Story</t>
  </si>
  <si>
    <t xml:space="preserve">
After his arrest at age 16, Kalief Browder fought the system and prevailed, despite unthinkable circumstances. He became an American hero.</t>
  </si>
  <si>
    <t>Julie's Greenroom</t>
  </si>
  <si>
    <t xml:space="preserve">
Ms. Julie (Dame Julie Andrews) teaches performing arts workshops to a group of puppet children and a duck with the help of her assistant Gus (Giullian Yao Gioiello) and celebrity guests at her Wellspring Center for the Performing Arts.</t>
  </si>
  <si>
    <t>Animal Farm</t>
  </si>
  <si>
    <t xml:space="preserve">
Feature film based on the novel by George Orwell.</t>
  </si>
  <si>
    <t>Million Dollar Beach House</t>
  </si>
  <si>
    <t xml:space="preserve">
A birdâ€™s eye view into the day-to-day life of the Hamptonâ€™s youngest and most exclusive group of real estate agents, documenting their private lives and posh coastline listings.</t>
  </si>
  <si>
    <t>Chico Bon Bon: Monkey with a Tool Belt</t>
  </si>
  <si>
    <t xml:space="preserve">
Armed with tools and engineering smarts, monkey mechanic Chico Bon Bon and his Fix-It Force help the people of Blunderburg solve all of their problems.</t>
  </si>
  <si>
    <t>Pa-su-kkun</t>
  </si>
  <si>
    <t xml:space="preserve">
People lose loved ones in crimes and the criminals are not punished. The daily lives of these people are completely broken. They form a group to realize justice.</t>
  </si>
  <si>
    <t>The Helicopter Heist</t>
  </si>
  <si>
    <t xml:space="preserve">
A gang of thieves plot to steal over $5 million using a stolen helicopter.</t>
  </si>
  <si>
    <t>Accomplice</t>
  </si>
  <si>
    <t xml:space="preserve">
Traverse the globe with the world's top riders as they pedal through rugged terrain and majestic locations in this visual homage to the bicycle.</t>
  </si>
  <si>
    <t xml:space="preserve">
Jeremy Grant
</t>
  </si>
  <si>
    <t>Samantha!</t>
  </si>
  <si>
    <t xml:space="preserve">
A child star in the '80s, Samantha clings to the fringes of celebrity with hilarious harebrained schemes to launch herself back into stardom.</t>
  </si>
  <si>
    <t>Queer Eye: We're in Japan!</t>
  </si>
  <si>
    <t xml:space="preserve">
The team of Queer Eye take their gorgeous, uplifting make-over skills to the Land of the Rising Sun.</t>
  </si>
  <si>
    <t>This Beast</t>
  </si>
  <si>
    <t xml:space="preserve">
A lowly trapper is tasked with killing a mysterious beast that is ravaging an 18th century English village, slaughtering innocents, and driving mayhem to puritanical heights. But this hunt appears to be more personal for the trapper.</t>
  </si>
  <si>
    <t xml:space="preserve">
Kurt Sutter
</t>
  </si>
  <si>
    <t>Hannah Gadsby: Douglas</t>
  </si>
  <si>
    <t xml:space="preserve">
Hannah Gadsby ("Nanette") returns for her second stand-up special and shares her latest takes on popularity, identity, language, feminism and more.</t>
  </si>
  <si>
    <t xml:space="preserve">
Madeleine Parry
</t>
  </si>
  <si>
    <t>Levius</t>
  </si>
  <si>
    <t xml:space="preserve">
A young man whose parents became casualties of war. He is taken in by his uncle Zack, and it is there that Levius begins to immerse himself in the world of metal boxing as if led by fate ...                See full summaryÂ Â»
</t>
  </si>
  <si>
    <t>Andes MÃ¡gicos</t>
  </si>
  <si>
    <t xml:space="preserve">
6-part documentary series showcasing the landscape and people living in the Andes mountain regions from the southern tip of South America across Argentinia, Chile, Bolivia, Peru, Ecuador and Colombia.</t>
  </si>
  <si>
    <t>Abby Hatcher</t>
  </si>
  <si>
    <t xml:space="preserve">
Seven-year-old Abby Hatcher and her Fuzzly friend Bozzly go on adventures to fix the Fuzzly's problems at her hotel.</t>
  </si>
  <si>
    <t>Gyeongseonghakyoo: Sarajin sonyeodeul</t>
  </si>
  <si>
    <t xml:space="preserve">
A girl is transferred to a mysterious boarding school, where she is forced to discover its secrets to survive.</t>
  </si>
  <si>
    <t xml:space="preserve">
Hae-Young Lee
</t>
  </si>
  <si>
    <t>Kulipari: An Army of Frogs</t>
  </si>
  <si>
    <t xml:space="preserve">
Anthropomorphic frogs battle the forces of darkness.</t>
  </si>
  <si>
    <t>Oorlogsgeheimen</t>
  </si>
  <si>
    <t xml:space="preserve">
Drama, Family, History            </t>
  </si>
  <si>
    <t xml:space="preserve">
During WWII, the friendship of two boys is at risk when a girl tells a very personal secret to only one of them.</t>
  </si>
  <si>
    <t xml:space="preserve">
Dennis Bots
</t>
  </si>
  <si>
    <t>La pequeÃ±a Suiza</t>
  </si>
  <si>
    <t xml:space="preserve">
A fictional Castillian village but located in Basque Country tries become part of Switzerland after a surprising discovery.</t>
  </si>
  <si>
    <t xml:space="preserve">
Kepa Sojo
</t>
  </si>
  <si>
    <t>Lumea e a mea</t>
  </si>
  <si>
    <t xml:space="preserve">
'The World Is Mine' is about a teenager's drama in the 2000s, focusing on the story of Larisa (Ana Maria Guran), a regular teenager from Constanta, Romania. Larisa wants a lot from life: ...                See full summaryÂ Â»
</t>
  </si>
  <si>
    <t xml:space="preserve">
Nicolae Constantin Tanase
</t>
  </si>
  <si>
    <t>Tarzan and Jane</t>
  </si>
  <si>
    <t xml:space="preserve">
Saved from a plane crash and given supernatural powers, teen Tarzan joins forces with brave city girl Jane to protect his jungle home from threats.</t>
  </si>
  <si>
    <t>The Forest</t>
  </si>
  <si>
    <t xml:space="preserve">
A new teacher arrives at a small village in rural Thailand. He has just left the monkhood and has taken a job at the local school in a quest to discover life outside the monastery. He finds...                See full summaryÂ Â»
</t>
  </si>
  <si>
    <t xml:space="preserve">
Paul Spurrier
</t>
  </si>
  <si>
    <t>Mission Blue</t>
  </si>
  <si>
    <t xml:space="preserve">
Feature documentary about legendary oceanographer, marine biologist, environmentalist and National Geographic Explorer-in-Residence Sylvia Earle , and her campaign to create a global network of protected marine sanctuaries.</t>
  </si>
  <si>
    <t>Il giorno in piÃ¹</t>
  </si>
  <si>
    <t xml:space="preserve">
Giaccomo is a forty-year-old who works at a company in Milan. To avoid working on weekends, he lies about having girlfriend whose character he creates based upon a girl he sees every morning.</t>
  </si>
  <si>
    <t xml:space="preserve">
Massimo Venier
</t>
  </si>
  <si>
    <t>21 Sarfarosh Saragarhi 1897</t>
  </si>
  <si>
    <t xml:space="preserve">
War            </t>
  </si>
  <si>
    <t xml:space="preserve">
A chronicle of the lives and events that led to the brave and epic last stand of the 21 soldiers of the 36th Sikh regiment of the British Indian Army against thousands of Afghani invaders in the September of 1897.</t>
  </si>
  <si>
    <t>Tig Notaro: Happy To Be Here</t>
  </si>
  <si>
    <t xml:space="preserve">
Comedian Tig Notaro performs a stand-up set at the historic Heights Theater in Houston.</t>
  </si>
  <si>
    <t xml:space="preserve">
Tig Notaro
</t>
  </si>
  <si>
    <t>Bucin</t>
  </si>
  <si>
    <t xml:space="preserve">
Four young men - each with their own love issues - enrol in an â€˜anti-whippedâ€™ class to break free from being enslaved by love.</t>
  </si>
  <si>
    <t xml:space="preserve">
Chandra Liow
</t>
  </si>
  <si>
    <t>Untitled Vince Vaughn/Netflix Project</t>
  </si>
  <si>
    <t>Alice in Wonderland</t>
  </si>
  <si>
    <t xml:space="preserve">
Musical under wraps.</t>
  </si>
  <si>
    <t>Sordo</t>
  </si>
  <si>
    <t xml:space="preserve">
A rebel revolutionary against Franquist's dictatorship who turns deaf after a failed sabotage tries to escape from the military forces who prosecute him.</t>
  </si>
  <si>
    <t xml:space="preserve">
Alfonso CortÃ©s-Cavanillas
</t>
  </si>
  <si>
    <t>Delete</t>
  </si>
  <si>
    <t xml:space="preserve">
A reporter and a young hacker uncover an artificial intelligence which has become sentient. It has one goal. Self preservation. Humans are trying to destroy it. So it's 'it' or them.</t>
  </si>
  <si>
    <t>Bert Kreischer: The Machine</t>
  </si>
  <si>
    <t xml:space="preserve">
Stand-up comedy special featuring inimitable storyteller Bert Kreisher, who expounds on a series of incredible and hilarious tales - from an unforgettable run-in with a grizzly bear to his legendary travels in Russia.</t>
  </si>
  <si>
    <t xml:space="preserve">
Ryan Polito
</t>
  </si>
  <si>
    <t>Trump: An American Dream</t>
  </si>
  <si>
    <t xml:space="preserve">
A British documentary series exploring the extraordinary journey of Donald Trump through five decades.</t>
  </si>
  <si>
    <t>The Killer Is Loose</t>
  </si>
  <si>
    <t xml:space="preserve">
An unhinged, deceptively mild-mannered bank robber escapes prison, seeking revenge on the cop who accidentally killed his wife during a gun battle.</t>
  </si>
  <si>
    <t xml:space="preserve">
Budd Boetticher
</t>
  </si>
  <si>
    <t>My Love: Six Stories of True Love</t>
  </si>
  <si>
    <t xml:space="preserve">
Documentary, Romance            </t>
  </si>
  <si>
    <t xml:space="preserve">
Six longtime couples in different parts of the world share their decades-long love in these tender portraits filmed over the course of one year.</t>
  </si>
  <si>
    <t>Nowhere Man</t>
  </si>
  <si>
    <t xml:space="preserve">
A strange encounter that causes a man awaiting execution to experience alternate timelines. That leads to his escape from prison to protect his family.</t>
  </si>
  <si>
    <t>Flavorful Origins</t>
  </si>
  <si>
    <t xml:space="preserve">
Embark on a delightful journey through the culinary traditions of China and uncover the stories of the people who create and cherish its dishes.</t>
  </si>
  <si>
    <t>Stay Here</t>
  </si>
  <si>
    <t xml:space="preserve">
Designer Genevieve Gorder and real estate expert Peter Lorimer show property owners how to turn their short-term rentals into moneymaking showstoppers.</t>
  </si>
  <si>
    <t>Aranyak</t>
  </si>
  <si>
    <t xml:space="preserve">
When a local murder is being investigated, a mystery and old ancient myths come to light.</t>
  </si>
  <si>
    <t>In Family We Trust</t>
  </si>
  <si>
    <t xml:space="preserve">
The story revolves around an extended Thai Chinese family whose members' seemingly happy relationships devolve into conflict following murder of the eldest son and head of the family business.</t>
  </si>
  <si>
    <t>Torrente 4</t>
  </si>
  <si>
    <t xml:space="preserve">
The rude, lewd and crude Spanish ex-police officer Torrente finds himself facing jail time. Can he survive a twisted irony that places him where he has put so many others, both guilty and innocent?</t>
  </si>
  <si>
    <t xml:space="preserve">
Santiago Segura
</t>
  </si>
  <si>
    <t>SÃ­ mi amor, la pelÃ­cula</t>
  </si>
  <si>
    <t xml:space="preserve">
Pedro Flores Maldonado
</t>
  </si>
  <si>
    <t>Joe Rogan: Strange Times</t>
  </si>
  <si>
    <t xml:space="preserve">
Outspoken as ever, comedian Joe Rogan takes on current culture, pro wrestling, pot laws, cats, vegans and more in a stand-up special shot in Boston.</t>
  </si>
  <si>
    <t xml:space="preserve">
Anthony Giordano
</t>
  </si>
  <si>
    <t>Astronomy Club</t>
  </si>
  <si>
    <t xml:space="preserve">
Comedy to discuss real-world topics. Exploring an array of topics ranging from pop culture and social issues to the black experience.</t>
  </si>
  <si>
    <t>Six Years</t>
  </si>
  <si>
    <t xml:space="preserve">
Mystery, Romance, Thriller            </t>
  </si>
  <si>
    <t xml:space="preserve">
A man attempts to reunite with the lost love of his life six years after she marries someone else, but begins to doubt the accuracy of his memories of her.</t>
  </si>
  <si>
    <t>Finding Agnes</t>
  </si>
  <si>
    <t xml:space="preserve">
On an emotional journey in Morocco, an entrepreneur pieces together the turbulent life of his estranged mother and meets her adopted daughter.</t>
  </si>
  <si>
    <t xml:space="preserve">
Marla Ancheta
</t>
  </si>
  <si>
    <t>LA Originals</t>
  </si>
  <si>
    <t xml:space="preserve">
Photographer Estevan Oriol and artist Mister Cartoon turned their Chicano roots into gritty art, impacting street culture, hip hop and beyond.</t>
  </si>
  <si>
    <t xml:space="preserve">
Estevan Oriol
</t>
  </si>
  <si>
    <t>Percentage</t>
  </si>
  <si>
    <t xml:space="preserve">
In Miami, two hustlers on the run set up a credit fraud operation that soon attracts the attention from the police and the city's top criminals.</t>
  </si>
  <si>
    <t>Along Came Jones</t>
  </si>
  <si>
    <t xml:space="preserve">
Comedy, Romance, Western            </t>
  </si>
  <si>
    <t xml:space="preserve">
A good-natured saddle tramp traveling with his sidekick is mistaken for a ruthless outlaw with a price on his head.</t>
  </si>
  <si>
    <t xml:space="preserve">
Stuart Heisler
</t>
  </si>
  <si>
    <t>Stranger Things: Spotlight</t>
  </si>
  <si>
    <t>Banlieusards</t>
  </si>
  <si>
    <t xml:space="preserve">
Three brothers try to survive on the streets of a tough French suburb.</t>
  </si>
  <si>
    <t>The Amityville Haunting</t>
  </si>
  <si>
    <t xml:space="preserve">
In disregard of the shocking DeFeo murders, an unsuspecting family moves into the infamous house on 112 Ocean Avenue. Now, ghostly apparitions start to appear in their video surveillance system. Can they survive the Amityville haunting?</t>
  </si>
  <si>
    <t xml:space="preserve">
Geoff Meed
</t>
  </si>
  <si>
    <t>Cateva conversatii despre o fata foarte inalta</t>
  </si>
  <si>
    <t xml:space="preserve">
Two girls begin to chat about another girl, a former lover of both. As they grow closer, the gap between them widens, as one them is looking for answers and love while safely closeted. A ...                See full summaryÂ Â»
</t>
  </si>
  <si>
    <t xml:space="preserve">
Bogdan Theodor Olteanu
</t>
  </si>
  <si>
    <t>Sean Banan inuti Seanfrika</t>
  </si>
  <si>
    <t xml:space="preserve">
Sean Banan is heading of to Africa, the world's coolest place. With him is the singing diva Kikki Danielsson Aka Kikki Dee, they are going to record a music video. Everything was supposed ...                See full summaryÂ Â»
</t>
  </si>
  <si>
    <t xml:space="preserve">
Jesper Andersson
</t>
  </si>
  <si>
    <t>Aurora</t>
  </si>
  <si>
    <t xml:space="preserve">
The passenger ship Aurora mysteriously collides into the rocky sea threatening an entire island. A young woman and her sister must both survive by finding the missing dead for a bounty.</t>
  </si>
  <si>
    <t xml:space="preserve">
Yam Laranas
</t>
  </si>
  <si>
    <t>Beyond Stranger Things</t>
  </si>
  <si>
    <t xml:space="preserve">
Documentary, Talk-Show            </t>
  </si>
  <si>
    <t xml:space="preserve">
Secrets from the "Stranger Things 2" universe are revealed as cast and guests discuss the latest episodes with host Jim Rash.</t>
  </si>
  <si>
    <t>The Big Day</t>
  </si>
  <si>
    <t xml:space="preserve">
For six engaged couples, happily ever after begins on a spectacular note in this eye-popping look at Indiaâ€™s multibillion-dollar wedding industry.</t>
  </si>
  <si>
    <t>Bed &amp; Breakfast: Love is a Happy Accident</t>
  </si>
  <si>
    <t xml:space="preserve">
This is a romantic comedy about a saleswoman from a large department store in Rio, who discovers she has inherited property in the wine country of California. She could never expect what ...                See full summaryÂ Â»
</t>
  </si>
  <si>
    <t xml:space="preserve">
Marcio Garcia
</t>
  </si>
  <si>
    <t>Olanlar Oldu</t>
  </si>
  <si>
    <t xml:space="preserve">
Zafer, a sailor living with his mother DÃ¶ndÃ¼ in a coastal village in Izmir, has just broke up with his girlfriend Mehtap whose father is also a sailor. While DÃ¶ndÃ¼ and her friend, Fahriye ...                See full summaryÂ Â»
</t>
  </si>
  <si>
    <t>Kardec</t>
  </si>
  <si>
    <t xml:space="preserve">
Tells the story of Allan Kardec, from his days as an educator to his contribution to the spiritist codification.</t>
  </si>
  <si>
    <t xml:space="preserve">
Wagner de Assis
</t>
  </si>
  <si>
    <t>Zelazny most</t>
  </si>
  <si>
    <t xml:space="preserve">
Kacper, who works as a foreman, has an affair with the wife of his best friend Oskar, also a miner. To meet his mistress, he assigns Oskar to the distant and dangerous coal seams. As the ...                See full summaryÂ Â»
</t>
  </si>
  <si>
    <t xml:space="preserve">
Monika Jordan-Mlodzianowska
</t>
  </si>
  <si>
    <t>Power Players</t>
  </si>
  <si>
    <t xml:space="preserve">
A young boy who gains the powers to turn from human a living toy must protect his bracelets, which give him his powers, from the hands of evil, toys come to life.</t>
  </si>
  <si>
    <t>Perfect World</t>
  </si>
  <si>
    <t xml:space="preserve">
Tsugumi Kawana becomes an office lady who works at an interior design firm. She is young, excited and single. Coincidence brings her back in the company of her early high school crush ...                See full summaryÂ Â»
</t>
  </si>
  <si>
    <t>Jiok</t>
  </si>
  <si>
    <t xml:space="preserve">
People hear predictions on when they will die. When that time comes, a death angel appears in front of them and kills them.</t>
  </si>
  <si>
    <t>Maktub</t>
  </si>
  <si>
    <t xml:space="preserve">
The biggest Israeli blockbuster since 1986 . Steve and Chuma , two criminals are the sole survivors of a terrorist attack at a restaurant in Jerusalem. They decide to change their ways and ...                See full summaryÂ Â»
</t>
  </si>
  <si>
    <t xml:space="preserve">
Oded Raz
</t>
  </si>
  <si>
    <t>Spectros</t>
  </si>
  <si>
    <t xml:space="preserve">
Fantasy, Thriller            </t>
  </si>
  <si>
    <t xml:space="preserve">
A group of teenagers gets unintentionally involved in a conflict between Japanese Shinto ghosts and Brazilian witchcraft.</t>
  </si>
  <si>
    <t>Bameul geotneun seonbi</t>
  </si>
  <si>
    <t xml:space="preserve">
Action, Fantasy, History            </t>
  </si>
  <si>
    <t xml:space="preserve">
Set in an alternate Joseon dynasty, Jo Yang-sun (Lee Yu Bi) is the daughter of a nobleman whose family loses everything when her father is framed for treason. To make ends meet, Yang-sun ...                See full summaryÂ Â»
</t>
  </si>
  <si>
    <t>Whispers</t>
  </si>
  <si>
    <t xml:space="preserve">
Whispers tells the story of a family who faces the death of the family patriarch, Hassan, whose mysterious past resurfaces days before the expected launch of his company's new smart application.</t>
  </si>
  <si>
    <t>FirstBorn</t>
  </si>
  <si>
    <t xml:space="preserve">
A young couple's lives are turned upside down when the birth of their first child is accompanied by terrifying entities that threaten their newly-formed family.</t>
  </si>
  <si>
    <t xml:space="preserve">
Nirpal Bhogal
</t>
  </si>
  <si>
    <t>Natale a 5 stelle</t>
  </si>
  <si>
    <t xml:space="preserve">
When the Italian Premier and his companion find a dead body in his hotel suite, while on a trip to Hungary, they find themselves embroiled in a series of comedic situations as they try to avoid a scandal.</t>
  </si>
  <si>
    <t xml:space="preserve">
Marco Risi
</t>
  </si>
  <si>
    <t>Miraculous: Ladybug &amp; Cat Noir: Happy Birthday to You!</t>
  </si>
  <si>
    <t xml:space="preserve">
Break dancing, dragons, balloons and a DJ: Ladybug and Cat Noir have decided that your birthday is the perfect time to get a party started.</t>
  </si>
  <si>
    <t>Monty Python's Fliegender Zirkus</t>
  </si>
  <si>
    <t>1972</t>
  </si>
  <si>
    <t xml:space="preserve">
Two parts Monty Python German television comedy specials.</t>
  </si>
  <si>
    <t>A Thousand Goodnights</t>
  </si>
  <si>
    <t xml:space="preserve">
To carry out her dad's wish and discover her roots, Dai Tian-qing embarks on a journey around Taiwan and finds love and redemption on the way.</t>
  </si>
  <si>
    <t>Alice JÃºnior</t>
  </si>
  <si>
    <t xml:space="preserve">
The first kiss of a transgender teenager.</t>
  </si>
  <si>
    <t xml:space="preserve">
Gil Baroni
</t>
  </si>
  <si>
    <t>Poeslief: een ode aan de kat</t>
  </si>
  <si>
    <t xml:space="preserve">
Famous feline Abatutu presents this charming celebration of cats, showcasing their finest and friskiest moments with a collection of home videos.</t>
  </si>
  <si>
    <t>Exhibit A</t>
  </si>
  <si>
    <t xml:space="preserve">
This true crime series shows how innocent people have been convicted with dubious forensic techniques and tools such as touch DNA and cadaver dogs.</t>
  </si>
  <si>
    <t>Lego Friends: The Power of Friendship</t>
  </si>
  <si>
    <t xml:space="preserve">
Five best friends face adventures side by side in their hometown. Zany antics, love and missteps are better with friends.</t>
  </si>
  <si>
    <t>Super-Normal</t>
  </si>
  <si>
    <t xml:space="preserve">
A character-driven comedy that takes an original spin on the superhero genre.</t>
  </si>
  <si>
    <t>Best of Stand-up 2020</t>
  </si>
  <si>
    <t xml:space="preserve">
From Jerry Seinfeld to Leslie Jones, Kevin Hart to Hannah Gadsby, laugh along with the funniest bits from Netflix's 2020 stand-up comedy specials. Unnecessary milk substitutes. Bad ...                See full summaryÂ Â»
</t>
  </si>
  <si>
    <t>My Beautiful Broken Brain</t>
  </si>
  <si>
    <t xml:space="preserve">
After suffering a stroke at age 34, a woman documents her struggles, setbacks and eventual breakthrough as she relearns to speak, read and write.</t>
  </si>
  <si>
    <t>Joy</t>
  </si>
  <si>
    <t xml:space="preserve">
Joy, a young Nigerian woman caught in the vicious cycle of sex trafficking, is instructed by her exploiter Madame to supervise Precious, a teenage girl who is not ready to accept her fate.</t>
  </si>
  <si>
    <t xml:space="preserve">
Sudabeh Mortezai
</t>
  </si>
  <si>
    <t>Ghosts of Sugar Land</t>
  </si>
  <si>
    <t xml:space="preserve">
A group of suburban Muslims attempt to reconcile the disappearance of a close friend and must learn to live with the consequences of his actions.</t>
  </si>
  <si>
    <t xml:space="preserve">
Bassam Tariq
</t>
  </si>
  <si>
    <t>Jaguar</t>
  </si>
  <si>
    <t xml:space="preserve">
In the 1960s, Spain became a home to hundreds of survivors of the Mauthausen camp. Isabel, a young Spanish woman, is one of them. She is looking for Skorzeny, Europe's most dangerous man, but she is not alone.</t>
  </si>
  <si>
    <t>Hasan Minhaj: Homecoming King</t>
  </si>
  <si>
    <t xml:space="preserve">
In his first stand-up special, Hasan Minhaj weaves humorous and heartbreaking anecdotes to tell his life story as an Indian-American Muslim. Topics include racism, bullying and meeting the demanding expectations of his immigrant parents.</t>
  </si>
  <si>
    <t xml:space="preserve">
Christopher Storer
</t>
  </si>
  <si>
    <t>Dahmer vs. Gacy</t>
  </si>
  <si>
    <t xml:space="preserve">
A secret government has been trying to create the ultimate killer using the DNA of infamous killers Jeffrey Dahmer and John Wayne Gacy, but there's one big problem: they've escaped! Bloody ...                See full summaryÂ Â»
</t>
  </si>
  <si>
    <t xml:space="preserve">
Ford Austin
</t>
  </si>
  <si>
    <t>Petualangan Sherina</t>
  </si>
  <si>
    <t xml:space="preserve">
Adventure of a little girl who just moved to a new town and meet a new friends.</t>
  </si>
  <si>
    <t xml:space="preserve">
Riri Riza
</t>
  </si>
  <si>
    <t>The Way Home</t>
  </si>
  <si>
    <t xml:space="preserve">
An inspirational true story about how a rural community rallied around a distraught family to search for their missing two year-old boy and through doing so changed the lives of many of those involved.</t>
  </si>
  <si>
    <t xml:space="preserve">
Lance W. Dreesen
</t>
  </si>
  <si>
    <t>The Out-Law</t>
  </si>
  <si>
    <t xml:space="preserve">
A straight-laced bank manager about to marry the love of his life. When his bank is held up by infamous Ghost Bandits during his wedding week, he believes his future in-laws who just arrived in town, are the infamous Out-Laws.</t>
  </si>
  <si>
    <t>Bank el-Hazz</t>
  </si>
  <si>
    <t xml:space="preserve">
Fueled by anger after getting fired from his bank job, a lazy banker (Saleh) joins forces with his co-worker (Amr) and their weird friend (Ze'ro) by turning to robbery in order to fulfill ...                See full summaryÂ Â»
</t>
  </si>
  <si>
    <t xml:space="preserve">
Ahmed El Gendy
</t>
  </si>
  <si>
    <t>Ugly Duckling Series: Don't</t>
  </si>
  <si>
    <t xml:space="preserve">
After confessing her love in elementary school to her crush, Maewnam is literally crushed when he rejects her in front of all his friends. He calls her ugly and it's at that moment that she...                See full summaryÂ Â»
</t>
  </si>
  <si>
    <t>Yosemite</t>
  </si>
  <si>
    <t xml:space="preserve">
It's the fall of 1985. The intertwining tales of three 5th grade friends, Chris, Joe and Ted, unfold in the suburban paradise of Palo Alto, as the threat of a mountain lion looms over the community.</t>
  </si>
  <si>
    <t xml:space="preserve">
Gabrielle Demeestere
</t>
  </si>
  <si>
    <t>Je-3-ui Mae-ryeok</t>
  </si>
  <si>
    <t xml:space="preserve">
The series tells the 12 year love story of two people with completely opposite personality.</t>
  </si>
  <si>
    <t>Sky Ladder: The Art of Cai Guo-Qiang</t>
  </si>
  <si>
    <t xml:space="preserve">
Trace the rise of contemporary artist Cai Guo-Qiang from childhood in Mao's China to global art world superstar, and join his quest to realize his lifelong obsession: Sky Ladder.</t>
  </si>
  <si>
    <t>Octonauts &amp; the Great Barrier Reef</t>
  </si>
  <si>
    <t xml:space="preserve">
Octonauts must find a way to hold back hungry swarms of coral eating starfish to save a new friend's fragile reef home.</t>
  </si>
  <si>
    <t xml:space="preserve">
Blair Simmons
</t>
  </si>
  <si>
    <t>Sarbath</t>
  </si>
  <si>
    <t xml:space="preserve">
Kathir works as an IT professional at Dindigul and visited his village on a holiday in order to attend his elder brother's wedding but only to realise that the wedding has been cancelled. ...                See full summaryÂ Â»
</t>
  </si>
  <si>
    <t xml:space="preserve">
Prabhakaran
</t>
  </si>
  <si>
    <t>Root Cause</t>
  </si>
  <si>
    <t xml:space="preserve">
Documentary featuring opinions from doctors and dentists from around the world on the health effects of the root canal procedure.</t>
  </si>
  <si>
    <t xml:space="preserve">
Frazer Bailey
</t>
  </si>
  <si>
    <t>Fangio: El hombre que domaba las mÃ¡quinas</t>
  </si>
  <si>
    <t xml:space="preserve">
The life of five-time Formula One world champion Juan Manuel Fangio. The first official documentary.</t>
  </si>
  <si>
    <t xml:space="preserve">
Francisco Macri
</t>
  </si>
  <si>
    <t>Call Me Lucky</t>
  </si>
  <si>
    <t xml:space="preserve">
Barry Crimmins is pissed. His hellfire brand of comedy has rained verbal lightning bolts on American audiences and politicians for decades, yet you've probably never heard of him. But once ...                See full summaryÂ Â»
</t>
  </si>
  <si>
    <t xml:space="preserve">
Bobcat Goldthwait
</t>
  </si>
  <si>
    <t>TemanTapiMenikah2</t>
  </si>
  <si>
    <t xml:space="preserve">
Ayudia (Mawar De Jongh) is not satisfied enough in enjoying the moment as a wife, but she suddenly becomes pregnant. Her personality changes completely and becomes lazy and super sensitive.</t>
  </si>
  <si>
    <t xml:space="preserve">
Rako Prijanto
</t>
  </si>
  <si>
    <t>Target</t>
  </si>
  <si>
    <t xml:space="preserve">
Nine people are forced to play a lethal game in which only one of them can survive after they become trapped in an empty building.</t>
  </si>
  <si>
    <t xml:space="preserve">
Raditya Dika
</t>
  </si>
  <si>
    <t>Bill Burr: Walk Your Way Out</t>
  </si>
  <si>
    <t xml:space="preserve">
Comedian Bill Burr takes the stage in Nashville and riffs on such topics as overpopulation, fast food, dictators and gorilla sign language.</t>
  </si>
  <si>
    <t>Chief Daddy</t>
  </si>
  <si>
    <t xml:space="preserve">
'Chief Daddy' tells the story of billionaire industrialist Chief Beecroft, a flamboyant benefactor to a large extended family of relatives, household staff and assorted mistresses. Chief ...                See full summaryÂ Â»
</t>
  </si>
  <si>
    <t xml:space="preserve">
Niyi Akinmolayan
</t>
  </si>
  <si>
    <t>Creating the Queen's Gambit</t>
  </si>
  <si>
    <t xml:space="preserve">
It's not about a game, it's about the cost of genius. Take a deeper look into how Scott Frank, Anya Taylor-Joy, and the team behind The Queen's Gambit brought this acclaimed series to life.</t>
  </si>
  <si>
    <t>Love Steaks</t>
  </si>
  <si>
    <t xml:space="preserve">
Luxury hotel. Luxury clientele. Irritable staff. A couple who might fall in love, or they might leave their relationship in its raw state - like the titular steaks.</t>
  </si>
  <si>
    <t xml:space="preserve">
Jakob Lass
</t>
  </si>
  <si>
    <t>Rhyme Time Town</t>
  </si>
  <si>
    <t xml:space="preserve">
Two best friends find fun and adventure while living in Rhyme Time Town, a fantastical place filled with beloved nursery rhyme characters.</t>
  </si>
  <si>
    <t>Dig Two Graves</t>
  </si>
  <si>
    <t xml:space="preserve">
After her brother's tragic death, a young girl is approached by three men who claim they can bring her brother back to life.</t>
  </si>
  <si>
    <t xml:space="preserve">
Hunter Adams
</t>
  </si>
  <si>
    <t>Bienvenidos a EdÃ©n</t>
  </si>
  <si>
    <t xml:space="preserve">
Are you happy? With this question, Zoa and four other attractive young people, very active on social networks, are invited to the most exclusive party in history on a secret island, ...                See full summaryÂ Â»
</t>
  </si>
  <si>
    <t>Schulz Saves America</t>
  </si>
  <si>
    <t xml:space="preserve">
Comedian Andrew Schulz takes on the year's most divisive topics in this fearlessly unfiltered and irreverent four-part special.</t>
  </si>
  <si>
    <t>En passant pÃ©cho</t>
  </si>
  <si>
    <t xml:space="preserve">
In Paris, two dysfunctional drug dealers use family ties to try and boost their business.</t>
  </si>
  <si>
    <t xml:space="preserve">
Julien Hollande
</t>
  </si>
  <si>
    <t>Las leyes de la termodinÃ¡mica</t>
  </si>
  <si>
    <t xml:space="preserve">
A neurotic scientist tries to balance his love story with a famous top model with his obsession about the Laws of the Thermodynamics governing their relationship.</t>
  </si>
  <si>
    <t xml:space="preserve">
Mateo Gil
</t>
  </si>
  <si>
    <t>Kekkon dekinai otoko</t>
  </si>
  <si>
    <t xml:space="preserve">
A 40-year-old gifted architect enjoys living alone and doesn't communicate well with people. He has three female friends. Will he ever marry?</t>
  </si>
  <si>
    <t>The Last Heist</t>
  </si>
  <si>
    <t xml:space="preserve">
A bank Robbery goes terribly wrong when one of the hostages turns out to be a wanted serial killer</t>
  </si>
  <si>
    <t xml:space="preserve">
Mike Mendez
</t>
  </si>
  <si>
    <t>Bright: Samurai Soul</t>
  </si>
  <si>
    <t xml:space="preserve">
Izo, a Ronin, and Raiden, an orc, work to bring a young elf girl and the wand she carries to the land of the elves in the north.</t>
  </si>
  <si>
    <t>I Called Him Morgan</t>
  </si>
  <si>
    <t xml:space="preserve">
An exploration of the relationship between jazz trumpeter Lee Morgan and his common-law wife Helen, who was implicated in his murder in 1972.</t>
  </si>
  <si>
    <t xml:space="preserve">
Kasper Collin
</t>
  </si>
  <si>
    <t>The Magic Order</t>
  </si>
  <si>
    <t xml:space="preserve">
Five families with magical abilities secretly rid the world of dangerous threats.</t>
  </si>
  <si>
    <t>Paranormal Survivor</t>
  </si>
  <si>
    <t xml:space="preserve">
Real people share the terrifing and supernatural stories of their experience.</t>
  </si>
  <si>
    <t>Shawn Mendes: In Wonder</t>
  </si>
  <si>
    <t xml:space="preserve">
A portrait of singer/songwriter Shawn Mendes' life, chronicling the past few years of his rise and journey.</t>
  </si>
  <si>
    <t xml:space="preserve">
Grant Singer
</t>
  </si>
  <si>
    <t>Nailed It! Holiday!</t>
  </si>
  <si>
    <t xml:space="preserve">
Novice chefs compete in a holiday-themed cooking challenges to earn a $10,000 prize.</t>
  </si>
  <si>
    <t>Noura RÃªve</t>
  </si>
  <si>
    <t xml:space="preserve">
With her abusive husband in jail and a coveted divorce pending, hardworking Noura can almost grasp a happy, new life with lover Lassaad - but when the best-laid plans are upended, Noura must tap her unshakable will to fulfill her dream.</t>
  </si>
  <si>
    <t xml:space="preserve">
Hinde Boujemaa
</t>
  </si>
  <si>
    <t>The Exorcism of Anna Ecklund</t>
  </si>
  <si>
    <t xml:space="preserve">
A Priest and a Vatican investigator take a possessed housewife to a convent to perform an Exorcism.</t>
  </si>
  <si>
    <t xml:space="preserve">
Andrew Jones
</t>
  </si>
  <si>
    <t>Free Rein: The Twelve Neighs of Christmas</t>
  </si>
  <si>
    <t xml:space="preserve">
While Bright Fields preps for its Mistletoe Ball, a broken ornament leads Zoe to a family secret, while Gaby finds herself at the mercy of new boss Mia.</t>
  </si>
  <si>
    <t xml:space="preserve">
Marek Losey
</t>
  </si>
  <si>
    <t>Lift Me Up</t>
  </si>
  <si>
    <t xml:space="preserve">
A young lady, who recently lost her mother, faces the challenges of high school and her very strict step-father. Through personal growth, and an amazing dedication to dance, she learns to find the peace and happiness of family.</t>
  </si>
  <si>
    <t xml:space="preserve">
Mark Cartier
</t>
  </si>
  <si>
    <t>My Magic Pet Morphle</t>
  </si>
  <si>
    <t xml:space="preserve">
Mila's dad runs the only magic pet store in the city - a fantastical place where you can find all sorts of cute and quirky pets who each have their own unique magic powers, and he has gifted Mila the most magic pet of all, Morphle.</t>
  </si>
  <si>
    <t>Yummy Mummies</t>
  </si>
  <si>
    <t xml:space="preserve">
Four women make lavish preparations for their new arrivals. From bouquets of money to horse-drawn carriages and opulent baby showers, their spending knows no bounds.</t>
  </si>
  <si>
    <t>La dona ilÂ·legal</t>
  </si>
  <si>
    <t xml:space="preserve">
The life of an immigration lawyer changes radically when his new client appears dead in suspicious circumstances inside a CIE (immigration detention center).</t>
  </si>
  <si>
    <t xml:space="preserve">
Ramon TÃ©rmens
</t>
  </si>
  <si>
    <t>BrenÃ© Brown: The Call to Courage</t>
  </si>
  <si>
    <t xml:space="preserve">
BrenÃ© Brown compares courage to vulnerability and gives her audience a call to take chances.</t>
  </si>
  <si>
    <t xml:space="preserve">
Sandra Restrepo
</t>
  </si>
  <si>
    <t>Qalb Ummuh</t>
  </si>
  <si>
    <t xml:space="preserve">
A mobster has a heart transplant from a young man's mother .</t>
  </si>
  <si>
    <t xml:space="preserve">
Amr Salah
</t>
  </si>
  <si>
    <t>Desenterrando Sad Hill</t>
  </si>
  <si>
    <t xml:space="preserve">
A documentary following film fans working to restore the set of the climatic graveyard scene from the iconic spaghetti western Il buono, il brutto, il cattivo (1966).</t>
  </si>
  <si>
    <t xml:space="preserve">
Guillermo de Oliveira
</t>
  </si>
  <si>
    <t>Dashi Mannan Segye</t>
  </si>
  <si>
    <t xml:space="preserve">
Sung Hae Sung (Yeo Jin Goo, Circle: Two Worlds Connected) is a cheery high school student. Being the eldest sibling, he wants to provide for his family instead of going to college. On the ...                See full summaryÂ Â»
</t>
  </si>
  <si>
    <t>Khozhdenie po mukam</t>
  </si>
  <si>
    <t xml:space="preserve">
Swept up in political unrest during World War I, two sisters in St. Petersburg cope with turbulent romances as Russian history is made around them.</t>
  </si>
  <si>
    <t>Rea(l)ove</t>
  </si>
  <si>
    <t xml:space="preserve">
While this Japanese reality dating show borrows heavily from American and British staples such as Love Island, Paradise Hotel, and Bachelor in Paradise, the would-be lovers also possess "...                See full summaryÂ Â»
</t>
  </si>
  <si>
    <t>(Un)Well</t>
  </si>
  <si>
    <t xml:space="preserve">
This docu-series takes a deep dive into the lucrative wellness industry, which touts health and healing. But do these wellness trends live up to their promises?</t>
  </si>
  <si>
    <t>Oompa-Loompas</t>
  </si>
  <si>
    <t xml:space="preserve">
TV series centering on the adventures of the little people who worked at Willy Wonka's chocolate factory.</t>
  </si>
  <si>
    <t>Good Bye, My Princess</t>
  </si>
  <si>
    <t xml:space="preserve">
Xiao Feng (Peng Xiao Ran) is the beloved princess of Western Liang when she is arranged to marry the crown prince Li Cheng Yin (Chen Xing Xu). Loved by her people immensely, she sets off on...                See full summaryÂ Â»
</t>
  </si>
  <si>
    <t>Leobeulli Horeobeulli</t>
  </si>
  <si>
    <t xml:space="preserve">
Philip and Eul-Soon seem to share fate. If one person is happy, the other person is unhappy. Philip is a top star. Eul-Soon is drama series screenwriter. They begin to work together for a ...                See full summaryÂ Â»
</t>
  </si>
  <si>
    <t>The Governor</t>
  </si>
  <si>
    <t xml:space="preserve">
The Governor" is the riveting tale of Angela Ochello, the Deputy Governor of Savannah State, who with no governorship ambitions finds herself suddenly entangled in a web of political ...                See full summaryÂ Â»
</t>
  </si>
  <si>
    <t>3 TÃ¼rken &amp; ein Baby</t>
  </si>
  <si>
    <t xml:space="preserve">
The Yildiz brothers - Celal, Sami and Mesut - still live under one roof - despite their differences. The family bridal shop is doing really badly and they each yearn for a different life: ...                See full summaryÂ Â»
</t>
  </si>
  <si>
    <t xml:space="preserve">
Sinan Akkus
</t>
  </si>
  <si>
    <t>Braxton Family Values</t>
  </si>
  <si>
    <t xml:space="preserve">
The tight-knit Braxton sisters, Grammy-winning artist Toni Braxton, Traci, Towanda, Trina and Tamar, and their headstrong mother share an inside look at their lives and the drama of family chaos.</t>
  </si>
  <si>
    <t>Incir ReÃ§eli</t>
  </si>
  <si>
    <t xml:space="preserve">
On a night of despair after being turned down continuously for the scripts he writes, Metin ends up in a bar where he meets a girl named Duygu. After spending the night together, she walks ...                See full summaryÂ Â»
</t>
  </si>
  <si>
    <t>Father Soldier Son</t>
  </si>
  <si>
    <t xml:space="preserve">
When Sgt. First Class Brian Eisch is critically wounded in Afghanistan, it sets him and his sons on a journey of love, loss, redemption and legacy.</t>
  </si>
  <si>
    <t>Alma</t>
  </si>
  <si>
    <t xml:space="preserve">
After surviving a bus crash that kills most of her classmates, Alma awakes with no memories of the incident or her past. Her parents seem like strangers and her home is a place filled with ...                See full summaryÂ Â»
</t>
  </si>
  <si>
    <t>First Team: Juventus</t>
  </si>
  <si>
    <t xml:space="preserve">
Documentary, Reality-TV, Sport            </t>
  </si>
  <si>
    <t xml:space="preserve">
Follow renowned soccer club Juventus on and off the pitch as they attempt to win a seventh straight Italian title and achieve Champions League glory.</t>
  </si>
  <si>
    <t>The Day I Met El Chapo: The Kate Del Castillo Story</t>
  </si>
  <si>
    <t xml:space="preserve">
Famed Mexican actress Kate del Castillo introduces a Hollywood star to a fugitive drug lord. What could go wrong? For her: a lot.</t>
  </si>
  <si>
    <t>Daniel Spellbound</t>
  </si>
  <si>
    <t xml:space="preserve">
Magic is real, but it's hidden from the public, Daniel knows where to find it. He discovers a strange ingredient, he gets the attention of dangerous alchemists which takes him to an adventure, while the magical world hangs in the balance.</t>
  </si>
  <si>
    <t>Tom Segura: Completely Normal</t>
  </si>
  <si>
    <t xml:space="preserve">
Levelheaded stand-up Tom Segura shares offhand appraisals on hotels and opens up about his hobbies and digestive ailments in this comedy special.</t>
  </si>
  <si>
    <t>Home Game</t>
  </si>
  <si>
    <t xml:space="preserve">
This docuseries profiles unique and dangerous traditional sports from around the world, as well as the communities and cultures where they thrive.</t>
  </si>
  <si>
    <t>The Gospel of John</t>
  </si>
  <si>
    <t xml:space="preserve">
The life and toils of Jesus Christ, depicted as written in the gospel of John. Narrated in English, following the New International Version of the scripture, while the actors speak in Aramaic.</t>
  </si>
  <si>
    <t xml:space="preserve">
David Batty
</t>
  </si>
  <si>
    <t>Den osynlige</t>
  </si>
  <si>
    <t xml:space="preserve">
After an attack leaves him in limbo, invisible to the living and also near death, a teenager discovers the only person who might be able to help him is his attacker.</t>
  </si>
  <si>
    <t>Las MuÃ±ecas de la Mafia (II)</t>
  </si>
  <si>
    <t>Iliza: Elder Millennial</t>
  </si>
  <si>
    <t xml:space="preserve">
Newly engaged comic Iliza Shlesinger dives into undeniable truths about life at age 35, the insanity of the road traveled and what's to come.</t>
  </si>
  <si>
    <t xml:space="preserve">
Steve Paley
</t>
  </si>
  <si>
    <t>The Devil Punisher</t>
  </si>
  <si>
    <t xml:space="preserve">
A baker by day and demon fighter by night, Zhong Kui, a reincarnated deity must jog his amnesiac lover's memory of their millennium-long romance.</t>
  </si>
  <si>
    <t>Jaadugar</t>
  </si>
  <si>
    <t xml:space="preserve">
In a football-loving town, a small-time magician with no athletic skill must win a coveted football trophy in order to marry the love of his life.</t>
  </si>
  <si>
    <t xml:space="preserve">
Sameer Saxena
</t>
  </si>
  <si>
    <t>La Tarotista</t>
  </si>
  <si>
    <t xml:space="preserve">
Short, Comedy, Talk-Show            </t>
  </si>
  <si>
    <t xml:space="preserve">
Martina Hache
</t>
  </si>
  <si>
    <t>Signal</t>
  </si>
  <si>
    <t xml:space="preserve">
Two detectives communicate through a walkie-talkie to solve cold cases. One detective exists in the present day and the other detective exists 15 years in the past.</t>
  </si>
  <si>
    <t>DÃ¼gÃ¼n Dernek 2: SÃ¼nnet</t>
  </si>
  <si>
    <t xml:space="preserve">
The adventures of the box office sensation, DÃ¼gÃ¼n Dernek (Unconventional Wedding) are all set to continue in DÃ¼gÃ¼n Dernek 2: SÃ¼nnet (Unconventional Circumcision). After seeing his son ...                See full summaryÂ Â»
</t>
  </si>
  <si>
    <t xml:space="preserve">
SelÃ§uk Aydemir
</t>
  </si>
  <si>
    <t>Deep in the Heart of Texas: Dave Chappelle Live at Austin City Limits</t>
  </si>
  <si>
    <t xml:space="preserve">
Dave Chappelle gives his stand about racially charged run-ins, celebrity scandals and fatherly dilemmas in his stand-up set at Austin's Moody Theater.</t>
  </si>
  <si>
    <t>Bobby Kennedy for President</t>
  </si>
  <si>
    <t xml:space="preserve">
This four-part documentary series weaves together rare and exclusive footage of attorney general, U.S. senator, and presidential candidate Robert F. Kennedy in the 1960s.</t>
  </si>
  <si>
    <t>Upstarts</t>
  </si>
  <si>
    <t xml:space="preserve">
Hoping to do good while making millions, three graduates create a startup. But as business begins to flourish, their own bond starts to fray.</t>
  </si>
  <si>
    <t xml:space="preserve">
Udai Singh Pawar
</t>
  </si>
  <si>
    <t>A Scandall</t>
  </si>
  <si>
    <t xml:space="preserve">
A film school graduate is interested in making a movie about his girlfriend's uncle, who claims that he can see his long-dead daughter.</t>
  </si>
  <si>
    <t xml:space="preserve">
Ishaan Trivedi
</t>
  </si>
  <si>
    <t>Eric Andre: Legalize Everything</t>
  </si>
  <si>
    <t xml:space="preserve">
Eric Andre takes the stage in New Orleans and tackles flawed fast-food icons, the wonders of autofill and the bizarre choice for the "Cops" theme song.</t>
  </si>
  <si>
    <t xml:space="preserve">
Eric Notarnicola
</t>
  </si>
  <si>
    <t>Madre</t>
  </si>
  <si>
    <t xml:space="preserve">
Diana hires Luz to take care of her autistic son but soon suspects the nanny has sinister intentions.</t>
  </si>
  <si>
    <t xml:space="preserve">
Aaron Burns
</t>
  </si>
  <si>
    <t>Sin hijos</t>
  </si>
  <si>
    <t xml:space="preserve">
A loving divorced father of a young girl meets a beautiful woman from his past who does not like children.</t>
  </si>
  <si>
    <t xml:space="preserve">
Roberto Fiesco
</t>
  </si>
  <si>
    <t>Pasta</t>
  </si>
  <si>
    <t xml:space="preserve">
A well-produced, feel-good drama, Pasta is the story of Seo Yoo Kyung, who has endured the grueling job of kitchen assistant at high-class restaurant La Sfera for two years in hopes of ...                See full summaryÂ Â»
</t>
  </si>
  <si>
    <t>Sakho &amp; Mangane</t>
  </si>
  <si>
    <t xml:space="preserve">
Action, Mystery            </t>
  </si>
  <si>
    <t xml:space="preserve">
Two cops with very different methods, solving mysterious murder cases surrounded by black magic.</t>
  </si>
  <si>
    <t>Canine Intervention</t>
  </si>
  <si>
    <t xml:space="preserve">
Series follows renowned Oakland dog trainer, Jas Leverette, as he runs one of the top dog training facilities in California.</t>
  </si>
  <si>
    <t>The Fluffy Movie: Unity Through Laughter</t>
  </si>
  <si>
    <t xml:space="preserve">
A comedy concert film that captures the on-stage performance and inspirational success story of Gabriel "Fluffy" Iglesias.</t>
  </si>
  <si>
    <t>$2.83M</t>
  </si>
  <si>
    <t>Bad Boy</t>
  </si>
  <si>
    <t xml:space="preserve">
The rise and fall of a soccer club owner, discovering the harsh reality of the sport, often connected with crime and fraud.</t>
  </si>
  <si>
    <t>Ã‡ok Filim Hareketler Bunlar</t>
  </si>
  <si>
    <t xml:space="preserve">
Ã‡ok film hareketler bunlar They are a 2010 comedy movie where scenarios and acting are undertaken in BKM group.</t>
  </si>
  <si>
    <t>Don-kkot</t>
  </si>
  <si>
    <t xml:space="preserve">
"Money Flower" tells the story of people who are driven by greed. Kang Pil-Joo (Jang Hyuk) grew up at an orphanage, but he now works as a managing director of a legal team at a corporation....                See full summaryÂ Â»
</t>
  </si>
  <si>
    <t>Suzumiya Haruhi chan no yÃ»utsu</t>
  </si>
  <si>
    <t xml:space="preserve">
A parody of the original show. Based on the parody manga series.</t>
  </si>
  <si>
    <t>Los BriceÃ±o, una familia todo terreno</t>
  </si>
  <si>
    <t xml:space="preserve">
This is the story of "La Chiqui", the youngest daughter of a family of truckers. In this universe of trucks, where macho men, popular music and roadside love stories rule, "La Chiqui" gets ...                See full summaryÂ Â»
</t>
  </si>
  <si>
    <t>Dollar</t>
  </si>
  <si>
    <t xml:space="preserve">
Tarek is given the task to come up with a million-dollar idea for the launch of a new bank. An idea strikes him, but he will only reveal it to the CEO, making Zeina, the CEO's assistant played by Bouchoucha, suspicious.</t>
  </si>
  <si>
    <t>Les gars sÃ»rs</t>
  </si>
  <si>
    <t xml:space="preserve">
Plot Unknown, Sequel of De l'autre cÃ´tÃ© du pÃ©riph (2012).</t>
  </si>
  <si>
    <t>John Was Trying to Contact Aliens</t>
  </si>
  <si>
    <t xml:space="preserve">
Documentary, Short, Biography            </t>
  </si>
  <si>
    <t xml:space="preserve">
John Shepherd spent 30 years trying to contact extraterrestrials by broadcasting music millions of miles into space. After giving up the search he makes a different connection here on Earth.</t>
  </si>
  <si>
    <t xml:space="preserve">
Matthew Killip
</t>
  </si>
  <si>
    <t>Incerta glÃ²ria</t>
  </si>
  <si>
    <t xml:space="preserve">
In war-torn Spain, during the tumultuous 1937, a Republican young officer will hopelessly fall for the charms of a deceitful femme-fatale who will not hesitate to use him in her best interest.</t>
  </si>
  <si>
    <t xml:space="preserve">
AgustÃ­ Villaronga
</t>
  </si>
  <si>
    <t>The Last Will and Testament of Charles Abernathy</t>
  </si>
  <si>
    <t xml:space="preserve">
A billionaire on the eve of his 75th birthday, invites his estranged children back home out of fear that tonight someone or something is going to kill him. He puts each of their inheritances on the line, to make sure they'll help.</t>
  </si>
  <si>
    <t xml:space="preserve">
Alejandro BruguÃ©s
</t>
  </si>
  <si>
    <t>Meenakshi Sundareshwar</t>
  </si>
  <si>
    <t xml:space="preserve">
Two complete strangers decide to get married based on their surnames and later struggle with their long distance marriage.</t>
  </si>
  <si>
    <t xml:space="preserve">
Vivek Soni
</t>
  </si>
  <si>
    <t>100% Hotter</t>
  </si>
  <si>
    <t xml:space="preserve">
A make-under rather than a make-over show, targeting people whose style is so in your face you cannot help stop and stare while their family and friends squirm with embarrassment.</t>
  </si>
  <si>
    <t>The Haunted House: The Secret of the 'Ghost Ball'</t>
  </si>
  <si>
    <t xml:space="preserve">
With help from a 102-year-old goblin dwelling beneath their haunted apartment building, two siblings deal with ghosts and take on spooky mysteries.</t>
  </si>
  <si>
    <t>CorazÃ³n loco</t>
  </si>
  <si>
    <t xml:space="preserve">
Fernando is a family man - equally committed to each of his two families. But one wrong turn brings them crashing together.</t>
  </si>
  <si>
    <t xml:space="preserve">
Marcos Carnevale
</t>
  </si>
  <si>
    <t>Tig</t>
  </si>
  <si>
    <t xml:space="preserve">
The personal Biography of Tig Notaro, a Stand-up comedian who was diagnosed with cancer.</t>
  </si>
  <si>
    <t>Der Wixxer</t>
  </si>
  <si>
    <t xml:space="preserve">
A mysterious serial killer is shocking the underworld. Scotland Yard is investigating the case. Clues lead the detectives to Blackwhite Castle.</t>
  </si>
  <si>
    <t xml:space="preserve">
Tobi Baumann
</t>
  </si>
  <si>
    <t>Pororo the Little Penguin</t>
  </si>
  <si>
    <t xml:space="preserve">
The adventures, escapades and mishaps of Pororo the little penguin and his many varied friends.</t>
  </si>
  <si>
    <t>Ryuuou no Oshigoto!</t>
  </si>
  <si>
    <t xml:space="preserve">
The story is about a teenage boy who happens to be a shogi master. One day, a nine-year-old girl turns up at his house, requesting to be taken as his disciple. From there, all kinds of wacky hijinks ensue.</t>
  </si>
  <si>
    <t>Le voyage au Groenland</t>
  </si>
  <si>
    <t xml:space="preserve">
Thomas and Thomas are going through a rough patch: they are both thirty-something actors living in Paris. They randomly decide to leave the city and fly away to Kullorsuaq, one of the most ...                See full summaryÂ Â»
</t>
  </si>
  <si>
    <t xml:space="preserve">
SÃ©bastien Betbeder
</t>
  </si>
  <si>
    <t>Trevor Noah: Afraid of the Dark</t>
  </si>
  <si>
    <t xml:space="preserve">
Trevor Noah's Netflix one hour standup special. Amazing comedy covering race in America, immigration politics, international relations and more.</t>
  </si>
  <si>
    <t xml:space="preserve">
David Paul Meyer
</t>
  </si>
  <si>
    <t>C'est quoi cette famille?!</t>
  </si>
  <si>
    <t xml:space="preserve">
Seven children from divorced parents, sick of being shared and be always changing house every week, decide to make a stand and take their own decisions.</t>
  </si>
  <si>
    <t xml:space="preserve">
Gabriel Julien-LaferriÃ¨re
</t>
  </si>
  <si>
    <t>Zwaar verliefd!</t>
  </si>
  <si>
    <t xml:space="preserve">
A young overweight veterinarian falls for the owner of a dog she saves. The feelings might be mutual, but her insecurity gets in the way.</t>
  </si>
  <si>
    <t xml:space="preserve">
Jamel Aattache
</t>
  </si>
  <si>
    <t>Breakfast, Lunch &amp; Dinner</t>
  </si>
  <si>
    <t xml:space="preserve">
Chang accompanied by a different celebrity guest exploring a single city, its culture and its cuisine. As the pair travels through each city, they will also uncover new and surprising things about themselves.</t>
  </si>
  <si>
    <t>Secret Agent Selection: WW2</t>
  </si>
  <si>
    <t xml:space="preserve">
Immersive history series focusing on one of World War II's most covert organisations, Britain's Special Operations Executive. A group of modern-day volunteers undertake the SOE agent training programme.</t>
  </si>
  <si>
    <t>Metamorphosis</t>
  </si>
  <si>
    <t xml:space="preserve">
Adam was raise like a normal boy until he bled his first menstrual period. Adam was born with two genitals, an intersex who finds himself in a painful transformation that takes him into the ambiguities of fate and desires.</t>
  </si>
  <si>
    <t xml:space="preserve">
J.E. Tiglao
</t>
  </si>
  <si>
    <t>Hans Zimmer: Live in Prague</t>
  </si>
  <si>
    <t xml:space="preserve">
The renowned film score composer leads a concert featuring his cinematic compositions.</t>
  </si>
  <si>
    <t xml:space="preserve">
Tim Van Someren
</t>
  </si>
  <si>
    <t>InMates</t>
  </si>
  <si>
    <t xml:space="preserve">
While living under one roof, five close-knit 20-somethings maneuver the highs and lows of friendship, romantic entanglements and finding themselves.</t>
  </si>
  <si>
    <t>Calum Von Moger: Unbroken</t>
  </si>
  <si>
    <t xml:space="preserve">
To many in bodybuilding, Calum Von Moger is seen as the future of the sport. A 2x Mr. Universe champion, Calum was catapulted into social media stardom. Known for his resemblance to Arnold ...                See full summaryÂ Â»
</t>
  </si>
  <si>
    <t>Doble Kara</t>
  </si>
  <si>
    <t>Sneekweek</t>
  </si>
  <si>
    <t xml:space="preserve">
Six friends party for a week during the "Sneekweek", but they get haunted by a serial killer because of a dark secret from their past..</t>
  </si>
  <si>
    <t xml:space="preserve">
Martijn Heijne
</t>
  </si>
  <si>
    <t>Internet Famous</t>
  </si>
  <si>
    <t xml:space="preserve">
The Internet has given them fame. A talent contest could make one of them a superstar. If only they had any talent.</t>
  </si>
  <si>
    <t xml:space="preserve">
Michael J. Gallagher
</t>
  </si>
  <si>
    <t>Charlie's Colorforms City</t>
  </si>
  <si>
    <t xml:space="preserve">
Charlie introduces the audience to a colorful cast of characters while taking them on an imaginative journey.</t>
  </si>
  <si>
    <t>KÃ¼Ã§Ã¼k Esnaf</t>
  </si>
  <si>
    <t xml:space="preserve">
A small-time locksmith is left to pay late his father's debts to the mob, falling in love with a lawyer who's also in deep trouble.</t>
  </si>
  <si>
    <t xml:space="preserve">
Bedran GÃ¼zel
</t>
  </si>
  <si>
    <t>Hard Cell</t>
  </si>
  <si>
    <t xml:space="preserve">
A documentary crew follows the inmates and staff of HMP Woldsley while Catherine Tate portrays multiple characters to capture the penal system at its brutal humorous best.</t>
  </si>
  <si>
    <t>Mariposa</t>
  </si>
  <si>
    <t xml:space="preserve">
Iqbal (Angga Yunanda) is like a Mariposa butterfly to Acha (Adhisty Zara). Each time someone approach, he always runs away. Acha is determined to win Iqbal, a man known to be handsome, smart, yet cold.</t>
  </si>
  <si>
    <t xml:space="preserve">
Fajar Bustomi
</t>
  </si>
  <si>
    <t>Ã‰rase una vez... pero ya no</t>
  </si>
  <si>
    <t xml:space="preserve">
A tragically separated couple must find each other in another life to break a spell on their town, but the arrival of two tourists threaten their chance.</t>
  </si>
  <si>
    <t>Anthony Jeselnik: Fire in the Maternity Ward</t>
  </si>
  <si>
    <t xml:space="preserve">
Forging his own comedic boundaries, Anthony Jeselnik revels in getting away with saying things others can't in this stand-up special shot in New York.</t>
  </si>
  <si>
    <t>Choegoui Sarang</t>
  </si>
  <si>
    <t xml:space="preserve">
Gu Ae-Jeong, a wash out idol, meets famous actor Dokgo-Jin by chance. Off to a bad start, a series of rumors makes them get involved in each other's careers and boosts Ae-Jeong's popularity enough to participate in a match making show.</t>
  </si>
  <si>
    <t>SaborÃ®man KantarÃ´</t>
  </si>
  <si>
    <t xml:space="preserve">
A stoic book salesman leads a double life as he plays hooky from work to write his sweets blog. In his journey to attain a glimpse of sweets heaven Kantaro samples various Japanese and Western sweets.</t>
  </si>
  <si>
    <t>Sensei wo Kesu Houteishiki</t>
  </si>
  <si>
    <t xml:space="preserve">
Teichi Gakuen is an advanced school in Tokyo with a high rate of students going on to the University of Tokyo. The 3rd year "D" group of students has an excellent academic record. However ...                See full summaryÂ Â»
</t>
  </si>
  <si>
    <t>Operation Ouch!</t>
  </si>
  <si>
    <t xml:space="preserve">
Documentary, Animation, Comedy            </t>
  </si>
  <si>
    <t xml:space="preserve">
Dr Chris and Dr Xand explore their way through the world of medicine and biology.</t>
  </si>
  <si>
    <t>Twogether</t>
  </si>
  <si>
    <t xml:space="preserve">
Paired together for an unforgettable trip across Asia, stars Lee Seung Gi and Jasper Liu become buddies as they connect with fans and local cultures.</t>
  </si>
  <si>
    <t>Cash Only</t>
  </si>
  <si>
    <t xml:space="preserve">
A money troubled man finds some cash in an apartment which later turns out to belong to someone who stops at nothing to get his money back.</t>
  </si>
  <si>
    <t>Serial Killer with Piers Morgan</t>
  </si>
  <si>
    <t xml:space="preserve">
Through intense prison interviews, Piers Morgan revisits the crimes of three convicted serial killers and learns more about their motives.</t>
  </si>
  <si>
    <t>Brian Regan: On the Rocks</t>
  </si>
  <si>
    <t xml:space="preserve">
Brian Regan tackles the big issues weighing on him, including aging, time, obsessive behavior, backpacks on airplanes, ungrateful horses and raisins.</t>
  </si>
  <si>
    <t>The American Meme</t>
  </si>
  <si>
    <t xml:space="preserve">
Social media stars Paris Hilton, Josh Ostrovsky, Brittany Furlan and Kirill Bichutsky hustle to build online empires - and face the pitfalls of fame.</t>
  </si>
  <si>
    <t xml:space="preserve">
Bert Marcus
</t>
  </si>
  <si>
    <t>Legend Quest</t>
  </si>
  <si>
    <t xml:space="preserve">
In 19th Century America, 12 year old Leo and his ghost companions defend their world against supernatural threats.</t>
  </si>
  <si>
    <t>Joanna Lumley's Silk Road Adventure</t>
  </si>
  <si>
    <t xml:space="preserve">
This epic new four-part series is Joanna Lumley's grandest and most challenging journey yet, a breath-taking odyssey from Venice to the Chinese border along the veins of the ancient Silk ...                See full summaryÂ Â»
</t>
  </si>
  <si>
    <t>He Who Dares</t>
  </si>
  <si>
    <t xml:space="preserve">
A group of ruthless masked terrorists kidnap the Prime Ministers daughter, fortifying themselves in an underground car park rigged with explosives. A crack SAS team are sent in and must take the building one level at a time.</t>
  </si>
  <si>
    <t xml:space="preserve">
Paul Tanter
</t>
  </si>
  <si>
    <t>Namaste Wahala</t>
  </si>
  <si>
    <t xml:space="preserve">
A Nigerian woman and an Indian man won't let cultural differences get in the way of their romance.</t>
  </si>
  <si>
    <t xml:space="preserve">
Hamisha Daryani Ahuja
</t>
  </si>
  <si>
    <t>Patron Mutlu Son Istiyor</t>
  </si>
  <si>
    <t xml:space="preserve">
Sinan is sent to Capadocia by his boss, Isfendiyar to write a screenplay. As he waits for inspiration, Sinan finds himself running first into Eylul, the daughter of Izzet, who owns the ...                See full summaryÂ Â»
</t>
  </si>
  <si>
    <t>Le Coup de Foudre</t>
  </si>
  <si>
    <t xml:space="preserve">
Story about a pair of lovers from their high school to adult life. Based on the Chinese novel "I Don't Like This World, I Only Like You" by Qiao Yi.</t>
  </si>
  <si>
    <t>La grande classe</t>
  </si>
  <si>
    <t xml:space="preserve">
Eager to flaunt their success in front of old bullies and teenage crushes, two best friends spend a wild night at their middle school reunion.</t>
  </si>
  <si>
    <t>Den man Ã¤lskar</t>
  </si>
  <si>
    <t xml:space="preserve">
The young woman Lena has once again found happiness with a new man after having left a violent relationship.</t>
  </si>
  <si>
    <t xml:space="preserve">
Ã…ke Sandgren
</t>
  </si>
  <si>
    <t>Piggy Tales</t>
  </si>
  <si>
    <t xml:space="preserve">
A cartoon series of green cartoon piggies.</t>
  </si>
  <si>
    <t>Kevin Hart's Guide to Black History</t>
  </si>
  <si>
    <t xml:space="preserve">
Kevin Hart highlights the fascinating contributions of black history's unsung heroes in this entertaining and educational comedy special.</t>
  </si>
  <si>
    <t xml:space="preserve">
Tom Stern
</t>
  </si>
  <si>
    <t>Terrorism Close Calls</t>
  </si>
  <si>
    <t xml:space="preserve">
The war on terror is everywhere and anywhere. In this series, we learn about the deadly terrorist attacks that almost happened or were not as deadly as planned. Each episodes explores a ...                See full summaryÂ Â»
</t>
  </si>
  <si>
    <t>Kalushi: The Story of Solomon Mahlangu</t>
  </si>
  <si>
    <t xml:space="preserve">
Solomon Mahlangu is a Mamelodi township schoolboy-hawker who, after the events of June 16th joins the military wing of the ANC to fight against the brutal oppression of the Apartheid regime...                See full summaryÂ Â»
</t>
  </si>
  <si>
    <t xml:space="preserve">
Mandla Dube
</t>
  </si>
  <si>
    <t>Lady-Like</t>
  </si>
  <si>
    <t xml:space="preserve">
When a quick-witted but co-dependent college girl helps her best friend land a boyfriend, she's left on the outside looking in and is forced to deal with the realities of adulthood for the first time.</t>
  </si>
  <si>
    <t xml:space="preserve">
Brent Craft
</t>
  </si>
  <si>
    <t>VeggieTales in the House</t>
  </si>
  <si>
    <t xml:space="preserve">
Get ready to love your veggies! The beloved faith-based brand has a fresh new look as Bob the Tomato, Larry the Cucumber and all their Veggie friends venture off the countertop for the ...                See full summaryÂ Â»
</t>
  </si>
  <si>
    <t>Dolphin Kick</t>
  </si>
  <si>
    <t xml:space="preserve">
On a tropical island vacation, a young boy's friendship with a playful and friendly dolphin helps him find the courage to get back in the water after the sudden loss of his mother.</t>
  </si>
  <si>
    <t xml:space="preserve">
Philip Marlatt
</t>
  </si>
  <si>
    <t>My Little Pony: Equestria Girls - Friendship Games</t>
  </si>
  <si>
    <t xml:space="preserve">
Canterlot High and a rival school face off in a series of sporting events.</t>
  </si>
  <si>
    <t>The Larva Island Movie</t>
  </si>
  <si>
    <t xml:space="preserve">
In this movie sequel to the hit series, Chuck returns home and talks to a reporter about life on the island with zany larva pals Red and Yellow</t>
  </si>
  <si>
    <t xml:space="preserve">
Byoung-Wook Ahn
</t>
  </si>
  <si>
    <t>Ladronas de Almas</t>
  </si>
  <si>
    <t xml:space="preserve">
During the battle between insurgents and the royalist Spanish army during the Mexican civil war, some outlaws seek treasure within a families compound only to find horrors they could never have imagined.</t>
  </si>
  <si>
    <t xml:space="preserve">
Juan Antonio de la Riva
</t>
  </si>
  <si>
    <t>Singapore Social</t>
  </si>
  <si>
    <t xml:space="preserve">
A Reality TV-series following a group of young Singaporeans.</t>
  </si>
  <si>
    <t>Grass Is Greener</t>
  </si>
  <si>
    <t xml:space="preserve">
A look at America's complicated relationship with cannabis.</t>
  </si>
  <si>
    <t xml:space="preserve">
Fab 5 Freddy
</t>
  </si>
  <si>
    <t>Guru-Guru Gokil</t>
  </si>
  <si>
    <t xml:space="preserve">
When staff salaries get stolen at his school, a reluctant new teacher sets out to recoup the money and soon discovers the joys of teaching.</t>
  </si>
  <si>
    <t xml:space="preserve">
Sammaria Simanjuntak
</t>
  </si>
  <si>
    <t>Skytten</t>
  </si>
  <si>
    <t xml:space="preserve">
A reporter confronts the Danish foreign minister on TV about broken promises on ecological policies with offshore oil drilling NE of Greenland. A geophysicist/sharpshooter is angered and loose in Copenhagen.</t>
  </si>
  <si>
    <t xml:space="preserve">
Annette K. Olesen
</t>
  </si>
  <si>
    <t>Anthony Jeselnik: Thoughts and Prayers</t>
  </si>
  <si>
    <t xml:space="preserve">
Stand up comedian and former Late Night with Jimmy Fallon writer Anthony Jeselnik brings his dark humor and wit to San Francisco.</t>
  </si>
  <si>
    <t xml:space="preserve">
Adam Dubin
</t>
  </si>
  <si>
    <t>ReMastered: Devil at the Crossroads</t>
  </si>
  <si>
    <t xml:space="preserve">
A look at the short, mysterious life of blues legend, Robert Johnson, who was said to have made a deal with the Devil at a crossroads in rural Mississippi.</t>
  </si>
  <si>
    <t xml:space="preserve">
Brian Oakes
</t>
  </si>
  <si>
    <t>Surviving Summer</t>
  </si>
  <si>
    <t xml:space="preserve">
Rebellious Brooklyn teen Summer Torres is sent to live with family friends in the tiny town of Shorehaven on the Great Ocean Road, Victoria, AUS. Despite her best efforts, Summer falls in love with the town, the people and the surf.</t>
  </si>
  <si>
    <t>The Dorm</t>
  </si>
  <si>
    <t xml:space="preserve">
Vivian, a shy self-conscious college freshman, transforms into a new person after she rooms with a popular coed.</t>
  </si>
  <si>
    <t>Louis C.K. 2017</t>
  </si>
  <si>
    <t xml:space="preserve">
Louis C.K. muses on religion, eternal love, giving dogs drugs, email fights, teachers, and more in a live performance from Washington D.C.</t>
  </si>
  <si>
    <t xml:space="preserve">
Louis C.K.
</t>
  </si>
  <si>
    <t>Oh Yuck!</t>
  </si>
  <si>
    <t xml:space="preserve">
Oh Yuck is a fast-paced, fact-laden, laugh out loud, narrative comedy series for 11-13 year old kids that mixes live action with animation to explore the science behind all things ooey, ...                See full summaryÂ Â»
</t>
  </si>
  <si>
    <t>De verbouwing</t>
  </si>
  <si>
    <t xml:space="preserve">
Tessa opens her luxurious clinic with a big party. She is smart, beautiful, savvy, and happily married with an intelligent adolescent son. But appearances are deceptive. In reality, her ...                See full summaryÂ Â»
</t>
  </si>
  <si>
    <t xml:space="preserve">
Will Koopman
</t>
  </si>
  <si>
    <t>Krishna and His Leela</t>
  </si>
  <si>
    <t xml:space="preserve">
Torn between his past and present girlfriends, a confused bachelor's indecisiveness spins a web of lies and cheating as he struggles to commit.</t>
  </si>
  <si>
    <t xml:space="preserve">
Ravikanth Perepu
</t>
  </si>
  <si>
    <t>Hibana</t>
  </si>
  <si>
    <t xml:space="preserve">
A young Manzai comedian in Tokyo has an electrifying encounter with a senior comedian who is a genius with unique comedy philosophy who drives his determination and inspires his creativity.</t>
  </si>
  <si>
    <t>The Warriors</t>
  </si>
  <si>
    <t xml:space="preserve">
A television adaptation of The Warriors (1979).</t>
  </si>
  <si>
    <t>DeadEndia</t>
  </si>
  <si>
    <t xml:space="preserve">
The series follows the story of a group of employees (Barney and Norma) who work at a theme-park haunted house during the summer which might be a portal to hell. Both are joined by Pugsley ...                See full summaryÂ Â»
</t>
  </si>
  <si>
    <t>Zinzana</t>
  </si>
  <si>
    <t xml:space="preserve">
Trapped in a prison cell ("Zinzana") in a remote police station, a man named Talal (Saleh Bakri) is tortured by visions of his beloved ex-wife and son as he waits to hear his fate. When ...                See full summaryÂ Â»
</t>
  </si>
  <si>
    <t xml:space="preserve">
Majid Al Ansari
</t>
  </si>
  <si>
    <t>Tom Segura: Mostly Stories</t>
  </si>
  <si>
    <t xml:space="preserve">
The bearded, bawdy and comically bitter Tom Segura gets real about body piercings, the "Area 51" of men's bodies, and the lie he told Mike Tyson.</t>
  </si>
  <si>
    <t>King's Faith</t>
  </si>
  <si>
    <t xml:space="preserve">
When eighteen-year-old Brendan King attempts to leave his turbulent gang life behind him, his past continues to threaten his new-found faith, family, and future.</t>
  </si>
  <si>
    <t>De ce eu?</t>
  </si>
  <si>
    <t xml:space="preserve">
Cristian, a young idealistic prosecutor whose career is on the rise, tries to crack a case against a senior colleague accused of corruption. The dilemma of choosing between his career and ...                See full summaryÂ Â»
</t>
  </si>
  <si>
    <t xml:space="preserve">
Tudor Giurgiu
</t>
  </si>
  <si>
    <t>Bridegroom</t>
  </si>
  <si>
    <t xml:space="preserve">
Shane Bitney Crone's plans to marry Tom Bridegroom in California after the same-sex marriage law is passed takes a tragic turn when his partner of six years accidentally dies and Tom's family refuses Shane from attending the funeral.</t>
  </si>
  <si>
    <t xml:space="preserve">
Linda Bloodworth-Thomason
</t>
  </si>
  <si>
    <t>Life Overtakes Me</t>
  </si>
  <si>
    <t xml:space="preserve">
In the grip of trauma, hundreds of refugee children in Sweden withdraw from life's uncertainties into a coma-like illness called Resignation Syndrome.</t>
  </si>
  <si>
    <t>ÃœberWeihnachten</t>
  </si>
  <si>
    <t xml:space="preserve">
Bastian returns home for the holidays to learn that his brother is dating his ex, and if that wasn't enough, his parents are also keeping a big secret.</t>
  </si>
  <si>
    <t>Bangkok Love Stories: Innocence</t>
  </si>
  <si>
    <t xml:space="preserve">
From a teenage parkour enthusiast to a bawdy widow, an eclectic group of characters find romance in Bangkok's glittering Silom district.</t>
  </si>
  <si>
    <t>Rundfunk: Jachterwachter</t>
  </si>
  <si>
    <t xml:space="preserve">
Ronnie, once a child star, is chased by two madmen and a raven. To hide he gets a job with the lonely owner of Camping HIVO. The guests there go crazy finding a star in their midst. Things get absurd.</t>
  </si>
  <si>
    <t xml:space="preserve">
Rob LÃ¼cker
</t>
  </si>
  <si>
    <t>Evelyn</t>
  </si>
  <si>
    <t xml:space="preserve">
Following his Oscar winning The White Helmets, Orlando von Einsiedel turns his camera on his own family as they attempt to cope with a devastating loss. When his brother, newly diagnosed as...                See full summaryÂ Â»
</t>
  </si>
  <si>
    <t>Whose Vote Counts, Explained</t>
  </si>
  <si>
    <t xml:space="preserve">
The right to vote is at the foundation of America's democracy. But not every vote is created equal. How does the system work, and can it be fixed?</t>
  </si>
  <si>
    <t>What are the Odds?</t>
  </si>
  <si>
    <t xml:space="preserve">
Follows a day in the life of a high-spirited teenager, Vivek who commits a small and clunky crime as a mark of "protest", which leads to her striking an unexpected friendship with well-behaved, always saving the day, head boy, Ashwin.</t>
  </si>
  <si>
    <t xml:space="preserve">
Megha Ramaswamy
</t>
  </si>
  <si>
    <t>Deaf U</t>
  </si>
  <si>
    <t xml:space="preserve">
Deaf U follows a group of students attending Gallaudet University, a private college catering to the deaf and hard of hearing. For DiMarco, the goal of the series is to show deaf people as humans, from all walks of life.</t>
  </si>
  <si>
    <t>Uma Maheswara Ugra Roopasya</t>
  </si>
  <si>
    <t xml:space="preserve">
After getting beaten up and insulted by the town bully, a softhearted simpleton Mahesh vows to be barefoot until he gets his revenge.</t>
  </si>
  <si>
    <t xml:space="preserve">
Venkatesh Maha
</t>
  </si>
  <si>
    <t>Ask Taktikleri</t>
  </si>
  <si>
    <t xml:space="preserve">
Emre Kabakusak
</t>
  </si>
  <si>
    <t>Smoking</t>
  </si>
  <si>
    <t xml:space="preserve">
Seeking a greater justice, a band of homeless assassins flays their human targets and delivers the tattooed skins as proof of a contract fulfilled.</t>
  </si>
  <si>
    <t>A Chorus Line</t>
  </si>
  <si>
    <t xml:space="preserve">
Centered on seventeen Broadway dancers auditioning for spots on a chorus line, set on the bare stage of a Broadway theatre during an audition for a musical. Based on the Broadway musical.</t>
  </si>
  <si>
    <t>The Casketeers</t>
  </si>
  <si>
    <t xml:space="preserve">
Maori funeral directors Francis and Kaiora Tipene and staff temper good humor with care and respect as they help Polynesian families cope with loss.</t>
  </si>
  <si>
    <t>We Used to Live Here</t>
  </si>
  <si>
    <t xml:space="preserve">
A homeowner gets a knock at her door by a peculiar family who says they once lived in the house. Things get progressively weirder as a snowstorm strands the visitors as they just won't leave.</t>
  </si>
  <si>
    <t>Si Lo Hubiera Sabido</t>
  </si>
  <si>
    <t xml:space="preserve">
Follow the story of a 30-year-old woman who, when feeling dissatisfied with her marriage and family life, finds herself sent back in time 10 years following a lunar eclipse.</t>
  </si>
  <si>
    <t>A Tale Dark &amp; Grimm</t>
  </si>
  <si>
    <t xml:space="preserve">
Hansel and Gretel walk out of their own story and into eight other classic Grimm and Grimm-inspired fairy tales in this irreverent animated series.</t>
  </si>
  <si>
    <t>Sleepless Society: Insomnia</t>
  </si>
  <si>
    <t xml:space="preserve">
Haunted by recurring visions, a young woman with insomnia visits an old home to solve a mystery and put her nightmares to an end.</t>
  </si>
  <si>
    <t>U-Prince: The Handsome Cowboy</t>
  </si>
  <si>
    <t xml:space="preserve">
The new grand campaign called the U-Prince introduces 12 heart-throbbing male ambassadors from each university and 12 lucky girls are chosen to date them.</t>
  </si>
  <si>
    <t>Benvenuto Presidente!</t>
  </si>
  <si>
    <t xml:space="preserve">
A Mr. Nobody is mistakenly elected President of the Italian Republic.</t>
  </si>
  <si>
    <t xml:space="preserve">
Riccardo Milani
</t>
  </si>
  <si>
    <t>Room</t>
  </si>
  <si>
    <t xml:space="preserve">
An overworked, middle-aged Texas woman embezzles from her employer and abandons her family to seek out a mysterious room that has been appearing to her in visions during seizure-like attacks.</t>
  </si>
  <si>
    <t xml:space="preserve">
Kyle Henry
</t>
  </si>
  <si>
    <t>Shelby American</t>
  </si>
  <si>
    <t xml:space="preserve">
Documentary, Biography, Family            </t>
  </si>
  <si>
    <t xml:space="preserve">
The story of automotive icon Carroll Shelby who started as a chicken farmer and went on to become one of the winningest racing drivers in American motorsports, and the only man in history to win in Le Mans as a driver and a manufacturer.</t>
  </si>
  <si>
    <t>Derren Brown: Pushed to the Edge</t>
  </si>
  <si>
    <t xml:space="preserve">
Derren Brown investigates the power of compliance by persuading a member of the public into believing that they have pushed someone to their death.</t>
  </si>
  <si>
    <t xml:space="preserve">
Jon Richards
</t>
  </si>
  <si>
    <t>The Director: An Evolution in Three Acts</t>
  </si>
  <si>
    <t xml:space="preserve">
A look at the life and work of Gucci fashion designer, Frida Giannini.</t>
  </si>
  <si>
    <t xml:space="preserve">
Christina Voros
</t>
  </si>
  <si>
    <t>Iliza Shlesinger: Unveiled</t>
  </si>
  <si>
    <t xml:space="preserve">
Iliza Shelsinger in her fifth Netflix stand-up special, discussing marriage and its traditions.</t>
  </si>
  <si>
    <t>Wiro Sableng 212</t>
  </si>
  <si>
    <t xml:space="preserve">
Indonesia, the 16th century, Wiro Sableng, a disciple from a mysterious Warrior named Sinto Gendeng, got a mission from his Master to take down Mahesa Birawa, her former disciple who betrayed her.</t>
  </si>
  <si>
    <t>Chanranhan yusan</t>
  </si>
  <si>
    <t xml:space="preserve">
After losing her father Go Eun-sung's stepmother kicks her and her autistic brother out of the house. Shortly after her brother is kidnapped. Eun-sung now has to look for her brother while also trying to find a job in order to survive.</t>
  </si>
  <si>
    <t>Izzy's Koala World</t>
  </si>
  <si>
    <t xml:space="preserve">
Follow 11-year-old Izzy and her veterinarian mother as they rescue koalas and form remarkable friendships with animals on their Australian island.</t>
  </si>
  <si>
    <t>Att angÃ¶ra en brygga</t>
  </si>
  <si>
    <t>1965</t>
  </si>
  <si>
    <t xml:space="preserve">
A group of party goers have trouble getting their boat ashore on a small island. The inhabitants of the island try to help, often with the help of an old sailor, and the results are absurd and hilarious.</t>
  </si>
  <si>
    <t xml:space="preserve">
Tage Danielsson
</t>
  </si>
  <si>
    <t>We're Lalaloopsy</t>
  </si>
  <si>
    <t xml:space="preserve">
All I have to say is that We're Lalaloopsy is one of best series on Netflix I have ever watched.</t>
  </si>
  <si>
    <t>Qala</t>
  </si>
  <si>
    <t>La fille du patron</t>
  </si>
  <si>
    <t xml:space="preserve">
Vital is a 40-years old workshop foreman in a textile factory. He falls in love with the daughter of his boss when she chooses him for an ergonomic study, but their relationship attracts the rage and disapproval of everyone.</t>
  </si>
  <si>
    <t xml:space="preserve">
Olivier Loustau
</t>
  </si>
  <si>
    <t>Anxious People</t>
  </si>
  <si>
    <t xml:space="preserve">
A failed bank robber locks himself in a home, along with a real estate agent, two IKEA addicts, a pregnant woman, a suicidal millionaire and a rabbit.</t>
  </si>
  <si>
    <t>Taboo</t>
  </si>
  <si>
    <t xml:space="preserve">
While staying at a secluded mansion, six young adults reveal their personal demons during an innocent game called Taboo. They reunite a year later, only to realize that one of them wants them dead for their moral transgressions.</t>
  </si>
  <si>
    <t xml:space="preserve">
Max Makowski
</t>
  </si>
  <si>
    <t>Autumn</t>
  </si>
  <si>
    <t xml:space="preserve">
A horrible virus kills billions within minutes. The few survivors that are left have to deal with the shock of the apocalypse, and they have no idea that things are about to get much worse.</t>
  </si>
  <si>
    <t xml:space="preserve">
Steven Rumbelow
</t>
  </si>
  <si>
    <t>Cockpit</t>
  </si>
  <si>
    <t xml:space="preserve">
After getting fired from his current job as a pilot and dumped by his wife, he seeks to find a new job. Out of desperation on the job market he disguises himself as a woman in order to get ...                See full summaryÂ Â»
</t>
  </si>
  <si>
    <t xml:space="preserve">
MÃ¥rten Klingberg
</t>
  </si>
  <si>
    <t>Angela's Christmas</t>
  </si>
  <si>
    <t xml:space="preserve">
Set in Ireland in the 1910s, 'Angela's Christmas' is a funny, heart-warming and poignant story about the power of family and the innocent desire of a child to ensure everyone is safe, warm and loved at Christmas time.</t>
  </si>
  <si>
    <t>The Circle: French</t>
  </si>
  <si>
    <t xml:space="preserve">
Status and strategy collide in this social media competition where online players flirt, befriend and catfish their way toward 100,000 euros.</t>
  </si>
  <si>
    <t>The Sunshine Makers</t>
  </si>
  <si>
    <t xml:space="preserve">
The story of Nicholas Sand and Tim Scully, the unlikely duo at the heart of 1960s American drug counter-culture.</t>
  </si>
  <si>
    <t xml:space="preserve">
Cosmo Feilding-Mellen
</t>
  </si>
  <si>
    <t>Fittest on Earth: The Story of the 2015 Reebok CrossFit Games</t>
  </si>
  <si>
    <t xml:space="preserve">
The fittest athletes on earth take on the CrossFit Games, the ultimate test of fitness to prove that they are the fittest on earth.</t>
  </si>
  <si>
    <t>An lian: Ju sheng huai nan</t>
  </si>
  <si>
    <t xml:space="preserve">
Luo Zhi has a crush on an outstanding boy named Sheng Huainan and follows up his steps to get into the same university. They have to get over problems between themselves and their families, and make progress in their relationship.</t>
  </si>
  <si>
    <t>Hanappunin Naepyeon</t>
  </si>
  <si>
    <t xml:space="preserve">
Life turns upside down for a bright young woman when her biological father, carrying a heavy past, appears in front of her after 28 years of absence.</t>
  </si>
  <si>
    <t>Goyo: Ang batang heneral</t>
  </si>
  <si>
    <t xml:space="preserve">
Action, Biography, History            </t>
  </si>
  <si>
    <t xml:space="preserve">
The story of Gregorio 'Goyo' del Pilar, one of the youngest Generals during the Philippine-American War who fought in the historic Battle of Tirad Pass.</t>
  </si>
  <si>
    <t xml:space="preserve">
Jerrold Tarog
</t>
  </si>
  <si>
    <t>My Father's Dragon</t>
  </si>
  <si>
    <t xml:space="preserve">
Elmer Elevator searches for a captive Dragon on Wild Island and finds much more than he could ever have anticipated.</t>
  </si>
  <si>
    <t>Thelma the Unicorn</t>
  </si>
  <si>
    <t xml:space="preserve">
When a rare pink and glitter-filled moment of fate makes Thelma the Pony's wish of being a unicorn come true, she rises to instant international pop-superstar stardom, but at an unexpected cost.</t>
  </si>
  <si>
    <t xml:space="preserve">
Jared Hess
</t>
  </si>
  <si>
    <t>Gajokggiri Wae Irae</t>
  </si>
  <si>
    <t xml:space="preserve">
Drama series follows the daily lives of a chaotic family. Moon Tae-Joo (Kim Sang-Kyung) is the second highest ranking employee at Daeoh Company. He thinks he's better than most other people...                See full summaryÂ Â»
</t>
  </si>
  <si>
    <t>Flatbush Luck</t>
  </si>
  <si>
    <t xml:space="preserve">
Telephone repairmen plan to get insider stock info by tapping a client's line. The plan quickly goes south when they overhear a murder plot.</t>
  </si>
  <si>
    <t xml:space="preserve">
Casper Andreas
</t>
  </si>
  <si>
    <t>Ingress: The Animation</t>
  </si>
  <si>
    <t xml:space="preserve">
Ingress (or Ingress: The Animation) is a 2018 Japanese anime television series based on Niantic's augmented reality mobile game of the same name. The story follows special police ...                See full summaryÂ Â»
</t>
  </si>
  <si>
    <t>Autohead</t>
  </si>
  <si>
    <t xml:space="preserve">
A documentary crew starts to make a documentary about an Auto Rickshaw driver in Mumbai. As they dig deeper into his life they discover angst, sexual frustration and paranoia that leads to a terrible end.</t>
  </si>
  <si>
    <t xml:space="preserve">
Rohit Mittal
</t>
  </si>
  <si>
    <t>Terrace House: Opening New Doors</t>
  </si>
  <si>
    <t xml:space="preserve">
In a beautiful house near Tokyo, six young people move in together without knowing each other. There is no script, this is their story.</t>
  </si>
  <si>
    <t>Tony Parker: The Final Shot</t>
  </si>
  <si>
    <t xml:space="preserve">
Examines the background and the career of the french basketball player Tony Parker.</t>
  </si>
  <si>
    <t xml:space="preserve">
Florent Bodin
</t>
  </si>
  <si>
    <t>Lady Business</t>
  </si>
  <si>
    <t xml:space="preserve">
A pair of female entrepreneurs are forced to make up an imaginary male founder in order for their company to be taken seriously.</t>
  </si>
  <si>
    <t>Bayoneta</t>
  </si>
  <si>
    <t xml:space="preserve">
Miguel "Bayoneta" GalÃ­ndez, a retired boxer after a shocking event in his life, living now in Finland without a purpose until a light situation puts him on the verge of an important decision.</t>
  </si>
  <si>
    <t xml:space="preserve">
Kyzza Terrazas
</t>
  </si>
  <si>
    <t>Heroin(e)</t>
  </si>
  <si>
    <t xml:space="preserve">
Three women fight to break the cycle one life at a time.</t>
  </si>
  <si>
    <t>Mo</t>
  </si>
  <si>
    <t xml:space="preserve">
After discovering that the reason behind all of his physical differences is a genetic mutation called "Marfan Syndrome", Mo is forced to come to terms with a more serious reality.</t>
  </si>
  <si>
    <t xml:space="preserve">
Brian Scott Lederman
</t>
  </si>
  <si>
    <t>There's Something in the Water</t>
  </si>
  <si>
    <t xml:space="preserve">
The injustices and injuries caused by environmental racism in her home province, in this urgent documentary on Indigenous and African Nova Scotian women fighting to protect their communities, their land, and their futures.</t>
  </si>
  <si>
    <t>Amy Schumer: Growing</t>
  </si>
  <si>
    <t xml:space="preserve">
Amy Schumer's live stand-up set performed in Chicago where she jokes about marriage, pregnancy and personal growth.</t>
  </si>
  <si>
    <t>When Man falls in the swamp of his thoughts and it ends with him to a disaster</t>
  </si>
  <si>
    <t xml:space="preserve">
A beauty professional (Hani), a jihadist who recently joined an Islamic extremist group (Biboo), and a drug dealer (Samir) come across each other during a trip to Lebanon. Unintentionally, ...                See full summaryÂ Â»
</t>
  </si>
  <si>
    <t xml:space="preserve">
Shadi Ali
</t>
  </si>
  <si>
    <t>Saheb Bibi Golaam</t>
  </si>
  <si>
    <t xml:space="preserve">
Three very different people from three very different worlds collide one winter afternoon in an anarchic Kolkata.</t>
  </si>
  <si>
    <t xml:space="preserve">
Pratim D. Gupta
</t>
  </si>
  <si>
    <t>Brave Blue World</t>
  </si>
  <si>
    <t xml:space="preserve">
Brave Blue World is a documentary that paints an optimistic picture of how humanity is adopting new technologies and innovations to re-think how water is managed.</t>
  </si>
  <si>
    <t>The Cimarron Kid</t>
  </si>
  <si>
    <t xml:space="preserve">
Unjustly accused of robbing the train he was riding home, Bill Doolin re-joins his old gang, participates in other robberies and becomes a wanted outlaw.</t>
  </si>
  <si>
    <t>Pinkfong and Baby Shark's Space Adventure</t>
  </si>
  <si>
    <t xml:space="preserve">
Follow PinkFong and Baby Shark's space journey as they visit mysterious planets to help find the special star for PinkFong.</t>
  </si>
  <si>
    <t>Alive Inside</t>
  </si>
  <si>
    <t xml:space="preserve">
Documentary, News            </t>
  </si>
  <si>
    <t xml:space="preserve">
Dan Cohen, founder of the nonprofit organization Music &amp; Memory, fights against a broken healthcare system to demonstrate music's ability to combat memory loss and restore a deep sense of self to those suffering from it.</t>
  </si>
  <si>
    <t xml:space="preserve">
Michael Rossato-Bennett
</t>
  </si>
  <si>
    <t>Something is Killing the Children</t>
  </si>
  <si>
    <t xml:space="preserve">
Based on the comic, follows one teen survivor in a town plagued by monsters that eat children, and a mysterious young woman who would mince monsters.</t>
  </si>
  <si>
    <t>Gimme the Loot</t>
  </si>
  <si>
    <t xml:space="preserve">
When their latest work is buffed by a rival crew, two determined graffiti writers embark on an elaborate plan to bomb the ultimate location: the New York Mets' Home Run Apple.</t>
  </si>
  <si>
    <t>Street Food: Latin America</t>
  </si>
  <si>
    <t xml:space="preserve">
The newest installment will travel to six countries in Latin America and explore the vibrant street food culture of Oaxaca, Mexico; Salvador, Brazil; Buenos Aires, Argentina; Lima, Peru; Bogota, Colombia; and La Paz, Bolivia.</t>
  </si>
  <si>
    <t>Kevin Hart: Let Me Explain</t>
  </si>
  <si>
    <t xml:space="preserve">
Filmed at a sold-out performance at Madison Square Garden, comedian Kevin Hart delivers material from his 2012 "Let Me Explain" concert tour.</t>
  </si>
  <si>
    <t>$32.24M</t>
  </si>
  <si>
    <t>The House Arrest of Us</t>
  </si>
  <si>
    <t xml:space="preserve">
A long-term couple finally decides to get engaged, and per Filipino pre-wedding tradition, the groom-to-be and his family go to his fiancÃ©e's family to settle the union. A series of ...                See full summaryÂ Â»
</t>
  </si>
  <si>
    <t>Alien Xmas</t>
  </si>
  <si>
    <t xml:space="preserve">
When extraterrestrials attempt to steal Earth's gravity, only the gift-giving spirit of Christmas -- and a small Alien named X -- can save the world.</t>
  </si>
  <si>
    <t xml:space="preserve">
Stephen Chiodo
</t>
  </si>
  <si>
    <t>Uchi no Maid ga Uzasugiru</t>
  </si>
  <si>
    <t xml:space="preserve">
Takanashi Misha is a second grade elementary school girl whose father is Japanese and mother was Russian. After she lost her mother at an early age, she has lived alone with her father. One...                See full summaryÂ Â»
</t>
  </si>
  <si>
    <t>Dolly Parton: A MusiCares Tribute</t>
  </si>
  <si>
    <t xml:space="preserve">
In a star-studded evening of music and memories, a community of iconic performers honor Dolly Parton as the MusiCares Person of the Year.</t>
  </si>
  <si>
    <t>Dolly Parton: Here I Am</t>
  </si>
  <si>
    <t xml:space="preserve">
In this documentary, the life, career and music of Dolly Parton are reflected in interviews with friends and companions and the artist herself, interlaced with clips of Parton's performances.</t>
  </si>
  <si>
    <t xml:space="preserve">
Francis Whately
</t>
  </si>
  <si>
    <t>Opiseu</t>
  </si>
  <si>
    <t xml:space="preserve">
The investigation following a sales manager brutally killing his entire family leads to a track of mystery and tragedy in an overwhelmed work team at Seoul.</t>
  </si>
  <si>
    <t xml:space="preserve">
Won-Chan Hong
</t>
  </si>
  <si>
    <t>Rimetti a noi i nostri debiti</t>
  </si>
  <si>
    <t xml:space="preserve">
A man struggling under the crushing weight of debt must work as a tax collector to pay off his creditors.</t>
  </si>
  <si>
    <t xml:space="preserve">
Antonio Morabito
</t>
  </si>
  <si>
    <t>Backfire</t>
  </si>
  <si>
    <t xml:space="preserve">
After a botched robbery escalates to homicide, a north Philly gun runner has to escape or outsmart the south Philly Italian mob as they close in for vengeance.</t>
  </si>
  <si>
    <t xml:space="preserve">
Dave Patten
</t>
  </si>
  <si>
    <t>One Two Jaga</t>
  </si>
  <si>
    <t xml:space="preserve">
In the outskirts and back-alleys of Kuala Lumpur, several individuals with money problems struggle to get their lives straight, finding their paths unexpectedly intersecting - with fatal results.</t>
  </si>
  <si>
    <t xml:space="preserve">
Namron
</t>
  </si>
  <si>
    <t>Johan Falk: Organizatsija Karayan</t>
  </si>
  <si>
    <t xml:space="preserve">
Johan Falk's stepdaughter's biological father seems serious about getting to know Nina, but his construction company is in debt to the Russian mafia "Karayan". When Ã–rjan can not pay their debts they kidnap Nina.</t>
  </si>
  <si>
    <t>Annarasumanara</t>
  </si>
  <si>
    <t xml:space="preserve">
When she was little, Yun Ai dreamed of becoming a magician. But in reality, she's just a high school student who can't even afford new socks. After meeting a mysterious magician at a carnival, she decides to follow her dream.</t>
  </si>
  <si>
    <t>Robot Trains</t>
  </si>
  <si>
    <t xml:space="preserve">
Set in the "Train World" where all citizens are trains. However, among the residents there are special trains that can transform into robots, the Robot Trains. Featuring our 5 train heroes,...                See full summaryÂ Â»
</t>
  </si>
  <si>
    <t>Rilakkuma's Theme Park Adventure</t>
  </si>
  <si>
    <t>Empresses in the Palace</t>
  </si>
  <si>
    <t xml:space="preserve">
Six episode cut version of the China's royal harem story Zhen Huan Zhuan (2011).</t>
  </si>
  <si>
    <t>ReMastered: The Two Killings of Sam Cooke</t>
  </si>
  <si>
    <t xml:space="preserve">
An investigation into the circumstances and controversy surrounding Sam Cooke's murder.</t>
  </si>
  <si>
    <t xml:space="preserve">
Kelly Duane
</t>
  </si>
  <si>
    <t>Bhangra Paa Le</t>
  </si>
  <si>
    <t xml:space="preserve">
Determined to bring traditional bhangra to the world stage, a dancer preps for an international competition against a rival with dreams of her own.</t>
  </si>
  <si>
    <t xml:space="preserve">
Sneha Taurani
</t>
  </si>
  <si>
    <t>Get Me Roger Stone</t>
  </si>
  <si>
    <t xml:space="preserve">
A documentary exploring the life and career of notorious Republican dirty trickster and longtime Trump adviser, Roger Stone, who helped create the real estate mogul's political career.</t>
  </si>
  <si>
    <t>The Overnighters</t>
  </si>
  <si>
    <t xml:space="preserve">
Broken, desperate men chase their dreams and run from their demons in the North Dakota oil fields. A local Pastor risks everything to help them.</t>
  </si>
  <si>
    <t xml:space="preserve">
Jesse Moss
</t>
  </si>
  <si>
    <t>Tasty Tales of the Food Truckers</t>
  </si>
  <si>
    <t xml:space="preserve">
Three friends travel in their souped-up food truck to find the world's most unique ingredients and make amazing dishes that they can share online.</t>
  </si>
  <si>
    <t>Not a Game</t>
  </si>
  <si>
    <t xml:space="preserve">
An honest and down to earth look at our relationship with video games, both from the gamers and their parents.</t>
  </si>
  <si>
    <t xml:space="preserve">
Jose Gomez
</t>
  </si>
  <si>
    <t>La Frecuencia Kirlian</t>
  </si>
  <si>
    <t xml:space="preserve">
Animation, Horror            </t>
  </si>
  <si>
    <t xml:space="preserve">
In the midnight hour, a lone DJ broadcasts the strangest - and scariest - tales from the outer edges of Kirlian, a lost city somewhere in Argentina.</t>
  </si>
  <si>
    <t>Pitaah</t>
  </si>
  <si>
    <t xml:space="preserve">
Thakur Avadh Narayan Singh rules Shekhapur village.Due to his fear villagers don't dare to go against him for his wrong doings.His son Bhola and Bacchu are also to follow his part who spend...                See full summaryÂ Â»
</t>
  </si>
  <si>
    <t xml:space="preserve">
Mahesh Manjrekar
</t>
  </si>
  <si>
    <t>Aliens on the Moon: The Truth Exposed</t>
  </si>
  <si>
    <t xml:space="preserve">
Never-before-aired NASA footage presents evidence that the Moon is being used as a base.</t>
  </si>
  <si>
    <t xml:space="preserve">
Robert Kiviat
</t>
  </si>
  <si>
    <t>Misfit 3: De Finale</t>
  </si>
  <si>
    <t xml:space="preserve">
Erwin van den Eshof
</t>
  </si>
  <si>
    <t>The Bellhop</t>
  </si>
  <si>
    <t xml:space="preserve">
Jonathan Eusebio
</t>
  </si>
  <si>
    <t>Baby Ballroom</t>
  </si>
  <si>
    <t xml:space="preserve">
Documentary series going behind the scenes at the Zig Zag Dance Factory in Wolverhampton, England run by coaches Warren Bullock and Jane Bullock.</t>
  </si>
  <si>
    <t>Sebastian Maniscalco: What's Wrong with People?</t>
  </si>
  <si>
    <t xml:space="preserve">
"What's Wrong with People?" asks Sebastian Maniscalco, as he hilariously tries to bridge the Italian-American Old World he grew up in with the contemporary frenetic world we all live in today.</t>
  </si>
  <si>
    <t xml:space="preserve">
Manny Rodriguez
</t>
  </si>
  <si>
    <t>Springsteen on Broadway</t>
  </si>
  <si>
    <t xml:space="preserve">
The intimate, final performance of Bruce Springsteen's 236-show run at Jujamcyn's Walter Kerr Theatre on Broadway.</t>
  </si>
  <si>
    <t>OperaÃ§Ãµes Especiais</t>
  </si>
  <si>
    <t xml:space="preserve">
A group of honest police is sent to a country town to solve the problem of high crime. Soon they solve the problem while newcomer Francis (ClÃ©o Pires) must overcome their limits to prove ...                See full summaryÂ Â»
</t>
  </si>
  <si>
    <t xml:space="preserve">
Tomas Portella
</t>
  </si>
  <si>
    <t>Octonauts and the Caves of Sac Actun</t>
  </si>
  <si>
    <t xml:space="preserve">
The Octonauts embark on an underwater adventure, navigating a set of challenging caves to help a small octopus friend return home to the Caribbean Sea.</t>
  </si>
  <si>
    <t>Tsumiki no ie</t>
  </si>
  <si>
    <t xml:space="preserve">
To save his house from rising flood waters, an old man uses bricks to build it higher, then he relives events from his past while searching for his dropped pipe.</t>
  </si>
  <si>
    <t xml:space="preserve">
Kunio Kato
</t>
  </si>
  <si>
    <t>A-reu-gon</t>
  </si>
  <si>
    <t xml:space="preserve">
ARGON shows the struggles behind the scenes in the competitive world or daily news. Work, play, love, hate, trust and betrayal are on the headlines every episode.</t>
  </si>
  <si>
    <t>The 24 Hour War</t>
  </si>
  <si>
    <t xml:space="preserve">
Documentary, History, Sport            </t>
  </si>
  <si>
    <t xml:space="preserve">
In the early 1960s, Henry Ford II and Enzo Ferrari went to war on the battlefield of Le Mans(TM). This epic battle saw drivers lose their lives, family dynasties nearly collapse and the development of a new race car that changed racing.</t>
  </si>
  <si>
    <t>Ram Dass, Going Home</t>
  </si>
  <si>
    <t xml:space="preserve">
A profound and poetic encounter with cultural and spiritual icon Ram Dass, at his home on Maui toward the end of his life.</t>
  </si>
  <si>
    <t xml:space="preserve">
Derek Peck
</t>
  </si>
  <si>
    <t>Eddie: Strongman</t>
  </si>
  <si>
    <t xml:space="preserve">
Truck mechanic, husband and father of two, Eddie Hall wants to be the World's Strongest Man. This feature documentary vividly illustrates the sacrifices that this extremely driven man must ...                See full summaryÂ Â»
</t>
  </si>
  <si>
    <t xml:space="preserve">
Matt Bell
</t>
  </si>
  <si>
    <t>Oh My Baby</t>
  </si>
  <si>
    <t xml:space="preserve">
Jang Ha Ri is a 39-year-old single woman and a workaholic who has not been in a relationship for over 10 years but wants to have a baby of her own. Just when she has given up on love and marriage, three men appear in front of her.</t>
  </si>
  <si>
    <t>Alphablocks</t>
  </si>
  <si>
    <t>2010-2016</t>
  </si>
  <si>
    <t xml:space="preserve">
Learning ABCs and spelling with 26 personifications of the letters of the alphabet, each with their own quirks.</t>
  </si>
  <si>
    <t>Pachamama</t>
  </si>
  <si>
    <t xml:space="preserve">
A young boy living in a remote village in the Andes Mountains dreams of becoming shaman.</t>
  </si>
  <si>
    <t xml:space="preserve">
Juan Antin
</t>
  </si>
  <si>
    <t>Bert Kreischer: Hey Big Boy</t>
  </si>
  <si>
    <t xml:space="preserve">
Overweight comedian Bert Kreischer laughs at his own jokes about black people in Starbucks, watching porn while in the closet, finding out Hitler was wrong, and more.</t>
  </si>
  <si>
    <t xml:space="preserve">
Jeff Tomsic
</t>
  </si>
  <si>
    <t>Lobo Feroz</t>
  </si>
  <si>
    <t xml:space="preserve">
Gustavo HernÃ¡ndez
</t>
  </si>
  <si>
    <t>Sobat Ambyar</t>
  </si>
  <si>
    <t xml:space="preserve">
Coping with heartbreak, the shy owner of floundering cafe find solace in the Javanese love songs of Didi Kempot.</t>
  </si>
  <si>
    <t>Jack Whitehall: I'm Only Joking</t>
  </si>
  <si>
    <t xml:space="preserve">
Jack Whitehall hits the stage with hilarious tales about happy couples, life in hotels, human stupidity and his well-traveled father.</t>
  </si>
  <si>
    <t>Brij Mohan Amar Rahe</t>
  </si>
  <si>
    <t xml:space="preserve">
A man fakes his own death. Unfortunately for him, starting a new life with a new identity will only bring him more problems.</t>
  </si>
  <si>
    <t xml:space="preserve">
Nikhil Bhat
</t>
  </si>
  <si>
    <t>The Spy Who Fell to Earth</t>
  </si>
  <si>
    <t xml:space="preserve">
Documentary, Mystery            </t>
  </si>
  <si>
    <t xml:space="preserve">
An ambitious historian unmasks the worlds greatest spy, setting in motion the very events that lead to the spy's mysterious death.</t>
  </si>
  <si>
    <t xml:space="preserve">
Thomas Meadmore
</t>
  </si>
  <si>
    <t>Aggressive Retsuko</t>
  </si>
  <si>
    <t xml:space="preserve">
Animation, Comedy, Musical            </t>
  </si>
  <si>
    <t xml:space="preserve">
In this series of shorts, a polite accountant deals with her annoying co-workers by chugging beer and singing death metal.</t>
  </si>
  <si>
    <t>My Little Pony: Equestria Girls Specials</t>
  </si>
  <si>
    <t xml:space="preserve">
Three short stories involve the EQ Girls striving to fix Camp Everfree, ceasing a culprit for sabotaging the Daring-Do film's production and the discovery of a mystical mirror at Juniper's movie theater.</t>
  </si>
  <si>
    <t>Asperger's Are Us</t>
  </si>
  <si>
    <t xml:space="preserve">
Documentary, Comedy, Drama            </t>
  </si>
  <si>
    <t xml:space="preserve">
In this coming of age documentary, four friends on the Autism spectrum whom have bonded through humor and performed as the comedy troupe "Asperger's Are Us" will prepare for one final, ambitious show before going their separate ways.</t>
  </si>
  <si>
    <t>Dragon Pilot: Hisone and Masotan</t>
  </si>
  <si>
    <t xml:space="preserve">
Animation, Fantasy, Sci-Fi            </t>
  </si>
  <si>
    <t xml:space="preserve">
When a young girl with a personality disorder meets a dragon, her life is set on a new course. To learn how to fly this dragon and work on her disorder (to accidentally say innocent things ...                See full summaryÂ Â»
</t>
  </si>
  <si>
    <t>Nick Offerman: American Ham</t>
  </si>
  <si>
    <t xml:space="preserve">
A live taping of Nick Offerman's one-man show at New York's historic Town Hall theater, featuring a collection of anecdotes, songs and woodworking/oral-sex techniques.</t>
  </si>
  <si>
    <t>The Comedy Lineup</t>
  </si>
  <si>
    <t xml:space="preserve">
Substantial laughs. Bite-sized specials. Spend an evening with the next generation of stand-up comedy stars.</t>
  </si>
  <si>
    <t>Berlin, Berlin</t>
  </si>
  <si>
    <t xml:space="preserve">
Lolle's love life in Berlin is as complicated as ever. After the story with Sven, her second cousin, was over, she got together with her best friend Hart and the two are about to get married. That is, if Sven doesn't ruin things.</t>
  </si>
  <si>
    <t xml:space="preserve">
Franziska Meyer Price
</t>
  </si>
  <si>
    <t>A Love to Last</t>
  </si>
  <si>
    <t xml:space="preserve">
The story follows two different people, Andeng (Bea Alonzo), and Anton (Ian Veneracion), that will prove that two brokenhearts can make their love last or not.</t>
  </si>
  <si>
    <t>Tudo Bem No Natal Que Vem</t>
  </si>
  <si>
    <t xml:space="preserve">
Stuck in a time loop where it's forever Christmas, a family man who hates the holiday starts to learn valuable lessons about what's important in life.</t>
  </si>
  <si>
    <t xml:space="preserve">
Roberto Santucci
</t>
  </si>
  <si>
    <t>Anna Karenina</t>
  </si>
  <si>
    <t xml:space="preserve">
Anna Karenina is a socialite and wife of the soon-to-be governor of St. Petersburg, who enters a life-changing love affair with Vronsky, the dashing heir of an aluminum empire.</t>
  </si>
  <si>
    <t>Dik Trom</t>
  </si>
  <si>
    <t xml:space="preserve">
Fat adolescent Dik Trom enjoys growing up in a hedonistic town devoted to food and fun. When a restaurant chain offers his father the life-long-dreamed opportunity to run his own, the Trom ...                See full summaryÂ Â»
</t>
  </si>
  <si>
    <t xml:space="preserve">
Arne Toonen
</t>
  </si>
  <si>
    <t>Monica O My Darling</t>
  </si>
  <si>
    <t xml:space="preserve">
Which a young man desperately tries to make it big with some unlikely allies and a dastardly diabolical plan to pull off the perfect murder.</t>
  </si>
  <si>
    <t xml:space="preserve">
Vasan Bala
</t>
  </si>
  <si>
    <t>Wszystko dla mojej matki</t>
  </si>
  <si>
    <t xml:space="preserve">
Olka is seventeen years old. For years, she had been looking for her mother. Her constant escapes from the orphanage landed her in a reformatory. She only wants her mother back.</t>
  </si>
  <si>
    <t xml:space="preserve">
Malgorzata Imielska
</t>
  </si>
  <si>
    <t>Uppity: The Willy T. Ribbs Story</t>
  </si>
  <si>
    <t xml:space="preserve">
An in-depth profile of the life and career of Willy T. Ribbs - the controversial Black driver who shattered the color barrier of professional auto-racing and became the first Black qualifier in the storied history of the Indy 500.</t>
  </si>
  <si>
    <t>Jefe</t>
  </si>
  <si>
    <t xml:space="preserve">
Inside the business world, in which we follow the misadventures of CÃ©sar (Luis Callejo), the CEO of a very successful company, valued at many thousands of euros, who, from one moment to the...                See full summaryÂ Â»
</t>
  </si>
  <si>
    <t xml:space="preserve">
Sergio BarrejÃ³n
</t>
  </si>
  <si>
    <t>Misfit</t>
  </si>
  <si>
    <t xml:space="preserve">
Moving back to her native Netherlands after years of living in the United States, a teenage girl navigates the intricacies of Dutch high school life.</t>
  </si>
  <si>
    <t>Chandni Bar</t>
  </si>
  <si>
    <t xml:space="preserve">
A displaced woman is forced to become a beer-bar dancer, and sire children of a gangster.</t>
  </si>
  <si>
    <t xml:space="preserve">
Madhur Bhandarkar
</t>
  </si>
  <si>
    <t>Bee &amp; Puppycat: Lazy in Space</t>
  </si>
  <si>
    <t xml:space="preserve">
The second season of beloved web series Bee and PuppyCat after a nearly five near break. The season picks back up the cheerful 22-year old Bee and intergalactic space warrior for a set of adventures.</t>
  </si>
  <si>
    <t>Untitled Skydance TV's hourlong series</t>
  </si>
  <si>
    <t xml:space="preserve">
A global spy adventure with a father and daughter at the center of the story.</t>
  </si>
  <si>
    <t>Rocco Chinnici</t>
  </si>
  <si>
    <t xml:space="preserve">
The work and life of magistrate Rocco Chinnici in the last years of his carrier spent fighting Sicilian Mafia seen through the eyes of his daughter Caterina who's going to follow her father's steps.</t>
  </si>
  <si>
    <t xml:space="preserve">
Michele Soavi
</t>
  </si>
  <si>
    <t>Video Games: The Movie</t>
  </si>
  <si>
    <t xml:space="preserve">
Documentary, Animation, History            </t>
  </si>
  <si>
    <t xml:space="preserve">
Learn how video games are made, marketed, and consumed by looking back at gaming history and culture through the eyes of game developers, publishers, and consumers.</t>
  </si>
  <si>
    <t xml:space="preserve">
Jeremy Snead
</t>
  </si>
  <si>
    <t>Trevor Noah: Son of Patricia</t>
  </si>
  <si>
    <t xml:space="preserve">
Noah's South African roots and upbringing merge into his recent American experience making for funny and human juxtapositions and observations.</t>
  </si>
  <si>
    <t>The Cipher</t>
  </si>
  <si>
    <t xml:space="preserve">
FBI agent Nina Guerrera, who finds herself drawn into a serial killer's case after he strategically posts complex codes and riddles online. The codes correspond to recent murders, designed to lure her into a cat-and-mouse chase.</t>
  </si>
  <si>
    <t>Frauensee</t>
  </si>
  <si>
    <t xml:space="preserve">
A glorious weekend in the waning days of summer. The protagonist, Rosa, is a guardian of the lakes in the magical hinterland north of Berlin and she is a professional fisher. Her lover, ...                See full summaryÂ Â»
</t>
  </si>
  <si>
    <t xml:space="preserve">
Zoltan Paul
</t>
  </si>
  <si>
    <t>El tiempo que te doy</t>
  </si>
  <si>
    <t xml:space="preserve">
A woman tries to move on with her life after breaking up with her boyfriend.</t>
  </si>
  <si>
    <t>Donald Glover: Weirdo</t>
  </si>
  <si>
    <t xml:space="preserve">
With his unique brand of youthful storytelling Donald Glover brings down the house in his hysterical stand-up special, Weirdo.</t>
  </si>
  <si>
    <t xml:space="preserve">
Shannon Hartman
</t>
  </si>
  <si>
    <t>A Taiwanese Tale of Two Cities</t>
  </si>
  <si>
    <t xml:space="preserve">
A Taipei doctor and a San Francisco engineer swap homes in a daring pact, embarking on journeys filled with trials, secrets and unexpected encounters.</t>
  </si>
  <si>
    <t>Sawah</t>
  </si>
  <si>
    <t xml:space="preserve">
He was ready to battle the best in the world. But this DJ didn't expect a bus stop to spin his entire life sideways.</t>
  </si>
  <si>
    <t xml:space="preserve">
Adolf El Assal
</t>
  </si>
  <si>
    <t>Your Place or Mine</t>
  </si>
  <si>
    <t xml:space="preserve">
Two long-distance best friends change each other's lives when she decides to pursue a lifelong dream and he volunteers to keep an eye on her teenage son.</t>
  </si>
  <si>
    <t xml:space="preserve">
Aline Brosh McKenna
</t>
  </si>
  <si>
    <t>Ghostheads</t>
  </si>
  <si>
    <t xml:space="preserve">
A look at the intense fandom for the media franchise, Ghostbusters (1984)</t>
  </si>
  <si>
    <t xml:space="preserve">
Brendan Mertens
</t>
  </si>
  <si>
    <t>Stuck Together</t>
  </si>
  <si>
    <t xml:space="preserve">
The streets of Paris are silent and empty. While many flee the capital, seven families experience lockdown in a building on the rue de l'HumanitÃ©. A cafÃ© owner who reuses her pear alcohol ...                See full summaryÂ Â»
</t>
  </si>
  <si>
    <t xml:space="preserve">
Dany Boon
</t>
  </si>
  <si>
    <t>Hollywood &amp; Wine</t>
  </si>
  <si>
    <t xml:space="preserve">
A struggling actress agrees to be an acting coach for a porn producer.</t>
  </si>
  <si>
    <t>Tersanjung: The Movie</t>
  </si>
  <si>
    <t xml:space="preserve">
Yura (Clara Bernadeth) faces the complicated love triangle between Oka (Kevin Ardilio) and Christian (Giorgino Abraham). The story of dreams, romance, and emotions raging together.</t>
  </si>
  <si>
    <t>Heaven Sent</t>
  </si>
  <si>
    <t xml:space="preserve">
Good Samaritan Sarah Fitzpatrick has a fatal accident just before Christmas, and finds herself in the lobby before the gates of Heaven. Certain that she will be let in, she is shocked to ...                See full summaryÂ Â»
</t>
  </si>
  <si>
    <t>Sop Dek 2002</t>
  </si>
  <si>
    <t xml:space="preserve">
Inspired by the true story of a woman who claimed that the ghost of her aborted child was haunting her.</t>
  </si>
  <si>
    <t xml:space="preserve">
Poj Arnon
</t>
  </si>
  <si>
    <t>Johan Falk: Lockdown</t>
  </si>
  <si>
    <t xml:space="preserve">
The movie "Lockdown" is a part of the Johan Falk series that takes place under a lockdown of the police station. A snitch is compromised. Drastic and unexpected events take place. Both inside and outside the police station.</t>
  </si>
  <si>
    <t>ReMastered: The Miami Showband Massacre</t>
  </si>
  <si>
    <t xml:space="preserve">
In 1974, while on the way home from a gig, the apolitical rock group, The Miami Showband, fell into the crosshairs of a Protestant unionist paramilitary group that planted explosives on their bus when it was stopped at a fake checkpoint.</t>
  </si>
  <si>
    <t xml:space="preserve">
Stuart Sender
</t>
  </si>
  <si>
    <t>Break It All: The History of Rock in Latin America</t>
  </si>
  <si>
    <t xml:space="preserve">
Soda Stereo, CafÃ© Tacvba, Aterciopelados and others feature in this 50-year history of Latin American rock through dictatorships, disasters and dissent.</t>
  </si>
  <si>
    <t>Buddy Thunderstruck</t>
  </si>
  <si>
    <t xml:space="preserve">
The hard-driving trucking adventures of a dog driver and his ferret mechanic sidekick.</t>
  </si>
  <si>
    <t>Azali</t>
  </si>
  <si>
    <t xml:space="preserve">
Thrust into Accra by circumstances, a 14-year-old girl from Northern Ghana must endure life in the slums of Accra, and find a way to get back home.</t>
  </si>
  <si>
    <t xml:space="preserve">
Kwabena Gyansah
</t>
  </si>
  <si>
    <t>Dinotrux Supercharged</t>
  </si>
  <si>
    <t xml:space="preserve">
In this new season of dinotrux Ty and the others meet new friends as well as face new challenges both normal and supercharged.</t>
  </si>
  <si>
    <t>Mega Man</t>
  </si>
  <si>
    <t xml:space="preserve">
The movie is based on the best-selling video game series developed by Capcom.</t>
  </si>
  <si>
    <t>Pera Palas'ta Gece Yarisi</t>
  </si>
  <si>
    <t xml:space="preserve">
It is based on a young journalist named Esra reflects on Midnight at the Pera Palace and her experience with the famous Pera Palace Hotel in Istanbul.</t>
  </si>
  <si>
    <t>La 4Âª CompaÃ±Ã­a</t>
  </si>
  <si>
    <t xml:space="preserve">
Zambrano is a juvenile offender that when arrives to the penitentiary only longs to join a football team, Los Perros. Such illusion ends up involving him with the organized crime under the ...                See full summaryÂ Â»
</t>
  </si>
  <si>
    <t>Chhota Bheem Kung Fu Dhamaka</t>
  </si>
  <si>
    <t xml:space="preserve">
Chhota Bheem and his friends decide to participate in the annual martial arts competition held at China, where the country's princess gets kidnapped by an evil demon Zuhu.</t>
  </si>
  <si>
    <t>Black Stallions</t>
  </si>
  <si>
    <t>Poli opposti</t>
  </si>
  <si>
    <t xml:space="preserve">
She's a divorce lawyer, single mother and perpetually at war against men, he is a couple's therapist, single and not looking, they meet and collide in a bourgeois and romantic Rome...</t>
  </si>
  <si>
    <t xml:space="preserve">
Max Croci
</t>
  </si>
  <si>
    <t>The Ballot</t>
  </si>
  <si>
    <t xml:space="preserve">
A dirt-born character chooses to join politics over getting a job and punishing rogue politicians with an elite official.</t>
  </si>
  <si>
    <t>The Houseboat</t>
  </si>
  <si>
    <t xml:space="preserve">
When celebrities Olli Schulz and Fynn Kliemann decided to buy and repurpose the old houseboat in which the German musician Gunter Gabriel lived up to his death, they didn't know for how much they signed up for.</t>
  </si>
  <si>
    <t>Fate: The Winx Saga - The Afterparty</t>
  </si>
  <si>
    <t xml:space="preserve">
Comedy, Fantasy, Reality-TV            </t>
  </si>
  <si>
    <t xml:space="preserve">
Join the stars of Netflix's hit series "Fate: : The Winx Saga" as they discuss the show's magic, play trivia and eat hot wings.</t>
  </si>
  <si>
    <t>Katsugeki/Touken Ranbu</t>
  </si>
  <si>
    <t xml:space="preserve">
A sage travels to the past and collects a set of legendary swords, which he brings to life as a gang of talented but dysfunctional young men, to fight a battle against evil.</t>
  </si>
  <si>
    <t>Para Sempre Chape</t>
  </si>
  <si>
    <t xml:space="preserve">
FOREVER CHAPE tells the story of the soccer team Chapecoense, from Santa Catarina, Brazil. A club with an incredible spirit that didn't stop and in honor of the victims and the survivors of the tragedy, the club today looks reborn.</t>
  </si>
  <si>
    <t xml:space="preserve">
Luis Ara
</t>
  </si>
  <si>
    <t>7 Chinese Brothers</t>
  </si>
  <si>
    <t xml:space="preserve">
Sharing a small apartment with his sleepy French bulldog, an unmotivated thirty-something slacker lands a job at a Quick Lube to be close to the shop's beautiful manager. Has he found a new purpose in life? Is there still hope?</t>
  </si>
  <si>
    <t xml:space="preserve">
Bob Byington
</t>
  </si>
  <si>
    <t>Anelka: Misunderstood</t>
  </si>
  <si>
    <t xml:space="preserve">
Bad boy of the French football, arrogant, precocious, misunderstood, scorer, unclassifiable, genius, unmanageable. Despite a having a career of almost 20 years at the highest level, Nicolas Anelka is still hard to define.</t>
  </si>
  <si>
    <t xml:space="preserve">
Franck Nataf
</t>
  </si>
  <si>
    <t>Chef's Table: France</t>
  </si>
  <si>
    <t xml:space="preserve">
Chef's Table, French edition, goes inside the lives and kitchens of some of the world's most renowned French chefs. Each episode focuses on a single chef and their unique look at their ...                See full summaryÂ Â»
</t>
  </si>
  <si>
    <t>Daughters of Destiny</t>
  </si>
  <si>
    <t xml:space="preserve">
Oscar-winning filmmaker Vanessa Roth follows a group of rural India's most disadvantaged children over the course of seven years.</t>
  </si>
  <si>
    <t>CAT. 8</t>
  </si>
  <si>
    <t xml:space="preserve">
An untested global defence system triggers a swarm of devastating solar flares, resulting in catastrophic earthquakes and ferocious magnetic storms; an unprecedented CAT. 8 Armageddon. Can we stop the annihilation of the human race?</t>
  </si>
  <si>
    <t>La LÃ­nea: La Sombra del Narco</t>
  </si>
  <si>
    <t xml:space="preserve">
Go inside La LÃ­nea, the Spanish beach town turned into Europe's drug trafficking hub, and meet the law enforcement officials determined to change that.</t>
  </si>
  <si>
    <t>Feminists: What Were They Thinking?</t>
  </si>
  <si>
    <t xml:space="preserve">
Feminists: What Were They Thinking? takes aim at our current culture revealing all too vividly the urgent need for continued change.</t>
  </si>
  <si>
    <t xml:space="preserve">
Johanna Demetrakas
</t>
  </si>
  <si>
    <t>Secretul fericirii</t>
  </si>
  <si>
    <t xml:space="preserve">
For two friends there is only one secret to happiness, that is easy to understand, but, perhaps, difficult to accept.</t>
  </si>
  <si>
    <t xml:space="preserve">
Vlad Zamfirescu
</t>
  </si>
  <si>
    <t>Way of the Vampire</t>
  </si>
  <si>
    <t xml:space="preserve">
After defeating Dracula, Van Helsing is granted immortality by the church to pursue and eradicate vampires from the face of the earth. His hunt leads him to a bloody showdown between his slayers and an army of demons.</t>
  </si>
  <si>
    <t>TemanTapiMenikah</t>
  </si>
  <si>
    <t xml:space="preserve">
Ayudia (Vanesha Prescilla) and Ditto (Adipati Dolken) have been best friends for 12 years. And for all those times, Ditto has been secretly in love with her. Until one day, Ayudia told him that she's gonna get married.</t>
  </si>
  <si>
    <t>Kaos</t>
  </si>
  <si>
    <t xml:space="preserve">
A modern day contemporary retelling of Greek mythology.</t>
  </si>
  <si>
    <t>Doonby</t>
  </si>
  <si>
    <t xml:space="preserve">
Sam Doonby, a no-good drifter, enters a small town in Texas. His sudden arrival is met with suspicion, jealousy, and intrigue. His departure is just as sudden, and then the town realizes how one person's presence can matter.</t>
  </si>
  <si>
    <t xml:space="preserve">
Peter Mackenzie
</t>
  </si>
  <si>
    <t>Untitled Thai Cave Rescue Project</t>
  </si>
  <si>
    <t xml:space="preserve">
A boys soccer team in Thailand becomes trapped in a cave flooded with water and begin to lose hope for survival as a rescue team assembles to save them.</t>
  </si>
  <si>
    <t>Kkotpadang: Joseonhondamgongjakso</t>
  </si>
  <si>
    <t xml:space="preserve">
Comedy, History, Romance            </t>
  </si>
  <si>
    <t xml:space="preserve">
A king makes a request to Joseon's best dating agency "Flower Crew" to protect his first love. Upon his request, the matchmakers at the agency risk their own lives to transform the lowly woman Gae Ddong into the most noble woman.</t>
  </si>
  <si>
    <t>Woonppal Romaenseu</t>
  </si>
  <si>
    <t xml:space="preserve">
A superstitious woman is told, by a fortune teller, that her sister will come out of coma if she spends the night with a man born in 1986. Later, she finds out that her boss, who is an ...                See full summaryÂ Â»
</t>
  </si>
  <si>
    <t>Love the Way U Lie</t>
  </si>
  <si>
    <t xml:space="preserve">
With the help of a spunky, lonely-in-love psychic, a deceased wife tries to get her grieving husband to move on. In the process, sparks begin to fly.</t>
  </si>
  <si>
    <t xml:space="preserve">
RC Delos Reyes
</t>
  </si>
  <si>
    <t>The 43</t>
  </si>
  <si>
    <t xml:space="preserve">
This docuseries disputes the Mexican government's account of how and why 43 students from Ayotzinapa Rural Teachers' College vanished in Iguala in 2014.</t>
  </si>
  <si>
    <t>The Standups</t>
  </si>
  <si>
    <t xml:space="preserve">
Comedy's freshest voices take the stage in LA for six half-hour specials packed with sly jokes, hilarious anecdotes and awkward confessions.</t>
  </si>
  <si>
    <t>War Flowers</t>
  </si>
  <si>
    <t xml:space="preserve">
North Carolina 1863, the Civil War is raging. In this inspired story of tragedy and love we follow the lives of Melody, a precocious seven-year old, and her young mother Sarabeth as they struggle on their farm to survive the war.</t>
  </si>
  <si>
    <t xml:space="preserve">
Serge Rodnunsky
</t>
  </si>
  <si>
    <t>Gungmin Yeoreobun</t>
  </si>
  <si>
    <t xml:space="preserve">
Yang Jung Kook is a veteran conman, but he has never been arrested. One day, his girlfriend suddenly runs off with the money they were going to use for their marriage. Yang Jung Kook is ...                See full summaryÂ Â»
</t>
  </si>
  <si>
    <t>La femme la plus assassinÃ©e du monde</t>
  </si>
  <si>
    <t xml:space="preserve">
Biography, Drama, Mystery            </t>
  </si>
  <si>
    <t xml:space="preserve">
Paula Maxa is the Parisian Grand Guignol Theatre's leading lady, famous for being murdered on stage every day. But is there a link between the theatre and a series of gruesome real-life murders?</t>
  </si>
  <si>
    <t xml:space="preserve">
Franck RibiÃ¨re
</t>
  </si>
  <si>
    <t>RebeliÃ³n de los GodÃ­nez</t>
  </si>
  <si>
    <t xml:space="preserve">
Omar BuendÃ­a, a super smart guy, who came out with the best average in school and is expected to do great things in life.</t>
  </si>
  <si>
    <t xml:space="preserve">
Carlos Morett
</t>
  </si>
  <si>
    <t>Broken</t>
  </si>
  <si>
    <t xml:space="preserve">
Influencer hype and marketing create conditions where counterfeit makeup thrives, teens become addicted to vaping, disposable furniture kills, and corporations use of single use plastics are the stories told in this 4 part series.</t>
  </si>
  <si>
    <t>A MartfÃ¼i RÃ©m - A Sorozat</t>
  </si>
  <si>
    <t xml:space="preserve">
In 1960s socialist Hungary, a serial killer targeting young women torments a small town and the determined detective on his trail. Based on true events.</t>
  </si>
  <si>
    <t>cats_the_mewvie</t>
  </si>
  <si>
    <t xml:space="preserve">
It's a 2020 documentary about how cats went from cute text memes to iconic celebrities on YouTube.</t>
  </si>
  <si>
    <t xml:space="preserve">
Michael Margolis
</t>
  </si>
  <si>
    <t>Isolated</t>
  </si>
  <si>
    <t xml:space="preserve">
Adventure, Drama, Sport            </t>
  </si>
  <si>
    <t xml:space="preserve">
Five world class surfers travel to New Guinea in search of undiscovered waves, but end up discovering so much more.</t>
  </si>
  <si>
    <t xml:space="preserve">
Justin Le Pera
</t>
  </si>
  <si>
    <t>Atari: Game Over</t>
  </si>
  <si>
    <t xml:space="preserve">
A crew digs up all of the old Atari 2600 game cartridges of "E.T. the Extra-Terrestrial" that were tossed into a landfill in the 1980s.</t>
  </si>
  <si>
    <t xml:space="preserve">
Zak Penn
</t>
  </si>
  <si>
    <t>What We Started</t>
  </si>
  <si>
    <t xml:space="preserve">
DJs, producers, and promoters discuss the history and state of electronic dance music.</t>
  </si>
  <si>
    <t>Bhouri</t>
  </si>
  <si>
    <t xml:space="preserve">
A tragic love story of Bhouri, a 23-year old who is married to a 55-year old, the film highlights the exploitation of women in male dominated society.</t>
  </si>
  <si>
    <t xml:space="preserve">
Jasbir Bijender Bhati
</t>
  </si>
  <si>
    <t>Arangsaddojeon</t>
  </si>
  <si>
    <t xml:space="preserve">
Lee Eun Oh, a noble's son, arrives at a small village in search of his missing mother. There, Arang, the ghost of a young woman that lost her memories of her past life, asks him to help her to figure out her identity and how she died.</t>
  </si>
  <si>
    <t>Antologi Rasa</t>
  </si>
  <si>
    <t xml:space="preserve">
Keara (Carissa Perusset) loves Ruly (Refal Hady), even though she realizes that Ruly loves Denise (Atikah Suhaime). Meanwhile, Harris (Herjunot Ali) also has found his true love in Keara. But for Keara, Harris is just her best friend.</t>
  </si>
  <si>
    <t>League of Legends Origins</t>
  </si>
  <si>
    <t xml:space="preserve">
In League of Legends Origins, Academy Award nominated Director, Leslie Iwerks explores the history of the community that has made League of Legends one of the most-played PC game in history...                See full summaryÂ Â»
</t>
  </si>
  <si>
    <t xml:space="preserve">
Leslie Iwerks
</t>
  </si>
  <si>
    <t>Untitled Gundam Project</t>
  </si>
  <si>
    <t xml:space="preserve">
A war takes place involving giant robotic battle suits.</t>
  </si>
  <si>
    <t>London Hughes: To Catch a Dick</t>
  </si>
  <si>
    <t xml:space="preserve">
London shares her raunchiest sex stories and life experiences.</t>
  </si>
  <si>
    <t xml:space="preserve">
Kristian Mercado
</t>
  </si>
  <si>
    <t>Good Times</t>
  </si>
  <si>
    <t>Greg Davies: You Magnificent Beast</t>
  </si>
  <si>
    <t xml:space="preserve">
British comedian Greg Davies revisits terrifying dates, manscaping disasters, his father's pranks and more in a savagely funny stand-up special.</t>
  </si>
  <si>
    <t xml:space="preserve">
Peter Orton
</t>
  </si>
  <si>
    <t>Pet Stars</t>
  </si>
  <si>
    <t xml:space="preserve">
Family, Reality-TV            </t>
  </si>
  <si>
    <t xml:space="preserve">
Follow talent management company Pets on Q as they work with the biggest animal influencers on social media in this reality series.</t>
  </si>
  <si>
    <t>Casi Feliz</t>
  </si>
  <si>
    <t xml:space="preserve">
SebastiÃ¡n is a radio show host of modest fame, trying to find a way in the world as he deals with his ex-wife (whom he still loves) and two kids.</t>
  </si>
  <si>
    <t>Flinch</t>
  </si>
  <si>
    <t xml:space="preserve">
Faced with various frightening and uncomfortable events, contestants in this game show had better not flinch - or they'll suffer painful consequences.</t>
  </si>
  <si>
    <t>The Sleeping City</t>
  </si>
  <si>
    <t xml:space="preserve">
In New York, the murder of a Bellvue Hospital intern prompts the police to send an undercover detective to investigate.</t>
  </si>
  <si>
    <t xml:space="preserve">
George Sherman
</t>
  </si>
  <si>
    <t>Kane Chonicles</t>
  </si>
  <si>
    <t xml:space="preserve">
This is the adaptation of the New York Times best seller by Rick Riordan.</t>
  </si>
  <si>
    <t>Sky Tour: The Movie</t>
  </si>
  <si>
    <t xml:space="preserve">
From the preparations to the performances, this documentary showcases Vietnamese pop idol Son Tung M-TP and the passion behind his Sky Tour concerts.</t>
  </si>
  <si>
    <t xml:space="preserve">
Son Tung Mtp
</t>
  </si>
  <si>
    <t>Untold: Breaking Point</t>
  </si>
  <si>
    <t>Soltera Codiciada</t>
  </si>
  <si>
    <t xml:space="preserve">
A heartbroken ad copywriter living in Lima, Peru, is inspired to write a blog about life as a single woman and is surprised by her website's success.</t>
  </si>
  <si>
    <t>People You May Know</t>
  </si>
  <si>
    <t xml:space="preserve">
'People You May Know' tells the story of four friends in their 40s in Los Angeles. They will have to confront a new reality when Delia gets pregnant from Joe, the best-friend who happens to be gay.</t>
  </si>
  <si>
    <t xml:space="preserve">
J.C. FalcÃ³n
</t>
  </si>
  <si>
    <t>Krishna Balram</t>
  </si>
  <si>
    <t xml:space="preserve">
Follow through the thrilling capers and chilling escapades of Krishna and Balram, with Radha, and friends in this all new, action packed, adrenaline churning series.</t>
  </si>
  <si>
    <t>Thithi</t>
  </si>
  <si>
    <t xml:space="preserve">
In a South Indian village, a centenarian's funeral brings together his free-spirited son, inheritance-hungry grandson and girl-crazy great-grandson.</t>
  </si>
  <si>
    <t xml:space="preserve">
Raam Reddy
</t>
  </si>
  <si>
    <t>First and Last</t>
  </si>
  <si>
    <t xml:space="preserve">
Cameras enter Georgia's Gwinnett County Jail to document the first days of its newest inmates and the final days of those about to be released.</t>
  </si>
  <si>
    <t>Doris</t>
  </si>
  <si>
    <t xml:space="preserve">
Recently divorced, Doris, in her forties, lives in Amsterdam with her two teen-agers. Ever since her ex-husband has remade his life, she has been dreaming of Tim, her lifelong best friend. ...                See full summaryÂ Â»
</t>
  </si>
  <si>
    <t xml:space="preserve">
Albert Jan van Rees
</t>
  </si>
  <si>
    <t>Black Site Delta</t>
  </si>
  <si>
    <t xml:space="preserve">
A group of military prisoners must fight off a terrorist attack on their prison which, unbeknownst to them, is a cover for a secret drone control facility.</t>
  </si>
  <si>
    <t xml:space="preserve">
Jesse Gustafson
</t>
  </si>
  <si>
    <t>Johan Falk: De 107 patrioterna</t>
  </si>
  <si>
    <t xml:space="preserve">
A firefight between two rival gangs breaks out in a Gothenburg city park, and when the conflict escalates the GSI group is called into it. A new gang is about to make its way in the Swedish...                See full summaryÂ Â»
</t>
  </si>
  <si>
    <t>The Wedding Coach</t>
  </si>
  <si>
    <t xml:space="preserve">
Former bride and forever comedian Jamie Lee shares her irreverent yet practical tips and tricks for wedding planning with struggling lovebirds.</t>
  </si>
  <si>
    <t>RuPaul's Drag Race Holi-Slay Spectacular</t>
  </si>
  <si>
    <t xml:space="preserve">
'RuPaul's Drag Race' brings back eight fan favorites to compete for the title of America's first "Drag Race Xmas Queen."</t>
  </si>
  <si>
    <t xml:space="preserve">
Nick Murray
</t>
  </si>
  <si>
    <t>1920 London</t>
  </si>
  <si>
    <t xml:space="preserve">
After her husband is possessed by an evil spirit, a woman turns to her former lover to perform an exorcism.</t>
  </si>
  <si>
    <t xml:space="preserve">
Dharmendra Suresh Desai
</t>
  </si>
  <si>
    <t>100% Coco</t>
  </si>
  <si>
    <t xml:space="preserve">
A quirky 13-year-old girl dreams of becoming a style icon and anonymously starts her own fashion vlog called the Style Tiger. As the vlog becomes a big hit, Coco gets the chance to chase her dreams in Paris.</t>
  </si>
  <si>
    <t xml:space="preserve">
Tessa Schram
</t>
  </si>
  <si>
    <t>Missing 9</t>
  </si>
  <si>
    <t xml:space="preserve">
Adventure, Mystery            </t>
  </si>
  <si>
    <t xml:space="preserve">
People from Legend Entertainment fly on a private plane to a concert. The 9 people consists of entertainers and staff members. The plane then becomes involved in a mysterious crash. The 9 ...                See full summaryÂ Â»
</t>
  </si>
  <si>
    <t>Growing Up Wild</t>
  </si>
  <si>
    <t xml:space="preserve">
Travel to the wildest corners of the planet as five courageous animals tackle the very first challenges of their young lives. With a little guidance from sage family members, each must figure out how to find food and recognize danger.</t>
  </si>
  <si>
    <t>The Home Edit</t>
  </si>
  <si>
    <t xml:space="preserve">
Follows master organizers Clea Shearer and Joanna Teplin as they dramatically transform the lives of their clients by conquering clutter with their signature style.</t>
  </si>
  <si>
    <t>Super Crooks</t>
  </si>
  <si>
    <t xml:space="preserve">
In this anime adaptation, small-time crook Johnny Bolt recruits the ultimate crew for one last heist for real. From comic book legend, Mark Millar.</t>
  </si>
  <si>
    <t>The Surrogate</t>
  </si>
  <si>
    <t xml:space="preserve">
A married couple, struggling to have a child, hires a young woman to be their surrogate, but soon discovers she has a bizarre and deadly agenda.</t>
  </si>
  <si>
    <t>Giving Voice</t>
  </si>
  <si>
    <t xml:space="preserve">
This film follows the annual August Wilson Monologue competition and the thousands of high schoolers who enter the competition for the opportunity to perform on Broadway.</t>
  </si>
  <si>
    <t>Leng xue shi san ying</t>
  </si>
  <si>
    <t xml:space="preserve">
Chi Ming-sing is a former disciple of a gang run by overlord Yoh Xi-hung. Yoh's disciples hunt Chi relentlessly as he travels on a soul-searching journey. He comes to the aid of a seemingly...                See full summaryÂ Â»
</t>
  </si>
  <si>
    <t xml:space="preserve">
Chung Sun
</t>
  </si>
  <si>
    <t>Film Kteer Kbeer</t>
  </si>
  <si>
    <t xml:space="preserve">
Intending to smuggle drugs across the borders, a small-time Lebanese drug-dealer slyly manipulates public opinion with the help of an underrated filmmaker.</t>
  </si>
  <si>
    <t xml:space="preserve">
Mir-Jean Bou Chaaya
</t>
  </si>
  <si>
    <t>La Misma Sangre</t>
  </si>
  <si>
    <t xml:space="preserve">
A thriller by film director-writer Miguel Cohan. A deadly duel within a family where there can be no winners.</t>
  </si>
  <si>
    <t xml:space="preserve">
Miguel Cohan
</t>
  </si>
  <si>
    <t>Pardon My Icelandic</t>
  </si>
  <si>
    <t xml:space="preserve">
In this English-language special, Icelandic comedian Ari EldjÃ¡rn pokes fun at Nordic rivalries, Hollywood's take on Thor, the whims of toddlers and more.</t>
  </si>
  <si>
    <t xml:space="preserve">
August Jakobsson
</t>
  </si>
  <si>
    <t>Sol Levante</t>
  </si>
  <si>
    <t xml:space="preserve">
A young warrior leaves in search of the sacred place which is said to grant wishes. Better not to stir the wrath of the ancient guardian spirits.</t>
  </si>
  <si>
    <t xml:space="preserve">
Akira Saitou
</t>
  </si>
  <si>
    <t>Amazing Interiors</t>
  </si>
  <si>
    <t xml:space="preserve">
Tours through houses with interesting and special interiors.</t>
  </si>
  <si>
    <t>Imperfect: Karir, Cinta, &amp; Timbangan</t>
  </si>
  <si>
    <t xml:space="preserve">
Being born fat and has dark skins, it feels like a curse for Rara, especially when she worked at the office that has surrounded by pretty girls. Her boss wants her to lose her weight, but there is a man who loves the way she were.</t>
  </si>
  <si>
    <t>The Bling Lagosians</t>
  </si>
  <si>
    <t xml:space="preserve">
As each member of the Holloway family work to solve their problems, they prepare for Mopelola's party, clearly to become the year's biggest society event. But the buzz about the party ...                See full summaryÂ Â»
</t>
  </si>
  <si>
    <t xml:space="preserve">
Bolanle Austen-Peters
</t>
  </si>
  <si>
    <t>Kill Ratio</t>
  </si>
  <si>
    <t xml:space="preserve">
An attack on the new President of a fledgling Eastern European democracy pits an American covert operative against the country's ruthless military leader determined to seize control of the government.</t>
  </si>
  <si>
    <t>Iwa Kakeru! Sport Climbing Girls</t>
  </si>
  <si>
    <t xml:space="preserve">
Konomi Kasahara, a junior high school girl, has made a big name after winning numerous competitive puzzle game tournaments. The story begins when she finds a sports climbing club in her ...                See full summaryÂ Â»
</t>
  </si>
  <si>
    <t>Chichipatos</t>
  </si>
  <si>
    <t xml:space="preserve">
An inept magician pulls off the trick of his life: accidentally disappearing a wanted criminal during a police raid. Now he's going to pay for that.</t>
  </si>
  <si>
    <t>A Tale Dark and Grimm</t>
  </si>
  <si>
    <t xml:space="preserve">
Hansel and Gretel stumble upon other stories fairy tales written by the Brothers Grimm.</t>
  </si>
  <si>
    <t xml:space="preserve">
Simon Otto
</t>
  </si>
  <si>
    <t>Ever After High: Dragon Games</t>
  </si>
  <si>
    <t xml:space="preserve">
Dragons return to Ever After High, and so does the Evil Queen. When the most epic competition and evil scheme starts at Ever After High, Raven and Apple must let go of their story conflict and save their beloved school together.</t>
  </si>
  <si>
    <t>Spijt!</t>
  </si>
  <si>
    <t xml:space="preserve">
David's classmate Jochem is bullied because he is too heavy. Although David increasingly stands up to the bullying, it turns out to be too late.</t>
  </si>
  <si>
    <t xml:space="preserve">
Dave Schram
</t>
  </si>
  <si>
    <t>Byeong-won-seon</t>
  </si>
  <si>
    <t xml:space="preserve">
Hospital ship is a romantic drama series with twists and turns at every episode . It's the story about doctors who work in the hospital ship that provides free health facilities to the ...                See full summaryÂ Â»
</t>
  </si>
  <si>
    <t>Drawers</t>
  </si>
  <si>
    <t xml:space="preserve">
Deniz ends up in hospital and has to face the ghosts of past. She manages to discover herself and the hidden secrets in her family drawers.</t>
  </si>
  <si>
    <t>Ari Shaffir: Double Negative</t>
  </si>
  <si>
    <t xml:space="preserve">
Comedian Ari Shaffir steps outside of his yamaka to expose the uncomfortable truth that children are trash, and becoming an adult also brings about its own greasy problems.</t>
  </si>
  <si>
    <t xml:space="preserve">
Eric Abrams
</t>
  </si>
  <si>
    <t>End Game</t>
  </si>
  <si>
    <t xml:space="preserve">
Filmed and edited in intimate vÃ©ritÃ© style, this movie follows visionary medical practitioners who are working on the cutting edge of life and death and are dedicated to changing our thinking about both.</t>
  </si>
  <si>
    <t>Go! La Fiesta Inolvidable</t>
  </si>
  <si>
    <t xml:space="preserve">
The story revolves around a girl whose happy about being able to spend a vacation with her day and Lupe, Mercedes, Juanma and Alvaro arrives at the same hotel by surprise, and brings the school drama with them.</t>
  </si>
  <si>
    <t xml:space="preserve">
Mauro Scandolari
</t>
  </si>
  <si>
    <t>Hello Ninja</t>
  </si>
  <si>
    <t xml:space="preserve">
When Wesley puts his hands together, bows to his reflection and says the words, "Hello, Ninja" his surroundings instantly transform into an enchanting Ninja world.</t>
  </si>
  <si>
    <t>Wrong Kind of Black</t>
  </si>
  <si>
    <t xml:space="preserve">
From the crocs and cops of 1960s Queensland to the blood-splattered disco floors of 1970s Melbourne, comes the hilarious and heartbreaking story of afro bearing, flare wearing DJ Monty Pryor and his brother Paul.</t>
  </si>
  <si>
    <t>Alien TV</t>
  </si>
  <si>
    <t xml:space="preserve">
Alien reporters Ixbee, Pixbee and Squee travel to a lovely but odd planet called Earth, where they attempt to make sense of humans and their hobbies.</t>
  </si>
  <si>
    <t>Tarung Sarung</t>
  </si>
  <si>
    <t xml:space="preserve">
Wealthy and spoiled, a young man finds something to fight for when he falls in love with an environment activist protesting his family's business.</t>
  </si>
  <si>
    <t xml:space="preserve">
Archie Hekagery
</t>
  </si>
  <si>
    <t>The Awakening</t>
  </si>
  <si>
    <t xml:space="preserve">
A group of LA twenty-somethings are lured out of the city and out into the wilderness in search of a rave, a hot girl, and good times. Instead, they encounter an ancient evil; a demon ...                See full summaryÂ Â»
</t>
  </si>
  <si>
    <t xml:space="preserve">
Vince Rotonda
</t>
  </si>
  <si>
    <t>Sugar Rush Christmas</t>
  </si>
  <si>
    <t xml:space="preserve">
Four sets of bakers compete in Christmas themed baking challenges. First round is cupcakes, second round confections, and final round cakes. After each challenge one group is eliminated and the winner of the final challenge gets $10,000.</t>
  </si>
  <si>
    <t>StoryBots Super Songs</t>
  </si>
  <si>
    <t xml:space="preserve">
Based on the award-winning educational apps, "StoryBots Super Songs" centers on the StoryBots, the curious little creatures who live in the world beneath our screens and help answer humans' biggest questions.</t>
  </si>
  <si>
    <t>Rapture</t>
  </si>
  <si>
    <t xml:space="preserve">
Featuring an impressive collection of artists who have found worldwide success, this documentary series showcases hip-hop's impact on global culture.</t>
  </si>
  <si>
    <t>French Dirty</t>
  </si>
  <si>
    <t xml:space="preserve">
The distant past, the recent past and the present collide in French Dirty, a meditation on love, loss and growing up as a millennial.</t>
  </si>
  <si>
    <t>Johan Falk: VapenbrÃ¶der</t>
  </si>
  <si>
    <t xml:space="preserve">
A group of criminals would like to sell some weapons for an undercover policeman. Johan Falk's team is watching the operation meanwhile Frank Wagner is also in the game. Rydell, the gang ...                See full summaryÂ Â»
</t>
  </si>
  <si>
    <t>Sebastian Maniscalco: Stay Hungry</t>
  </si>
  <si>
    <t xml:space="preserve">
Sebastian's captivating storytelling keeps the audience engaged as he unpacks spin classes, pregnancy photoshoots, and wedding dances.</t>
  </si>
  <si>
    <t xml:space="preserve">
Rik Reinholdtsen
</t>
  </si>
  <si>
    <t>War of the Worlds: Goliath</t>
  </si>
  <si>
    <t xml:space="preserve">
A retro-futuristic epic of steampunk battle set in 1914. It has been 15 years since the original H.G. Wells Martian invasion. Fearing another attack, the human race has prepared itself. ...                See full summaryÂ Â»
</t>
  </si>
  <si>
    <t xml:space="preserve">
Joe Pearson
</t>
  </si>
  <si>
    <t>The Darkest Dawn</t>
  </si>
  <si>
    <t xml:space="preserve">
The story of two sisters, as Britain descends into an alien apocalypse.</t>
  </si>
  <si>
    <t xml:space="preserve">
Drew Casson
</t>
  </si>
  <si>
    <t>Decoupled</t>
  </si>
  <si>
    <t xml:space="preserve">
Follows a writer and his wife who announce their divorce with a party, which ends up exposing other absurd relationships in their world.</t>
  </si>
  <si>
    <t>Awake: The Million Dollar Game</t>
  </si>
  <si>
    <t xml:space="preserve">
24 hours. Zero rest. 1 million dollars on the line. Awake: The Million Dollar Game.</t>
  </si>
  <si>
    <t>CounterPunch</t>
  </si>
  <si>
    <t xml:space="preserve">
The seasoned pro. The Olympic hopeful. The young up-and-comer. The ring is their home, and the titles are their dream. As boxing' popularity wanes, three fighters at different stages of ...                See full summaryÂ Â»
</t>
  </si>
  <si>
    <t xml:space="preserve">
Jay Bulger
</t>
  </si>
  <si>
    <t>The Unbelievers</t>
  </si>
  <si>
    <t xml:space="preserve">
Renowned scientists Richard Dawkins and Lawrence Krauss cross the globe as they speak publicly about the importance of science and reason in the modern world.</t>
  </si>
  <si>
    <t xml:space="preserve">
Gus Holwerda
</t>
  </si>
  <si>
    <t>Great Men Academy</t>
  </si>
  <si>
    <t xml:space="preserve">
An ordinary girl named LOVE helps saving an injured unicorn and is granted a wish in return. She asks for a true love, hopefully from VIER, the 2 times Great Men Academy's greatest. Instead...                See full summaryÂ Â»
</t>
  </si>
  <si>
    <t>The Bad Kids</t>
  </si>
  <si>
    <t xml:space="preserve">
A group of teachers at a Mojave Desert high school take an unconventional approach to improve the lives of their struggling students.</t>
  </si>
  <si>
    <t>Residue</t>
  </si>
  <si>
    <t xml:space="preserve">
The government cover-up of the causes behind a massive explosion in a futuristic UK metropolis spur photo journalist Jennifer Preston on to search for the truth and in the process blow open a paranormal phenomenon haunting the city.</t>
  </si>
  <si>
    <t>Til Death Do Us Part</t>
  </si>
  <si>
    <t xml:space="preserve">
Based on the speculative short stories of MirrorFiction, this sci-fi thriller anthology plunges headlong into our deepest desires -- and darkest fears.</t>
  </si>
  <si>
    <t>We Are the Freaks</t>
  </si>
  <si>
    <t xml:space="preserve">
Three misfits embark on a weekend they will never forget.</t>
  </si>
  <si>
    <t xml:space="preserve">
Justin Edgar
</t>
  </si>
  <si>
    <t>Trigger Warning with Killer Mike</t>
  </si>
  <si>
    <t xml:space="preserve">
Conducting a different social experiment in each episode -- including only spending money in the black community for three days, helping the Crips cash in on its personal brand by launching...                See full summaryÂ Â»
</t>
  </si>
  <si>
    <t>A Love Song for Latasha</t>
  </si>
  <si>
    <t xml:space="preserve">
The injustice surrounding the shooting death of 15-year-old Latasha Harlins at a South Central Los Angeles store became a flashpoint for the cityâ€™s 1992 civil uprising.</t>
  </si>
  <si>
    <t xml:space="preserve">
Sophia Nahli Allison
</t>
  </si>
  <si>
    <t>Becoming Champions</t>
  </si>
  <si>
    <t xml:space="preserve">
The world's most popular sport. The biggest event on earth. The most coveted trophy. Only 8 countries have ever won it. Never before has this been covered. This Series explores each of the ...                See full summaryÂ Â»
</t>
  </si>
  <si>
    <t>De Film van Dylan Haegens</t>
  </si>
  <si>
    <t xml:space="preserve">
Dylan is very successful at running his own lunchroom and YouTube channel. Then IJsbrand comes into his life and copies everything he does. Dylan decides to get to the bottom of this and puts fame and friendship at risk.</t>
  </si>
  <si>
    <t>The Night Watchman's Journal</t>
  </si>
  <si>
    <t xml:space="preserve">
Being able to see ghosts and other supernatural spirits is a heavy responsibility. Prince Lee Rin (Jung Il Woo), like his father before him, discovers that he has the ability to see ghosts and other supernatural beings.</t>
  </si>
  <si>
    <t>Twinsters</t>
  </si>
  <si>
    <t xml:space="preserve">
Adopted from South Korea, raised on different continents &amp; connected through social media, Samantha &amp; AnaÃ¯s believe that they are twin sisters separated at birth.</t>
  </si>
  <si>
    <t>Luna de miel</t>
  </si>
  <si>
    <t xml:space="preserve">
What are you willing to do for love?</t>
  </si>
  <si>
    <t>El Vato</t>
  </si>
  <si>
    <t xml:space="preserve">
Season 1: El Vato and his friends land in Beverly Hills with a juicy contract signed with the prestigious record company of Regional Mexican Music (RMM) Principe Records. Nevertheless, when...                See full summaryÂ Â»
</t>
  </si>
  <si>
    <t>Â¡Ay, mi madre!</t>
  </si>
  <si>
    <t xml:space="preserve">
Spanish woman must follow intricate instructions in order to receive a reward.</t>
  </si>
  <si>
    <t>The Legend of Zelda</t>
  </si>
  <si>
    <t xml:space="preserve">
An animated anthology series based upon several of the games in Nintendo's "The Legend of Zelda" franchise.</t>
  </si>
  <si>
    <t>Crowsnest</t>
  </si>
  <si>
    <t xml:space="preserve">
In late summer of 2011, five young friends on a road trip went missing after being attacked by nomadic cannibals in a huge RV. Video was recorded by the victims &amp; recovered by police as evidence in their still-unsolved murders.</t>
  </si>
  <si>
    <t xml:space="preserve">
Brenton Spencer
</t>
  </si>
  <si>
    <t>Divanation</t>
  </si>
  <si>
    <t xml:space="preserve">
Three women from a popular singing group reunite 30 years after their nasty break-up.</t>
  </si>
  <si>
    <t>Nate Bargatze: The Tennessee Kid</t>
  </si>
  <si>
    <t xml:space="preserve">
Comic Nate Bargatze touches on air travel, cheap weddings, college football, chocolate milk and the perils of ordering coffee in this stand-up special.</t>
  </si>
  <si>
    <t>Ali Wong: Hard Knock Wife</t>
  </si>
  <si>
    <t xml:space="preserve">
Comedian Ali Wong performs her live stand-up set at Toronto's Winter Garden Theatre.</t>
  </si>
  <si>
    <t>Whitney Cummings: Can I Touch It?</t>
  </si>
  <si>
    <t xml:space="preserve">
In her fourth stand-up special, Whitney Cummings returns to her hometown of Washington, D.C., and riffs on modern feminism, relationships, technology and, of course, sex robots. She also brings a very special guest to say hi.</t>
  </si>
  <si>
    <t>El apÃ³stata</t>
  </si>
  <si>
    <t xml:space="preserve">
An existential comedy about a Spanish man trying to apostatize from the Catholic Church.</t>
  </si>
  <si>
    <t xml:space="preserve">
Federico Veiroj
</t>
  </si>
  <si>
    <t>Muqaddar Ka Faisla</t>
  </si>
  <si>
    <t xml:space="preserve">
An honest Hindu pandit (priest) is framed for embezzlement and rape, and not only dismissed from employment, but also arrested and imprisoned, leaving behind his family in destitution. On ...                See full summaryÂ Â»
</t>
  </si>
  <si>
    <t xml:space="preserve">
Prakash Mehra
</t>
  </si>
  <si>
    <t>The Boys in the Band: Something Personal</t>
  </si>
  <si>
    <t xml:space="preserve">
Decades after his play first put gay life center stage, Mart Crowley joins the cast of the 2020 film to reflect on the story's enduring legacy.</t>
  </si>
  <si>
    <t xml:space="preserve">
Joel Kazuo Knoernschild
</t>
  </si>
  <si>
    <t>The Sea Beast</t>
  </si>
  <si>
    <t xml:space="preserve">
A legendary sea monster hunter's life is turned upside down when a young girl stows away on his ship and befriends the most dangerous beast of them all.</t>
  </si>
  <si>
    <t xml:space="preserve">
Chris Williams
</t>
  </si>
  <si>
    <t>Cabins in the Wild with Dick Strawbridge</t>
  </si>
  <si>
    <t xml:space="preserve">
Dick Strawbridge and Will Hardie follow a competition to build a portable pop-up hotel in the wild comprised of eight stunning and unique themed cabins.</t>
  </si>
  <si>
    <t>Lee Su-geun: The Sense Coach</t>
  </si>
  <si>
    <t xml:space="preserve">
Lee Soo Geun's rise to Korean comedy stardom went hand in hand with his mastery over picking up social cues. Now, he's ready to share his know-how.</t>
  </si>
  <si>
    <t>CoborÃ¢m la prima</t>
  </si>
  <si>
    <t xml:space="preserve">
Several passengers remain locked in a subway station. They do not know each other and each has a different route, with own problems. But as passengers interact, things change and everyone will have the same destination at the end.</t>
  </si>
  <si>
    <t xml:space="preserve">
Tedy Necula
</t>
  </si>
  <si>
    <t>A Christmas Tree Miracle</t>
  </si>
  <si>
    <t xml:space="preserve">
A warm-hearted Christmas tale to remind us that in the holiday season, the best gifts in life are the simple ones, and that miracles do happen, if you believe.</t>
  </si>
  <si>
    <t xml:space="preserve">
J.W. Myers
</t>
  </si>
  <si>
    <t>Aruna &amp; Her Palate</t>
  </si>
  <si>
    <t xml:space="preserve">
An epidemiologist tried to satisfy her obsession with food when she was assigned to investigate a bird flu case.</t>
  </si>
  <si>
    <t xml:space="preserve">
Edwin
</t>
  </si>
  <si>
    <t>On Children</t>
  </si>
  <si>
    <t xml:space="preserve">
These uncanny tales reveal a world where individuals face the tragic consequences of social pressure, parental oppression and family dysfunction.</t>
  </si>
  <si>
    <t>Wangeun Saranghanda</t>
  </si>
  <si>
    <t xml:space="preserve">
Set in the Goryeo dynasty, it tells the story of a young and ambitious monarch Won (Im Si-wan) with a desire to conquer, and two people who shape his destiny; childhood friend Rin (Hong ...                See full summaryÂ Â»
</t>
  </si>
  <si>
    <t>Zhong ji yi ban</t>
  </si>
  <si>
    <t>2005-2013</t>
  </si>
  <si>
    <t xml:space="preserve">
Wang Da Dong (Jiro Wang), a student at Ba Le High School, leads a group of delinquents who possess special powers that are ranked according to their "battle level" on the "KO chart." Wang ...                See full summaryÂ Â»
</t>
  </si>
  <si>
    <t>Hisss</t>
  </si>
  <si>
    <t xml:space="preserve">
Based on the Far Eastern myth of the snake woman who is able to take on human form.</t>
  </si>
  <si>
    <t xml:space="preserve">
Jennifer Lynch
</t>
  </si>
  <si>
    <t>Lego Friends</t>
  </si>
  <si>
    <t xml:space="preserve">
Five Best Friends Go on Many Fun Lego adventures.</t>
  </si>
  <si>
    <t>Good Ol' Freda</t>
  </si>
  <si>
    <t xml:space="preserve">
A documentary in which Freda Kelly looks back at her career as lifelong secretary for The Beatles.</t>
  </si>
  <si>
    <t xml:space="preserve">
Ryan White
</t>
  </si>
  <si>
    <t>Geullichi</t>
  </si>
  <si>
    <t xml:space="preserve">
Hong Ji Hyo's boyfriend disappears with an unidentified light. Since then, Hong Ji Hyo traces her boyfriend's whereabouts. With the help of a UFO club members, she approaches a mysterious secret.</t>
  </si>
  <si>
    <t>Los hÃ©roes del mal</t>
  </si>
  <si>
    <t xml:space="preserve">
Three teenagers, brought together by bullying, indulge in petty theft, sex and drugs. They inevitably realize they can resort to violence to take revenge on everyone who has humiliated them: students, teachers and other outcasts. One of them escalates to killing, and desires to kill again. Anyone can become his next victim. The other two face the question: should they resort to violence to stop ...                See full summaryÂ Â»
</t>
  </si>
  <si>
    <t xml:space="preserve">
Zoe BerriatÃºa
</t>
  </si>
  <si>
    <t>Hilarity for Charity</t>
  </si>
  <si>
    <t xml:space="preserve">
Seth Rogen hosts an evening of comedy to raise awareness for Alzheimer's disease.</t>
  </si>
  <si>
    <t>The Drunk and on Drugs Happy Funtime Hour</t>
  </si>
  <si>
    <t xml:space="preserve">
Trailer Park Boys actors John Paul Tremblay, Robb Wells and Mike Smith as fictionalized versions of themselves. The fictional trio are starring in a new sketch comedy series, Happy Funtime ...                See full summaryÂ Â»
</t>
  </si>
  <si>
    <t>LFO</t>
  </si>
  <si>
    <t xml:space="preserve">
A man experimenting with sound discovers he can use it for mind control. He begins testing it on his neighbors, with increasingly unforeseen consequences.</t>
  </si>
  <si>
    <t xml:space="preserve">
Antonio Tublen
</t>
  </si>
  <si>
    <t>Sparking Joy with Marie Kondo</t>
  </si>
  <si>
    <t xml:space="preserve">
In this reality series, Marie Kondo brings her joyful tidying tactics to people struggling to balance work and home life and shares her own world.</t>
  </si>
  <si>
    <t>Untold: Caitlyn Jenner</t>
  </si>
  <si>
    <t xml:space="preserve">
Crystal Moselle
</t>
  </si>
  <si>
    <t>BG: Shinpen keigonin</t>
  </si>
  <si>
    <t xml:space="preserve">
A man who used to work as a bodyguard now works as a security guard at a construction site due to an incident. The company where he works establishes a new bodyguard division and he then starts to work again there as a novice bodyguard.</t>
  </si>
  <si>
    <t>Nila</t>
  </si>
  <si>
    <t xml:space="preserve">
A young man meets his childhood love one rainy night in the city of dreams. When they both realise that the desire for more can ruin what is special between them do they listen to their ...                See full summaryÂ Â»
</t>
  </si>
  <si>
    <t xml:space="preserve">
Selvamani Selvaraj
</t>
  </si>
  <si>
    <t>Emicida: AmarElo - Ao Vivo</t>
  </si>
  <si>
    <t xml:space="preserve">
Brazilian rapper Emicida brings his progressive rhymes and eclectic beats to SÃ£o Paulo's Theatro Municipal as he performs hits from the album "AmarElo."</t>
  </si>
  <si>
    <t>The Sound of Your Heart Reboot</t>
  </si>
  <si>
    <t xml:space="preserve">
Webtoonist Cho Seok is back with more anecdotes of mix-ups, unintended antics and bathroom blunders.</t>
  </si>
  <si>
    <t>A Primeira TentaÃ§Ã£o de Cristo</t>
  </si>
  <si>
    <t xml:space="preserve">
Jesus, who's hitting the big 3-0, brings a surprise guest to meet the family.</t>
  </si>
  <si>
    <t xml:space="preserve">
Rodrigo Van Der Put
</t>
  </si>
  <si>
    <t>Voices of Fire</t>
  </si>
  <si>
    <t xml:space="preserve">
Pharrell Williams's hometown community leaders attempt to build one of the world's most inspiring gospel choirs.</t>
  </si>
  <si>
    <t>Justin Timberlake + the Tennessee Kids</t>
  </si>
  <si>
    <t xml:space="preserve">
The final performance of Justin Timberlake and the Tennessee Kids' 20/20 Experience World Tour, filmed in 2015 at the MGM Grand Garden Arena in Las Vegas.</t>
  </si>
  <si>
    <t xml:space="preserve">
Jonathan Demme
</t>
  </si>
  <si>
    <t>House of Secrets: The Burari Deaths</t>
  </si>
  <si>
    <t xml:space="preserve">
Suicide, murder or something else? This docuseries examines chilling truths and theories around the deaths of 11 members of a Delhi family.</t>
  </si>
  <si>
    <t>Cold Warrior</t>
  </si>
  <si>
    <t xml:space="preserve">
A retired Cold War-era spy helps a younger agent track down a terrorist.</t>
  </si>
  <si>
    <t>Midnight Chronicles</t>
  </si>
  <si>
    <t xml:space="preserve">
In the world of MIDNIGHT, it is a time of overwhelming darkness. After three ages of scheming and war, the dark god Izrador has finally defeated the heroes and armies of the free races. Now...                See full summaryÂ Â»
</t>
  </si>
  <si>
    <t xml:space="preserve">
Christian T. Petersen
</t>
  </si>
  <si>
    <t>Gun chung</t>
  </si>
  <si>
    <t xml:space="preserve">
With the nickname Peggy, a new recruit is mentored by Dog-Head, while undergoing on-job training while tracking down a gang of well organized armed heist robbers. The police use the surveillance cameras trying to track their identities.</t>
  </si>
  <si>
    <t xml:space="preserve">
Nai-Hoi Yau
</t>
  </si>
  <si>
    <t>And the Oscar Goes To...</t>
  </si>
  <si>
    <t xml:space="preserve">
The history of the Academy Awards.</t>
  </si>
  <si>
    <t>Bert Kreischer: Secret Time</t>
  </si>
  <si>
    <t xml:space="preserve">
Bert regales the audience at the Trocadero Theatre with stories about zip-lining with his family, his daughter practicing softball with an imaginary ball, and upstaging ex-NBA player Ralph Sampson at a childhood basketball camp.</t>
  </si>
  <si>
    <t xml:space="preserve">
Todd Biermann
</t>
  </si>
  <si>
    <t>Han-beon deo hae-pi-en-ding</t>
  </si>
  <si>
    <t xml:space="preserve">
Former members of a girl band pursue romance with various suitors while coming to terms with their waning celebrity statuses and ever-evolving relationships with one another.</t>
  </si>
  <si>
    <t>Basketball or Nothing</t>
  </si>
  <si>
    <t xml:space="preserve">
The lives of the Chinle High School boys' basketball team based on the Navajo Nation reservation in Arizona.</t>
  </si>
  <si>
    <t>Untitled Hunchback of Notre Dame Project</t>
  </si>
  <si>
    <t xml:space="preserve">
A deformed Quasimodo seeks refuge in a Paris cathedral.</t>
  </si>
  <si>
    <t xml:space="preserve">
On India's Independence Day, a zany mishap in a Mumbai chawl disrupts a young love story while compelling the residents to unite in aid of a little boy.</t>
  </si>
  <si>
    <t xml:space="preserve">
Swapnaneel Jaykar
</t>
  </si>
  <si>
    <t>Feria: The Darkest Light</t>
  </si>
  <si>
    <t xml:space="preserve">
Two sisters see their world turned upside down when they discover a horrifying and otherworldly secret involving their parents.</t>
  </si>
  <si>
    <t>Nikki Glaser: Bangin'</t>
  </si>
  <si>
    <t xml:space="preserve">
Nikki Glaser bares all in a blistering stand-up special about sex, sobriety and getting over her own insecurities. And she won't spare you the details.</t>
  </si>
  <si>
    <t xml:space="preserve">
Nicholaus Goossen
</t>
  </si>
  <si>
    <t>DC Super Hero Girls: Hero of the Year</t>
  </si>
  <si>
    <t xml:space="preserve">
It's up Wonder Woman, Supergirl, Batgirl and Bumblebee at Super Hero High to stop Dark Opal from stealing their valued possessions to form the ultimate weapon!</t>
  </si>
  <si>
    <t xml:space="preserve">
Cecilia Aranovich
</t>
  </si>
  <si>
    <t>Bir Baba Hindu</t>
  </si>
  <si>
    <t xml:space="preserve">
A disillusioned head of a mob falls in love with his yoga instructor. When she is kidnapped, he has to embark on journey from Istanbul to Mumbai to save her.</t>
  </si>
  <si>
    <t xml:space="preserve">
Sermiyan Midyat
</t>
  </si>
  <si>
    <t>Tulen morsian</t>
  </si>
  <si>
    <t xml:space="preserve">
Anna is a 16-year old in a village where women are accused of witchcraft. It's based on the witch hunts on Ã…land, Finland in the 1600s.</t>
  </si>
  <si>
    <t xml:space="preserve">
Saara Cantell
</t>
  </si>
  <si>
    <t>Historia de un clan</t>
  </si>
  <si>
    <t xml:space="preserve">
The Puccio are apparently a family like any other: Archimedes, the father has a plan in hand, for which he needs the help of his family. He gathers his children to help him carry out the ...                See full summaryÂ Â»
</t>
  </si>
  <si>
    <t>Joe Rogan: Triggered</t>
  </si>
  <si>
    <t xml:space="preserve">
Unleashing his inquisitive, intense comedic style, Rogan explores everything from raising kids and Santa Claus to pot gummies and talking to dolphins.</t>
  </si>
  <si>
    <t>Laaf Wa Dawaraan</t>
  </si>
  <si>
    <t xml:space="preserve">
Noor and Leila must to assume the role of the couple who spending their honeymoon in "Sharm el-Sheikh" because of Accommodation they decided to exploit.</t>
  </si>
  <si>
    <t xml:space="preserve">
Khalid Marie
</t>
  </si>
  <si>
    <t>We Are the Brooklyn Saints</t>
  </si>
  <si>
    <t xml:space="preserve">
A documentary series following a youth football program in the heart of inner city East NY, Brooklyn. Geared towards boys 7-13 years old, the Brooklyn Saints program is more than a sport â€“ itâ€™s a family, and a vehicle for opportunity.</t>
  </si>
  <si>
    <t>Shine Your Eyes</t>
  </si>
  <si>
    <t xml:space="preserve">
A Nigerian musician travels to Brazil to find his long lost brother.</t>
  </si>
  <si>
    <t xml:space="preserve">
Matias Mariani
</t>
  </si>
  <si>
    <t>Extremis</t>
  </si>
  <si>
    <t xml:space="preserve">
Witness the wrenching emotions that accompany end-of-life decisions as doctors, patients and families in a hospital ICU face harrowing choices.</t>
  </si>
  <si>
    <t xml:space="preserve">
Dan Krauss
</t>
  </si>
  <si>
    <t>Hope Frozen</t>
  </si>
  <si>
    <t xml:space="preserve">
After her untimely death, a scientist from Bangkok cryo-preserves his daughter's brain. Scandal swirls around the family as they struggle to grieve a child that, in their view, is suspended between death and reawakening.</t>
  </si>
  <si>
    <t xml:space="preserve">
Pailin Wedel
</t>
  </si>
  <si>
    <t>Strike a Pose</t>
  </si>
  <si>
    <t xml:space="preserve">
What does it take to express yourself? The surprising and moving story of Madonna's most famous troupe of dancers.</t>
  </si>
  <si>
    <t>Hard Tide</t>
  </si>
  <si>
    <t xml:space="preserve">
An unlikely friendship is forged when a small-time drug dealer and a neglected nine-year-old girl are forced to go on the run together.</t>
  </si>
  <si>
    <t>The Burial of Kojo</t>
  </si>
  <si>
    <t xml:space="preserve">
A man is trapped in a mine shaft by his vengeful brother while his daughter embarks on a magical journey to rescue him.</t>
  </si>
  <si>
    <t xml:space="preserve">
Blitz Bazawule
</t>
  </si>
  <si>
    <t>Sandkings</t>
  </si>
  <si>
    <t xml:space="preserve">
Simon Kress, a wealthy playboy on the planet Baldur, loves to collect dangerous, exotic animals. When most of his pets die after being left alone during a long business trip, he ventures into the city to find replacements.</t>
  </si>
  <si>
    <t>Zachowaj spokÃ³j</t>
  </si>
  <si>
    <t xml:space="preserve">
A Wealthy housing estate, where the local community leads a quiet life with close relationships. Everything changes when 18-year-old Adam disappears without a trace. The danger escalates ...                See full summaryÂ Â»
</t>
  </si>
  <si>
    <t>KL Zombi</t>
  </si>
  <si>
    <t xml:space="preserve">
Tells the tale of slacker, Nipis who becomes a reluctant hero when a zombie outbreak robs him of the only life he knows.</t>
  </si>
  <si>
    <t xml:space="preserve">
Ming Jin Woo
</t>
  </si>
  <si>
    <t>F*ck de liefde</t>
  </si>
  <si>
    <t>Sebastian Maniscalco: Why Would You Do That?</t>
  </si>
  <si>
    <t xml:space="preserve">
Filmed at the legendary Beacon Theatre, Sebastian Maniscalco continues to deliver his signature comedy style that blends high-energy physical acts-outs and hilariously demonstrative facial expressions.</t>
  </si>
  <si>
    <t xml:space="preserve">
Joe DeMaio
</t>
  </si>
  <si>
    <t>Jim Jefferies: Freedumb</t>
  </si>
  <si>
    <t xml:space="preserve">
Jim Jefferies talks about family life and challenges the idea of American freedom live on stage in Nashville, Tennessee.</t>
  </si>
  <si>
    <t>Dead Kids</t>
  </si>
  <si>
    <t xml:space="preserve">
A socially awkward teen bonds with a group of misfits who plot to abduct the schools arrogant rich kid until their kidnapping scheme turns deadly.</t>
  </si>
  <si>
    <t>A Family Reunion Christmas</t>
  </si>
  <si>
    <t xml:space="preserve">
The McKellans are back to spread Christmas joy in this holiday special about the importance of family, forgiveness, and empathy.</t>
  </si>
  <si>
    <t xml:space="preserve">
Robbie Countryman
</t>
  </si>
  <si>
    <t>The Kindness Diaries</t>
  </si>
  <si>
    <t xml:space="preserve">
Leon is a man with a mission. Counting solely on the kindness of strangers for food, shelter and fuel, he travels around the world on a vintage motorcycle looking for the good in humanity. ...                See full summaryÂ Â»
</t>
  </si>
  <si>
    <t>Angry Birds Stella</t>
  </si>
  <si>
    <t xml:space="preserve">
Stella - the fierce and feisty bird from Angry Birds - joins her best friends Dahlia, Poppy, Willow and Luca for some fun new adventures! Together they explore, create, rock out and laugh.....                See full summaryÂ Â»
</t>
  </si>
  <si>
    <t>He-eo-jin Da-eum-nal</t>
  </si>
  <si>
    <t xml:space="preserve">
The singer of an indie band has to save his girlfriend from a dark destiny, despite his constant memory gaps.</t>
  </si>
  <si>
    <t>No Estoy Loca</t>
  </si>
  <si>
    <t xml:space="preserve">
Carolina discovers that she can't have children the same day that her husband leaves her for her best friend. She attempts suicide and is hospitalized in a psychiatric clinic.</t>
  </si>
  <si>
    <t xml:space="preserve">
NicolÃ¡s LÃ³pez
</t>
  </si>
  <si>
    <t>Devilish Charm</t>
  </si>
  <si>
    <t xml:space="preserve">
When a cursed devil's charm' bracelet shows up at a sorority house on Valentine's Day, each girl tries to make a series of wishes, and each finds that unintended consequences are the primary purpose of Satan's sinister strategy.</t>
  </si>
  <si>
    <t xml:space="preserve">
David DeCoteau
</t>
  </si>
  <si>
    <t>Skin Decision: Before and After</t>
  </si>
  <si>
    <t xml:space="preserve">
Skin and beauty expert Nurse Jamie and plastic surgeon Dr. Sheila Nazarian use the latest procedures to bring out their clients' best selves.</t>
  </si>
  <si>
    <t>Danur 2: Maddah</t>
  </si>
  <si>
    <t xml:space="preserve">
A girl who has 3 ghost friends now lives with her sister who is getting embarrassed with the girl's ability to see ghosts.</t>
  </si>
  <si>
    <t>Iliza Shlesinger: Confirmed Kills</t>
  </si>
  <si>
    <t xml:space="preserve">
Iliza Shlesinger performs in this standup talking about dating, feminism and some of the intricacies associated with being a woman in the 21st century.</t>
  </si>
  <si>
    <t>Zion</t>
  </si>
  <si>
    <t xml:space="preserve">
A portrait of Zion Clark, a young wrestler who was born without legs and grew up in foster care.</t>
  </si>
  <si>
    <t>Areumdaun Sesang</t>
  </si>
  <si>
    <t xml:space="preserve">
"Beautiful World," tells of an incident of school violence which leaves a young boy on the precipice of life and death as his family seeks for justice in his stead.</t>
  </si>
  <si>
    <t>Here Comes the Flood</t>
  </si>
  <si>
    <t xml:space="preserve">
Plot kept under wraps. Described as a character-driven, romance-heist movie.</t>
  </si>
  <si>
    <t>Little Singham: Kaal Ka Badla</t>
  </si>
  <si>
    <t xml:space="preserve">
Little Singham's biggest enemy, the demon Kaal, is back and badder than ever -- but this time, will he succeed in destroying the world's best kid cop.</t>
  </si>
  <si>
    <t xml:space="preserve">
Prakash Satam
</t>
  </si>
  <si>
    <t>Death and Cremation</t>
  </si>
  <si>
    <t xml:space="preserve">
In a typical American suburb filled with middle class morals, a lonely 59-year-old, Stan, contributes to society by offering cremation services from his basement. In fact, Stan murders ...                See full summaryÂ Â»
</t>
  </si>
  <si>
    <t xml:space="preserve">
Justin Steele
</t>
  </si>
  <si>
    <t>Johan Falk: BarninfiltratÃ¶ren</t>
  </si>
  <si>
    <t xml:space="preserve">
A group of young robbers, specializing in robbing shopping center security guards, are raging through out Gothenburg.</t>
  </si>
  <si>
    <t>Sitara: Let Girls Dream</t>
  </si>
  <si>
    <t xml:space="preserve">
The short tells the story of Pari, a 14-year-old girl who dreams of becoming a pilot while growing up in a society that doesn't allow her to dream.</t>
  </si>
  <si>
    <t xml:space="preserve">
Sharmeen Obaid-Chinoy
</t>
  </si>
  <si>
    <t>Pulang</t>
  </si>
  <si>
    <t xml:space="preserve">
PULANG is about a man from a village who sails around the world hoping for riches as his wife waits for his promised return for - 61 years.</t>
  </si>
  <si>
    <t xml:space="preserve">
Kabir Bhatia
</t>
  </si>
  <si>
    <t>Uma Musume: Pretty Derby</t>
  </si>
  <si>
    <t xml:space="preserve">
Horse girl Special Week has moved from the country to the city to attend Tracen Academy. There, she and her classmates compete to win the Twinkle Series and earn the title of "The County's #1 Horse Girl."</t>
  </si>
  <si>
    <t>Bangistan</t>
  </si>
  <si>
    <t xml:space="preserve">
Two blundering terrorists with lofty ideologies, but ordinary talent, on a mission to change the world.</t>
  </si>
  <si>
    <t xml:space="preserve">
Karan Anshuman
</t>
  </si>
  <si>
    <t>Jeff Dunham: Beside Himself</t>
  </si>
  <si>
    <t xml:space="preserve">
The ventriloquist, Jeff Dunham, taped his second Netflix special in his hometown of Dallas, TX in the American Airlines Center. He returns with his normal cast of characters including ...                See full summaryÂ Â»
</t>
  </si>
  <si>
    <t>John Leguizamo's Latin History for Morons</t>
  </si>
  <si>
    <t xml:space="preserve">
Comic and actor John Leguizamo examines the repression of Hispanic culture throughout American history in his one-man show "Latin History for Morons."</t>
  </si>
  <si>
    <t xml:space="preserve">
Aram Rappaport
</t>
  </si>
  <si>
    <t>The Underclass</t>
  </si>
  <si>
    <t xml:space="preserve">
After getting dropped from an elite program, a student gets tangled in the affairs of a high school gang while trying to find her own identity.</t>
  </si>
  <si>
    <t>ReMastered: Who Shot the Sheriff?</t>
  </si>
  <si>
    <t xml:space="preserve">
The violent political suppression of the roots reggae movement in Jamaica told through an investigation into Jamaican politics and the CIA's involvement in the mysterious shooting of Bob Marley.</t>
  </si>
  <si>
    <t xml:space="preserve">
Kief Davidson
</t>
  </si>
  <si>
    <t>Katherine Ryan: Glitter Room</t>
  </si>
  <si>
    <t xml:space="preserve">
Canadian comic Katherine Ryan's stand-up special packed with anecdotes, jokes, and a pertinent take on society.</t>
  </si>
  <si>
    <t xml:space="preserve">
Linda Mendoza
</t>
  </si>
  <si>
    <t>Untitled Marlene Dietrich Netflix Project</t>
  </si>
  <si>
    <t xml:space="preserve">
The start of a legend to include all the ups and downs of living large.</t>
  </si>
  <si>
    <t>The Rachel Divide</t>
  </si>
  <si>
    <t xml:space="preserve">
Rachel Dolezal becomes a social phenomenon when she passes herself off as an African American and becomes the head of her local N.A.A.C.P. chapter.</t>
  </si>
  <si>
    <t>Failsafe</t>
  </si>
  <si>
    <t xml:space="preserve">
A corrupt ally gets legendary insurgent hunter John Ravane to prevent sleeper agents from taking over New York while Ravane's daughter is kidnapped.</t>
  </si>
  <si>
    <t>The Redhead from Wyoming</t>
  </si>
  <si>
    <t xml:space="preserve">
In Wyoming, Sweetwater town sheriff Stan Blaine finds himself in the middle of a range war between greedy cattle barons and newcomer settlers who compete for public lands and unbranded stray cattle.</t>
  </si>
  <si>
    <t xml:space="preserve">
Lee Sholem
</t>
  </si>
  <si>
    <t>Sunny Bunnies</t>
  </si>
  <si>
    <t xml:space="preserve">
The series focuses on 5 colored bunnies (Turbo, Big Boo, Iris, Shiny and Hopper). They are usually in Sunny Park and always have an adventure...</t>
  </si>
  <si>
    <t>Button Man: The Killing Game</t>
  </si>
  <si>
    <t xml:space="preserve">
A group of millionaires hire their own hit men against each other in a secret, deadly game. Based on a graphic novel by John Wagner and Arthur Ranson.</t>
  </si>
  <si>
    <t xml:space="preserve">
Brian Helgeland
</t>
  </si>
  <si>
    <t>Miranda Sings Live... Your Welcome</t>
  </si>
  <si>
    <t xml:space="preserve">
Viral video star Miranda Sings and her real-world alter ego Colleen Ballinger share the stage in a special packed with music, comedy and "magichinry."</t>
  </si>
  <si>
    <t>Bombairiya</t>
  </si>
  <si>
    <t xml:space="preserve">
It follows the story of Meghna, who gets embroiled in a series of events after her phone gets stolen.</t>
  </si>
  <si>
    <t xml:space="preserve">
Pia Sukanya
</t>
  </si>
  <si>
    <t>Gabriel "Fluffy" Iglesias: One Show Fits All</t>
  </si>
  <si>
    <t xml:space="preserve">
Gabriel "Fluffy" Iglesias discusses his teenage son, encounters with Snoop Dogg and an overzealous fan, and more.</t>
  </si>
  <si>
    <t>Lego Elves: Secrets of Elvendale</t>
  </si>
  <si>
    <t xml:space="preserve">
When the Goblin King kidnaps her sister, Emily Jones and her Elf friends head deep into a magical forest to save her. Based on the popular web series.</t>
  </si>
  <si>
    <t>Robbing Mussolini</t>
  </si>
  <si>
    <t>Valentino</t>
  </si>
  <si>
    <t xml:space="preserve">
A man owns a group of international schools in Egypt, married to an authoritarian woman, and he has many comic situations with his nephew</t>
  </si>
  <si>
    <t>Neurons to Nirvana</t>
  </si>
  <si>
    <t xml:space="preserve">
Documentary, History, News            </t>
  </si>
  <si>
    <t xml:space="preserve">
A stylish, in depth look at the renaissance in psychedelic drug research in light of current scientific, medical and cultural knowledge.</t>
  </si>
  <si>
    <t xml:space="preserve">
Oliver Hockenhull
</t>
  </si>
  <si>
    <t>Tiffany Haddish Presents: They Ready</t>
  </si>
  <si>
    <t xml:space="preserve">
Tiffany Haddish introduces her favorite comedians in a series of stand-up performances.</t>
  </si>
  <si>
    <t>The Other Mrs</t>
  </si>
  <si>
    <t xml:space="preserve">
When Will and Sadie Foust inherit a house on a small, remote island off the coast of Maine, they jump at the chance to make a fresh start with their family.</t>
  </si>
  <si>
    <t>Oushitsu Kyoushi Heine</t>
  </si>
  <si>
    <t xml:space="preserve">
Heine Wittgenstein is hired as the Royal Tutor for four princes in the kingdom of Granzreich. They hate tutors, and he must find a way to teach them.</t>
  </si>
  <si>
    <t>Lost Song</t>
  </si>
  <si>
    <t xml:space="preserve">
Rin, a young girl blessed with the power of song goes through on a journey trying to get to the capital to sing, little does she know, there's another girl who also has the power of song named finis.</t>
  </si>
  <si>
    <t>Pajanimals</t>
  </si>
  <si>
    <t xml:space="preserve">
Family, Musical            </t>
  </si>
  <si>
    <t xml:space="preserve">
The Pajanimals (a group of friendly animal puppets) sing songs to help children get ready for bed in a series of segments aired on Nick Jr. UK.</t>
  </si>
  <si>
    <t>Robozuna</t>
  </si>
  <si>
    <t xml:space="preserve">
An orphan boy and his homemade robot friend work to free their country from an evil empire and its legion of robots.</t>
  </si>
  <si>
    <t>The Millennium Bug</t>
  </si>
  <si>
    <t xml:space="preserve">
When the Haskin family seeks refuge from Y2K hysteria in the isolated forests of the Sierra Diablos mountains, madness and terror find them there. Abducted by a vicious hillbilly clan, the ...                See full summaryÂ Â»
</t>
  </si>
  <si>
    <t xml:space="preserve">
Kenneth Cran
</t>
  </si>
  <si>
    <t>The Jungle Book</t>
  </si>
  <si>
    <t xml:space="preserve">
An adaptation of the Rudyard Kipling's "The Jungle Book", Mowgli, the boy who gets lost in the jungle now lives different adventures.</t>
  </si>
  <si>
    <t>Al posto suo</t>
  </si>
  <si>
    <t xml:space="preserve">
Damiano and Chicco are twin brothers. One is an unscrupulous manager and the other is a free spirit who earns his living as a horseman. Their father, Cesare, forces them to switch roles: in...                See full summaryÂ Â»
</t>
  </si>
  <si>
    <t xml:space="preserve">
Riccardo Donna
</t>
  </si>
  <si>
    <t>Johan Falk: Alla rÃ¥ns moder</t>
  </si>
  <si>
    <t xml:space="preserve">
Some men infiltrate the retired chief engineer Arthur JÃ¶nsson's home. They look through the residence for a few drawings. Some time later the same men, who turn out to be former Swedish ...                See full summaryÂ Â»
</t>
  </si>
  <si>
    <t>The Magic School Bus Rides Again in the Zone</t>
  </si>
  <si>
    <t xml:space="preserve">
Ms. Frizzle's class sees every show on a pop star's New Year's Eve tour, learning about time zones as they attend all her concerts on the same night.</t>
  </si>
  <si>
    <t xml:space="preserve">
Richard Weston
</t>
  </si>
  <si>
    <t>Angry Birds Blues</t>
  </si>
  <si>
    <t xml:space="preserve">
Meet Blues Jake, Jay and Jim, rambunctious bluebird triplets with big ideas that wildly succeed or hilariously fail. But no matter what happens, this fun feathered trio ALWAYS bounces back ...                See full summaryÂ Â»
</t>
  </si>
  <si>
    <t>Another Self</t>
  </si>
  <si>
    <t>Artifact</t>
  </si>
  <si>
    <t xml:space="preserve">
Telling harsh truths about the modern music business, this riveting and award-winning documentary gives intimate access to singer/actor Jared Leto ("Requiem for a Dream," "Dallas Buyers ...                See full summaryÂ Â»
</t>
  </si>
  <si>
    <t xml:space="preserve">
Jared Leto
</t>
  </si>
  <si>
    <t>Juana Brava</t>
  </si>
  <si>
    <t xml:space="preserve">
After many years away, a woman returns to her hometown, where her mayor father presides over a corrupt, lawless and rundown municipality.</t>
  </si>
  <si>
    <t>The Music of Strangers</t>
  </si>
  <si>
    <t xml:space="preserve">
Cellist Yo-Yo Ma and other international artists of The Silk Road Project discuss their philosophies on music and culture.</t>
  </si>
  <si>
    <t>Smile at the Runway</t>
  </si>
  <si>
    <t xml:space="preserve">
Fujito Chiyuki has a dream: to become a Paris Collection model. The problem is, she's too short to be a model, and everyone around her tells her so. But no matter what they say, she won't ...                See full summaryÂ Â»
</t>
  </si>
  <si>
    <t>The Unknown: Legend of Exorcist Zhong Kui</t>
  </si>
  <si>
    <t>Suicide</t>
  </si>
  <si>
    <t xml:space="preserve">
This action thriller follows a young, successful lawyer, that in a course of a one day has to commit the perfect crime in order to save her family from a psychotic loan-shark</t>
  </si>
  <si>
    <t xml:space="preserve">
Benny Fredman
</t>
  </si>
  <si>
    <t>La Memoria del Agua</t>
  </si>
  <si>
    <t xml:space="preserve">
When the accidental death of a couple's young son sends them grieving in opposite directions, they're forced to re-examine their life and marriage.</t>
  </si>
  <si>
    <t xml:space="preserve">
MatÃ­as Bize
</t>
  </si>
  <si>
    <t>Untitled Lupita Nyong'o/Rihanna Project</t>
  </si>
  <si>
    <t xml:space="preserve">
Plot speculated. Story pitched on Twitter centers on a scheming character portrayed by Rihanna and her computer-smart best friend (Lupita Nyong'o).</t>
  </si>
  <si>
    <t>Channeru wa sono mama!</t>
  </si>
  <si>
    <t xml:space="preserve">
Meet Yukimaru Hanako, a 22-year-old and a fresh young reporter from Hokkaido. She's just been hired by a local television station to do field reporting, and we are here to watch the launching of her career.</t>
  </si>
  <si>
    <t>Terra</t>
  </si>
  <si>
    <t xml:space="preserve">
A visually stunning documentary that reflects human's relationship to other species on Earth as humanity becomes more and more isolated from Nature.</t>
  </si>
  <si>
    <t>Jeff Dunham: Arguing with Myself</t>
  </si>
  <si>
    <t xml:space="preserve">
Jeff and his characters Walter, Peanut, JosÃ© JalapeÃ±o, Bubba J, and Sweet Daddy Dee for a live show.</t>
  </si>
  <si>
    <t>De gelukkige huisvrouw</t>
  </si>
  <si>
    <t xml:space="preserve">
After giving birth to her first child, a happily married woman sees her picture-perfect life spiral out of control.</t>
  </si>
  <si>
    <t xml:space="preserve">
Antoinette Beumer
</t>
  </si>
  <si>
    <t>Hidden Worlds</t>
  </si>
  <si>
    <t xml:space="preserve">
While investigating an actress's supposed suicide and her connection to the mafia, a veteran journalist discovers that corruption runs deep.</t>
  </si>
  <si>
    <t>A mil kilÃ³metros de la Navidad</t>
  </si>
  <si>
    <t xml:space="preserve">
A Christmas tale, a romantic comedy and the story of a man in his 30s who learns reluctantly to get carried away by the Christmas spirit.</t>
  </si>
  <si>
    <t xml:space="preserve">
Ãlvaro FernÃ¡ndez Armero
</t>
  </si>
  <si>
    <t>Hanebado!</t>
  </si>
  <si>
    <t xml:space="preserve">
Animation, Drama, Sport            </t>
  </si>
  <si>
    <t xml:space="preserve">
Ayano Hanesaki, a first-year student at Kanagawa Prefectural Kitakomachi High School, has a badminton ability able to surpass others effortlessly yet avoids playing the sport. She meets ...                See full summaryÂ Â»
</t>
  </si>
  <si>
    <t>Dilan 1991</t>
  </si>
  <si>
    <t xml:space="preserve">
Dilan and Milea officially date. But Dilan is threatened to be expelled from school due to involves in gang fights. One day, when he is planning to fight again, Milea asks him to quit the motorcycle gang or their relationship ends.</t>
  </si>
  <si>
    <t>1 Chance 2 Dance</t>
  </si>
  <si>
    <t xml:space="preserve">
When a seventeen-year old aspiring dancer is uprooted mid-semester of her senior year, she finds herself in a small East Coast high school where her heart will be divided between two boys, ...                See full summaryÂ Â»
</t>
  </si>
  <si>
    <t xml:space="preserve">
Adam Deyoe
</t>
  </si>
  <si>
    <t>Death Note 2</t>
  </si>
  <si>
    <t xml:space="preserve">
Sequel based on the 2017 film.</t>
  </si>
  <si>
    <t>Sen Benim HerSeyimsin</t>
  </si>
  <si>
    <t xml:space="preserve">
A dramatic story about a girl and her giving father.</t>
  </si>
  <si>
    <t xml:space="preserve">
Tolga Ã–rnek
</t>
  </si>
  <si>
    <t>Sicak kafa</t>
  </si>
  <si>
    <t xml:space="preserve">
In a world shaken by an epidemic of madness that spreads through language and speech, a former linguist Murat Siyavus who has been at a long lasting hideout, is the only person mysteriously...                See full summaryÂ Â»
</t>
  </si>
  <si>
    <t>Darr @ the Mall</t>
  </si>
  <si>
    <t xml:space="preserve">
During the inaugural party of one of the largest malls in Asia, a newly recruited security guard must work to stop a supernatural threat.</t>
  </si>
  <si>
    <t xml:space="preserve">
Pawan Kripalani
</t>
  </si>
  <si>
    <t>First Kiss</t>
  </si>
  <si>
    <t xml:space="preserve">
Roos does not believe in one-night stands. True love is all that matters to her. When its major competitor threatens to swallow her mother's cosmetics company whole, love seems more absent ...                See full summaryÂ Â»
</t>
  </si>
  <si>
    <t xml:space="preserve">
Roy Poortmans
</t>
  </si>
  <si>
    <t>Cuerpo de Ã©lite</t>
  </si>
  <si>
    <t xml:space="preserve">
Agents from diverse Spanish local police forces are called to form a special team.</t>
  </si>
  <si>
    <t xml:space="preserve">
JoaquÃ­n MazÃ³n
</t>
  </si>
  <si>
    <t>The Lazarus Papers</t>
  </si>
  <si>
    <t xml:space="preserve">
"In the deep jungles of South East Asia a blood thirsty mercenary Sebastian, hunts for the thrill of the chase and victims to sell into slavery. In one operation he kills a peaceful local ...                See full summaryÂ Â»
</t>
  </si>
  <si>
    <t xml:space="preserve">
Jeremiah Hundley
</t>
  </si>
  <si>
    <t>Tell Me Everything</t>
  </si>
  <si>
    <t xml:space="preserve">
Six close students in a small New England town college wrestle with the normal tensions of relationships and friendships; until one of them is murdered.</t>
  </si>
  <si>
    <t xml:space="preserve">
Leslye Headland
</t>
  </si>
  <si>
    <t>Two Graves</t>
  </si>
  <si>
    <t xml:space="preserve">
MARGARET POWERS, a middle aged, middle class doctor of pathology, seeks a path of vengeance when she captures and tortures the young man she believes murdered her son, but in a bid to ...                See full summaryÂ Â»
</t>
  </si>
  <si>
    <t xml:space="preserve">
Gary Young
</t>
  </si>
  <si>
    <t>High in the Clouds</t>
  </si>
  <si>
    <t xml:space="preserve">
A squirrel embarks on a journey to find an animal sanctuary.</t>
  </si>
  <si>
    <t xml:space="preserve">
Timothy Reckart
</t>
  </si>
  <si>
    <t>StarBeam</t>
  </si>
  <si>
    <t xml:space="preserve">
Zoey is excited to tackle second grade, but when danger beckons, she sneaks away and with her signature call out and transforms into StarBeam, the speediest, most powerful and most enthusiastic superhero to ever sip from a juicebox.</t>
  </si>
  <si>
    <t>Neverlake</t>
  </si>
  <si>
    <t xml:space="preserve">
On a trip home to Italy to visit her father, Jenny is thrown into a world of mystery, horror and legend as she is compelled to discover the truth behind all his secrets and lies.</t>
  </si>
  <si>
    <t xml:space="preserve">
Riccardo Paoletti
</t>
  </si>
  <si>
    <t>Misfire</t>
  </si>
  <si>
    <t xml:space="preserve">
Hardened DEA agent, Cole, descends into the dangerous underworld of Tijuana, Mexico in search of his journalist ex-wife who he believes has been abducted by a charismatic Cartel boss with aspirations for public office.</t>
  </si>
  <si>
    <t>Iron Fists and Kung Fu Kicks</t>
  </si>
  <si>
    <t xml:space="preserve">
The history of Hong Kong martial arts cinema and its influence.</t>
  </si>
  <si>
    <t xml:space="preserve">
Serge Ou
</t>
  </si>
  <si>
    <t>Nobody Speak: Trials of the Free Press</t>
  </si>
  <si>
    <t xml:space="preserve">
The trial between Hulk Hogan and Gawker Media pitted privacy rights against freedom of the press, and raised important questions about how big money can silence media. This film is an ...                See full summaryÂ Â»
</t>
  </si>
  <si>
    <t xml:space="preserve">
Brian Knappenberger
</t>
  </si>
  <si>
    <t>6-5=2</t>
  </si>
  <si>
    <t xml:space="preserve">
Six friends decide to undertake a gruelling mountain trek, only to find that the difficulties in store for them are not merely physical. They experience strange and unusual incidents which put their lives at risk.</t>
  </si>
  <si>
    <t xml:space="preserve">
Bharat Jain
</t>
  </si>
  <si>
    <t>Zach Galifianakis: Live at the Purple Onion</t>
  </si>
  <si>
    <t xml:space="preserve">
A master of the one-liner with an absurd rambling style, Zach's sharp, resonating humor makes his show at the famed Purple Onion in San Francisco one of the funniest performances in recent comedy.</t>
  </si>
  <si>
    <t xml:space="preserve">
Michael Blieden
</t>
  </si>
  <si>
    <t>Southern Survival</t>
  </si>
  <si>
    <t xml:space="preserve">
The BattlBox crew tests out products designed to help people survive dangerous situations, including explosions, natural disasters and intruders.</t>
  </si>
  <si>
    <t>The Epic Tales of Captain Underpants in Space</t>
  </si>
  <si>
    <t xml:space="preserve">
Fourth-grade friends George and Harold have a shared love of pranks and comic books -- and turning their principal into an undies-wearing superhero.</t>
  </si>
  <si>
    <t>Oggy Oggy</t>
  </si>
  <si>
    <t xml:space="preserve">
Join adorable kitten Oggy and his cast of cat pals in a bright and colorful kitty world. They're always on the go for fun times and fantastic adventures.</t>
  </si>
  <si>
    <t>The Empress</t>
  </si>
  <si>
    <t xml:space="preserve">
Two young people meet. A fateful encounter - the proverbial love at first sight. He is Emperor Franz Joseph of Austria-Hungary, she is Elisabeth von Wittelsbach, Princess of Bavaria and the sister of the woman Franz is to marry.</t>
  </si>
  <si>
    <t>Criminals: Caught on Camera</t>
  </si>
  <si>
    <t xml:space="preserve">
UK is the most surveilled place in the world. It is home to more than 6 million CCTV cameras -- about 1 for every 14 people -- that operate 24/7 and generate more than 1 billion hours of ...                See full summaryÂ Â»
</t>
  </si>
  <si>
    <t>Dear Nathan Hello Salma</t>
  </si>
  <si>
    <t xml:space="preserve">
Sequel to the 2017 movie "Dear Nathan" follows the continued relationship between two young people in love.</t>
  </si>
  <si>
    <t xml:space="preserve">
Indra Gunawan
</t>
  </si>
  <si>
    <t>Monty Python: The Meaning of Live</t>
  </si>
  <si>
    <t xml:space="preserve">
Uniquely intimate documentary following the stars of Monty Python as they reunite for a final time to stage a marathon ten shows of Monty Python Live (mostly) - One Down Five to Go at The O2, London in July 2014.</t>
  </si>
  <si>
    <t>Chelsea Peretti: One of the Greats</t>
  </si>
  <si>
    <t xml:space="preserve">
Writer/actress/comedienne Chelsea Peretti presents a re-imagining of the hour-long special.</t>
  </si>
  <si>
    <t xml:space="preserve">
Lance Bangs
</t>
  </si>
  <si>
    <t>Mike Birbiglia: The New One</t>
  </si>
  <si>
    <t xml:space="preserve">
Comedian Mike Birbiglia hits Broadway with a hilarious yet profound one-man show that recounts his emotional and physical journey to parenthood.</t>
  </si>
  <si>
    <t xml:space="preserve">
Seth Barrish
</t>
  </si>
  <si>
    <t>Trailer Park Boys: Drunk, High &amp; Unemployed</t>
  </si>
  <si>
    <t xml:space="preserve">
Ricky, Julian and Bubbles bring their trailer park humor out onto the stage for a night of bravado, schemes and an intoxicated acting demo.</t>
  </si>
  <si>
    <t>Squadra antimafia</t>
  </si>
  <si>
    <t xml:space="preserve">
Undercover cop Nico Giraldi travels to New York and Las Vegas to find a crooked cop who gave his squadron back in Italy a bad name.</t>
  </si>
  <si>
    <t xml:space="preserve">
Bruno Corbucci
</t>
  </si>
  <si>
    <t>Alter Me</t>
  </si>
  <si>
    <t xml:space="preserve">
To better connect with other people - and her own emotions - an HR manager seeks the mentorship of a coveted escort, who soon opens her heart.</t>
  </si>
  <si>
    <t>Ever After High: Epic Winter</t>
  </si>
  <si>
    <t xml:space="preserve">
Crystal Winter is the daughter of the Snow Queen and will someday rule over winter, however, Jackie Frost and North Wind have other ideas it is to curse the King and Queen. Crystal runs ...                See full summaryÂ Â»
</t>
  </si>
  <si>
    <t>Ronny Chieng: Asian Comedian Destroys America</t>
  </si>
  <si>
    <t xml:space="preserve">
Ronny Chieng ("The Daily Show," "Crazy Rich Asians") takes center stage in this stand-up special and riffs on modern American life and more.</t>
  </si>
  <si>
    <t xml:space="preserve">
Sebastian DiNatale
</t>
  </si>
  <si>
    <t>Nadiya Bakes</t>
  </si>
  <si>
    <t xml:space="preserve">
Nadiya Celebrating the joy of creating and sharing her favorite homemade cakes, bakes and delicious pastries alongside exciting new recipes inspired by other passionate bakers.</t>
  </si>
  <si>
    <t>Pluk van de petteflet</t>
  </si>
  <si>
    <t xml:space="preserve">
On a quest to find a new home young Pluk in his little red crane wagon end up in the Petteflet. He moves in to a little deserted tower room and quickly befriends some of the inhabitants and...                See full summaryÂ Â»
</t>
  </si>
  <si>
    <t>Def Comedy Jam 25</t>
  </si>
  <si>
    <t xml:space="preserve">
Def Comedy Jam 25 celebrates the impact and legacy of the groundbreaking HBO comedy series Def Comedy Jam, which debut 25-years ago running from 1992 to 1997. Def Comedy Jam 25 celebrates ...                See full summaryÂ Â»
</t>
  </si>
  <si>
    <t>Small Shots</t>
  </si>
  <si>
    <t xml:space="preserve">
Short episode series about two actors trying to break through in Hollywood.</t>
  </si>
  <si>
    <t>Fakta Ladh Mhana</t>
  </si>
  <si>
    <t xml:space="preserve">
The film begins with the sad state of affairs in a village, where politician turned Industries Minister Patil and his brother with the help of local politician Kulkarni ( Vaibhav Mangale) ...                See full summaryÂ Â»
</t>
  </si>
  <si>
    <t>72 Dangerous Animals - Asia</t>
  </si>
  <si>
    <t xml:space="preserve">
From fangs to claws to venomous stings, they all wield deadly weapons. But which creature will be crowned the fiercest of all?</t>
  </si>
  <si>
    <t>Flowering Heart</t>
  </si>
  <si>
    <t xml:space="preserve">
Jin Ari, the main character, is a cheerful 12 year old girl that loves art, fashion, beauty and making people happy. With her friends Sunwoo Min, a tomboy, and U Suha, a proper lady, they ...                See full summaryÂ Â»
</t>
  </si>
  <si>
    <t>Regiment Diaries</t>
  </si>
  <si>
    <t xml:space="preserve">
The Indian army is a family of several regiments, each of whom have their own history, identity, and glorious traditions. Regiment Diaries is a tale of the Indian Army - a living chronicle ...                See full summaryÂ Â»
</t>
  </si>
  <si>
    <t>Babies Behind Bars</t>
  </si>
  <si>
    <t xml:space="preserve">
Follows pregnancy and birth in prison, including the 'Wee Ones' program at the women's prison in Indiana, in which well-behaved prisoners are allowed to keep their babies in a nursery wing with other inmates as nannies.</t>
  </si>
  <si>
    <t xml:space="preserve">
Amanda Richardson
</t>
  </si>
  <si>
    <t xml:space="preserve">
Based on true events about the earthquake of Mexico in 1985 who claimed the lives of more than 40.000 people.</t>
  </si>
  <si>
    <t xml:space="preserve">
Jorge Michel Grau
</t>
  </si>
  <si>
    <t>Jack of all Trades</t>
  </si>
  <si>
    <t xml:space="preserve">
An investigative look on the baseball card scandal during the 1990's.</t>
  </si>
  <si>
    <t>Miniforce X</t>
  </si>
  <si>
    <t xml:space="preserve">
Zenos who was once defeated by space cops, is not dead yet. Hundreds of years later, a space pirate gang DanDanDan (Kara, Dante, and Dancho) finds Zenos being confined in Asteroid Crete. ...                See full summaryÂ Â»
</t>
  </si>
  <si>
    <t>Johan Falk: Leo Gaut</t>
  </si>
  <si>
    <t xml:space="preserve">
Action, Crime, Romance            </t>
  </si>
  <si>
    <t xml:space="preserve">
In the parking lot near school, a car-trap explodes. Johan Falk is on the trail which leads him to a man from his past, who served 8 years in prison for murder.</t>
  </si>
  <si>
    <t>Las niÃ±as de cristal</t>
  </si>
  <si>
    <t xml:space="preserve">
When pressure threatens a ballerina in a new lead role, she and an outcast dancer create their own world, free from others' expectations.</t>
  </si>
  <si>
    <t>ReMastered: Tricky Dick and the Man in Black</t>
  </si>
  <si>
    <t xml:space="preserve">
Concerned by a rising rock-n-roll influence on a growing liberal fanbase, President Nixon invited Johnny Cash to the White House to solidify his base in the traditionally more conservative ...                See full summaryÂ Â»
</t>
  </si>
  <si>
    <t>Narcoworld: Dope Stories</t>
  </si>
  <si>
    <t xml:space="preserve">
Ride with the real players on both sides of the law of the dangerous business of narcotics in different locations around the world.</t>
  </si>
  <si>
    <t>Lego Bionicle: The Journey to One</t>
  </si>
  <si>
    <t xml:space="preserve">
Six heroes, the Toa, fight against the evil Makuta's forces which are threatening the beautiful island of Okoto.</t>
  </si>
  <si>
    <t>Hello, Privilege. It's Me, Chelsea</t>
  </si>
  <si>
    <t xml:space="preserve">
Chelsea Handler explores explores how white privilege impacts American culture and the ways it's benefited her life and career.</t>
  </si>
  <si>
    <t xml:space="preserve">
Alex Stapleton
</t>
  </si>
  <si>
    <t>DreadOut</t>
  </si>
  <si>
    <t xml:space="preserve">
Six friends want to become popular by recording their adventures to be uploaded to social media accounts. They choose to go to the abandoned apartment and suddenly open a portal to the magical world and infuriate the portal guardian.</t>
  </si>
  <si>
    <t xml:space="preserve">
Kimo Stamboel
</t>
  </si>
  <si>
    <t>Derren Brown: Sacrifice</t>
  </si>
  <si>
    <t xml:space="preserve">
Illusionist Derren Brown concocts a psychological experiment in which he tries to manipulate an ordinary person into taking a bullet for a stranger</t>
  </si>
  <si>
    <t>La Balada de Hugo Sanchez</t>
  </si>
  <si>
    <t xml:space="preserve">
Hugo Sanchez is tasked with leading the Cuervos into the Duel of the Birds tournament despite his personal life pulling him back toward the family business.</t>
  </si>
  <si>
    <t>El elegido</t>
  </si>
  <si>
    <t xml:space="preserve">
A man named Jacques Mornard arrives in Mexico in 1940, claiming to be a Belgian who is fleeing the war in Europe to join his girlfriend, one of refugee Leon Trotsky's secretaries. But ...                See full summaryÂ Â»
</t>
  </si>
  <si>
    <t xml:space="preserve">
Antonio ChavarrÃ­as
</t>
  </si>
  <si>
    <t>Merry Men 2</t>
  </si>
  <si>
    <t xml:space="preserve">
Things have changed for the charming foursome, the Merry Men. They've hung the boots on robbing the rich to give to the poor and focus squarely on running their businesses. AYO ALESINLOYE, ...                See full synopsisÂ Â»
</t>
  </si>
  <si>
    <t xml:space="preserve">
Moses Inwang
</t>
  </si>
  <si>
    <t>The Marker</t>
  </si>
  <si>
    <t xml:space="preserve">
Noir thriller about a criminal seeking redemption by tracking down the daughter of the woman he killed. Along the way he is haunted by his guilt in the guise of the woman's ghost.</t>
  </si>
  <si>
    <t>Amor de madre</t>
  </si>
  <si>
    <t xml:space="preserve">
A young man is stood up at the altar. His overprotective mother decides to join him is what would have been his honeymoon, so as not to waste the trip. He ails while his mum enjoys the trip of her life.</t>
  </si>
  <si>
    <t xml:space="preserve">
Paco Caballero
</t>
  </si>
  <si>
    <t>Paprika</t>
  </si>
  <si>
    <t xml:space="preserve">
Stan and Olivia - the amazingly different Paprika twins - use their boundless enthusiasm to turn everyday life into an extraordinary adventure.</t>
  </si>
  <si>
    <t>Bobby Robson: More Than a Manager</t>
  </si>
  <si>
    <t xml:space="preserve">
The definitive portrait of the late English football manager Sir Bobby Robson, one of the game's most inspirational and influential figures, whose legacy lives on far beyond the football field.</t>
  </si>
  <si>
    <t>Bumping Mics with Jeff Ross &amp; Dave Attell</t>
  </si>
  <si>
    <t xml:space="preserve">
Combining the comedic forces of Jeff Ross and Dave Attell, and filmed at New York's Comedy Cellar, the series features zingers, audience roasts, celebrity cameos, and mic bumps.</t>
  </si>
  <si>
    <t>Quiet Victory: The Charlie Wedemeyer Story</t>
  </si>
  <si>
    <t xml:space="preserve">
A real-life story about a high school teacher and football coach who is diagnosed with Lou Gehrig's disease but refuses to give in.</t>
  </si>
  <si>
    <t xml:space="preserve">
Roy Campanella II
</t>
  </si>
  <si>
    <t>Taisou Zamurai</t>
  </si>
  <si>
    <t xml:space="preserve">
Year 2002. Japan's gymnastics world was once strong. Former Japanese representative Shoutarou Aragaki (29), who devoted his time to gymnastics, was unable to perform as expected. Even so, ...                See full summaryÂ Â»
</t>
  </si>
  <si>
    <t>Terminator</t>
  </si>
  <si>
    <t>Smoorverliefd</t>
  </si>
  <si>
    <t xml:space="preserve">
Four women in the Miller family: teen daughter Eva, her mother Judith, aunt Barbara and older half-sister Anna, work their way through the chaos called love. The result is a roller coaster ...                See full summaryÂ Â»
</t>
  </si>
  <si>
    <t xml:space="preserve">
Hilde Van Mieghem
</t>
  </si>
  <si>
    <t>Mystery Lab</t>
  </si>
  <si>
    <t xml:space="preserve">
Host Felipe Castanhari explores science, history, mysteries and marvels, uncovering mind-blowing facts with help from his lab buddies.</t>
  </si>
  <si>
    <t>Life's a Breeze</t>
  </si>
  <si>
    <t xml:space="preserve">
Tells the story of a family as they search for a lost fortune around the streets of Dublin.</t>
  </si>
  <si>
    <t xml:space="preserve">
Lance Daly
</t>
  </si>
  <si>
    <t>The River Thief</t>
  </si>
  <si>
    <t xml:space="preserve">
A reckless teenage drifter robs a local drug-dealer, he becomes the owner of a giant pile of cash and the target of two vicious killers.</t>
  </si>
  <si>
    <t xml:space="preserve">
N.D. Wilson
</t>
  </si>
  <si>
    <t>Tatlim Tatlim</t>
  </si>
  <si>
    <t xml:space="preserve">
If four couples meet at the same party, and a honey-sweet relationship begins between them, a surreal love out of nowhere - If every phase of the relationship is a situation comedy, where ...                See full summaryÂ Â»
</t>
  </si>
  <si>
    <t>Hope</t>
  </si>
  <si>
    <t>The Reconstruction of William Zero</t>
  </si>
  <si>
    <t xml:space="preserve">
A geneticist wakes up from an accident with only fragments of his memory is forced to relearn who he is via his twin brother. But as he digs deeper, he discovers he might not be who he thought at all.</t>
  </si>
  <si>
    <t xml:space="preserve">
Dan Bush
</t>
  </si>
  <si>
    <t>Isoken</t>
  </si>
  <si>
    <t xml:space="preserve">
Everyone in the Osayande family worries about Isoken. Although she has what appears to be a perfect life - beautiful, successful and surrounded by great family and friends - Isoken is still...                See full summaryÂ Â»
</t>
  </si>
  <si>
    <t xml:space="preserve">
Jadesola Osiberu
</t>
  </si>
  <si>
    <t>Mercenaire</t>
  </si>
  <si>
    <t xml:space="preserve">
A young man of Wallisian origin in New Caledonia defies his father to go and play rugby in France. Living on his own on the other side of the world, he learns there is a price to pay to find success.</t>
  </si>
  <si>
    <t xml:space="preserve">
Sacha Wolff
</t>
  </si>
  <si>
    <t>Jeff Dunham: Controlled Chaos</t>
  </si>
  <si>
    <t xml:space="preserve">
Ventriloquist and comic Jeff Dunham takes to the stage to provide fresh comedic material with his classic puppets Walter, Peanut, Jose JalapeÃ±o and Achmed, as well as with two never-before-seen characters with their own unique quirks.</t>
  </si>
  <si>
    <t>Cain and Abel</t>
  </si>
  <si>
    <t xml:space="preserve">
Based on the biblical story of Adam and Eve's first two sons, Cain and Abel is about Cain's jealousy towards his brother Abel. Lee Cho In is a very gifted doctor who has everything that he ...                See full summaryÂ Â»
</t>
  </si>
  <si>
    <t>Nisman</t>
  </si>
  <si>
    <t xml:space="preserve">
The suspicious death of Alberto Nisman, investigator of the attack on the headquarters of the AMIA in 1994.</t>
  </si>
  <si>
    <t>Du jia ji yi</t>
  </si>
  <si>
    <t xml:space="preserve">
A physics student who's also a substitute teacher catches a English student cheating on a test. She sets out to prove she didn't cheat and he finally believes her. She doesn't like him at ...                See full summaryÂ Â»
</t>
  </si>
  <si>
    <t>Dayveon</t>
  </si>
  <si>
    <t xml:space="preserve">
In the wake of his older brother's death, 13-year-old Dayveon spends the sweltering summer days roaming his rural Arkansas town. When he falls in with a local gang, he becomes drawn to the camaraderie and violence of their world.</t>
  </si>
  <si>
    <t xml:space="preserve">
Amman Abbasi
</t>
  </si>
  <si>
    <t>CÃ´pusu pÃ¢tÃ®</t>
  </si>
  <si>
    <t xml:space="preserve">
Facing goodbyes and graduation, Naomi Nakashima, her childhood friend Satoshi Mochida, and their classmates, are clearing up after their last ever cultural festival, when horror buff class ...                See full summaryÂ Â»
</t>
  </si>
  <si>
    <t xml:space="preserve">
Masafumi Yamada
</t>
  </si>
  <si>
    <t>Untitled Taika Waititi/Netflix Roald Dahl Project</t>
  </si>
  <si>
    <t xml:space="preserve">
Animated series based on the world and characters of Roald Dahl's 'Charlie and the Chocolate Factory.'</t>
  </si>
  <si>
    <t>Amo</t>
  </si>
  <si>
    <t xml:space="preserve">
Set amidst the height of the Philippine government's crackdown on illegal drugs, high school student Joseph gets tangled up in the chaotic underworld of drugs and corruption.</t>
  </si>
  <si>
    <t>All Because of You</t>
  </si>
  <si>
    <t xml:space="preserve">
After falling for a guest, an unsuspecting hotel staff becomes embroiled in a hostage scheme and discovers true love in an unlikely place.</t>
  </si>
  <si>
    <t>Nise: O CoraÃ§Ã£o da Loucura</t>
  </si>
  <si>
    <t xml:space="preserve">
Based on the true story of Dr. Nise da Silveira, a psychiatrist in Brazil who treated her patients with art instead of electroshock therapy.</t>
  </si>
  <si>
    <t xml:space="preserve">
Roberto Berliner
</t>
  </si>
  <si>
    <t>Squadra antifurto</t>
  </si>
  <si>
    <t xml:space="preserve">
Tomas Milian as the unconventional undercover cop with a pet mouse named 'Serpico'. Still difficult for an investigation commissioner Nico Giraldi, this time struggling with a gang who commits theft in luxury apartments in Rome.</t>
  </si>
  <si>
    <t>The Seven Deaths of Evelyn Hardcastle</t>
  </si>
  <si>
    <t xml:space="preserve">
A man is tasked with solving the murder of a woman, but must relive the day through different hosts.</t>
  </si>
  <si>
    <t>Examen de conciencia</t>
  </si>
  <si>
    <t xml:space="preserve">
Through interviews with victims, members of the clergy, journalists, and experts, this series looks at the accusations of child abuse against catholic institutions in Spain.</t>
  </si>
  <si>
    <t>What Would Sophia Loren Do?</t>
  </si>
  <si>
    <t xml:space="preserve">
An Italian-American grandmother and film buff finds strength and joy in the life of her screen idol, Sophia Loren.</t>
  </si>
  <si>
    <t xml:space="preserve">
Ross Kauffman
</t>
  </si>
  <si>
    <t>Johan Falk: De fredlÃ¶sa</t>
  </si>
  <si>
    <t xml:space="preserve">
Police management gives Johan Falk and his colleagues at the group for specific action orders to deploy all means against organized crime when a female prosecutor subjected to an explosive ...                See full summaryÂ Â»
</t>
  </si>
  <si>
    <t xml:space="preserve">
Daniel Lind LagerlÃ¶f
</t>
  </si>
  <si>
    <t>My Way: The Rise and Fall of Silvio Berlusconi</t>
  </si>
  <si>
    <t xml:space="preserve">
The life of Italian Tycoon and politician Silvio Berlusconi, told by himself.</t>
  </si>
  <si>
    <t xml:space="preserve">
Antongiulio Panizzi
</t>
  </si>
  <si>
    <t>Derren Brown: Apocalypse</t>
  </si>
  <si>
    <t xml:space="preserve">
Documentary, Horror, Mystery            </t>
  </si>
  <si>
    <t xml:space="preserve">
A member of the public is given a second chance at life when mentalist Derren Brown makes him realize how important life is by tricking him into believing that a meteor has hit the earth which is now populated by zombies.</t>
  </si>
  <si>
    <t>Girl Rising</t>
  </si>
  <si>
    <t xml:space="preserve">
This film follows 9 girls from Haiti, Nepal, Ethiopia, India, Egypt, Peru, Cambodia, Sierra Leone, and Afghanistan on their journey to education.</t>
  </si>
  <si>
    <t xml:space="preserve">
Richard Robbins
</t>
  </si>
  <si>
    <t>72 Dangerous Animals: Latin America</t>
  </si>
  <si>
    <t xml:space="preserve">
Powerful cats, indestructible arachnids and flesh-melting pit vipers are just the beginning in this series about Latin America's deadliest creatures.</t>
  </si>
  <si>
    <t>Ask the Doctor</t>
  </si>
  <si>
    <t xml:space="preserve">
Ask the Doctor addresses the latest in medical treatments and the future of health care as we know it. From how to treat the common cold to the future of genetics, our medical experts ...                See full summaryÂ Â»
</t>
  </si>
  <si>
    <t>Pusong ligaw</t>
  </si>
  <si>
    <t>Squid Game</t>
  </si>
  <si>
    <t xml:space="preserve">
Round Six depicts a story of people who decide to become the players of a mysterious survival game that has a whopping 40-million-dollar prize at stake.</t>
  </si>
  <si>
    <t>Bellas de Noche</t>
  </si>
  <si>
    <t xml:space="preserve">
An honest portrait of five women who go through the night looking for other possibilities of beauty, while discovering the passing of time, lost youth, the mirage that is fame and the chance for happiness.</t>
  </si>
  <si>
    <t xml:space="preserve">
Maria Jose Cuevas
</t>
  </si>
  <si>
    <t>Print the Legend</t>
  </si>
  <si>
    <t xml:space="preserve">
Follows the people racing to bring the hot new 3D printing technology to your home, documenting the "Macintosh Moment" of this revolution and exploring what it takes to live the American Dream.</t>
  </si>
  <si>
    <t>Dry</t>
  </si>
  <si>
    <t xml:space="preserve">
An inspiring true story of Zara, a successful doctor who lives in Wales, and Halima, a young 13 year old girl who is about to be wed in a rural part of Africa. However as time goes on Halima develops a disease, which she gets shunned for. Through out her journey she is some what alone until her path collides with Zara. The day they meet their lives change forever.</t>
  </si>
  <si>
    <t xml:space="preserve">
Stephanie Linus
</t>
  </si>
  <si>
    <t>Assassin's Creed</t>
  </si>
  <si>
    <t xml:space="preserve">
Plot Under Wraps.</t>
  </si>
  <si>
    <t>La luna sangre</t>
  </si>
  <si>
    <t xml:space="preserve">
A crossover spin-off of the Filipino hit TV series Lobo and Imortal. The race against humanity, vampires, and werewolves fighting together in an all out war for power of their race. Who ...                See full summaryÂ Â»
</t>
  </si>
  <si>
    <t>The Real Miyagi</t>
  </si>
  <si>
    <t xml:space="preserve">
Documentary, Action, Biography            </t>
  </si>
  <si>
    <t xml:space="preserve">
The life of Fumio Demura, the greatest karate master of a generation.</t>
  </si>
  <si>
    <t xml:space="preserve">
Kevin Derek
</t>
  </si>
  <si>
    <t>One Hundred Years of Solitude</t>
  </si>
  <si>
    <t xml:space="preserve">
The story of the Macondo city and five generations of the founders family, Buendia.</t>
  </si>
  <si>
    <t>Buried by the Bernards</t>
  </si>
  <si>
    <t xml:space="preserve">
In 2017, Ryan Bernard opened the doors to R Bernard Funeral Services, offering complete, yet affordable funeral packages to help his community deal with exponentially high funeral costs.</t>
  </si>
  <si>
    <t>Blood Brothers: Malcolm X &amp; Muhammad Ali</t>
  </si>
  <si>
    <t xml:space="preserve">
From a chance meeting to a tragic fallout, Malcolm X and Muhammad Ali's extraordinary bond cracks under the weight of distrust and shifting ideals.</t>
  </si>
  <si>
    <t xml:space="preserve">
Marcus A. Clarke
</t>
  </si>
  <si>
    <t>Craigslist Joe</t>
  </si>
  <si>
    <t xml:space="preserve">
In a time when America's economy was crumbling and sense of community was in question, one guy left everything behind to see if he could survive solely on the support and goodwill of the 21st century's new town square: Craigslist.</t>
  </si>
  <si>
    <t xml:space="preserve">
Joseph Garner
</t>
  </si>
  <si>
    <t>La Boda de la Abuela</t>
  </si>
  <si>
    <t xml:space="preserve">
A grandmother marries a much younger man to the dismay of her relatives.</t>
  </si>
  <si>
    <t>The Deported</t>
  </si>
  <si>
    <t xml:space="preserve">
A U.S. Italian actor is deported to Mexico by crooked I.N.S. agents, and a pack of orphans help him find his way back to America.</t>
  </si>
  <si>
    <t xml:space="preserve">
Lance Kawas
</t>
  </si>
  <si>
    <t>Jimmy Carr: Funny Business</t>
  </si>
  <si>
    <t xml:space="preserve">
A man, with an incredibly stupid laugh, tells jokes to an audience.</t>
  </si>
  <si>
    <t xml:space="preserve">
Sam Wrench
</t>
  </si>
  <si>
    <t>Iliza Shlesinger: Freezing Hot</t>
  </si>
  <si>
    <t xml:space="preserve">
Smart and brazen comedian Iliza Shlesinger applies her fresh, laugh-out-loud perspective to the universal struggles between men and women.</t>
  </si>
  <si>
    <t xml:space="preserve">
Samuel Brownfield
</t>
  </si>
  <si>
    <t>Chris Tucker Live</t>
  </si>
  <si>
    <t xml:space="preserve">
In this Netflix special, Chris Tucker returns to the stage he loves and showcases his mind-blowing comedic chops as he shares his experiences from childhood to the big time.</t>
  </si>
  <si>
    <t>Vaastu Shastra</t>
  </si>
  <si>
    <t xml:space="preserve">
Jhilmil and Virag move to their new house with son Rohan and Jhilmil's younger sister Radhika. There is an old tree outside the house. The tree and the house are haunted by the dead.</t>
  </si>
  <si>
    <t xml:space="preserve">
Saurab Narang
</t>
  </si>
  <si>
    <t>Untitled PokÃ©mon Project</t>
  </si>
  <si>
    <t>Night Fare</t>
  </si>
  <si>
    <t xml:space="preserve">
A night of reunion in Paris goes horribly wrong for two friends when they recklessly decide to mess with the wrong taxi driver, finding themselves on the wrong side of a punishing manhunt.</t>
  </si>
  <si>
    <t xml:space="preserve">
Julien Seri
</t>
  </si>
  <si>
    <t>See You In Time</t>
  </si>
  <si>
    <t xml:space="preserve">
Romance, Sport            </t>
  </si>
  <si>
    <t xml:space="preserve">
Anomalies in the Earth's atmosphere cause irregularities in telecommunications that affects one man's future. Feng Ying is an internationally renowned cyclist and a star in the sports world...                See full summaryÂ Â»
</t>
  </si>
  <si>
    <t>Na Maloom Afraad</t>
  </si>
  <si>
    <t xml:space="preserve">
Three men unwittingly become a prey of a ruthless don after their quick-rich schemes goes awry.</t>
  </si>
  <si>
    <t xml:space="preserve">
Nabeel Qureshi
</t>
  </si>
  <si>
    <t>The Wedding Party</t>
  </si>
  <si>
    <t xml:space="preserve">
A groomsman must navigate a slew of disasters to maintain order at his best friend's wedding reception.</t>
  </si>
  <si>
    <t xml:space="preserve">
Thane Economou
</t>
  </si>
  <si>
    <t>Until Dawn</t>
  </si>
  <si>
    <t xml:space="preserve">
Three comedians are sent to a haunted location and asked to investigate. The one who is deemed the biggest 'chicken' gets a punishment. Subtitled.</t>
  </si>
  <si>
    <t>Povestea unui pierde-vara</t>
  </si>
  <si>
    <t xml:space="preserve">
Petru is a professor of mathematics at the Polytechnic University of Bucharest and leads a carefree life. He's in an open relationship with Irina, who overlooks that he sleeps with other ...                See full summaryÂ Â»
</t>
  </si>
  <si>
    <t xml:space="preserve">
Paul Negoescu
</t>
  </si>
  <si>
    <t>Dragons: Rescue Riders: Hunt for the Golden Dragon</t>
  </si>
  <si>
    <t xml:space="preserve">
The Rescue Riders have been asked to find a precious golden dragon egg, and keep it safe from evil pirates.</t>
  </si>
  <si>
    <t>Puss in Book: Trapped in an Epic Tale</t>
  </si>
  <si>
    <t xml:space="preserve">
While out fighting off ninja pirates, Puss stumbles on a fairy tale book. When he opens it, the adventure begins, as the viewer must choose each outcome, eventually freeing Puss from the book.</t>
  </si>
  <si>
    <t>Die vierte Macht</t>
  </si>
  <si>
    <t xml:space="preserve">
A journalist gets caught up in a terrorist plot in Moscow while investigating the Russian secret service.</t>
  </si>
  <si>
    <t>Dave Chappelle</t>
  </si>
  <si>
    <t xml:space="preserve">
Comedian Dave Chappelle makes his triumphant return to the screen with a pair of blistering, never-before-aired specials from his personal vault.</t>
  </si>
  <si>
    <t>First Impression</t>
  </si>
  <si>
    <t xml:space="preserve">
VERNON RICHARDSON and IMANI TOWNSEND meet unexpectedly at a cozy Jazz club, unpretentious, and unaware, they're a match made for heaven on a popular internet dating website.</t>
  </si>
  <si>
    <t xml:space="preserve">
Arthur Muhammad
</t>
  </si>
  <si>
    <t>La reconquista</t>
  </si>
  <si>
    <t xml:space="preserve">
Manuela and Olmo meet again in a future as they had promised fifteen years earlier as teenagers, when they lived their first love.</t>
  </si>
  <si>
    <t xml:space="preserve">
JonÃ¡s Trueba
</t>
  </si>
  <si>
    <t>Take My Brother Away</t>
  </si>
  <si>
    <t xml:space="preserve">
Impoverished teenage siblings struggle to live together, with one hoping to escape living in her ne'er-do-well brother's shadow.</t>
  </si>
  <si>
    <t>Marc Maron: End Times Fun</t>
  </si>
  <si>
    <t xml:space="preserve">
Marc Maron wades through a swamp of vitamin hustlers, evangelicals and grown male nerd children, culminating in a gleefully filthy end times fantasy.</t>
  </si>
  <si>
    <t>Bombay Rose</t>
  </si>
  <si>
    <t xml:space="preserve">
BOMBAY ROSE is a beautiful hand-painted animation created by award winning animator Gitanjali Rao. Amidst the bustle of a magnetic and multifaceted city, the budding love between two dreamers is tested by duty and religious divides.</t>
  </si>
  <si>
    <t xml:space="preserve">
Gitanjali Rao
</t>
  </si>
  <si>
    <t>Mysteria</t>
  </si>
  <si>
    <t xml:space="preserve">
A once famous, and now washed-up, Hollywood Screenwriter, fighting to finish his latest script with an unrealistic deadline. He finds himself in the center of a murder investigation ...                See full summaryÂ Â»
</t>
  </si>
  <si>
    <t xml:space="preserve">
Lucius C. Kuert
</t>
  </si>
  <si>
    <t>Barangay 143</t>
  </si>
  <si>
    <t xml:space="preserve">
Barangay 143 follows the coming of age story of a young man in search of a father and how he finds an unlikely family in a team of misfits trying to bring glory to their hometown. It's a ...                See full summaryÂ Â»
</t>
  </si>
  <si>
    <t>De brief voor de koning</t>
  </si>
  <si>
    <t xml:space="preserve">
The medieval quest of sixteen-year old Tiuri, who risks his future as a Knight to fulfill a promise, and in so doing discovers adventure, honor, valor and love.</t>
  </si>
  <si>
    <t xml:space="preserve">
Pieter Verhoeff
</t>
  </si>
  <si>
    <t>Juana InÃ©s</t>
  </si>
  <si>
    <t xml:space="preserve">
Biography, History            </t>
  </si>
  <si>
    <t xml:space="preserve">
This series dramatizes the life of Juana InÃ©s de la Cruz, a renowned writer, nun and influential political figure in 17th-century Mexico.</t>
  </si>
  <si>
    <t>The 74th Annual Golden Globe Awards 2017</t>
  </si>
  <si>
    <t xml:space="preserve">
News            </t>
  </si>
  <si>
    <t xml:space="preserve">
Comic Jimmy Fallon hosts a celebration of achievements in television and film, with actors Steve Carell, Anna Kendrick, SofÃ­a Vergara and Brie Larson presenting awards and Golden Globe ...                See full summaryÂ Â»
</t>
  </si>
  <si>
    <t>Tutte lo vogliono</t>
  </si>
  <si>
    <t xml:space="preserve">
Chiara is looking for a man able to remedy her frigidity but a misunderstanding leads her to Orazio, a dreamer who has not had a relationship in years.</t>
  </si>
  <si>
    <t xml:space="preserve">
Alessio Maria Federici
</t>
  </si>
  <si>
    <t>Neal Brennan: 3 Mics</t>
  </si>
  <si>
    <t xml:space="preserve">
Neal Brennan is taking multitasking to a whole new level in this stand up special, which features the comedian switching between three different microphones symbolizing three different styles of comedy.</t>
  </si>
  <si>
    <t xml:space="preserve">
Neal Brennan
</t>
  </si>
  <si>
    <t>The Other One: The Long, Strange Trip of Bob Weir</t>
  </si>
  <si>
    <t xml:space="preserve">
A documentary that explores Bob Weirs life, through the Grateful Dead, Ratdog, and his childhood.</t>
  </si>
  <si>
    <t xml:space="preserve">
Mike Fleiss
</t>
  </si>
  <si>
    <t>Basilisk: Ouka Ninpouchou</t>
  </si>
  <si>
    <t xml:space="preserve">
The battle for succession that continued for three generations of shogun in the Keichou era culminated in a gruesome battle of ninja arts between the Kouga and Iga clans. Amidst a rain of ...                See full summaryÂ Â»
</t>
  </si>
  <si>
    <t>In Oranje</t>
  </si>
  <si>
    <t xml:space="preserve">
An 11 year old talented soccerplayer, Remco, has one big dream: to be selected for the national team under 12 years. His father Erik coaches him and everything seems to work out fine, until...                See full summaryÂ Â»
</t>
  </si>
  <si>
    <t>Untitled Spotify Project</t>
  </si>
  <si>
    <t xml:space="preserve">
How Swedish tech entrepreneur Daniel Ek and business partner Martin Lorentzon revolutionized the music industry through free and legal music streaming when they launched Spotify.</t>
  </si>
  <si>
    <t>Fe de etarras</t>
  </si>
  <si>
    <t xml:space="preserve">
Four Basque ETA terrorists, living together with peculiar Spanish neighbors, are planning a terrorist attack in Spain, but await instructions from the head of the organization.</t>
  </si>
  <si>
    <t xml:space="preserve">
Borja Cobeaga
</t>
  </si>
  <si>
    <t>Affliction</t>
  </si>
  <si>
    <t xml:space="preserve">
During a haunting visit with her family, a grieving wife tries to uncover the disturbing reasons behind her mother-in-law's deteriorating condition.</t>
  </si>
  <si>
    <t xml:space="preserve">
Teddy Soeriaatmadja
</t>
  </si>
  <si>
    <t>Cyborg 009: Call of Justice</t>
  </si>
  <si>
    <t xml:space="preserve">
The story depicts Shimamura Joe and the other cyborgs' struggle with the Bresudo, a group of people who possess superhuman powers and intellect, and have manipulated human history since ancient times.</t>
  </si>
  <si>
    <t>Revenge of the Pontianak</t>
  </si>
  <si>
    <t xml:space="preserve">
Horror, Romance            </t>
  </si>
  <si>
    <t xml:space="preserve">
1965, Malaysia. A small village helps Khalid and Siti prepare for their wedding day. Soon after, a great darkness falls upon the village as a string of horrific deaths and supernatural ...                See full summaryÂ Â»
</t>
  </si>
  <si>
    <t>Spirit Riding Free: Ride Along Adventure</t>
  </si>
  <si>
    <t xml:space="preserve">
Join Lucky and her friends on a mission to save Maricela's beloved mare, Mystery, from greedy horse thieves who've taken her captive with a wild herd.</t>
  </si>
  <si>
    <t>Sendero</t>
  </si>
  <si>
    <t xml:space="preserve">
Ana is a young woman who has just been given a scholarship to study in a foreign country. She decides to celebrate with their friends out of the city. On the road, after helping an injured woman, they are kidnapped by a weird family.</t>
  </si>
  <si>
    <t xml:space="preserve">
Lucio A. Rojas
</t>
  </si>
  <si>
    <t>The Untold Tales of Armistead Maupin</t>
  </si>
  <si>
    <t xml:space="preserve">
Following one of the world's most beloved storyteller's evolution from a conservative son of the Old South into a gay rights pioneer whose novels inspired millions to re-claim their lives.</t>
  </si>
  <si>
    <t>Titoudao</t>
  </si>
  <si>
    <t xml:space="preserve">
From a poor village girl to a famous wayang (Chinese Opera) star, Titoudao chronicles the colourful and turbulent life of celebrated wayang star Oon Ah Chiam. Born into a poor family of 12 ...                See full summaryÂ Â»
</t>
  </si>
  <si>
    <t>Inside the Freemasons</t>
  </si>
  <si>
    <t xml:space="preserve">
With unique and unprecedented access to one of the world's oldest social networking societies this series asks who are the Freemasons and what do they do?</t>
  </si>
  <si>
    <t>Hartenstraat</t>
  </si>
  <si>
    <t xml:space="preserve">
Single father and Deli owner Daan tries to find love online. Katje a beautiful yet self absorbed designer opens a store next door, they instantly dislike each other. Daan daughter Saar ...                See full summaryÂ Â»
</t>
  </si>
  <si>
    <t xml:space="preserve">
Sanne Vogel
</t>
  </si>
  <si>
    <t>K-9 Adventures: Legend of the Lost Gold</t>
  </si>
  <si>
    <t xml:space="preserve">
Adventure, Family            </t>
  </si>
  <si>
    <t xml:space="preserve">
When Kassie and her friends stumble across an old, broken pocket watch they begin an unexpected journey to unlock the secret of the legendary Garrison Gold. They'll have to solve riddles ...                See full summaryÂ Â»
</t>
  </si>
  <si>
    <t xml:space="preserve">
Stephen Shimek
</t>
  </si>
  <si>
    <t>Rats</t>
  </si>
  <si>
    <t xml:space="preserve">
A history of rat infestations in major cities throughout the world.</t>
  </si>
  <si>
    <t xml:space="preserve">
Morgan Spurlock
</t>
  </si>
  <si>
    <t>Michael McIntyre: Showman</t>
  </si>
  <si>
    <t xml:space="preserve">
Charming comic Michael McIntyre talks family, technology, sharks, accents and the time he confused himself for a world leader in this stand-up special.</t>
  </si>
  <si>
    <t xml:space="preserve">
Chris Howe
</t>
  </si>
  <si>
    <t>Hear No Evil</t>
  </si>
  <si>
    <t xml:space="preserve">
A deaf high school student has her hearing restored suddenly and her family finds out that she can hear more than just people.</t>
  </si>
  <si>
    <t xml:space="preserve">
Russ Parr
</t>
  </si>
  <si>
    <t>Justice: Qalb Al Adala</t>
  </si>
  <si>
    <t xml:space="preserve">
The show follows an ambitious young Arab female lawyer who got her law degree in the US and instead of joining her father's law firm back at home (UAE) she decides to go out on her own as a...                See full summaryÂ Â»
</t>
  </si>
  <si>
    <t>Dawg Fight</t>
  </si>
  <si>
    <t xml:space="preserve">
West Perrine, Florida is a suburban ghetto in Southwest Miami-Dade County. Over 73% of its residents are African-American and more than a third of them are unemployed. Violent crimes occur ...                See full summaryÂ Â»
</t>
  </si>
  <si>
    <t>Shumatsu no Izetta</t>
  </si>
  <si>
    <t xml:space="preserve">
In 1939 C.E., the imperialist nation of Germania invaded a neighboring country. All at once, that war spread throughout Europe, and the era was dragged into a spiral of a great war. Then, ...                See full summaryÂ Â»
</t>
  </si>
  <si>
    <t>YooHoo to the Rescue</t>
  </si>
  <si>
    <t xml:space="preserve">
In a series of magical missions, quick-witted YooHoo and his can-do crew travel the globe to help animals in need.</t>
  </si>
  <si>
    <t>Grandma's Will</t>
  </si>
  <si>
    <t xml:space="preserve">
Elena toma la decisiÃ³n de compartirle a la familia su testamento. Su hijo y sus cuatros nietos al enterarse que la casa de Cuernavaca estÃ¡ en juego, harÃ¡n cualquier tipo de artimaÃ±a para ...                See full summaryÂ Â»
</t>
  </si>
  <si>
    <t>DeMarcus Family Rules</t>
  </si>
  <si>
    <t xml:space="preserve">
Rascal Flatts bassist Jay DeMarcus and ex-beauty queen Allison DeMarcus write their own rules for juggling family and fun in this reality show.</t>
  </si>
  <si>
    <t>The Girl from Monday</t>
  </si>
  <si>
    <t xml:space="preserve">
A comic drama about a time in the near future when citizens are happy to be property traded on the stock exchange.</t>
  </si>
  <si>
    <t xml:space="preserve">
Hal Hartley
</t>
  </si>
  <si>
    <t>Being Napoleon</t>
  </si>
  <si>
    <t xml:space="preserve">
On the 200th anniversary of the Battle of Waterloo, thousands of enthusiasts reenact the epic clash. But there can only be one Napoleon.</t>
  </si>
  <si>
    <t>Johan Falk: Ur askan i elden</t>
  </si>
  <si>
    <t xml:space="preserve">
Johan Falk is with the wife of a dead mob boss down to Latvia to try to solve a mystery that has eluded him for three years. What Johan finds downstairs in a cottage outside Riga shocks not...                See full summaryÂ Â»
</t>
  </si>
  <si>
    <t>Ken Jeong: First Date</t>
  </si>
  <si>
    <t xml:space="preserve">
Stand-up performance of comedian Ken Jeong recorded live at Pasadena, California.</t>
  </si>
  <si>
    <t>Theo Von: No Offense</t>
  </si>
  <si>
    <t xml:space="preserve">
Southern comedian Theo Von offers up a twisted take on his dating mishaps, meeting Brad Pitt, chasing down fugitive chimpanzees and more.</t>
  </si>
  <si>
    <t xml:space="preserve">
John Asher
</t>
  </si>
  <si>
    <t>The Tayo Movie: Mission Ace</t>
  </si>
  <si>
    <t xml:space="preserve">
Tayo the Little Bus is the best kids animation where kids learn about vehicles and friendship. Tayo, the blue kid bus, drives around the town and meets various other vehicles and learn ...                See full summaryÂ Â»
</t>
  </si>
  <si>
    <t>Jerry Before Seinfeld</t>
  </si>
  <si>
    <t xml:space="preserve">
Comedian Jerry Seinfeld takes the stage at the comedy club where he began his career to recount his early life.</t>
  </si>
  <si>
    <t xml:space="preserve">
Michael Bonfiglio
</t>
  </si>
  <si>
    <t>Johan Falk: Tyst diplomati</t>
  </si>
  <si>
    <t xml:space="preserve">
When Johan and his colleagues are watching Seth and his gang member Jack, they stumble on a larger case than they expected. Seth is selling arms to terrorists, but without Jack's knowledge,...                See full summaryÂ Â»
</t>
  </si>
  <si>
    <t>The Unguarded Moment</t>
  </si>
  <si>
    <t xml:space="preserve">
A beautiful teacher is protective of a high school boy who sexually harassed her, and later he becomes a murder suspect.</t>
  </si>
  <si>
    <t xml:space="preserve">
Harry Keller
</t>
  </si>
  <si>
    <t>Kommissarie SpÃ¤ck</t>
  </si>
  <si>
    <t xml:space="preserve">
A dead body is found and police detective MÃ¥rten SpÃ¤ck draws the conclusion that a serial suicide killer is at large. SpÃ¤ck with his colleagues GrÃ¼nvald Karlsson and Irene Snusk suspect a ...                See full summaryÂ Â»
</t>
  </si>
  <si>
    <t xml:space="preserve">
Fredde Granberg
</t>
  </si>
  <si>
    <t>Manhattan Romance</t>
  </si>
  <si>
    <t xml:space="preserve">
Lost in the confused landscape of New York City singledom, a young filmmaker begins documenting the complicated relationships of his peers in an effort to decode his own misguided love life.</t>
  </si>
  <si>
    <t xml:space="preserve">
Tom O'Brien
</t>
  </si>
  <si>
    <t>Comedians of the World</t>
  </si>
  <si>
    <t xml:space="preserve">
A new comedy event series that will bring together 47 comedians from 13 regions around the world for the series. Each comedian will perform a half-hour stand-up.</t>
  </si>
  <si>
    <t>Mokalik (Mechanic)</t>
  </si>
  <si>
    <t xml:space="preserve">
'Mokalik' follows the career of an 11-year-old boy, Ponmile, from the middle-class suburbs who spends the day as a lowly apprentice at a mechanic workshop in order to view life from the ...                See full summaryÂ Â»
</t>
  </si>
  <si>
    <t>The Figurine</t>
  </si>
  <si>
    <t xml:space="preserve">
The synopsis of Figurine (Araromire) shows that it is a story of two buddies and a girl...all down on their luck have their lives changed when one of them discovers 'Araromire' a mysterious...                See full summaryÂ Â»
</t>
  </si>
  <si>
    <t>Adios Amigos</t>
  </si>
  <si>
    <t xml:space="preserve">
Three handicapped friends go on a road trip to Salou, Spain, for their first sexual experience.</t>
  </si>
  <si>
    <t>Lorena, La de pies ligeros</t>
  </si>
  <si>
    <t xml:space="preserve">
A young woman of the Tarahumara, well-known for their extraordinary long distance running abilities, wins ultramarathons seemingly out of nowhere despite running in sandals.</t>
  </si>
  <si>
    <t xml:space="preserve">
Juan Carlos Rulfo
</t>
  </si>
  <si>
    <t>Untitled Sister Comedy Netflix Project</t>
  </si>
  <si>
    <t xml:space="preserve">
A lonely recluse's life is upended when her train wreck of a sister vows to mend their relationship by helping her fulfill her lifelong dream.</t>
  </si>
  <si>
    <t>OCTB</t>
  </si>
  <si>
    <t xml:space="preserve">
"An undercover detective crosses paths with familiar faces in the mafia underworld during the final years of Britain's ruling of Hong Kong."</t>
  </si>
  <si>
    <t>A Weekend with the Family</t>
  </si>
  <si>
    <t xml:space="preserve">
A young attorney looks to gain a position at a prestigious law firm while secretly dating his boss' daughter, who he's hoping to marry; but when his loving girlfriend decides to arrange a ...                See full summaryÂ Â»
</t>
  </si>
  <si>
    <t>Yo, Potro</t>
  </si>
  <si>
    <t xml:space="preserve">
Former Club de Cuervos player Potro returns home to Argentina, just in time for the wedding of his famous soccer star brother and to confront his estranged family.</t>
  </si>
  <si>
    <t>De Familie Claus</t>
  </si>
  <si>
    <t xml:space="preserve">
After discovering his grandfather is Santa Claus, Jules has to help him deliver his presents all around the world. But Jules' hatred for Christmas might make that more difficult than Santa thought.</t>
  </si>
  <si>
    <t xml:space="preserve">
Matthias Temmermans
</t>
  </si>
  <si>
    <t>Lego House: Home of the Brick</t>
  </si>
  <si>
    <t xml:space="preserve">
In Billund, Denmark, a nearly 130,000-square-foot house inspired by the iconic LEGO bricks is constructed, capturing the awe of kids of all ages.</t>
  </si>
  <si>
    <t xml:space="preserve">
Anders Falck
</t>
  </si>
  <si>
    <t>Our Planet: Behind the Scenes</t>
  </si>
  <si>
    <t xml:space="preserve">
Behind the Scenes look at the hardships and drama of capturing footage from Our Planet.</t>
  </si>
  <si>
    <t>Jack Whitehall: At Large</t>
  </si>
  <si>
    <t xml:space="preserve">
Fresh from hosting the Royal Variety Performance and starring in Bad Education and A League Of Their Own, this is your chance to catch Jack at his dynamic best.</t>
  </si>
  <si>
    <t xml:space="preserve">
Brian Klein
</t>
  </si>
  <si>
    <t>22nd Annual Mark Twain Prize for American Humor celebrating: Dave Chappelle</t>
  </si>
  <si>
    <t xml:space="preserve">
An all-star lineup of entertainers salute and celebrate the career achievements of comedian Dave Chappelle, the recipient of the 22nd Annual Mark Twain Prize for American Humor. The event ...                See full summaryÂ Â»
</t>
  </si>
  <si>
    <t>Follow Me</t>
  </si>
  <si>
    <t xml:space="preserve">
After hearing that some people get paid $5000 for posting a picture on Instagram, broke and out of work director, Asri Bendacha sets out on a journey to become a social media influencer and...                See full summaryÂ Â»
</t>
  </si>
  <si>
    <t xml:space="preserve">
Asri Bendacha
</t>
  </si>
  <si>
    <t>Live at the Foxes Den</t>
  </si>
  <si>
    <t xml:space="preserve">
A corporate lawyer reconsiders his career options after making friends with the staff and regulars at a cocktail lounge called The Foxes Den.</t>
  </si>
  <si>
    <t xml:space="preserve">
Michael Kristoff
</t>
  </si>
  <si>
    <t>O21</t>
  </si>
  <si>
    <t xml:space="preserve">
A gripping action thriller in which two men executes a plan to stop the war between Afghanistan and Pakistan within 21 hours.</t>
  </si>
  <si>
    <t>Jimmy Carr: The Best of Ultimate Gold Greatest Hits</t>
  </si>
  <si>
    <t xml:space="preserve">
Nothing is off limits as Jimmy Carr serves up the best jokes from his storied stand-up career in a special that's as inappropriate as it is hilarious.</t>
  </si>
  <si>
    <t>Afblijven</t>
  </si>
  <si>
    <t xml:space="preserve">
Melissa is a nice and pretty girl with natural dreams and ambitions. But because of bad influences, her life becomes a nightmare. Until her real friends decide to get her out of there.</t>
  </si>
  <si>
    <t>Making the Witcher</t>
  </si>
  <si>
    <t xml:space="preserve">
Journey into the extraordinary world of Â«The WitcherÂ» -- from casting the roles to Jaskier's catchy song -- in this behind-the-scenes look at the series.</t>
  </si>
  <si>
    <t xml:space="preserve">
Nathan Wiley
</t>
  </si>
  <si>
    <t>Living Will...</t>
  </si>
  <si>
    <t xml:space="preserve">
Party bum slacker Belcher is dead, but he's not resting in peace. When he learns that his cousin Krista has started dating his best pal and former roommate Will, the restless spirit makes it his mission to drive the happy couple apart.</t>
  </si>
  <si>
    <t xml:space="preserve">
Matthew Lauyer
</t>
  </si>
  <si>
    <t>Enter the Anime</t>
  </si>
  <si>
    <t xml:space="preserve">
It is a documentary aimed at newcomers to anime, and follows anime newbie, Alex Burunova, as she dives into the mysterious world of the genre. The documentary features some of the biggest ...                See full summaryÂ Â»
</t>
  </si>
  <si>
    <t xml:space="preserve">
Alex Burunova
</t>
  </si>
  <si>
    <t>The Craving</t>
  </si>
  <si>
    <t>Ron White: If You Quit Listening, I'll Shut Up</t>
  </si>
  <si>
    <t xml:space="preserve">
Ron "Tater Salad" White dishes out his signature brand of cynicism, riffing on sex, celebrity and the sinister habits of wild geese.</t>
  </si>
  <si>
    <t xml:space="preserve">
Tom Forrest
</t>
  </si>
  <si>
    <t>Troll</t>
  </si>
  <si>
    <t xml:space="preserve">
Deep in the Dovre mountain, something gigantic wakes up after a thousand years in captivity. The creature destroys everything in its path and quickly approaches Oslo.</t>
  </si>
  <si>
    <t xml:space="preserve">
Roar Uthaug
</t>
  </si>
  <si>
    <t>Comedy Premium League</t>
  </si>
  <si>
    <t xml:space="preserve">
Follows India's funniest entertainers engage in battles of wit and wisecracks, in the expectation to be crowned the ultimate comedy champs.</t>
  </si>
  <si>
    <t>Si Doel the Movie</t>
  </si>
  <si>
    <t xml:space="preserve">
Doel travels to the Netherlands to reunite with a woman who left him 14 years ago. Doel's new journey is started again.</t>
  </si>
  <si>
    <t>Kingdom of Us</t>
  </si>
  <si>
    <t xml:space="preserve">
A father's suicide sends a family of eight on a journey through childhood memories and treacherous emotional waters in this poignant documentary.</t>
  </si>
  <si>
    <t xml:space="preserve">
Lucy Cohen
</t>
  </si>
  <si>
    <t>Rooting for Roona</t>
  </si>
  <si>
    <t xml:space="preserve">
A little girl named Roona Begum is born in the North East of India with an unprecedented head size caused by a birth defect. This is the story of one family and how they raise a child against insurmountable odds.</t>
  </si>
  <si>
    <t>Recursion</t>
  </si>
  <si>
    <t xml:space="preserve">
A brilliant female scientist invents a powerful technology that allows people not just to reactivate their most visceral memories but to reinvent them entirely.</t>
  </si>
  <si>
    <t>Spirit Riding Free: Pony Tales</t>
  </si>
  <si>
    <t>Jim Jefferies: BARE</t>
  </si>
  <si>
    <t xml:space="preserve">
Covers topics from gun control to family values.</t>
  </si>
  <si>
    <t>Crossfire Hurricane</t>
  </si>
  <si>
    <t xml:space="preserve">
Legendary British rock band The Rolling Stones mark their 50th year together.</t>
  </si>
  <si>
    <t xml:space="preserve">
Brett Morgen
</t>
  </si>
  <si>
    <t>Meet the Adebanjos</t>
  </si>
  <si>
    <t xml:space="preserve">
A sitcom about a British-Nigerian family living in Peckham, covering themes such as financial worries, Bayo Adebanjo's insistence on instilling African style discipline on his children, and Auntie Funke's struggles to find love.</t>
  </si>
  <si>
    <t>Horror Story</t>
  </si>
  <si>
    <t xml:space="preserve">
Seven youngsters decide to spend a night in an abandoned haunted hotel. What they mistook as merely rumors, dawns on them to be the truth as they realize they are not alone inside.</t>
  </si>
  <si>
    <t xml:space="preserve">
Ayush Raina
</t>
  </si>
  <si>
    <t>Luck</t>
  </si>
  <si>
    <t xml:space="preserve">
An underworld kingpin recruits people endowed with 'Luck' from across the globe to take part in a series of challenges designed to test their 'Luck' factor, as gamblers around the world bet on them.</t>
  </si>
  <si>
    <t xml:space="preserve">
Soham Shah
</t>
  </si>
  <si>
    <t>Sons of the Caliphate</t>
  </si>
  <si>
    <t xml:space="preserve">
This is a drama series about the lives of three rich, entitled, passionate and ambitious young men: Kalifah, Nuhu and Diko. Elections are fast approaching and there's a tussle for the ...                See full summaryÂ Â»
</t>
  </si>
  <si>
    <t>Jo Koy: Comin' in Hot</t>
  </si>
  <si>
    <t xml:space="preserve">
Comedian Jo Koy takes center stage in Hawaii, and shares his candid take on cultural curiosities, filter free fatherhood, and more.</t>
  </si>
  <si>
    <t>The Celebrity Plastic Surgeons of Beverly Hills</t>
  </si>
  <si>
    <t xml:space="preserve">
Plastic surgeons to Hollywood. Drs. Robert Rey and Jason Diamond are joined by Dr. David Amron, Dr. Kevin Sands, &amp; Dr. Craig Ziering. Reality tv that follows the lives of four of the best ...                See full summaryÂ Â»
</t>
  </si>
  <si>
    <t>Big Dreams, Small Spaces</t>
  </si>
  <si>
    <t xml:space="preserve">
Horticulturalist Monty Don works with amateur gardeners to help them create the garden of their dreams.</t>
  </si>
  <si>
    <t>The Culture High</t>
  </si>
  <si>
    <t xml:space="preserve">
Scours the deep-seated roots of this morally induced Marijuana campaign and reveal the fascinating path it has taken to get to where it is today.</t>
  </si>
  <si>
    <t xml:space="preserve">
Brett Harvey
</t>
  </si>
  <si>
    <t>Green is Gold</t>
  </si>
  <si>
    <t xml:space="preserve">
After a teenage boy's father goes to prison, he is forced to live with his older brother who has a compromising trade.</t>
  </si>
  <si>
    <t xml:space="preserve">
Ryon Baxter
</t>
  </si>
  <si>
    <t>Goli Soda 2</t>
  </si>
  <si>
    <t xml:space="preserve">
The story revolves around the lives of 3 young friends, who struggle to establish themselves in the real world. They are working to make it big until they get caught up in a certain situation, only to get rescued by a common friend.</t>
  </si>
  <si>
    <t xml:space="preserve">
Vijay Milton
</t>
  </si>
  <si>
    <t>McCullin</t>
  </si>
  <si>
    <t xml:space="preserve">
To many, Don McCullin is the greatest living war photographer, often cited as an inspiration for today's photojournalists. For the first time, McCullin speaks candidly about his ...                See full summaryÂ Â»
</t>
  </si>
  <si>
    <t>Johan Falk: National Target</t>
  </si>
  <si>
    <t xml:space="preserve">
Falk and GSI are chasing Estonian drug-smuggler Mr K. Frank Wagner has his own personal reasons to capture K.</t>
  </si>
  <si>
    <t>Phuean Hian.. Rongrian Lon</t>
  </si>
  <si>
    <t xml:space="preserve">
A series of terrors of Thai supernatural forces. Each story is different and highlights different dynamics between the Thai families and friends.</t>
  </si>
  <si>
    <t>Untitled GameStop-stock market Film</t>
  </si>
  <si>
    <t>Leslie Jones: Time Machine</t>
  </si>
  <si>
    <t xml:space="preserve">
Leslie Jones discusses being 52 and what she would tell her 20-year-old self in her first Netflix stand-up special.</t>
  </si>
  <si>
    <t>Santo</t>
  </si>
  <si>
    <t>Coach Snoop</t>
  </si>
  <si>
    <t xml:space="preserve">
An American television series that follows legendary Hip-Hop artist Snoop Dogg as he coaches a youth football league to keep at-risk kids off the streets and focused on their goals.</t>
  </si>
  <si>
    <t>Brown Nation</t>
  </si>
  <si>
    <t xml:space="preserve">
Hasmukh operates a small IT Consulting company "Shree Ganesh Computers Limited Inc" in Queens, NY. Staffed by a disinterested and lazy cast of characters, his business flounders. His home ...                See full summaryÂ Â»
</t>
  </si>
  <si>
    <t>Aliens: Zone of Silence</t>
  </si>
  <si>
    <t xml:space="preserve">
After her brother mysteriously vanishes from the Mexican desert, a young woman sets out to uncover the otherworldly truth about his disappearance.</t>
  </si>
  <si>
    <t xml:space="preserve">
Andy Fowler
</t>
  </si>
  <si>
    <t>Norm Macdonald: Hitler's Dog, Gossip &amp; Trickery</t>
  </si>
  <si>
    <t xml:space="preserve">
In this new stand-up special, Norm Macdonald delivers sly, deadpan observations from an older -- and perhaps even wiser -- point of view.</t>
  </si>
  <si>
    <t xml:space="preserve">
Liz Plonka
</t>
  </si>
  <si>
    <t>Tikli and Laxmi Bomb</t>
  </si>
  <si>
    <t xml:space="preserve">
Two sex workers decide to kick men out of the system and form a cooperative that runs the business for women and by women. How do they do things differently? And how far can they get under and overarching and overbearing patriarchy?</t>
  </si>
  <si>
    <t xml:space="preserve">
Aditya Kripalani
</t>
  </si>
  <si>
    <t>Netflix Acquires Seth Rogen</t>
  </si>
  <si>
    <t xml:space="preserve">
Seth Rogen belongs to Netflix, mind, body and soul. Why acquire a talented person's ideas when you can just acquire the talented person?</t>
  </si>
  <si>
    <t>Mama K's Team 4</t>
  </si>
  <si>
    <t xml:space="preserve">
It follows four teenage girls living in a futuristic version of Lusaka, Zambia, who are recruited by a retired secret agent to save the world.</t>
  </si>
  <si>
    <t>Judge vs. Judge</t>
  </si>
  <si>
    <t xml:space="preserve">
The story of a fiery female judge Lee Jung Joo who fights to reveal innocence of her older brother who was frame-up for rape and murder and got killed while trying to acquit himself.</t>
  </si>
  <si>
    <t>Trailer Park Boys: Live in F**kin' Dublin</t>
  </si>
  <si>
    <t xml:space="preserve">
The boys head to Ireland after winning a contest to see Rush but are arrested by immigration and must perform a community service puppet show.</t>
  </si>
  <si>
    <t>The Final Year</t>
  </si>
  <si>
    <t xml:space="preserve">
A chronicle of the Barack Obama administration's foreign policy team and the events of Obama's final year in office.</t>
  </si>
  <si>
    <t>Dorei-ku The Animation</t>
  </si>
  <si>
    <t xml:space="preserve">
What if you could enslave anyone you ever wanted? Well, this comes close. The SCM lets you enslave anyone who is also wearing an SCM, at a price. One must win over the other, at anything, in order for the other to become their slave.</t>
  </si>
  <si>
    <t>Old Man's War</t>
  </si>
  <si>
    <t xml:space="preserve">
Drama, Sci-Fi, War            </t>
  </si>
  <si>
    <t xml:space="preserve">
On his 75th birthday, John Perry visited his wife's grave, and joined the army. Humans have made it to the stars, and have colonized many planets, but colonization is strictly controlled. ...                See full summaryÂ Â»
</t>
  </si>
  <si>
    <t>W lesie dzis nie zasnie nikt 2</t>
  </si>
  <si>
    <t xml:space="preserve">
Plot Unknown, Sequel of W lesie dzis nie zasnie nikt (2020).</t>
  </si>
  <si>
    <t>Larry Charles' Dangerous World of Comedy</t>
  </si>
  <si>
    <t xml:space="preserve">
Legendary comedy writer and director Larry Charles travels the world in search of humor in the most unusual, unexpected and dangerous places.</t>
  </si>
  <si>
    <t>Marita</t>
  </si>
  <si>
    <t xml:space="preserve">
There comes a time when the stories told by your parents cannot put you to sleep anymore.</t>
  </si>
  <si>
    <t xml:space="preserve">
Cristi Iftime
</t>
  </si>
  <si>
    <t>Chum thaang rot fai phii</t>
  </si>
  <si>
    <t xml:space="preserve">
Five teenagers : Joke (the gang-leader), transvestite Ake, Mued the junkie, Kai the big mouth and June, insolently rob a kindergarten. During the police chase, their get-away car swerves ...                See full summaryÂ Â»
</t>
  </si>
  <si>
    <t xml:space="preserve">
Sukhum Mathawanit
</t>
  </si>
  <si>
    <t>Tee Shot: Ariya Jutanugarn</t>
  </si>
  <si>
    <t xml:space="preserve">
This biopic follows pro golfer Ariya Jutanugarn's journey to the LPGA tour, from child prodigy to her number-one ranking in the world. (Source: Netflix) Ariya Jutanugarn is a Thai ...                See full summaryÂ Â»
</t>
  </si>
  <si>
    <t xml:space="preserve">
Tanawat Aiemjinda
</t>
  </si>
  <si>
    <t>Natalie Palamides: Nate - A One Man Show</t>
  </si>
  <si>
    <t xml:space="preserve">
Meet Nate - your stereotypical masculine man just trying to be better.</t>
  </si>
  <si>
    <t xml:space="preserve">
Phil Burgers
</t>
  </si>
  <si>
    <t>Maradona en Sinaloa</t>
  </si>
  <si>
    <t xml:space="preserve">
The Dorados, Culiacan's local team, are at the bottom of the rankings when Maradona arrives, looking for a fresh start. The experts predict disaster.</t>
  </si>
  <si>
    <t>Sakura Taisen: The Animation</t>
  </si>
  <si>
    <t xml:space="preserve">
An anime series followup to Shin Sakura Taisen (2019), members of the Imperial Combat Revue must protect a young girl named Klara, the sole survivor of her combat troupe and whom posses some mysterious powers.</t>
  </si>
  <si>
    <t>Revolver Rani</t>
  </si>
  <si>
    <t xml:space="preserve">
Alka Singh, the leader of a political party, and her obsessive love for Rohan Mehra, a rising star of Bollywood.</t>
  </si>
  <si>
    <t xml:space="preserve">
Sai Kabir
</t>
  </si>
  <si>
    <t>Jigeum Uri Hakgyoneun</t>
  </si>
  <si>
    <t xml:space="preserve">
The story of a group of students stuck in their school during a zombie apocalypse.</t>
  </si>
  <si>
    <t>Los Herederos</t>
  </si>
  <si>
    <t xml:space="preserve">
Teenagers' leisure at full swing: a group of friends spend their holidays at parties, having sex, boozing, and partaking in any adventure that brings them a boost of adrenaline. As they use...                See full summaryÂ Â»
</t>
  </si>
  <si>
    <t xml:space="preserve">
Jorge Hernandez Aldana
</t>
  </si>
  <si>
    <t>O Crush Perfeito</t>
  </si>
  <si>
    <t xml:space="preserve">
People from different genders and sexual orientations leave dating apps in order to seek a new love in SÃ£o Paulo, face to face.</t>
  </si>
  <si>
    <t>Captain Laserhawk: A Blood Dragon Remix</t>
  </si>
  <si>
    <t xml:space="preserve">
Plot under wraps. Adaptation of the Ubisoft game.</t>
  </si>
  <si>
    <t>Thar</t>
  </si>
  <si>
    <t xml:space="preserve">
Raj Singh Chaudhary
</t>
  </si>
  <si>
    <t>Cannot Write</t>
  </si>
  <si>
    <t xml:space="preserve">
A man dreams of writing script for shows as he watched television and falls for the stories. Not making headway he begins working at a real-estate agency where he meets his single mother ...                See full summaryÂ Â»
</t>
  </si>
  <si>
    <t>Nailed It! Mexico</t>
  </si>
  <si>
    <t xml:space="preserve">
Hosted by Omar Chaparro and head judge Anna Ruiz, home bakers in Mexico with a terrible track record take a shot at recreating edible masterpieces for a $10,000 prize. It's part competition, part hot mess.</t>
  </si>
  <si>
    <t>Killswitch</t>
  </si>
  <si>
    <t xml:space="preserve">
The Internet is under attack. This award-winning documentary explores the threat Internet censorship imposes on free speech, innovation, and democracy.</t>
  </si>
  <si>
    <t xml:space="preserve">
Ali Akbarzadeh
</t>
  </si>
  <si>
    <t>Pandora's Promise</t>
  </si>
  <si>
    <t xml:space="preserve">
The atomic bomb and meltdowns like Fukushima have made nuclear power synonymous with global disaster. But what if we've got nuclear power wrong?</t>
  </si>
  <si>
    <t xml:space="preserve">
Robert Stone
</t>
  </si>
  <si>
    <t>$0.07M</t>
  </si>
  <si>
    <t>Jim Jefferies: This Is Me Now</t>
  </si>
  <si>
    <t xml:space="preserve">
The gleefully irreverent Jefferies skewers "grabby" celebrities, political hypocrisy and his own ill-advised career moves in a brash stand-up special.</t>
  </si>
  <si>
    <t>Dino Girl Gauko</t>
  </si>
  <si>
    <t xml:space="preserve">
A children's animation on a seemingly typical girl who turns into a ferocious dinosaur when she is angry.</t>
  </si>
  <si>
    <t>Voor elkaar gemaakt</t>
  </si>
  <si>
    <t xml:space="preserve">
After a bizarre one night stand leaves him infertile, a careless bachelor sets out to connect with the television presenter who, as the result of the anonymous sperm donation he once made, happens to be pregnant with his child.</t>
  </si>
  <si>
    <t>Masters</t>
  </si>
  <si>
    <t xml:space="preserve">
A young police officer investigating a series of seemingly unrelated murders thinks that there is more than what meets the eye.</t>
  </si>
  <si>
    <t xml:space="preserve">
Johny Antony
</t>
  </si>
  <si>
    <t>Kulipari: Dream Walker</t>
  </si>
  <si>
    <t xml:space="preserve">
Now the Blue Sky King, Darel must lead a rescue mission to save a Dream Walker -- leaving the village under the protection of the Kulipari youth.</t>
  </si>
  <si>
    <t>Gekijouban Pokketto monsutÃ¢ Besuto uisshu: Shinsoku no Genosekuto MyÃ»tsÃ» kakusei</t>
  </si>
  <si>
    <t xml:space="preserve">
Ash, Pikachu, and friends must stop Mewtwo and a group of Genesect from the destroying the city.</t>
  </si>
  <si>
    <t xml:space="preserve">
Kunihiko Yuyama
</t>
  </si>
  <si>
    <t>Centauro</t>
  </si>
  <si>
    <t xml:space="preserve">
Rafa's hooked on the pure, fiery feelings he gets from speed racing, but when his kid's mom gets mixed up with drug dealers, he burns rubber to save her.</t>
  </si>
  <si>
    <t>LoterÃ­a</t>
  </si>
  <si>
    <t xml:space="preserve">
A recently widowed father looking to bond with his kids ends up with more than he bargained for when an old family deck of LoterÃ­a Don Clemente cards come to life. The family is whisked on ...                See full summaryÂ Â»
</t>
  </si>
  <si>
    <t>La bestia</t>
  </si>
  <si>
    <t xml:space="preserve">
The tranquil lives of a family isolated from the rest of society are disturbed by a terrifying creature, testing the ties that bind them together.</t>
  </si>
  <si>
    <t xml:space="preserve">
David Casademunt
</t>
  </si>
  <si>
    <t>Untitled Animated Adam Sandler Project</t>
  </si>
  <si>
    <t>Iceberg Slim: Portrait of a Pimp</t>
  </si>
  <si>
    <t xml:space="preserve">
Examines the tumultuous life of legendary Chicago pimp Iceberg Slim (1918-1992) and how he reinvented himself from pimp to author of 7 groundbreaking books. These books were the birth of ...                See full summaryÂ Â»
</t>
  </si>
  <si>
    <t xml:space="preserve">
Jorge Hinojosa
</t>
  </si>
  <si>
    <t>Highway of Tears</t>
  </si>
  <si>
    <t xml:space="preserve">
"Highway of Tears" is about the missing or murdered women along a 724 kilometer stretch of highway in northern British Columbia. None of the 18 cold-cases had been solved since 1969, until ...                See full summaryÂ Â»
</t>
  </si>
  <si>
    <t xml:space="preserve">
Matt Smiley
</t>
  </si>
  <si>
    <t>Charlie and the Chocolate Factory</t>
  </si>
  <si>
    <t xml:space="preserve">
Animated series based on Roald Dahl's classic tale of a boy trying to win a magical ticket to visit his favorite candy factory.</t>
  </si>
  <si>
    <t>Il principe abusivo</t>
  </si>
  <si>
    <t xml:space="preserve">
A princess has to pretend to be in love with a rude and ignorant boy to gain approval from her subjects.</t>
  </si>
  <si>
    <t xml:space="preserve">
Alessandro Siani
</t>
  </si>
  <si>
    <t>Reversing Roe</t>
  </si>
  <si>
    <t xml:space="preserve">
A deep historical look at one of the most controversial issues of our time, highlighting the abortion debate from various points along the ideological spectrum in a winding story of abortion in America.</t>
  </si>
  <si>
    <t>Monty Don's Italian Gardens</t>
  </si>
  <si>
    <t xml:space="preserve">
Monty Don, a Gardening expert, visits gardens in various areas of Italy.</t>
  </si>
  <si>
    <t>Up North</t>
  </si>
  <si>
    <t xml:space="preserve">
Up North explores love, friendship, and family politics, all of which collide when the rebellious young scion of a wealthy family is sent away to National Service in Northern Nigeria. ...                See full summaryÂ Â»
</t>
  </si>
  <si>
    <t xml:space="preserve">
Tope Oshin
</t>
  </si>
  <si>
    <t>10 000 timmar</t>
  </si>
  <si>
    <t xml:space="preserve">
When he wins the lottery, an ordinary guy quits his job to pursue his dream of becoming a pro soccer player by devoting 10,000 hours to training.</t>
  </si>
  <si>
    <t xml:space="preserve">
Joachim HedÃ©n
</t>
  </si>
  <si>
    <t>Huisvrouwen bestaan niet</t>
  </si>
  <si>
    <t xml:space="preserve">
Two modern women and their free-spirited mother struggle to balance their private, professional and family lives.</t>
  </si>
  <si>
    <t>DC Super Friends</t>
  </si>
  <si>
    <t xml:space="preserve">
The Super Friends are the World's Greatest Super Heroes. They work together to stop the villains and protect the innocent, keeping the world safe. Go, Super Friends.</t>
  </si>
  <si>
    <t>Q Ball</t>
  </si>
  <si>
    <t xml:space="preserve">
Documentary that explores the San Quentin Prison basketball squad - teammates and inmates at "the Q" - along their journey of rehabilitation and possible redemption.</t>
  </si>
  <si>
    <t xml:space="preserve">
Michael Tolajian
</t>
  </si>
  <si>
    <t>Jack Whitehall: Christmas with My Father</t>
  </si>
  <si>
    <t>Ainori: Asian Journey</t>
  </si>
  <si>
    <t xml:space="preserve">
Seven people in pursuit of true love -- four boys and three girls -- come together from various parts of Japan and travel on a journey through Asia (in a pink bus).</t>
  </si>
  <si>
    <t>Les 7 Vies de LÃ©a</t>
  </si>
  <si>
    <t xml:space="preserve">
Follows a woman who stumbles upon the body of Ismael, a teenager who disappeared thirty years earlier, with the event taking her back to 1991 and seeing her wake up every morning in the body of a different person.</t>
  </si>
  <si>
    <t>Cold Harbour</t>
  </si>
  <si>
    <t xml:space="preserve">
While investigating a smugglers' turf war in Cape Town, township cop Sizwe discovers police corruption. He must set loyalty aside to act with integrity, alone.</t>
  </si>
  <si>
    <t xml:space="preserve">
Carey McKenzie
</t>
  </si>
  <si>
    <t>Michael Che Matters</t>
  </si>
  <si>
    <t xml:space="preserve">
Jesus, Guns, Black Lives Matter. White girls dancing, Honest, uncompromising comedy where no topic is out of bounds</t>
  </si>
  <si>
    <t>Kappen!</t>
  </si>
  <si>
    <t xml:space="preserve">
When a boy is framed after an act of senseless violence by his friends, they turn against him for trying to tell the truth.</t>
  </si>
  <si>
    <t>Fainaru fantajÃ® XIV: Hikari no otousan</t>
  </si>
  <si>
    <t xml:space="preserve">
A son tries to reconnect with his father by secretly interacting with him in the fantasy MMORPG (Massively Multiplayer Online Role Playing Game) 'Final Fantasy XIV.'</t>
  </si>
  <si>
    <t>Mujeres Arriba</t>
  </si>
  <si>
    <t xml:space="preserve">
Mujeres Arriba is a romantic comedy that tells the journey of three friends who are looking for a more entertaining and fiery sexuality with their respective partners.</t>
  </si>
  <si>
    <t xml:space="preserve">
Andres Feddersen
</t>
  </si>
  <si>
    <t>Moms at War</t>
  </si>
  <si>
    <t xml:space="preserve">
"Moms at War" is about two mothers who live in the same neighborhood, but hate each other. One felt that the other was a village girl who just got into money and is not fit to be in society...                See full summaryÂ Â»
</t>
  </si>
  <si>
    <t xml:space="preserve">
Omoni Oboli
</t>
  </si>
  <si>
    <t>Fisheye</t>
  </si>
  <si>
    <t xml:space="preserve">
A woman is kidnapped and kept a prisoner. In captivity she learns she has been adopted and her family buried the uncomfortable truth. In order to break free she needs to solve a mystery from the past.</t>
  </si>
  <si>
    <t xml:space="preserve">
Michal Szczesniak
</t>
  </si>
  <si>
    <t>I'll Sleep When I'm Dead</t>
  </si>
  <si>
    <t xml:space="preserve">
I'll Sleep When I'm Dead, directed by Justin Krook, is a heart-pumping yet heart-wrenching documentary about one of the most eminent DJs working today: Steve Aoki. In the lead-up to Aoki's ...                See full summaryÂ Â»
</t>
  </si>
  <si>
    <t xml:space="preserve">
Justin Krook
</t>
  </si>
  <si>
    <t>The Mars Generation</t>
  </si>
  <si>
    <t xml:space="preserve">
Aspiring teenage astronauts reveal that a journey to Mars is closer than you think.</t>
  </si>
  <si>
    <t xml:space="preserve">
Michael Barnett
</t>
  </si>
  <si>
    <t>La Grande ChaumiÃ¨re Violette</t>
  </si>
  <si>
    <t xml:space="preserve">
San Francisco, 1980. As 72-year-old Guo Xue Hu reminisces about his hometown, Dadaocheng, a young man walks towards him from afar. It is Xing Xiong, Yi An's son. He has brought a letter ...                See full summaryÂ Â»
</t>
  </si>
  <si>
    <t>Deadly Runway</t>
  </si>
  <si>
    <t xml:space="preserve">
When a psychotic fashion photographer turns a nerdish high school student into a superstar model, her obsession with him drives her to homicidal madness.</t>
  </si>
  <si>
    <t>Tom Papa: You're Doing Great!</t>
  </si>
  <si>
    <t xml:space="preserve">
Tom Papa takes on body image issues, social media, pets, Staten Island, the "old days" and more in a special from his home state of New Jersey.</t>
  </si>
  <si>
    <t xml:space="preserve">
Gregory Jacobs
</t>
  </si>
  <si>
    <t>Borstal</t>
  </si>
  <si>
    <t xml:space="preserve">
Set in 1971, Kris is sentenced to two years in a rural Borstal.</t>
  </si>
  <si>
    <t xml:space="preserve">
Steven M. Smith
</t>
  </si>
  <si>
    <t>Ritoru wicchi akademia: Mahoujihikake no parÃªdo</t>
  </si>
  <si>
    <t xml:space="preserve">
When Akko and other troubled students at Luna Nova are assigned to manage the annual witch hunt parade, Akko wants to make the event more positive.</t>
  </si>
  <si>
    <t xml:space="preserve">
YÃ´ Yoshinari
</t>
  </si>
  <si>
    <t>AndrÃ© &amp; His Olive Tree</t>
  </si>
  <si>
    <t xml:space="preserve">
AndrÃ© and His Olive Tree follows Chef AndrÃ© as he prepares to close his beloved Restaurant AndrÃ© on Valentine's Day of 2018, and return those coveted Michelin stars. This of course creates ...                See full summaryÂ Â»
</t>
  </si>
  <si>
    <t xml:space="preserve">
Josiah Ng
</t>
  </si>
  <si>
    <t>Gwitsongmal</t>
  </si>
  <si>
    <t xml:space="preserve">
Shin Young Joo is a female detective, a section chief with charisma, although she spends most of her time with petty criminals. She has to pay the debt of her family and often speaks ...                See full summaryÂ Â»
</t>
  </si>
  <si>
    <t>The Circle: Brazil</t>
  </si>
  <si>
    <t xml:space="preserve">
Be yourself or someone else? In this fun reality competition, online players try their best to flirt, bond and catfish their way to a R$ 300,000 prize.</t>
  </si>
  <si>
    <t>Evicted</t>
  </si>
  <si>
    <t xml:space="preserve">
24 hours in the lives of three L.A. youths dealing in drugs, drink and debauchery as they face eviction from their Hollywood apartment.</t>
  </si>
  <si>
    <t xml:space="preserve">
Michael Tierney
</t>
  </si>
  <si>
    <t>Tomb Raider</t>
  </si>
  <si>
    <t xml:space="preserve">
Follows heroine Lara Croft as she explores new territory.</t>
  </si>
  <si>
    <t>Seth Meyers: Lobby Baby</t>
  </si>
  <si>
    <t xml:space="preserve">
SNL alumnus and subversive master of late-night TV Seth Meyers comes out from behind the desk to share some lighthearted stories from his own life.</t>
  </si>
  <si>
    <t>Hiyama KentarÃ´ no ninshin</t>
  </si>
  <si>
    <t xml:space="preserve">
The story takes place in a world where-in rare cases-men can conceive and give birth. Kentaro Hiyama, an elite ad man, suddenly finds out one day that he is pregnant. His partner, Aki Seto,...                See full summaryÂ Â»
</t>
  </si>
  <si>
    <t>A Year in Space</t>
  </si>
  <si>
    <t xml:space="preserve">
Astronaut Scott Kelly's record-breaking year in space -- from launch to landing.</t>
  </si>
  <si>
    <t>Holiday Home Makeover with Mr. Christmas</t>
  </si>
  <si>
    <t xml:space="preserve">
Mr. Christmas, a veteran in the interior design industry with a healthy obsession with the holiday season, takes you behind the scenes as he puts his design expertise and vast Christmas collection to good use.</t>
  </si>
  <si>
    <t>A Trash Truck Christmas</t>
  </si>
  <si>
    <t xml:space="preserve">
When Santa crash-lands in the junkyard on Christmas Eve, Hank, Trash Truck and their animal friends all have a hand in rescuing the holiday for everyone.</t>
  </si>
  <si>
    <t xml:space="preserve">
Eddie Rosas
</t>
  </si>
  <si>
    <t>ID-0</t>
  </si>
  <si>
    <t xml:space="preserve">
In the midst of a field exercise operating I-Machines, Alliance Academy student Maya Mikuri is thrown into an entirely different kind of adventure.</t>
  </si>
  <si>
    <t>J Revolusi</t>
  </si>
  <si>
    <t xml:space="preserve">
Jay Zulkarnain is an assault leader for Malaysia's elite and deadly special force known as the UTK (Unit Tindakhas), and he and his squad of operatives are every terrorist's worst nightmare...                See full summaryÂ Â»
</t>
  </si>
  <si>
    <t xml:space="preserve">
Zulkarnain Azhar
</t>
  </si>
  <si>
    <t>Rimba Racer</t>
  </si>
  <si>
    <t xml:space="preserve">
RIMBA Racer is an action-packed animation series revolving around Tag, a talented rookie racer and newcomer to the prestigious RIMBA Grand Prix, a racing competition full of tough rivals, dangerous challenges and hidden agendas.</t>
  </si>
  <si>
    <t>Faroeste Caboclo</t>
  </si>
  <si>
    <t xml:space="preserve">
After doing time in jail for killing the cop who murdered his father, Joao heads for Brasilia where a distant cousin from Argentina helps him get a start as a carpenter's apprentice - as long as he sidelines as a drug dealer.</t>
  </si>
  <si>
    <t xml:space="preserve">
RenÃ© Sampaio
</t>
  </si>
  <si>
    <t>GP506</t>
  </si>
  <si>
    <t xml:space="preserve">
(Korean with English subtitles) A squad of Korean soldiers is sent to investigate a guard post that overlooks the DMZ. Seemingly deserted at first, the squad eventually discovers mysterious...                See full summaryÂ Â»
</t>
  </si>
  <si>
    <t xml:space="preserve">
Su-chang Kong
</t>
  </si>
  <si>
    <t>Sab Jholmaal Hai</t>
  </si>
  <si>
    <t xml:space="preserve">
The story revolves around the adventures of pets who live in a cozy house, owned by Miss Katkar. When the owner is away, the pets set off on fun and crazy adventures together. While they ...                See full summaryÂ Â»
</t>
  </si>
  <si>
    <t>Joanna Lumley's Trans-Siberian Adventure</t>
  </si>
  <si>
    <t xml:space="preserve">
Joanna Lumley takes a trip on the Trans-Siberian Express, a trip from Hong Kong to Moscow.</t>
  </si>
  <si>
    <t>Kankerlijers</t>
  </si>
  <si>
    <t xml:space="preserve">
Four teenage friends who suffers from cancer, uproar the hospital so to be a healthy child again.</t>
  </si>
  <si>
    <t>A Haunting at Silver Falls 2</t>
  </si>
  <si>
    <t xml:space="preserve">
Several years after a deadly struggle with her serial killer aunt, Jordan works to escape her troubled history. But when her aunt's revenge-seeking specter surfaces to join forces with a ...                See full summaryÂ Â»
</t>
  </si>
  <si>
    <t xml:space="preserve">
Teo Konuralp
</t>
  </si>
  <si>
    <t>Baruca</t>
  </si>
  <si>
    <t xml:space="preserve">
Centres on a psychiatric prison where a group of armed men aim to capture an incarcerated serial killer, but are met with resistance from the prison director.</t>
  </si>
  <si>
    <t>Rigalhai</t>
  </si>
  <si>
    <t xml:space="preserve">
A story of two completely different lawyers. Go Tae Rim is a lawyer with a 100 percent success rate who knows how to play with the law, and Seo Jae In is a rookie lawyer who believes in the law and justice.</t>
  </si>
  <si>
    <t>Gabriel Iglesias: I'm Sorry for What I Said When I Was Hungry</t>
  </si>
  <si>
    <t xml:space="preserve">
Hawaiian - shirt enthusiast Gabriel "Fluffy" Iglesias finds laughs in racist gift baskets, Prius - driving cops and all - female taco trucks.</t>
  </si>
  <si>
    <t>Isle of Dogs</t>
  </si>
  <si>
    <t xml:space="preserve">
When London gangland boss Darius Deel discovers his new trophy-wife Nadia is having an affair, he hunts down her lover Riley and a deadly game begins.</t>
  </si>
  <si>
    <t xml:space="preserve">
Tammi Sutton
</t>
  </si>
  <si>
    <t>Passione sinistra</t>
  </si>
  <si>
    <t xml:space="preserve">
Marco Ponti
</t>
  </si>
  <si>
    <t>Sarah Silverman: A Speck of Dust</t>
  </si>
  <si>
    <t xml:space="preserve">
In her first comedy special post-health scare, Sarah Silverman shares a mix of fun facts, sad truths and yeah-she-just-went-there moments.</t>
  </si>
  <si>
    <t xml:space="preserve">
Liam Lynch
</t>
  </si>
  <si>
    <t>Derren Brown: Miracle</t>
  </si>
  <si>
    <t xml:space="preserve">
Illusionist Derren Brown reinvents the concept of "faith healing" through a series of stunts that debunk the confines of fear, pain and disbelief.</t>
  </si>
  <si>
    <t>When Jews Were Funny</t>
  </si>
  <si>
    <t xml:space="preserve">
Surveys the history of Jewish comedy.</t>
  </si>
  <si>
    <t xml:space="preserve">
Alan Zweig
</t>
  </si>
  <si>
    <t>Piola</t>
  </si>
  <si>
    <t xml:space="preserve">
Two friends spend their time making rap music. One night they find a weapon, while a girl loses her dog. Although seemingly unrelated, these stories are intimately linked, telling the difficult passage from adolescence to adulthood.</t>
  </si>
  <si>
    <t xml:space="preserve">
Luis PÃ©rez GarcÃ­a
</t>
  </si>
  <si>
    <t>The Last Kids on Earth: Happy Apocalypse to You</t>
  </si>
  <si>
    <t xml:space="preserve">
Jack's determined to give June an awesome post-apocalyptic birthday. Can he pull it off? In this interactive special, the answer's up to you.</t>
  </si>
  <si>
    <t xml:space="preserve">
Steve Rolston
</t>
  </si>
  <si>
    <t>Agent</t>
  </si>
  <si>
    <t xml:space="preserve">
'The business end' of soccer as seen through the eyes of a fierce, mercurial football agent, wrestling with a fatal secret he buried six years ago, on the brink of breaking big or losing everything.</t>
  </si>
  <si>
    <t>Machhli Jal Ki Rani Hai</t>
  </si>
  <si>
    <t xml:space="preserve">
It's not just a matter of one spirit, it's a matter of multiple possessions in one body.</t>
  </si>
  <si>
    <t xml:space="preserve">
Debaloy Dey
</t>
  </si>
  <si>
    <t>Dying God</t>
  </si>
  <si>
    <t xml:space="preserve">
With the help of local pimps head by Chance, a corrupt cop will have to face his own demons to put an end to a series of brutal rapes and murders of the most weirdest kind, but in the end may not be human.</t>
  </si>
  <si>
    <t xml:space="preserve">
Fabrice Lambot
</t>
  </si>
  <si>
    <t>Country Ever After</t>
  </si>
  <si>
    <t xml:space="preserve">
Country singer Coffey Anderson and his hip-hop dancer wife Criscilla as they raise their children and navigate their opposite country vs. city perspectives of life and parenting.</t>
  </si>
  <si>
    <t>Omangwa Pyungyeon</t>
  </si>
  <si>
    <t xml:space="preserve">
Sends a chilling message about the nature of a successful high profile corruption prosecution, not limited to the South Korean justice system. Always follow the money.</t>
  </si>
  <si>
    <t>HÃ©roes. Silencio y Rock &amp; Roll</t>
  </si>
  <si>
    <t xml:space="preserve">
"HEROES: SILENCIO Y ROCK AND ROLL" tells the story of spanish rock band HÃ©roes del Silencio since their very begining to their rise to stardom. It's a movie about friendship, music and ...                See full summaryÂ Â»
</t>
  </si>
  <si>
    <t xml:space="preserve">
Alexis Morante
</t>
  </si>
  <si>
    <t>Hurricane of Fun: The Making of Wet Hot</t>
  </si>
  <si>
    <t xml:space="preserve">
In 2000, David Wain and Michael Showalter set out to make their first film Wet Hot American Summer. It was a low budget independent film and they cast their friends and a handful of unknown...                See full summaryÂ Â»
</t>
  </si>
  <si>
    <t xml:space="preserve">
Amy Rice
</t>
  </si>
  <si>
    <t>Lokillo Florez: Nothing is the same</t>
  </si>
  <si>
    <t xml:space="preserve">
With his very peculiar style, Lokillo Florez speaks that due to the pandemic, everything we were used to has changed.</t>
  </si>
  <si>
    <t xml:space="preserve">
Julian Gaviria
</t>
  </si>
  <si>
    <t>Raghdah Mutawahheshah</t>
  </si>
  <si>
    <t xml:space="preserve">
The film takes place in the context of a comedy about the young Ismail , who works in a beauty center, and accidentally discover that one of the directors of the search for a new face, ...                See full summaryÂ Â»
</t>
  </si>
  <si>
    <t xml:space="preserve">
Mahmood Karim
</t>
  </si>
  <si>
    <t>Ninja HattoriKun Returns</t>
  </si>
  <si>
    <t xml:space="preserve">
Kenichi,Hattori starts attending school undercover,occasionally accompanied by his brother,Shinzo,Shishimaru the ninja dog and Kenichi's girlfriend, Yumeko. The gang is also threatened by the rival Koga ninja and his evil Shadow-cat.</t>
  </si>
  <si>
    <t>Untitled Charlie Brooker/Netflix Project</t>
  </si>
  <si>
    <t xml:space="preserve">
A mockumentary about 2020.</t>
  </si>
  <si>
    <t>Chapo: el escape del siglo</t>
  </si>
  <si>
    <t xml:space="preserve">
Crime drama inspired by real events recounts the sensational prison escape of Mexican drug kingpin Joaquin GuzmÃ¢n Loera, aka El Chapo.</t>
  </si>
  <si>
    <t xml:space="preserve">
Axel Uriegas
</t>
  </si>
  <si>
    <t>Beni Ã‡ok Sev</t>
  </si>
  <si>
    <t xml:space="preserve">
One day, Sedat, who works as a prison guard in Konya, is given the duty to take one of the prisoners, Musa, to his hometown. Musa does not intend to return until he finds out why his daughter was killed.</t>
  </si>
  <si>
    <t>Fool Me Once</t>
  </si>
  <si>
    <t xml:space="preserve">
A widowed mom is disturbed by an image of her late husband captured on her toddler's nanny cam.</t>
  </si>
  <si>
    <t>Sexy Central</t>
  </si>
  <si>
    <t xml:space="preserve">
Known as the "Mayday of Central", five close friends and young working women juggle work, love, sex and booze.</t>
  </si>
  <si>
    <t xml:space="preserve">
Kam-Keung Chan
</t>
  </si>
  <si>
    <t>Taal is zeg maar echt mijn ding</t>
  </si>
  <si>
    <t xml:space="preserve">
Anne wants to quit her job at the Glossy because she can't write the way she wants, but when she gets to work together with the handsome Rick she changes her mind.</t>
  </si>
  <si>
    <t xml:space="preserve">
Barbara Bredero
</t>
  </si>
  <si>
    <t>Moon Hotel Kabul</t>
  </si>
  <si>
    <t xml:space="preserve">
Ivan Semciuc (a journalist), is a charismatic man nonetheless guilty of cynicism and lack of compassion. A seemingly meaningless sexual encounter with a translator in a hotel room in Kabul ...                See full summaryÂ Â»
</t>
  </si>
  <si>
    <t xml:space="preserve">
Anca Damian
</t>
  </si>
  <si>
    <t>Christina P: Mother Inferior</t>
  </si>
  <si>
    <t xml:space="preserve">
Christina Pazsitzky hits Seattle with a biting dose of reality, telling truths about her childhood, getting older and the horrors of giving birth.</t>
  </si>
  <si>
    <t>Paul Hollywood's Big Continental Road Trip</t>
  </si>
  <si>
    <t xml:space="preserve">
Paul Hollywood who is an actor and a baker from Liverpool tries to find out how the most popular cars of the three big European countries express their nation's identities and the connections with their cultures.</t>
  </si>
  <si>
    <t>Dark Power</t>
  </si>
  <si>
    <t xml:space="preserve">
When the mayor of a crime-ridden city and his opponent are assassinated, two FBI agents join forces to investigate the murder and become the targets of a powerful criminal conspiracy.</t>
  </si>
  <si>
    <t xml:space="preserve">
John Milton Branton
</t>
  </si>
  <si>
    <t>An Astrological Guide for Broken Hearts</t>
  </si>
  <si>
    <t xml:space="preserve">
Mid-thirties and still single (certainly not by choice), Alice is working at a small television network in a job with limited upward mobility, despite often being the most competent person ...                See full summaryÂ Â»
</t>
  </si>
  <si>
    <t>Recall</t>
  </si>
  <si>
    <t xml:space="preserve">
When given the chance at a fresh-start, a grieving young man and his coked-up stepbrother must confront a local mafia kingpin and perhaps something even more dangerous - their past.</t>
  </si>
  <si>
    <t xml:space="preserve">
Michael James Regan
</t>
  </si>
  <si>
    <t>Karma's World</t>
  </si>
  <si>
    <t xml:space="preserve">
A coming-of-age story about a young black girl finding her voice and using it to change her world.</t>
  </si>
  <si>
    <t>Patton Oswalt: Talking for Clapping</t>
  </si>
  <si>
    <t xml:space="preserve">
Patton Oswalt takes the stage in San Francisco, where he talks about San Franciscans, the difficulties of being PC, fatherhood, his worst stand up experience, and the worlds most horrific Birthday Clown.</t>
  </si>
  <si>
    <t>Revenge of the Electric Car</t>
  </si>
  <si>
    <t xml:space="preserve">
Director Chris Paine takes his film crew behind the closed doors of Nissan, GM, and the Silicon Valley start-up Tesla Motors to chronicle the story of the global resurgence of electric cars.</t>
  </si>
  <si>
    <t xml:space="preserve">
Chris Paine
</t>
  </si>
  <si>
    <t>The Case Against 8</t>
  </si>
  <si>
    <t xml:space="preserve">
A behind-the-scenes look inside the case to overturn California's ban on same-sex marriage. Shot over five years, the film follows the unlikely team that took the first federal marriage equality lawsuit to the U.S. Supreme Court.</t>
  </si>
  <si>
    <t>Chris D'Elia: No Pain</t>
  </si>
  <si>
    <t xml:space="preserve">
Chris D'Elia takes the stage in Minneapolis to offer his thoughts on everything from self-censorship to problematic dolphins to lame mutant powers.</t>
  </si>
  <si>
    <t xml:space="preserve">
Matt D'Elia
</t>
  </si>
  <si>
    <t>7 Days Out</t>
  </si>
  <si>
    <t xml:space="preserve">
A series that documents behind the scenes of some of the largest events in the world.</t>
  </si>
  <si>
    <t>Mr. Harrigan's Phone</t>
  </si>
  <si>
    <t xml:space="preserve">
When Mr. Harrigan dies, the teen who befriended and did odd jobs for him, puts his smart phone in his pocket before burial and when the lonely youth leaves his dead friend a message, he is shocked to get a return text.</t>
  </si>
  <si>
    <t>I Love You from 38000 Feet</t>
  </si>
  <si>
    <t xml:space="preserve">
Aletta (Michelle Ziudith) meets Arga (Rizky Nazar) in Bali and they fall head over heels in love. They spent every moment together. When they return to Jakarta, Arga promises to find her and marry her. But, he never shows up anymore.</t>
  </si>
  <si>
    <t xml:space="preserve">
Asep Kusdinar
</t>
  </si>
  <si>
    <t>Pearl</t>
  </si>
  <si>
    <t xml:space="preserve">
A 12 year old finds inspiration and adventure in the life of multiple influential historical female figures.</t>
  </si>
  <si>
    <t>Skull Island</t>
  </si>
  <si>
    <t xml:space="preserve">
The adventures of shipwrecked that are trying to escape from the mysterious island, home to prehistoric monsters, including the titan, Mr. Kong.</t>
  </si>
  <si>
    <t>Jenny Slate: Stage Fright</t>
  </si>
  <si>
    <t xml:space="preserve">
Jenny Slate's debut stand up-comedy special blends with home videos from her childhood and interviews of her with her family.</t>
  </si>
  <si>
    <t xml:space="preserve">
Gillian Robespierre
</t>
  </si>
  <si>
    <t>Niyazi GÃ¼l DÃ¶rtnala</t>
  </si>
  <si>
    <t xml:space="preserve">
Niyazi, a veterinarian, is on the lookout for a special elixir for animals. What he doesn't yet know is a mobster and his estranged love is also on the lookout for that elixir.</t>
  </si>
  <si>
    <t>RÃ¡k MÃ t-nÃ k</t>
  </si>
  <si>
    <t xml:space="preserve">
Despite their fathers' rivalry, two university students form a friendship at a boxing gym as they tackle family drama, romance and personal crises.</t>
  </si>
  <si>
    <t>Jeff Dunham's Very Special Christmas Special</t>
  </si>
  <si>
    <t xml:space="preserve">
The multi-platinum selling comedian performs his first holiday-themed stand-up special with his friends.</t>
  </si>
  <si>
    <t xml:space="preserve">
Michael Simon
</t>
  </si>
  <si>
    <t>Notre-Dame, la Part du feu</t>
  </si>
  <si>
    <t>Gek van geluk</t>
  </si>
  <si>
    <t xml:space="preserve">
In 'Gek van Geluk', Plien van Bennekom steps into the role of single mum Lena. Lena writes love songs but it stumped with writer's block due to the lack of romance in her life. That is ...                See full summaryÂ Â»
</t>
  </si>
  <si>
    <t>Cricket Fever: Mumbai Indians</t>
  </si>
  <si>
    <t xml:space="preserve">
Following the 2018 season of the Mumbai Indians, one of the world's most popular Cricket clubs.</t>
  </si>
  <si>
    <t>Being Elmo: A Puppeteer's Journey</t>
  </si>
  <si>
    <t xml:space="preserve">
The Muppet Elmo is one of the most beloved characters among children across the globe. Meet the unlikely man behind the puppet - the heart and soul of Elmo - Kevin Clash.</t>
  </si>
  <si>
    <t>Meet the Mormons</t>
  </si>
  <si>
    <t xml:space="preserve">
Meet the Mormons examines the very diverse lives of six devout members of the Church of Jesus Christ of Latter-day Saints. Filmed on location and across the globe, Meet the Mormons takes ...                See full summaryÂ Â»
</t>
  </si>
  <si>
    <t xml:space="preserve">
Blair Treu
</t>
  </si>
  <si>
    <t>Kevin James: Never Don't Give Up</t>
  </si>
  <si>
    <t xml:space="preserve">
Kevin James is back with a new stand-up special dishing on parenting, allergies, his fans, and more.</t>
  </si>
  <si>
    <t xml:space="preserve">
Andy Fickman
</t>
  </si>
  <si>
    <t>My Fair Wedding</t>
  </si>
  <si>
    <t xml:space="preserve">
This season of My Fair Wedding gives viewers an up close look into David Tutera's world unlike anything we've seen on the show before. We're peeling back the veil and letting fans see the ...                See full summaryÂ Â»
</t>
  </si>
  <si>
    <t>Antoine Griezmann: The Making of a Legend</t>
  </si>
  <si>
    <t xml:space="preserve">
With heart and determination, Antoine Griezmann overcame his small stature to become one of the world's top soccer players and a World Cup champion.</t>
  </si>
  <si>
    <t>Katt Williams: Great America</t>
  </si>
  <si>
    <t xml:space="preserve">
Live performance of comedian Katt Williams riffing on the current state of politics, racial tensions and sex.</t>
  </si>
  <si>
    <t>Living Undocumented</t>
  </si>
  <si>
    <t xml:space="preserve">
A look at the lives of undocumented immigrants living in the United States.</t>
  </si>
  <si>
    <t>Anytown</t>
  </si>
  <si>
    <t xml:space="preserve">
A middle-American teenage boy who is affected by 9/11, terrorism, and the war in Iraq becomes involved in an isolated high school altercation that escalates into a hate crime that shocks the entire nation.</t>
  </si>
  <si>
    <t xml:space="preserve">
David Rodriguez
</t>
  </si>
  <si>
    <t>VeggieTales in the City</t>
  </si>
  <si>
    <t xml:space="preserve">
Larry, Bob and all their Veggie friends share their city adventures.</t>
  </si>
  <si>
    <t>Rich Kids</t>
  </si>
  <si>
    <t xml:space="preserve">
A group of troubled teens from a low-income community break into "Los Ricos", the local mansion with a border fence, and spend the day pretending to be rich in order to forget their difficult lives.</t>
  </si>
  <si>
    <t xml:space="preserve">
Laura Somers
</t>
  </si>
  <si>
    <t>El club de los buenos infieles</t>
  </si>
  <si>
    <t xml:space="preserve">
Four childhood friends, all married with no passion left, get together in a high school reunion dinner. Between laughs and drinks, they all agree that they love their wives but no longer ...                See full summaryÂ Â»
</t>
  </si>
  <si>
    <t xml:space="preserve">
LluÃ­s Segura
</t>
  </si>
  <si>
    <t>School Police</t>
  </si>
  <si>
    <t>Talisman</t>
  </si>
  <si>
    <t xml:space="preserve">
12-year-old Jack Sawyer sets off on an epic fantasy road-trip to save his dying mother's life. To do so, he must find the Talisman, a powerful relic that can heal his mother and save the world.</t>
  </si>
  <si>
    <t>Dale Gas</t>
  </si>
  <si>
    <t xml:space="preserve">
The Story of Kike Guerrero, a talented illegal street race car driver that fights to live an honest life, but is forced to return to Monterrey, a place where his family became powerful in the world of automobile crime.</t>
  </si>
  <si>
    <t>Mees Kees</t>
  </si>
  <si>
    <t xml:space="preserve">
Class of Fun is the hilariously funny family film chronicling the misadventures of a young intern teacher at an elementary school.</t>
  </si>
  <si>
    <t>One in a Billion</t>
  </si>
  <si>
    <t xml:space="preserve">
In a country of 1.2 billion people and in a sport with billions of fans worldwide, there has yet to be a single Indian-born player drafted in the NBA. One in a Billion follows the global ...                See full summaryÂ Â»
</t>
  </si>
  <si>
    <t xml:space="preserve">
Roman Gackowski
</t>
  </si>
  <si>
    <t>Soekarno: Indonesia Merdeka</t>
  </si>
  <si>
    <t xml:space="preserve">
This movie follows the life of Soekarno, the first president of the Republic of Indonesia, from his childhood until he managed to proclaimed Indonesian freedom with M. Hatta in 1945.</t>
  </si>
  <si>
    <t>Untitled Netflix/Chronicles of Narnia Series</t>
  </si>
  <si>
    <t>Pacific Heat</t>
  </si>
  <si>
    <t xml:space="preserve">
A group of ragtag Australian agents working hard to recover their reputation in order to prevent having their team shut down.</t>
  </si>
  <si>
    <t>City of Joy</t>
  </si>
  <si>
    <t xml:space="preserve">
This film follows the first class of students at a remarkable leadership center in the Eastern Democratic Republic of Congo, a region often referred to as "the worst place in the world to ...                See full summaryÂ Â»
</t>
  </si>
  <si>
    <t xml:space="preserve">
Madeleine Gavin
</t>
  </si>
  <si>
    <t>The G Word with Adam Conover</t>
  </si>
  <si>
    <t xml:space="preserve">
Follows Conover introducing the civil servants who make it work and take a satirical look at its shortcomings.</t>
  </si>
  <si>
    <t>Bad Papa</t>
  </si>
  <si>
    <t xml:space="preserve">
Yoo Ji Cheol used to be a top boxer. After hitting rock bottom, he decides to gain control of his life again through mixed martial arts.</t>
  </si>
  <si>
    <t>Departe de tine</t>
  </si>
  <si>
    <t xml:space="preserve">
A young couple struggles to keep their marriage afloat in a foreign country.</t>
  </si>
  <si>
    <t xml:space="preserve">
James Pillion
</t>
  </si>
  <si>
    <t>A Yellow Bird</t>
  </si>
  <si>
    <t xml:space="preserve">
Siva, a Singaporean-Indian man is released after in prison for contraband smuggling. Unable to find forgiveness form his mother, he begins a quest to locate his ex-wife and daughter. Just ...                See full summaryÂ Â»
</t>
  </si>
  <si>
    <t xml:space="preserve">
K Rajagopal
</t>
  </si>
  <si>
    <t>Hallo Bungalow</t>
  </si>
  <si>
    <t xml:space="preserve">
In park "De Lusthove" there are three women who are leading a boring life. They decide to blackmail their boss so that they will get money to start a new life. Their boss however hires two killers. The women will have to fight to survive.</t>
  </si>
  <si>
    <t xml:space="preserve">
Anne de Clercq
</t>
  </si>
  <si>
    <t>Jago: A Life Underwater</t>
  </si>
  <si>
    <t xml:space="preserve">
An award-winning documentary about Rohani, an 80-year-old hunter who dives on a single breath descending to great depths for several minutes. Set against the spectacular backdrop of the Togian Islands of Indonesia.</t>
  </si>
  <si>
    <t>Memory Love</t>
  </si>
  <si>
    <t xml:space="preserve">
Jia-en loses both her memory and her boyfriend in a devastating car accident. After meeting a heart transplant recipient, Jia-en begins to remember her past.</t>
  </si>
  <si>
    <t>Fifty</t>
  </si>
  <si>
    <t xml:space="preserve">
Juggling careers and families, four ambitious Nigerian women, are faced with the consequences of their choices as they approach fifty.</t>
  </si>
  <si>
    <t>Little Miss Sumo</t>
  </si>
  <si>
    <t xml:space="preserve">
A female sumo wrestler fights against tradition and stigma to win her place in the ring.</t>
  </si>
  <si>
    <t xml:space="preserve">
Matt Kay
</t>
  </si>
  <si>
    <t>Nada a Perder 2</t>
  </si>
  <si>
    <t xml:space="preserve">
Part 2 of Edir Macedo's self-financed biopic.</t>
  </si>
  <si>
    <t xml:space="preserve">
Alexandre Avancini
</t>
  </si>
  <si>
    <t>Neues vom Wixxer</t>
  </si>
  <si>
    <t xml:space="preserve">
The Vexxer is back. The notorious criminal mastermind wants to murder seven people in one day. Inspectors Even Longer and Very Long will do everything in their power to stop the Vexxer.</t>
  </si>
  <si>
    <t>Chris Rock Total Blackout: The Tamborine Extended Cut</t>
  </si>
  <si>
    <t xml:space="preserve">
Chris Rock takes the stage filled with searing observations on fatherhood, infidelity and politics.</t>
  </si>
  <si>
    <t xml:space="preserve">
Chris Rock
</t>
  </si>
  <si>
    <t>Pompidou</t>
  </si>
  <si>
    <t xml:space="preserve">
A down on his luck aristocrat is forced to live in a caravan with his butler, and his dog.</t>
  </si>
  <si>
    <t>Abla Fahita: Drama Queen</t>
  </si>
  <si>
    <t xml:space="preserve">
Falsely incriminated, Abla Fahita is separated from her kids, but the self-indulgent diva will stop at nothing to redeem herself and reunite her family.</t>
  </si>
  <si>
    <t>BreadCrumbs</t>
  </si>
  <si>
    <t xml:space="preserve">
A group of Porn Filmmakers are systematically attacked by 2 children on the set of a remote shoot.</t>
  </si>
  <si>
    <t xml:space="preserve">
Mike Nichols
</t>
  </si>
  <si>
    <t>Bloed, Zweet &amp; Tranen</t>
  </si>
  <si>
    <t xml:space="preserve">
The turbulent life story of the most famous folk singer the Netherlands has ever known: AndrÃ© Hazes.</t>
  </si>
  <si>
    <t xml:space="preserve">
Diederick Koopal
</t>
  </si>
  <si>
    <t>Patton Oswalt: I Love Everything</t>
  </si>
  <si>
    <t xml:space="preserve">
Turning 50. Finding love again. Buying a house. Experiencing existential dread at Denny's. Life comes at Patton Oswalt fast in this stand-up special.</t>
  </si>
  <si>
    <t>Misfit 2</t>
  </si>
  <si>
    <t xml:space="preserve">
A talented singer and her singer-songwriter boyfriend get the chance to represent their school in the biggest music competition for students in which the grand prize is a record deal. But ...                See full summaryÂ Â»
</t>
  </si>
  <si>
    <t>Todo sobre el asado</t>
  </si>
  <si>
    <t xml:space="preserve">
A trip to the depths of Argentina. Roasting is a meal and a ritual. It is primitive and contemporary, wild and refined, an art and a science. The asado with greater originality the essential features of national identity.</t>
  </si>
  <si>
    <t>Untitled Netflix/Kevin James Project</t>
  </si>
  <si>
    <t>Home Stories</t>
  </si>
  <si>
    <t xml:space="preserve">
An online wedding, a one-night stand turned three-week standoff, difficult choices and hope pushing through in a smile--a lot can happen when everyone stays at home. Home Stories is an ...                See full summaryÂ Â»
</t>
  </si>
  <si>
    <t>I Do, I Do</t>
  </si>
  <si>
    <t xml:space="preserve">
Hwang Ji An is the top shoe designer in a major shoe company. She is in her 30s, successful and single. One night, she makes a horrible mistake and sleeps with Park Tae Gang, a good-looking...                See full summaryÂ Â»
</t>
  </si>
  <si>
    <t>Majutsushi Orphen Mubouhen</t>
  </si>
  <si>
    <t>1998-1999</t>
  </si>
  <si>
    <t xml:space="preserve">
A sorcerer by the name of Orphen searches for a way to bring his childhood friend, Azalie, back to her original form, whom on a quest for knowledge became a dragon.</t>
  </si>
  <si>
    <t>Blue Kids</t>
  </si>
  <si>
    <t xml:space="preserve">
A brother and a sister live on the borderline between awareness of their actions and total unconsciousness, until they commit a sin from which there is no return.</t>
  </si>
  <si>
    <t xml:space="preserve">
Andrea Tagliaferri
</t>
  </si>
  <si>
    <t>Oprah Winfrey Presents: When They See Us Now</t>
  </si>
  <si>
    <t xml:space="preserve">
Oprah Winfrey talks with the exonerated men once known as the Central Park Five, plus the cast and producers who tell their story in "When they see us"</t>
  </si>
  <si>
    <t xml:space="preserve">
Mark Ritchie
</t>
  </si>
  <si>
    <t>HÃ´zuki no Reitetsu</t>
  </si>
  <si>
    <t xml:space="preserve">
The dark comedy revolves around the fierce god aide to the Great King Yama, Hoozuki. Calm and super-sadistic, he tries to resolve problems that often occur in Hell.</t>
  </si>
  <si>
    <t>I Believe in A Thing Called Love</t>
  </si>
  <si>
    <t xml:space="preserve">
Desi, an overachieving high school senior who decides to use the laws of K-drama romances to land herself a boyfriend.</t>
  </si>
  <si>
    <t>Jo Koy: In His Elements</t>
  </si>
  <si>
    <t xml:space="preserve">
Jo Koy returns to the Philippines to show off the local culture and headline a special featuring Filipino American comedians, DJs and hip-hop dancers.</t>
  </si>
  <si>
    <t xml:space="preserve">
Michael McKay
</t>
  </si>
  <si>
    <t>Sugar Coated</t>
  </si>
  <si>
    <t xml:space="preserve">
How the food industry sugar-coated science, sweetened the food supply, and seduced a planet, one spoonful at a time.</t>
  </si>
  <si>
    <t xml:space="preserve">
MichÃ¨le Hozer
</t>
  </si>
  <si>
    <t>Super Monsters: Once Upon a Rhyme</t>
  </si>
  <si>
    <t xml:space="preserve">
The Super Monsters rethink exemplary fantasies and most loved nursery rhymes with a melodic, otherworldly twist.</t>
  </si>
  <si>
    <t>Feedback</t>
  </si>
  <si>
    <t xml:space="preserve">
Set in a bleak and desolate world, three friends embark on an ill-conceived plan to outrun their destinies. As they try to cheat time, they find themselves in a race against their past and the inevitable future.</t>
  </si>
  <si>
    <t>Il filo invisibile</t>
  </si>
  <si>
    <t xml:space="preserve">
Marco Simon Puccioni
</t>
  </si>
  <si>
    <t>Short Fuse</t>
  </si>
  <si>
    <t xml:space="preserve">
In this ticking clock action-thriller, a courier's last delivery of the day may also be the last day of his life. Strapped with explosives, he must fight for his life while trying to solve a mystery involving both his family and a criminal empire.</t>
  </si>
  <si>
    <t>Dear Mr. Watterson</t>
  </si>
  <si>
    <t xml:space="preserve">
A documentary about the impact of the newspaper comic strip "Calvin and Hobbes", created by Bill Watterson.</t>
  </si>
  <si>
    <t xml:space="preserve">
Joel Allen Schroeder
</t>
  </si>
  <si>
    <t>Salam - The First ****** Nobel Laureate</t>
  </si>
  <si>
    <t xml:space="preserve">
"Salam" is a feature length documentary about the Nobel prize winning Pakistani physicist, Abdus Salam. The film reveals the extraordinary life of the charismatic Abdus Salam, in all its ...                See full summaryÂ Â»
</t>
  </si>
  <si>
    <t xml:space="preserve">
Anand Kamalakar
</t>
  </si>
  <si>
    <t>Storage Wars Canada</t>
  </si>
  <si>
    <t xml:space="preserve">
Canadians go to storages and but them for the right price</t>
  </si>
  <si>
    <t>Pili Fantasy: War of Dragons</t>
  </si>
  <si>
    <t xml:space="preserve">
Turmoil looms in the Martial World, and the Eight Wonders of the Evil Dragon unleashes dark forces.</t>
  </si>
  <si>
    <t>Bookmarks: Celebrating Black Voices</t>
  </si>
  <si>
    <t xml:space="preserve">
Prominent Black celebrities and artists read children's books from Black authors that highlight the Black experience. Conversations center around themes of identity, respect, justice, and action.</t>
  </si>
  <si>
    <t>Mike Epps: Don't Take It Personal</t>
  </si>
  <si>
    <t xml:space="preserve">
Mike Epps tears up the stage at L.A.'s historic Orpheum Theatre in a special packed with blistering impressions and unapologetically raunchy swagger.</t>
  </si>
  <si>
    <t xml:space="preserve">
L. Frazier
</t>
  </si>
  <si>
    <t>Spirit Riding Free: Spirit of Christmas</t>
  </si>
  <si>
    <t>L'oro di Scampia</t>
  </si>
  <si>
    <t xml:space="preserve">
In Scampia, the Camorra hires young people from an early age to make them lookouts, drug couriers or hit men. Here is Enzo Capuano's gym, where he teaches judo to the boys of the neighborhood, tearing them from the street.</t>
  </si>
  <si>
    <t xml:space="preserve">
Marco Pontecorvo
</t>
  </si>
  <si>
    <t>Cooking on High</t>
  </si>
  <si>
    <t xml:space="preserve">
Competitive cooking show where the primary ingredient is marijuana.</t>
  </si>
  <si>
    <t>An Act of War</t>
  </si>
  <si>
    <t xml:space="preserve">
A veteran tries to put his life back together, but is drawn to deeds that may be more dangerous than his tour of duty.</t>
  </si>
  <si>
    <t xml:space="preserve">
Ryan M. Kennedy
</t>
  </si>
  <si>
    <t>Fat, Sick &amp; Nearly Dead 2</t>
  </si>
  <si>
    <t xml:space="preserve">
Joe Cross examines how to make healthy habits last. Joe meets with experts who present realistic solutions to make long-term sustainable improvements to eating behaviors and overall health.</t>
  </si>
  <si>
    <t xml:space="preserve">
Kurt Engfehr
</t>
  </si>
  <si>
    <t>Alles voor elkaar</t>
  </si>
  <si>
    <t xml:space="preserve">
Four friends who are nearly turning 30 need to work together in order to fulfill their dreams.</t>
  </si>
  <si>
    <t xml:space="preserve">
Danny Stolker
</t>
  </si>
  <si>
    <t>Jim Gaffigan: Cinco</t>
  </si>
  <si>
    <t xml:space="preserve">
The king of clean comedy returns for his fifth hour long comedy special.</t>
  </si>
  <si>
    <t xml:space="preserve">
Jeannie Gaffigan
</t>
  </si>
  <si>
    <t>Skew</t>
  </si>
  <si>
    <t xml:space="preserve">
When Simon, Rich, and Eva head out on an eagerly anticipated road trip, they bring along a video camera to record their journey. What starts out as a carefree adventure slowly becomes a ...                See full summaryÂ Â»
</t>
  </si>
  <si>
    <t xml:space="preserve">
SevÃ© Schelenz
</t>
  </si>
  <si>
    <t>Master of None: Season 1 Electronic Press Kit</t>
  </si>
  <si>
    <t>Black Privilege</t>
  </si>
  <si>
    <t xml:space="preserve">
When low-income families move into a thriving black community in Chicago, they find themselves at odds with politicians to maintain their status.</t>
  </si>
  <si>
    <t xml:space="preserve">
Mark Harris
</t>
  </si>
  <si>
    <t>Vampire in the Garden</t>
  </si>
  <si>
    <t xml:space="preserve">
In the divided world of the future, two girls want to do the forbidden: the human wants to play the violin, and the vampire wants to see a wider world.</t>
  </si>
  <si>
    <t>Especial de Natal: Se Beber, NÃ£o Ceie</t>
  </si>
  <si>
    <t xml:space="preserve">
It's the morning after the Last Supper and the disciples are waking up hungover and wondering where their Messiah is.</t>
  </si>
  <si>
    <t>Breaking the Bee</t>
  </si>
  <si>
    <t xml:space="preserve">
Chronicle of the ups and downs of four Indian-American students as they compete to realize their dream of winning the iconic tournament.</t>
  </si>
  <si>
    <t xml:space="preserve">
Sam Rega
</t>
  </si>
  <si>
    <t>Puppy</t>
  </si>
  <si>
    <t xml:space="preserve">
Attempting suicide, sultry but down-on-her-luck swindler Liz is rescued by lonely tow truck driver Aiden. But instead of rushing her to the hospital, Liz's savior abducts her to his remote ...                See full summaryÂ Â»
</t>
  </si>
  <si>
    <t xml:space="preserve">
Kieran Galvin
</t>
  </si>
  <si>
    <t>Hell and Back Again</t>
  </si>
  <si>
    <t xml:space="preserve">
Documentary, Action, History            </t>
  </si>
  <si>
    <t xml:space="preserve">
What does it mean to lead men in war? What does it mean to come home? Hell and Back Again is a cinematically revolutionary film that asks and answers these questions with a power and ...                See full summaryÂ Â»
</t>
  </si>
  <si>
    <t xml:space="preserve">
Danfung Dennis
</t>
  </si>
  <si>
    <t>Sugar High</t>
  </si>
  <si>
    <t xml:space="preserve">
Contestants compete in two rounds of sugar sculpting challenges for a prize of $10,000.</t>
  </si>
  <si>
    <t xml:space="preserve">
Ariel Boles
</t>
  </si>
  <si>
    <t>Shark</t>
  </si>
  <si>
    <t xml:space="preserve">
This wide-ranging series documents the secret lives of sharks from the Arctic to the tropics, revealing their amazing diversity and sociability.</t>
  </si>
  <si>
    <t>Creator's File: Gold</t>
  </si>
  <si>
    <t xml:space="preserve">
Comedian Ryuji Akiyama satirizes top "creators" in Japan with a deadpan, unerring eye for humor, with help from some surprising celebrity guest stars.</t>
  </si>
  <si>
    <t>The Hurt Business</t>
  </si>
  <si>
    <t xml:space="preserve">
From the producers of 'Bowling for Columbine', 'Fahrenheit 9/11' and 'Generation Iron' comes 'The Hurt Business' which examines the rise of mixed martial arts fighting through the eyes of today's top stars.</t>
  </si>
  <si>
    <t>Seeing Allred</t>
  </si>
  <si>
    <t xml:space="preserve">
Women's rights attorney Gloria Allred takes on the biggest names in American culture as coverage of sexual assault allegations in the media become more prevalent.</t>
  </si>
  <si>
    <t>Russell Brand from Addiction to Recovery</t>
  </si>
  <si>
    <t xml:space="preserve">
After the death of his friend Amy Winehouse from an overdose, Russel Brand looks back on his own years of addiction and wants to show that not all addicts turn out the same way.</t>
  </si>
  <si>
    <t xml:space="preserve">
Ross Wilson
</t>
  </si>
  <si>
    <t>Vir Das: For India</t>
  </si>
  <si>
    <t xml:space="preserve">
From the Vedas to Vasco da Gama to vacuous Bollywood plotlines, Vir Das celebrates the history of India with his one-of-a-kind perspective.</t>
  </si>
  <si>
    <t>Popoz</t>
  </si>
  <si>
    <t xml:space="preserve">
Two trigger happy cops, arrested for accidentally killing a group of hostages, stumble upon a drugs trafficking gang in prison during their everlasting search for real action.</t>
  </si>
  <si>
    <t>Legend Quest: Masters of Myth</t>
  </si>
  <si>
    <t xml:space="preserve">
When mythical creatures come to life, it's up to Leo, Teodora, Don AndrÃ©s and Alebrije -- super-secret monster hunters to save the day.</t>
  </si>
  <si>
    <t>Sun Belt Express</t>
  </si>
  <si>
    <t xml:space="preserve">
A down-on-his-luck ethics professor ends up on a completely unhinged run across the Mexican border with his teenage daughter in tow - and four undocumented immigrants in the trunk.</t>
  </si>
  <si>
    <t xml:space="preserve">
Evan Buxbaum
</t>
  </si>
  <si>
    <t>Camino a Roma</t>
  </si>
  <si>
    <t xml:space="preserve">
Director Alfonso Cuaron reflects on the creative decisions behind ROMA.</t>
  </si>
  <si>
    <t>Older Sister's Beloved</t>
  </si>
  <si>
    <t xml:space="preserve">
While she was at high school, Momoko and her three siblings parents' died due to an accident. Being the oldest, she was left in charge, she gave up on her own plans and further education ...                See full summaryÂ Â»
</t>
  </si>
  <si>
    <t>Last Will</t>
  </si>
  <si>
    <t xml:space="preserve">
An affluent woman is framed for the murder of her husband and faces a mountain of evidence stacked against her. Undeterred, she begins to put the pieces of the true story together.</t>
  </si>
  <si>
    <t xml:space="preserve">
Brent Huff
</t>
  </si>
  <si>
    <t>Johan Falk: Operation NÃ¤ktergal</t>
  </si>
  <si>
    <t xml:space="preserve">
The police unit "GSI" of Gothenburg city have been ordered to identify and arrest the people responsible for importing young women into Sweden from Eastern Europe for the purpose of ...                See full summaryÂ Â»
</t>
  </si>
  <si>
    <t>What the Love! with Karan Johar</t>
  </si>
  <si>
    <t xml:space="preserve">
"Millenials" looking for love join the show in hopes of being guided into new relationship opportunities by host Karan Johar.</t>
  </si>
  <si>
    <t>Fred Armisen: Standup For Drummers</t>
  </si>
  <si>
    <t xml:space="preserve">
Comedian and drummer Fred Armisen performs stand-up material, music, and sketches for an audience of fellow drummers.</t>
  </si>
  <si>
    <t>Jeff Dunham: Unhinged in Hollywood</t>
  </si>
  <si>
    <t xml:space="preserve">
Jeff Dunham stars in this special from the world famous Dolby Theatre in Hollywood. The telecast features never before seen stand-up and behind-the-scenes sketches featuring Dunham and his eccentric beloved characters.</t>
  </si>
  <si>
    <t>Firebrand</t>
  </si>
  <si>
    <t xml:space="preserve">
The ups and downs of modern-day relationship take the spotlight in this contemporary, slice-of-life story.</t>
  </si>
  <si>
    <t xml:space="preserve">
Aruna Raje
</t>
  </si>
  <si>
    <t>Hadi Insallah</t>
  </si>
  <si>
    <t xml:space="preserve">
PuCCa is a broadcaster. When she applies for a new job, she meets a man.</t>
  </si>
  <si>
    <t xml:space="preserve">
Ali Taner Baltaci
</t>
  </si>
  <si>
    <t>Rebelde</t>
  </si>
  <si>
    <t>Follow This</t>
  </si>
  <si>
    <t xml:space="preserve">
A look inside the busy newsroom at BuzzFeed.</t>
  </si>
  <si>
    <t>My Wife and I Bought A Ranch...</t>
  </si>
  <si>
    <t xml:space="preserve">
A young married couple moves onto a secluded ranch that carries a secret history.</t>
  </si>
  <si>
    <t>Bolbol Hayran</t>
  </si>
  <si>
    <t xml:space="preserve">
Bolbol, a rich man who is trying to take the hard decision of his future wife, meets the women who he believes is the perfect one for him but after a while he finds out she is not that good...                See full summaryÂ Â»
</t>
  </si>
  <si>
    <t>Russell Peters: Almost Famous</t>
  </si>
  <si>
    <t xml:space="preserve">
Canadian comedy star, Russell Peters, visits Toronto's Massey Hall for a homecoming stand-up comedy performance. Russell returns to his trademark material of ethnic jokes and audience interaction.</t>
  </si>
  <si>
    <t xml:space="preserve">
David Higby
</t>
  </si>
  <si>
    <t>The Waiting Room</t>
  </si>
  <si>
    <t xml:space="preserve">
Go behind the doors of an American public hospital struggling to care for a community of largely uninsured patients.</t>
  </si>
  <si>
    <t xml:space="preserve">
Peter Nicks
</t>
  </si>
  <si>
    <t>$0.24M</t>
  </si>
  <si>
    <t>The Magic School Bus Rides Again: Kids in Space</t>
  </si>
  <si>
    <t xml:space="preserve">
The Magic School Bus kids blast into orbit and onto the International Space Station only to find themselves on the run from a giant tardigrade.</t>
  </si>
  <si>
    <t>Jimmy: Ahomitaina honma no hanashi</t>
  </si>
  <si>
    <t xml:space="preserve">
In the 1980s, a simple-minded fool named Hideaki meets comedy legend Sanma, changes his name to Jimmy and becomes a comedic superstar.</t>
  </si>
  <si>
    <t>Don't Watch This</t>
  </si>
  <si>
    <t xml:space="preserve">
Short, Horror            </t>
  </si>
  <si>
    <t xml:space="preserve">
A collection of very short horror films.</t>
  </si>
  <si>
    <t>A Little Help with Carol Burnett</t>
  </si>
  <si>
    <t xml:space="preserve">
With some help from Carol Burnett, kids dish out advice to celebrities and everyday people alike in front of a live audience.</t>
  </si>
  <si>
    <t>Ray Romano: Right Here, Around the Corner</t>
  </si>
  <si>
    <t xml:space="preserve">
Ray Romano cut his stand-up teeth at the Comedy Cellar in New York. Now, in his first comedy special in 23 years, he returns to where it all began.</t>
  </si>
  <si>
    <t>Marc Maron: Too Real</t>
  </si>
  <si>
    <t xml:space="preserve">
Comedian Marc Maron riffs on topics including Donald Trump, a Rolling Stones concert, and the hat-buying experience.</t>
  </si>
  <si>
    <t>Loving Adults</t>
  </si>
  <si>
    <t xml:space="preserve">
Follows a couple who appear to be living the perfect life after their son is declared healthy following a long-term illness.</t>
  </si>
  <si>
    <t xml:space="preserve">
Barbara TopsÃ¸e-Rothenborg
</t>
  </si>
  <si>
    <t>Iron Ladies</t>
  </si>
  <si>
    <t xml:space="preserve">
Chou Kai-Ting, Ma Li-Sha and Wang Ching-Ching are women in their thirties, working as top managers in an e-commerce cosmetic website "Love U shop". They have beautiful appearance, perfect ...                See full summaryÂ Â»
</t>
  </si>
  <si>
    <t>Squadra antitruffa</t>
  </si>
  <si>
    <t xml:space="preserve">
A rude Roman policeman Nico Giraldi and an English detective team up in search of a gang that has carried out an enormous fraud against the Lloyd's of London.</t>
  </si>
  <si>
    <t>Shawn Mendes: Live in Concert</t>
  </si>
  <si>
    <t xml:space="preserve">
In his hometown of Toronto, Shawn Mendes pours his heart out on stage with a live performance in a stadium packed with adoring fans.</t>
  </si>
  <si>
    <t>Hajwala</t>
  </si>
  <si>
    <t xml:space="preserve">
Khalid and Kehailan are two team leaders who are passionate about car racing and challenges. They enter into a crazy competition to win the challenge involving a lot of surprises, which unexpectedly change both their lives.</t>
  </si>
  <si>
    <t>The Ogun</t>
  </si>
  <si>
    <t xml:space="preserve">
Xavier Rhodes takes his teenage daughter to Nigeria to find a cure for a rare condition that he passed on to her. When his daughter is kidnapped, Rhodes goes on a rampage through the criminal underworld to find her before it's too late.</t>
  </si>
  <si>
    <t>Rodney King</t>
  </si>
  <si>
    <t xml:space="preserve">
Roger Guenveur Smith performs his one man show focusing on the life and times of Rodney King.</t>
  </si>
  <si>
    <t>Untitled Netflix/Chronicles of Narnia TV Movie</t>
  </si>
  <si>
    <t>Squadra antigangsters</t>
  </si>
  <si>
    <t xml:space="preserve">
An ex policeman, now working for Interpol, and his ex assistant find themselves caught up in a Mafia war. With the help of a large dose of luck, two sexy women and the timely arrival of ...                See full summaryÂ Â»
</t>
  </si>
  <si>
    <t>Tie tan</t>
  </si>
  <si>
    <t xml:space="preserve">
Thrilling and mysterious story of promising young detective Sheung, powerful Madam Man and experienced undercover Bingo, who all work for Hong Kong police department.</t>
  </si>
  <si>
    <t>The Break with Michelle Wolf</t>
  </si>
  <si>
    <t xml:space="preserve">
Comedian Michelle Wolf riffs on the latest topics and trends of the day.</t>
  </si>
  <si>
    <t>River of Darkness</t>
  </si>
  <si>
    <t xml:space="preserve">
When brutal murdering starts in a small riverside town, the sheriff must investigate and face the horrific past.</t>
  </si>
  <si>
    <t xml:space="preserve">
Bruce Koehler
</t>
  </si>
  <si>
    <t>Shine On with Reese</t>
  </si>
  <si>
    <t xml:space="preserve">
In a talk show straight from the heart, actor and producer Reese Witherspoon visits with groundbreaking women to discuss their inspiring journeys.</t>
  </si>
  <si>
    <t>The App That Stole Christmas</t>
  </si>
  <si>
    <t xml:space="preserve">
The App that Stole Christmas is a story about Felix Rhome, an inventor, who has created a super powerful App that eases the shopping craze during Christmas by the click of a button. His ...                See full summaryÂ Â»
</t>
  </si>
  <si>
    <t xml:space="preserve">
Monica Floyd
</t>
  </si>
  <si>
    <t>Agent King</t>
  </si>
  <si>
    <t xml:space="preserve">
Elvis trades in his jumpsuit for a jetpack when he joins a secret government spy program to help battle the dark forces that threaten the country.</t>
  </si>
  <si>
    <t>Reborn</t>
  </si>
  <si>
    <t xml:space="preserve">
Adaptation of the Millerworld comic book series of the same name.</t>
  </si>
  <si>
    <t xml:space="preserve">
Chris McKay
</t>
  </si>
  <si>
    <t>Michelle Wolf: Joke Show</t>
  </si>
  <si>
    <t xml:space="preserve">
Comedian Michelle Wolf takes on outrage culture, massages, childbirth, feminism and much more (like otters) in a stand-up special from New York City.</t>
  </si>
  <si>
    <t>Katherine Ryan: In Trouble</t>
  </si>
  <si>
    <t xml:space="preserve">
Canadian comic Katherine Ryan explains the perks of dating younger men. She talks about her unusual relationships, living in the hometown she hates and how she once enraged an entire nation.</t>
  </si>
  <si>
    <t xml:space="preserve">
Colin Dench
</t>
  </si>
  <si>
    <t>Barami Boonda</t>
  </si>
  <si>
    <t xml:space="preserve">
"The Wind Blows" is a story about a man who decided to divorce his beloved wife after suffering from Alzheimer's disease and a woman who decided to divorce her husband to have children. The plot unfolds six years later when they reunite.</t>
  </si>
  <si>
    <t>Otto er et nÃ¦sehorn</t>
  </si>
  <si>
    <t xml:space="preserve">
Topper is an optimistic young boy with a vivid imagination. He is also in love with Cilla, but she thinks he's very crazy. One day Topper finds a pencil and draws a rhino that comes to live! This changes everything.</t>
  </si>
  <si>
    <t xml:space="preserve">
Kenneth Kainz
</t>
  </si>
  <si>
    <t>Trailer Park Boys: Live at the North Pole</t>
  </si>
  <si>
    <t xml:space="preserve">
The Trailer Park Boys trick Ricky into going to Minneapolis by telling him it's in the North Pole. Once in Minneapolis the present a live Christmas themed show.</t>
  </si>
  <si>
    <t>Lalbaug Parel: Zali Mumbai Sonyachi</t>
  </si>
  <si>
    <t xml:space="preserve">
Mill workers are subjected to atrocities and their plight is ignored by the government.</t>
  </si>
  <si>
    <t>Khair wa Barakah</t>
  </si>
  <si>
    <t xml:space="preserve">
In a comedy theme, the movie revolves around two siblings trying to look for a job. After they're done, they go through some extremely comedic situations when they work in jobs that they know nothing about.</t>
  </si>
  <si>
    <t xml:space="preserve">
Sameh Abdulaziz
</t>
  </si>
  <si>
    <t>Takki</t>
  </si>
  <si>
    <t>Silent</t>
  </si>
  <si>
    <t xml:space="preserve">
Two street performers dream of bringing their 'Picture and Sound Show'to life. When they discover a magical contraption inside an old theatre, they embark on a cinematic adventure of sight ...                See full summaryÂ Â»
</t>
  </si>
  <si>
    <t>Feo pero Sabroso</t>
  </si>
  <si>
    <t xml:space="preserve">
When an unattractive man gets engaged to a beautiful woman, their families oppose the union and the priest set to perform the ceremony is kidnapped.</t>
  </si>
  <si>
    <t>Let It Fall: Los Angeles 1982-1992</t>
  </si>
  <si>
    <t xml:space="preserve">
An in-depth look at the culture of Los Angeles in the ten years leading up to the 1992 uprising that erupted after the verdict of police officers cleared of beating Rodney King.</t>
  </si>
  <si>
    <t xml:space="preserve">
John Ridley
</t>
  </si>
  <si>
    <t>United Nation Three Decades of Drum &amp; Bass</t>
  </si>
  <si>
    <t xml:space="preserve">
EDM was born out of the Drum and Bass movement, which began in the early 1990's. The scene and its many style permutations have survived and thrived, and heavily influences Grime and the modern EDM arena.</t>
  </si>
  <si>
    <t>The Girls on the Bus</t>
  </si>
  <si>
    <t xml:space="preserve">
Four female journalists who follow the every move of a parade of flawed presidential candidates, finding friendship, love, and a scandal that could take down not just the presidency but our entire democracy along the way.</t>
  </si>
  <si>
    <t>Jo Koy: Live from Seattle</t>
  </si>
  <si>
    <t xml:space="preserve">
Between raising a teenage boy and growing up with a Filipino mother, stand-up comic Jo Koy has been through a lot. He's here to tell you about it.</t>
  </si>
  <si>
    <t>Hong quan yu yong chun</t>
  </si>
  <si>
    <t xml:space="preserve">
When the ruling dynasty in China sends soldiers to destroy the Shaolin Temple, students use their martial arts to defend the school.</t>
  </si>
  <si>
    <t xml:space="preserve">
Cheh Chang
</t>
  </si>
  <si>
    <t>Trese After Dark</t>
  </si>
  <si>
    <t xml:space="preserve">
Stars and creators gather to discuss "Trese", from its Filipino folklore inspirations to the comic's beginnings and its journey to an anime series.</t>
  </si>
  <si>
    <t xml:space="preserve">
Gio Puyat
</t>
  </si>
  <si>
    <t>III</t>
  </si>
  <si>
    <t xml:space="preserve">
A small European town, where sisters Ayia and Mirra live, gets struck down by an unknown disease which takes many lives. Following their mother's death, the younger sister falls ill. Having...                See full summaryÂ Â»
</t>
  </si>
  <si>
    <t xml:space="preserve">
Pavel Khvaleev
</t>
  </si>
  <si>
    <t>Hondros</t>
  </si>
  <si>
    <t xml:space="preserve">
Documentary, Biography, War            </t>
  </si>
  <si>
    <t xml:space="preserve">
HONDROS follows the life and career of famous war photographer Chris Hondros by exploring the poignant and often surprising stories behind this award-winning photojournalist's best-known ...                See full summaryÂ Â»
</t>
  </si>
  <si>
    <t xml:space="preserve">
Greg Campbell
</t>
  </si>
  <si>
    <t>Loudon Wainwright III: Surviving Twin</t>
  </si>
  <si>
    <t xml:space="preserve">
Grammy-winning singer Loudon Wainwright III reflects upon his unique relationship with his father in an evening of original songs and heartfelt stories.</t>
  </si>
  <si>
    <t>The Howling</t>
  </si>
  <si>
    <t xml:space="preserve">
A reboot of the 1981 horror film 'The Howling'.</t>
  </si>
  <si>
    <t>Joshua: Teenager vs. Superpower</t>
  </si>
  <si>
    <t xml:space="preserve">
When the Chinese Communist Party backtracks on its promise of autonomy to Hong Kong, teenager Joshua Wong decides to save his city. Rallying thousands of kids to skip school and occupy the ...                See full summaryÂ Â»
</t>
  </si>
  <si>
    <t xml:space="preserve">
Joe Piscatella
</t>
  </si>
  <si>
    <t>Cops and Robbers</t>
  </si>
  <si>
    <t xml:space="preserve">
This animated short film is inspired by a spoken word poetry video created in response to the murder of Ahmaud Arbery.</t>
  </si>
  <si>
    <t>ETXR</t>
  </si>
  <si>
    <t xml:space="preserve">
Adventure, Music, Sci-Fi            </t>
  </si>
  <si>
    <t xml:space="preserve">
Bix the Bug is a DJ who comes into possession of a Teslascope -- Nikola Tesla's legendary invention, which he claims was capable of receiving signals from Extra Terrestrial worlds.</t>
  </si>
  <si>
    <t xml:space="preserve">
Trevor Sands
</t>
  </si>
  <si>
    <t>Captain Fall</t>
  </si>
  <si>
    <t xml:space="preserve">
Follows a gullible captain on a ship who thinks he has everything under control but is unaware of what is really happening on the ship.</t>
  </si>
  <si>
    <t>Singel 39</t>
  </si>
  <si>
    <t xml:space="preserve">
A hard-nosed, spouseless cardiac surgeon finds herself reconsidering her career-driven life choices as she bonds with her lighthearted new artist neighbor.</t>
  </si>
  <si>
    <t xml:space="preserve">
Frank Krom
</t>
  </si>
  <si>
    <t>Dance Dreams: Hot Chocolate Nutcracker</t>
  </si>
  <si>
    <t xml:space="preserve">
Behind-the-scenes at the Debbie Allen Dance Academy and their award-winning version of The Nutcracker, which blends a variety of dance traditions.</t>
  </si>
  <si>
    <t xml:space="preserve">
Oliver Bokelberg
</t>
  </si>
  <si>
    <t>Tai hong</t>
  </si>
  <si>
    <t xml:space="preserve">
An omnibus film of four stories pulled straight from Thailand's most gruesome headlines. In "Flame", a man is haunted by regret and a ghost after he survives a nightclub fire that killed ...                See full summaryÂ Â»
</t>
  </si>
  <si>
    <t>My Friend Rockefeller</t>
  </si>
  <si>
    <t xml:space="preserve">
Portrait of Christian Gerhartsreiter, who posed as a Rockefeller heir for decades, but who was, in fact, a con artist and a murderer.</t>
  </si>
  <si>
    <t xml:space="preserve">
Steffi Kammerer
</t>
  </si>
  <si>
    <t>Cirque du Soleil: Luna Petunia</t>
  </si>
  <si>
    <t xml:space="preserve">
Luna Petunia is a new animated Netflix original series for preschool kids developed by Saban Brands and Cirque du Soleil MÃ©dia. Inspired by the Cirque du Soleil brand of creativity and ...                See full summaryÂ Â»
</t>
  </si>
  <si>
    <t>AstÃ©rix</t>
  </si>
  <si>
    <t xml:space="preserve">
In the glory days of the Roman Empire, one village of fierce French warriors holds the Romans at bay.</t>
  </si>
  <si>
    <t>Winx Club: Il mistero degli abissi</t>
  </si>
  <si>
    <t xml:space="preserve">
The Winx Club is struggling with a terrible mystery that will make your heart beat faster! The archenemies of the Winx Club, the Trix witches, team up with the evil nymph Politea and find ...                See full summaryÂ Â»
</t>
  </si>
  <si>
    <t xml:space="preserve">
Iginio Straffi
</t>
  </si>
  <si>
    <t>Marching Orders</t>
  </si>
  <si>
    <t xml:space="preserve">
Regarded as the nations best, Bethune-Cookman University's marching band always has a lot at stake. In Stage 13 Original MARCHING ORDERS, meet the incoming class trying to keep the legacy ...                See full summaryÂ Â»
</t>
  </si>
  <si>
    <t>Standup and Away! with Brian Regan</t>
  </si>
  <si>
    <t xml:space="preserve">
Bryan Regan blends his trademark observational stand-up with short sketches and a bit of audience interaction in this hybrid comedy series.</t>
  </si>
  <si>
    <t>Ya-soo</t>
  </si>
  <si>
    <t xml:space="preserve">
Jang is a homicide detective who likes to use violence with criminals, while Oh is a prosecutor who believes in the importance of evidence. After the murder of his younger half-brother ...                See full summaryÂ Â»
</t>
  </si>
  <si>
    <t xml:space="preserve">
Seong-soo Kim
</t>
  </si>
  <si>
    <t>Dark Chocolate</t>
  </si>
  <si>
    <t xml:space="preserve">
Inspired by a true event, the discovery of a charred corpse in the woods leads to a high-profile murder investigation.</t>
  </si>
  <si>
    <t xml:space="preserve">
Agnidev Chatterjee
</t>
  </si>
  <si>
    <t>Vilas: SerÃ¡s lo que debas ser o no serÃ¡s nada</t>
  </si>
  <si>
    <t xml:space="preserve">
An Argentine journalist strives to prove that his countryman, Guillermo Villas, was wrongly denied the No.1 world ranking in the 1970s.</t>
  </si>
  <si>
    <t xml:space="preserve">
MatÃ­as Gueilburt
</t>
  </si>
  <si>
    <t>Ã€ tombeau ouvert</t>
  </si>
  <si>
    <t xml:space="preserve">
RÃ©gis Blondeau
</t>
  </si>
  <si>
    <t>Untitled Joe Exotic Project</t>
  </si>
  <si>
    <t>Kin</t>
  </si>
  <si>
    <t xml:space="preserve">
Turkan Derya
</t>
  </si>
  <si>
    <t>Gekijouban Shimajirou no wao!: Shimajirou to kujira no uta</t>
  </si>
  <si>
    <t xml:space="preserve">
Shimajiro and his friends discover an injured whale and Gaogao helps it out, they later go underwater to find the whale mother and the fish in the ocean and encounters a giant crab.</t>
  </si>
  <si>
    <t>Dorothy and Alice</t>
  </si>
  <si>
    <t xml:space="preserve">
Heroines from the the classic novels 'The Wizard of Oz' and 'Alice in Wonderland' are sent to a home for 'troubled' youths because of their wild and vivid dreams of far off worlds.</t>
  </si>
  <si>
    <t>Legal V ~ Moto Bengoshi Takanashi ShÃ´ko</t>
  </si>
  <si>
    <t xml:space="preserve">
Shoko Takanashi is a former lawyer who had her license revoked. Prior to her disbarment, there were dark rumors that she punched her boss and that she was extorting in collaboration with ...                See full summaryÂ Â»
</t>
  </si>
  <si>
    <t>Shoe Dog</t>
  </si>
  <si>
    <t xml:space="preserve">
The story of Nike's rise from a niche shoe company to a globally iconic brand, helmed by founder Phil Knight.</t>
  </si>
  <si>
    <t>Russell Peters: Notorious</t>
  </si>
  <si>
    <t xml:space="preserve">
Global comedy star Russell Peters leaves no ethnic or cultural stereotype unstrapped in this outrageous stand-up appearance in Sydney, Australia.</t>
  </si>
  <si>
    <t>Night on Earth: Shot in the Dark</t>
  </si>
  <si>
    <t xml:space="preserve">
This look behind the scenes shows how worldwide camera crews climbed, dived and froze to capture the documentary's groundbreaking night footage."</t>
  </si>
  <si>
    <t>Fortune Feimster: Sweet &amp; Salty</t>
  </si>
  <si>
    <t xml:space="preserve">
Southern-born comedian Fortune Feimster recalls her childhood misadventures as a former Girl Scout, debutante and (disqualified) swim meet champion, and her family's complicated relationship with Hooters.</t>
  </si>
  <si>
    <t xml:space="preserve">
Krysia Plonka
</t>
  </si>
  <si>
    <t>I'm Home</t>
  </si>
  <si>
    <t xml:space="preserve">
The hero, nearly killed by carbon monoxide poisoning while on a solo assignment in another city, loses his memory and can no longer recognize his own family. Unconsciously, his feet carry ...                See full summaryÂ Â»
</t>
  </si>
  <si>
    <t>Buddi</t>
  </si>
  <si>
    <t>Dressing Funny</t>
  </si>
  <si>
    <t xml:space="preserve">
Each episode, Tan France dresses "some of the funniest people on the planet!"</t>
  </si>
  <si>
    <t>Resurface</t>
  </si>
  <si>
    <t xml:space="preserve">
After years of nightmares, depression, and seizures, Iraq war veteran Bobby Lane could see no way out of his trauma other than suicide. Then he met Van Curaza, a former big wave surfer who ...                See full summaryÂ Â»
</t>
  </si>
  <si>
    <t>Prague</t>
  </si>
  <si>
    <t xml:space="preserve">
A psychological thriller about an upcoming architect's tryst with the city, a girl he meets there, friends who follow him from India and his past which continuously controls his present and eventually shapes his fate.</t>
  </si>
  <si>
    <t xml:space="preserve">
Ashish R. Shukla
</t>
  </si>
  <si>
    <t>Le nozze di Laura</t>
  </si>
  <si>
    <t xml:space="preserve">
Pupi Avati
</t>
  </si>
  <si>
    <t>Identical</t>
  </si>
  <si>
    <t xml:space="preserve">
Identical twins are born, one is good and one is evil. They need each other to exist, but they deeply resent the other's existence. They both fall in love with the same woman, creating a love triangle that leads to murder.</t>
  </si>
  <si>
    <t>Wanda Sykes: Not Normal</t>
  </si>
  <si>
    <t xml:space="preserve">
Wanda Sykes, delivers a sharp-witted and hilarious critique on the state of the world, addressing her perspective on the current political and cultural climate, which she can only describe as, well - not normal.</t>
  </si>
  <si>
    <t>Uprising</t>
  </si>
  <si>
    <t xml:space="preserve">
After a global viral outbreak that turns people into vampires, CIA agent Lauren Webb works against the clock to uncover the truth behind a growing uprising that threatens to wipe out humanity.</t>
  </si>
  <si>
    <t xml:space="preserve">
Travis Knight
</t>
  </si>
  <si>
    <t>Geez &amp; Ann</t>
  </si>
  <si>
    <t xml:space="preserve">
They first met at an alumni event. The first meeting was very memorable for the dreamer Ann and the mysterious Geez.</t>
  </si>
  <si>
    <t xml:space="preserve">
Rizki Balki
</t>
  </si>
  <si>
    <t>Cellmates</t>
  </si>
  <si>
    <t xml:space="preserve">
Leroy Lowe, grand dragon of the Texas Ku Klux Klan confronts everything he's been taught to hate when he's sentenced to three years of hard labor on a prison work farm, where Warden ...                See full summaryÂ Â»
</t>
  </si>
  <si>
    <t xml:space="preserve">
Jesse Baget
</t>
  </si>
  <si>
    <t>Colin Quinn: Red State Blue State</t>
  </si>
  <si>
    <t xml:space="preserve">
Comedian Colin Quinn talks about American politics and how divided the country is.</t>
  </si>
  <si>
    <t xml:space="preserve">
Bobby Moresco
</t>
  </si>
  <si>
    <t>71st Golden Globe Awards</t>
  </si>
  <si>
    <t xml:space="preserve">
The Hollywood Foreign Press Association's 71 annual event honoring excellence in film and television.</t>
  </si>
  <si>
    <t>PerÃº: tesoro escondido</t>
  </si>
  <si>
    <t xml:space="preserve">
PerÃº: tesoro escondido is a documentary genre film about the secrets of PerÃº. The millinery culture of their ancestors, the beautiful landscapes, the tourist places and other places not yet...                See full summaryÂ Â»
</t>
  </si>
  <si>
    <t>My Heroes Were Cowboys</t>
  </si>
  <si>
    <t xml:space="preserve">
Tyler Greco
</t>
  </si>
  <si>
    <t>The CEO</t>
  </si>
  <si>
    <t xml:space="preserve">
Mystery            </t>
  </si>
  <si>
    <t xml:space="preserve">
Five top level staff of a company are selected for a retreat where the new CEO of a global company will be chosen. What starts off as cordial soon goes sour as they attempt to outdo one another to be named The CEO.</t>
  </si>
  <si>
    <t>Super Giant Robot Brothers</t>
  </si>
  <si>
    <t xml:space="preserve">
Two giant robots discover they are brothers while fighting against intergalactic evil to defend Earth.</t>
  </si>
  <si>
    <t>Phil Wang: Philly Philly Wang Wang</t>
  </si>
  <si>
    <t xml:space="preserve">
Barbara Wiltshire
</t>
  </si>
  <si>
    <t>Bikya</t>
  </si>
  <si>
    <t xml:space="preserve">
An international organization tries to kidnap Mustafa, an Egyptian cancer and AIDS medicine researcher.</t>
  </si>
  <si>
    <t xml:space="preserve">
Mohamed Hamdy
</t>
  </si>
  <si>
    <t>Joe Rogan: Live</t>
  </si>
  <si>
    <t xml:space="preserve">
Regardless of Joe Rogan's success on television with the Ultimate Fighting Championship or hosting Fear Factor or co-starring in NewsRadio, his true love is stand-up comedy. With more than ...                See full summaryÂ Â»
</t>
  </si>
  <si>
    <t>The Negotiators</t>
  </si>
  <si>
    <t xml:space="preserve">
A deep dive into one of the world's most high-pressure professions: hostage negotiation.</t>
  </si>
  <si>
    <t>Shuddhi</t>
  </si>
  <si>
    <t xml:space="preserve">
An American in India befriends two journalists who are fighting against the country's lenient juvenile justice act; her trip turns into a spiritual journey.</t>
  </si>
  <si>
    <t xml:space="preserve">
Adarsh Eshwarappa
</t>
  </si>
  <si>
    <t>Rob Schneider: Asian Momma, Mexican Kids</t>
  </si>
  <si>
    <t xml:space="preserve">
Comedian Rob Schneider gives viewers a look at his family and personal life through humorous anecdotes about potty training his young daughters as well as his own pig potential and a surprise duet performance with his daughter.</t>
  </si>
  <si>
    <t>Move</t>
  </si>
  <si>
    <t xml:space="preserve">
Discover the brilliant dancers and choreographers who are shaping the art of movement around the world in this documentary series.</t>
  </si>
  <si>
    <t>Kathleen Madigan: Bothering Jesus</t>
  </si>
  <si>
    <t xml:space="preserve">
Once again Kathleen's standup is beyond hysterical where she riffs on drinking, Jesus, her large and funny family, Ireland, Missouri ( Her home state) and her views on life!</t>
  </si>
  <si>
    <t xml:space="preserve">
Lorene Machado
</t>
  </si>
  <si>
    <t>Kaattu</t>
  </si>
  <si>
    <t xml:space="preserve">
Set in the rustic terrains during the late 70s, movie is a slice-of-life tale with lead characters inspired from the short stories of veteran P. Padmarajan.</t>
  </si>
  <si>
    <t xml:space="preserve">
Arun Kumar
</t>
  </si>
  <si>
    <t>De ReÃ¼nie</t>
  </si>
  <si>
    <t xml:space="preserve">
Sabine is looking for the truth behind the disappearance of her best friend twenty years ago. An encounter with Olaf, a handsome man she met in her teenage years, and the announcement of a high school reunion turns her life upside down.</t>
  </si>
  <si>
    <t xml:space="preserve">
Menno Meyjes
</t>
  </si>
  <si>
    <t>Supermodel</t>
  </si>
  <si>
    <t xml:space="preserve">
A young girl from the Brooklyn housing projects goes from the subway to the runway becoming one of the most sought after models in the fashion industry. But in the high stakes world of ...                See full summaryÂ Â»
</t>
  </si>
  <si>
    <t xml:space="preserve">
Shawn Baker
</t>
  </si>
  <si>
    <t>10 Days in Sun City</t>
  </si>
  <si>
    <t xml:space="preserve">
A globetrotting traveler, Akpos, brings his girlfriend to the land of South Africa in this adventure.</t>
  </si>
  <si>
    <t xml:space="preserve">
Adze Ugah
</t>
  </si>
  <si>
    <t>Milea: Suara dari Dilan</t>
  </si>
  <si>
    <t xml:space="preserve">
Milea made the decision to part with Dilan as a warning for Dilan to stay away from the motorcycle gang. But the parting which had been only a bluff for Milea became a parting that lasted until they graduated from college and grew up.</t>
  </si>
  <si>
    <t>Kazoops!</t>
  </si>
  <si>
    <t xml:space="preserve">
Who says the world works the way grown ups think it should? Things can always be different if you just imagine. Monty is a spirited boy of six, with a vivid imagination and his best friend ...                See full summaryÂ Â»
</t>
  </si>
  <si>
    <t>Space Racers</t>
  </si>
  <si>
    <t xml:space="preserve">
Animation, Family, Sci-Fi            </t>
  </si>
  <si>
    <t xml:space="preserve">
Join the students at Stardust Space Academy, while they go on missions to learn new facts while having fun. With engaging and fun characters the leader of the Space Racers, and Hawk.</t>
  </si>
  <si>
    <t>Ugly Duckling Series: Perfect Match</t>
  </si>
  <si>
    <t xml:space="preserve">
Junita, nicknamed Junior, did plastic surgery because people said her face was fat. Without knowing that she was allergic to chemicals, it ruined her face by causing acne everywhere. It ...                See full summaryÂ Â»
</t>
  </si>
  <si>
    <t>Welcome to Buteaupia</t>
  </si>
  <si>
    <t xml:space="preserve">
Letting loose with a goblet of frosÃ© in hand, Michelle Buteau delivers a dynamic hour of comedy that delves into parenthood, cultural difference, and the overlooked value of short men.</t>
  </si>
  <si>
    <t xml:space="preserve">
Page Hurwitz
</t>
  </si>
  <si>
    <t>21 Days Under the Sky</t>
  </si>
  <si>
    <t xml:space="preserve">
4 bikers pull an "Easy rider". How it used to be or at least how it was for me.</t>
  </si>
  <si>
    <t xml:space="preserve">
Michael Schmidt
</t>
  </si>
  <si>
    <t>Stai lontana da me</t>
  </si>
  <si>
    <t xml:space="preserve">
Jacopo is a very unlucky man, untill he meet Sara at a wedding party. And then his whole life changes. And so hers. Especially hers.</t>
  </si>
  <si>
    <t>Tell No One</t>
  </si>
  <si>
    <t xml:space="preserve">
A widowed husband learns that his wife may still be alive.</t>
  </si>
  <si>
    <t xml:space="preserve">
Guillaume Canet
</t>
  </si>
  <si>
    <t>Epilogue: The Punchline</t>
  </si>
  <si>
    <t xml:space="preserve">
Dave's encore from his special Sticks and Stones.</t>
  </si>
  <si>
    <t>Dragons: Rescue Riders: Huttsgalor Holiday</t>
  </si>
  <si>
    <t xml:space="preserve">
Odinyule, the feast of the Vikings sharing, begins with the snow. But if the Rescue Team does not step in, perhaps the tradition will be canceled due to extreme weather conditions.</t>
  </si>
  <si>
    <t>Bulbul Tarang</t>
  </si>
  <si>
    <t xml:space="preserve">
A bride tries to fight against the rules once she realizes that social barriers will prevent her fiancÃ© from partaking in a celebratory wedding.</t>
  </si>
  <si>
    <t xml:space="preserve">
Shree Narayan Singh
</t>
  </si>
  <si>
    <t>Invoked</t>
  </si>
  <si>
    <t xml:space="preserve">
A group of young people went on a abandoned hostel in Sligo, Ireland. After they play a really creepy game, all of them disappear.</t>
  </si>
  <si>
    <t>Russell Howard: Recalibrate</t>
  </si>
  <si>
    <t xml:space="preserve">
Comedian Russell Howard brings his manic energy to a new stand-up special that tackles politics, childhood and why he's a jerk.</t>
  </si>
  <si>
    <t xml:space="preserve">
Russell Howard
</t>
  </si>
  <si>
    <t>Demetri Martin: The Overthinker</t>
  </si>
  <si>
    <t xml:space="preserve">
With his signature one-liners and drawings, Demetri Martin muses on doughnut holes, dogs, sports bars, the alphabet's most aggressive letters and more.</t>
  </si>
  <si>
    <t>The Rolling Stones OlÃ©, OlÃ©, OlÃ©!: A Trip Across Latin America</t>
  </si>
  <si>
    <t xml:space="preserve">
Rocknroll concert doc following the Stones on their 2016 tour, culminating in their historic stop in Havana, Cuba.</t>
  </si>
  <si>
    <t>Ulvenatten</t>
  </si>
  <si>
    <t xml:space="preserve">
Under a live TV debate a group of Chechen takes several hostages, and demands that it is shown live across the world. We follow the dram from 22 at night to 08 next morning.</t>
  </si>
  <si>
    <t xml:space="preserve">
Kjell Sundvall
</t>
  </si>
  <si>
    <t>Akhir Kisah Cinta Si Doel</t>
  </si>
  <si>
    <t xml:space="preserve">
The return of Sarah with his son, Dul, to Jakarta, welcomed happily by the Doel's family. But it also makes Zaenab, Sarah, and Doel confronted with decisive choice.</t>
  </si>
  <si>
    <t>James</t>
  </si>
  <si>
    <t xml:space="preserve">
A story of a young man's quest to avenge the death of his older brother.</t>
  </si>
  <si>
    <t xml:space="preserve">
Rohit Jugraj
</t>
  </si>
  <si>
    <t>Miss Me This Christmas</t>
  </si>
  <si>
    <t xml:space="preserve">
Before finalizing their divorce on Christmas Day, Regina returns to the Chesterton Hotel where Franklin and she were originally married, only to meet an eccentric millionaire whose ...                See full summaryÂ Â»
</t>
  </si>
  <si>
    <t xml:space="preserve">
Kenny Young
</t>
  </si>
  <si>
    <t>Whitney Cummings: Money Shot</t>
  </si>
  <si>
    <t xml:space="preserve">
Money Shot finds Cummings riffing on a wide range of topics chiefly, the differences between men and women and how both tend to behave in relationships.</t>
  </si>
  <si>
    <t xml:space="preserve">
John Fortenberry
</t>
  </si>
  <si>
    <t>Hur mÃ¥nga kramar finns det i vÃ¤rlden?</t>
  </si>
  <si>
    <t xml:space="preserve">
A drama-comedy about Max, a successful New York-based commercial cinematographer, who is disillusioned and alone.</t>
  </si>
  <si>
    <t xml:space="preserve">
Lena Koppel
</t>
  </si>
  <si>
    <t>The Irishman: In Conversation</t>
  </si>
  <si>
    <t xml:space="preserve">
A roundtable discussion about The Irishman (2019) with Martin Scorsese, Robert De Niro, Al Pacino and Joe Pesci.</t>
  </si>
  <si>
    <t>Horrid Henry's Gross Day Out</t>
  </si>
  <si>
    <t xml:space="preserve">
Henry isn't well and goes out.</t>
  </si>
  <si>
    <t xml:space="preserve">
Gary Andrews
</t>
  </si>
  <si>
    <t>Estocolmo</t>
  </si>
  <si>
    <t xml:space="preserve">
An undercover agent, a prosecutor, and a journalist try to bring down a human trafficking ring, but nothing is as straightforward as it seems.</t>
  </si>
  <si>
    <t>Westside</t>
  </si>
  <si>
    <t xml:space="preserve">
Musical            </t>
  </si>
  <si>
    <t xml:space="preserve">
An unscripted and deeply personal glimpse into the journeys of nine young L.A.-based musicians as they follow their dreams.</t>
  </si>
  <si>
    <t>Fallen</t>
  </si>
  <si>
    <t xml:space="preserve">
A humanizing look at line-of-duty police deaths across the country, and how these losses effect those close to the fallen, as well as the communities they serve.</t>
  </si>
  <si>
    <t xml:space="preserve">
Thomas Marchese
</t>
  </si>
  <si>
    <t>Carlos Ballarta: Furia Ã±era</t>
  </si>
  <si>
    <t>The Overstory</t>
  </si>
  <si>
    <t xml:space="preserve">
A world alongside ours that is vast, interconnected, resourceful, magnificently inventive, and almost invisible to us.</t>
  </si>
  <si>
    <t>Bangkok Love Stories: Plead</t>
  </si>
  <si>
    <t>Towies</t>
  </si>
  <si>
    <t xml:space="preserve">
An Australian towing company's staff take on all types of automotive problems, and sometimes non-automotive problems, to keep Queensland's streets clear and infrastructure functioning..</t>
  </si>
  <si>
    <t>Hannibal Buress: Comedy Camisado</t>
  </si>
  <si>
    <t xml:space="preserve">
A night of stand-up with comedian Hannibal Buress.</t>
  </si>
  <si>
    <t>Alan SaldaÃ±a: Locked Up</t>
  </si>
  <si>
    <t xml:space="preserve">
Alex DÃ­az
</t>
  </si>
  <si>
    <t>Kyra Kyralina</t>
  </si>
  <si>
    <t xml:space="preserve">
In the atmosphere of Braila in the 1900s, a mysterious woman, together with her mom, is selling her charms.</t>
  </si>
  <si>
    <t xml:space="preserve">
Dan Pita
</t>
  </si>
  <si>
    <t>GMO OMG</t>
  </si>
  <si>
    <t xml:space="preserve">
Filmmaker Jeremy Seifert journeys to Haiti, Paris, Norway, and even agri-giant Monsanto in search of answers about genetically modified organisms (GMOs) and how they affect our children, the health of our planet, and our freedom of choice.</t>
  </si>
  <si>
    <t xml:space="preserve">
Jeremy Seifert
</t>
  </si>
  <si>
    <t>Happy Jail</t>
  </si>
  <si>
    <t xml:space="preserve">
The Philippine jail known for a viral Michael Jackson dance video comes under the management of an ex-convict, sparking controversy and criticism.</t>
  </si>
  <si>
    <t>Mighty Little Bheem</t>
  </si>
  <si>
    <t xml:space="preserve">
An innocent toddler's boundless curiosity - and extraordinary might - lead to mischief and adventure in his small Indian town.</t>
  </si>
  <si>
    <t>Asktan KaÃ§ilmaz</t>
  </si>
  <si>
    <t xml:space="preserve">
A young man at odds with his father returns home when his younger brother runs away. But his father is a criminal mastermind and his home town is a complicated place. Will he escape the ...                See full summaryÂ Â»
</t>
  </si>
  <si>
    <t>Blood Cells</t>
  </si>
  <si>
    <t xml:space="preserve">
A decade after a catastrophe destroyed his family and their farm, momentous news from home compels an exiled young man to embark upon an intense and surreal journey through the broken and beautiful margins of contemporary Britain.</t>
  </si>
  <si>
    <t>Io sono Libero</t>
  </si>
  <si>
    <t xml:space="preserve">
Docu-fiction that tells the story of Libero Grassi, the months in which he broke the silence, the silence in which he found himself isolated, until he became an easy target for a mafia clan.</t>
  </si>
  <si>
    <t>The 69th Primetime Emmy Awards</t>
  </si>
  <si>
    <t xml:space="preserve">
The 69th Annual Primetime Emmy Awards will honor the best in U.S. prime time television programming from June 1, 2016 until May 31, 2017, as chosen by the Academy of Television Arts and Sciences.</t>
  </si>
  <si>
    <t>Barbra: The Music... The Mem'ries... The Magic!</t>
  </si>
  <si>
    <t xml:space="preserve">
Barbra Streisand's film concert event finds the legend joined by a roster of special guests, as she takes audiences on a journey of her life's work, like a stroll down memory lane with a good friend.</t>
  </si>
  <si>
    <t>Deon Cole: Cole Hearted</t>
  </si>
  <si>
    <t xml:space="preserve">
Embracing his belief that comedy is the last raw form of expression, Deon Cole explains the right time to thank Jesus and the wrong time to say "welp."</t>
  </si>
  <si>
    <t>El sendero de la anaconda</t>
  </si>
  <si>
    <t xml:space="preserve">
Alessandro Angulo
</t>
  </si>
  <si>
    <t>Figli del Destino</t>
  </si>
  <si>
    <t xml:space="preserve">
The story of four Italian children facing the racial laws and the wave of hate brought by fascism against the Jews.</t>
  </si>
  <si>
    <t>Betoben baireoseu</t>
  </si>
  <si>
    <t xml:space="preserve">
Kang Gun Woo is a world renowned orchestra maestro who is a perfectionist in his work. He is not an easy person to work with and is feared by all his players. By chance, he comes across Du ...                See full summaryÂ Â»
</t>
  </si>
  <si>
    <t>Embarazados</t>
  </si>
  <si>
    <t xml:space="preserve">
It seems simple: an egg + sperm = one embryo. But if your sperm is "few, vague and abnormal" and your woman is premenopausal at age 37, things start to get complicated.</t>
  </si>
  <si>
    <t>Bill Hicks: Revelations</t>
  </si>
  <si>
    <t xml:space="preserve">
Bill Hicks in the height of his genius. Recorded at the Dominion Theatre in London, Hicks opens our eyes and minds to the hypocrisy and ludicrousness of the world around us.</t>
  </si>
  <si>
    <t xml:space="preserve">
Chris Bould
</t>
  </si>
  <si>
    <t>Jim Gaffigan: Mr. Universe</t>
  </si>
  <si>
    <t xml:space="preserve">
Jim Gaffigan does it again with his new stand-up Mr. Universe. Gaffigan jumps from topic to topic joking around with a varied number of topics. Some of the topics included are McDonalds, family, Disney World, and much more.</t>
  </si>
  <si>
    <t>Vine of the Soul: Encounters with Ayahuasca</t>
  </si>
  <si>
    <t xml:space="preserve">
On a quest for spiritual awakening and healing, a naturopathic doctor and an accountant join others in the Amazon to drink a hallucinogenic brew called ayahuasca or 'Vine of the Soul'. ...                See full summaryÂ Â»
</t>
  </si>
  <si>
    <t xml:space="preserve">
Richard Meech
</t>
  </si>
  <si>
    <t>Hatchimals: Adventures in Hatchtopia</t>
  </si>
  <si>
    <t xml:space="preserve">
Follow Cheetree, Penguala, Draggle, and their new friends as they explore Hatchtopia solving mysteries, making new friends, and having a hatchtastic time.</t>
  </si>
  <si>
    <t>Blockbuster</t>
  </si>
  <si>
    <t xml:space="preserve">
Dumped over a video he made to amuse his ailing dad, a heartsick JÃ©rÃ©my hatches and elaborate scheme to win back his superhero loving girlfriend Lola.</t>
  </si>
  <si>
    <t xml:space="preserve">
July Hygreck
</t>
  </si>
  <si>
    <t>KidPoker</t>
  </si>
  <si>
    <t xml:space="preserve">
Daniel Negreanu, the man, the legend, and the subject of this documentary that promises to take you into the mind and soul of one of the greatest poker players to have ever graced the felt.</t>
  </si>
  <si>
    <t>Monty Don's French Gardens</t>
  </si>
  <si>
    <t xml:space="preserve">
Monty Don visits some of the most famous and interesting gardens in France.</t>
  </si>
  <si>
    <t>Kitz</t>
  </si>
  <si>
    <t xml:space="preserve">
Rich Kids ruining KitzbÃ¼hel.</t>
  </si>
  <si>
    <t>Yaretakamo Iinkai</t>
  </si>
  <si>
    <t>Tiffany Haddish: Black Mitzvah</t>
  </si>
  <si>
    <t xml:space="preserve">
On her 40th birthday, Tiffany Haddish drops a bombastic special studded with singing, dancing and raunchy reflections on her long road to womanhood.</t>
  </si>
  <si>
    <t>Ursul</t>
  </si>
  <si>
    <t xml:space="preserve">
At the Bucharest Circus, the new young manager is trying to solve the major financial issues of the company by selling its only bear (old and about to die soon) to German hunters. But the ...                See full summaryÂ Â»
</t>
  </si>
  <si>
    <t xml:space="preserve">
Dan Chisu
</t>
  </si>
  <si>
    <t>LÃ©a &amp; I</t>
  </si>
  <si>
    <t xml:space="preserve">
Best friends travel though Latin America meeting shamans, experimenting with plant medicines, and wondering about what makes a life well-lived when one of them might have half the time to live it.</t>
  </si>
  <si>
    <t xml:space="preserve">
Camille Shooshani
</t>
  </si>
  <si>
    <t>Tinder Swindler</t>
  </si>
  <si>
    <t xml:space="preserve">
A fraud man who attracts women using the popular dating app and tricked them out of millions of dollars.</t>
  </si>
  <si>
    <t xml:space="preserve">
Felicity Morris
</t>
  </si>
  <si>
    <t>Ai hui lai</t>
  </si>
  <si>
    <t xml:space="preserve">
After years in the US, a Taiwanese immigrant returns to her hometown with a young daughter in tow to assist her father with his bed-and-breakfast.</t>
  </si>
  <si>
    <t>Lara and the Beat</t>
  </si>
  <si>
    <t xml:space="preserve">
Lara and the Beat is a coming of age movie about the young and beautiful Giwa sisters caught in the center of a financial scandal with their late parents' Media Empire. The sisters are ...                See full summaryÂ Â»
</t>
  </si>
  <si>
    <t xml:space="preserve">
Tosin Coker
</t>
  </si>
  <si>
    <t>Blazing Transfer Students</t>
  </si>
  <si>
    <t xml:space="preserve">
Seven transfer students (all played by members of the Japanese group Johnny's West) get called to a high school run by a mysterious headmaster. What do these seven seemingly unrelated transfer students have in common?</t>
  </si>
  <si>
    <t>Playing Hard</t>
  </si>
  <si>
    <t xml:space="preserve">
The human tale behind the creation of a blockbuster game.</t>
  </si>
  <si>
    <t xml:space="preserve">
Jean-Simon Chartier
</t>
  </si>
  <si>
    <t>KarÃª no uta</t>
  </si>
  <si>
    <t xml:space="preserve">
Amasawa Yoichiro was abandoned and leads to his encounter with Suzuki Nita who hopes to become an artist. A penniless and homeless Yoichiro makes Nita buy him curry on the grounds that he saved him, and mutters briefly about his family.</t>
  </si>
  <si>
    <t>Heebie Jeebies</t>
  </si>
  <si>
    <t xml:space="preserve">
When a haunted gold mine is reopened after a 150 years, a horrific supernatural creature escapes to exact vengeance on a small Southern town.</t>
  </si>
  <si>
    <t xml:space="preserve">
Thomas L. Callaway
</t>
  </si>
  <si>
    <t>The Karma Killings</t>
  </si>
  <si>
    <t xml:space="preserve">
"The Karma Killings," is a modern-day crime thriller mixed in with Indian mythology and class warfare. The documentary delves into India's most infamous serial killings and its impact on a ...                See full summaryÂ Â»
</t>
  </si>
  <si>
    <t>Jachebalgwang Opiseu</t>
  </si>
  <si>
    <t xml:space="preserve">
An office romantic-comedy features the hijinks that ensues between a tempt worker with possible terminally-ill diagnosis and a prickly elite marketing director.</t>
  </si>
  <si>
    <t>Care Bears and Cousins</t>
  </si>
  <si>
    <t xml:space="preserve">
The Care Bears are at it again, with fun adventures with their cousins, learning valuable lessons about friendship, hard work and most of all, caring. All in wonderful and colorful 3D CGI animated.</t>
  </si>
  <si>
    <t>El Potro, lo mejor del amor</t>
  </si>
  <si>
    <t xml:space="preserve">
A young man with charisma and magnetism enters the atmosphere of tropical music as a romantic singer and undertakes a vertiginous ascent to fame.</t>
  </si>
  <si>
    <t xml:space="preserve">
Lorena MuÃ±oz
</t>
  </si>
  <si>
    <t>Il diavolo e l'acquasanta</t>
  </si>
  <si>
    <t>Spark: A Burning Man Story</t>
  </si>
  <si>
    <t xml:space="preserve">
Each year, 60,000 people from around the globe gather in a dusty windswept Nevada desert to build a temporary city, collaborating on large-scale art and partying for a week before burning a...                See full summaryÂ Â»
</t>
  </si>
  <si>
    <t>Love is Blind: Brazil</t>
  </si>
  <si>
    <t>Empress</t>
  </si>
  <si>
    <t xml:space="preserve">
The wife of a galactic dictator makes the decision to leave her husband and take her three kids: Aine, Adam, and Puck, to her home world. But the dictator husband, with armies at his disposal, isn't going to let her go without a fight.</t>
  </si>
  <si>
    <t>Heaven's Wedding Gown</t>
  </si>
  <si>
    <t>2004-2005</t>
  </si>
  <si>
    <t xml:space="preserve">
It was with much difficulty that Ai-Ching (Cyndi Wang) was able to save enough money and arrive in her dream place, Paris. As a result, she was extremely happy about this. At the same time,...                See full summaryÂ Â»
</t>
  </si>
  <si>
    <t>Monty Python's Personal Best</t>
  </si>
  <si>
    <t xml:space="preserve">
The actors from "Monty Python's Flying Circus" each share their favorite and memorable moments from the series.</t>
  </si>
  <si>
    <t>Way Station</t>
  </si>
  <si>
    <t xml:space="preserve">
For more than 100 years Enoch Wallace has been the keeper of a Way Station on Earth for intergalactic alien travelers as they teleport across the universe. But the gifts of knowledge and ...                See full summaryÂ Â»
</t>
  </si>
  <si>
    <t>Judd Apatow: The Return</t>
  </si>
  <si>
    <t xml:space="preserve">
Judd Apatow returns to stand-up comedy after 25 years, riffing on living with three women, amusing moments from his career and much more.</t>
  </si>
  <si>
    <t>Jeff Dunham: Relative Disaster</t>
  </si>
  <si>
    <t xml:space="preserve">
Welcome to Ireland, where Ventriloquist Jeff Dunham is back with his gang of dolls, revealing some relative secrets. The Netflix special stars Walter (Jeff Dunham), Bubba J (Jeff Dunham), ...                See full summaryÂ Â»
</t>
  </si>
  <si>
    <t>Watergate</t>
  </si>
  <si>
    <t xml:space="preserve">
A look at the events and historical figures surrounding the 1970s Watergate scandal such as former Attorney General John Mitchell and Richard Nixon counsel John Ehrlichman.</t>
  </si>
  <si>
    <t>At the Dolphin Bay</t>
  </si>
  <si>
    <t xml:space="preserve">
Legend has it a dolphin once helped to reunite a pair of tragic lovers. From then on, the well-adored animal became the guardian of love. At Dolphin Bay, a tale of love and myth continues.</t>
  </si>
  <si>
    <t>The Unlikely Girl</t>
  </si>
  <si>
    <t xml:space="preserve">
Jamie, a young American exchange student in rural France, finds herself in the middle of a love triangle as she and the host family's wayward daughter fall for the same boy. As dangerous ...                See full summaryÂ Â»
</t>
  </si>
  <si>
    <t xml:space="preserve">
Wei Ling Chang
</t>
  </si>
  <si>
    <t>Ashley Madison: Sex, Lies &amp; Cyber Attacks</t>
  </si>
  <si>
    <t xml:space="preserve">
The shocking story of the Ashley Madison hacking scandal.</t>
  </si>
  <si>
    <t>Chingo Bling: They Can't Deport Us All</t>
  </si>
  <si>
    <t xml:space="preserve">
On point and larger than life, rapper and stand-up comic Chingo Bling gathers his funniest observations for a rambunctious take on Tex-Mex culture.</t>
  </si>
  <si>
    <t xml:space="preserve">
Luis Lopez
</t>
  </si>
  <si>
    <t>The King of the Streets</t>
  </si>
  <si>
    <t xml:space="preserve">
Killing a competitor in a brutal street fight, Yue Feng is sent to prison for eight years. Upon his release, Yue works to fit back into society. But his dark past makes redemption a difficult, and possibly violent, road.</t>
  </si>
  <si>
    <t>E-Team</t>
  </si>
  <si>
    <t xml:space="preserve">
When atrocities are committed in countries held hostage by ruthless dictators, Human Rights Watch sends in the E-Team (Emergencies Team), a collection of fiercely intelligent individuals ...                See full summaryÂ Â»
</t>
  </si>
  <si>
    <t>A Year in Burgundy</t>
  </si>
  <si>
    <t xml:space="preserve">
Documentary, Drama, Family            </t>
  </si>
  <si>
    <t xml:space="preserve">
The film follows seven wine-making families in the Burgundy region of France through the course of a full year, and delves into the cultural and creative process of making wine, as well as ...                See full summaryÂ Â»
</t>
  </si>
  <si>
    <t xml:space="preserve">
David Kennard
</t>
  </si>
  <si>
    <t>SÃ¶derkÃ¥kar</t>
  </si>
  <si>
    <t xml:space="preserve">
The movie version of Gideon Wahlbergs comedy about the happy life in SÃ¶dermalm of Stockholm.</t>
  </si>
  <si>
    <t xml:space="preserve">
Weyler Hildebrand
</t>
  </si>
  <si>
    <t>Delitto a Porta Romana</t>
  </si>
  <si>
    <t xml:space="preserve">
A police inspector is called to Milan to investigate a murder case since he grew up in the same ghetto as the suspect.</t>
  </si>
  <si>
    <t>La casa de las flores, el Especial de TV</t>
  </si>
  <si>
    <t xml:space="preserve">
Marlene Guerin
</t>
  </si>
  <si>
    <t>Meridian</t>
  </si>
  <si>
    <t xml:space="preserve">
Short, Mystery, Sci-Fi            </t>
  </si>
  <si>
    <t xml:space="preserve">
In 1947 Los Angeles, the disappearance of four men, including his own detective, leads a police captain to a cavern where an eerie discovery awaits...</t>
  </si>
  <si>
    <t xml:space="preserve">
Curtis Clark
</t>
  </si>
  <si>
    <t>The Comedians of Comedy</t>
  </si>
  <si>
    <t xml:space="preserve">
Comedy, Documentary            </t>
  </si>
  <si>
    <t xml:space="preserve">
Follow four comedians as they tour the States.</t>
  </si>
  <si>
    <t>Lake of Fire</t>
  </si>
  <si>
    <t xml:space="preserve">
This story follows the lives of two teenagers from the Midwest, MAX and MAGGIE, the town misfits. Physically and socially they are total opposites. Maggie is a gifted high school runner ...                See full summaryÂ Â»
</t>
  </si>
  <si>
    <t xml:space="preserve">
Raj Thiruselvan
</t>
  </si>
  <si>
    <t>Sen Yasamaya Bak</t>
  </si>
  <si>
    <t xml:space="preserve">
Ketche
</t>
  </si>
  <si>
    <t>Yang guan dao</t>
  </si>
  <si>
    <t xml:space="preserve">
To catch three criminal masterminds, a group of cops teams up with a forensic pathologist who can see a murder victim's final moments before death.</t>
  </si>
  <si>
    <t>Tiffany Haddish: She Ready! From the Hood to Hollywood</t>
  </si>
  <si>
    <t xml:space="preserve">
Comedic breakout Tiffany Haddish delivers a riotous stand-up ripe with the unpretentious and filthy tales of her meteoric rise to stardom.</t>
  </si>
  <si>
    <t>Ellen DeGeneres: Relatable</t>
  </si>
  <si>
    <t xml:space="preserve">
Comedian Ellen DeGeneres performs a live stand-up comedy set in Seattle.</t>
  </si>
  <si>
    <t>The Love Section</t>
  </si>
  <si>
    <t xml:space="preserve">
Ali (Lawrence Adisa), is a struggling real estate agent and ladies man who has never desired to commit to anyone or anything.</t>
  </si>
  <si>
    <t xml:space="preserve">
Ronnie Warner
</t>
  </si>
  <si>
    <t>Aluna</t>
  </si>
  <si>
    <t xml:space="preserve">
The leaders of of an ancient hidden civilization in South America want to show mankind how to avoid destroying the planet. They travel with an aging British film-maker and four hundred kilometres of gold thread to trace invisible connections in nature.</t>
  </si>
  <si>
    <t xml:space="preserve">
Alan Ereira
</t>
  </si>
  <si>
    <t>Spirit Rangers</t>
  </si>
  <si>
    <t xml:space="preserve">
Follows Native American sibling trio Kodiak, Summer and Eddy Skycedar, who have a shared secret-they're "Spirit Rangers!"</t>
  </si>
  <si>
    <t>Lego: City</t>
  </si>
  <si>
    <t xml:space="preserve">
LEGO City presents the fastest and explosive stories EVER!</t>
  </si>
  <si>
    <t>The Meaning of Monty Python</t>
  </si>
  <si>
    <t xml:space="preserve">
Five Pythons reflect on their creative process, politics, television and the making of their award-winning final film, "The Meaning of Life."</t>
  </si>
  <si>
    <t xml:space="preserve">
Albert Sharpe
</t>
  </si>
  <si>
    <t>The Sense8 Experience</t>
  </si>
  <si>
    <t xml:space="preserve">
Short            </t>
  </si>
  <si>
    <t>Western</t>
  </si>
  <si>
    <t xml:space="preserve">
Documentary, Western            </t>
  </si>
  <si>
    <t xml:space="preserve">
For generations, all that distinguished Eagle Pass, TX, from Piedras Negras, MX, was the Rio Grande. But when darkness descends upon these harmonious border towns, a cowboy and lawman face a new reality that threatens their way of life.</t>
  </si>
  <si>
    <t>Monty Python's Best Bits (mostly)</t>
  </si>
  <si>
    <t xml:space="preserve">
This series is presented by self-confessed Python nut Hugh Bonneville, each show with a group of five famous comedians remembering their favourite Python moments. Each guest chooses a sketch (or two) and it's played with their comments..</t>
  </si>
  <si>
    <t>Madrasat El-Moshaghebeen</t>
  </si>
  <si>
    <t xml:space="preserve">
The relationships and difficulties that's facing a young beautiful teacher with her students during a year of studying, their flirtations, humor and trouble making.</t>
  </si>
  <si>
    <t xml:space="preserve">
Houssam El-Din Mustafa
</t>
  </si>
  <si>
    <t>Mystery Girl</t>
  </si>
  <si>
    <t xml:space="preserve">
Follows Trine who, living off the grid in Los Angeles as a street psychic, has no memory of who she is or where she came from but is guided by an omniscient voice in her head that knows everyone's business and everyone's darkest secrets.</t>
  </si>
  <si>
    <t>Les Ã©toiles vagabondes</t>
  </si>
  <si>
    <t>Blasted</t>
  </si>
  <si>
    <t xml:space="preserve">
Blasted follows childhood friends Sebastian and Mikkel, who are reunited for Sebastian's bachelor party. While Mikkel never matured past teenage laser tag-prodigy, Sebastian has grown into ...                See full summaryÂ Â»
</t>
  </si>
  <si>
    <t xml:space="preserve">
Martin Sofiedal
</t>
  </si>
  <si>
    <t>Luo Bao Bei</t>
  </si>
  <si>
    <t xml:space="preserve">
The story is about a 7-year-old Luo Bao Bei as she navigates childhood and the world around her. Fantasy and dreams add elements of surrealism.</t>
  </si>
  <si>
    <t>Urvi</t>
  </si>
  <si>
    <t xml:space="preserve">
Troubling circumstances bring forward three women who work together to plot their revenge against one common man who is responsible for destroying their lives.</t>
  </si>
  <si>
    <t xml:space="preserve">
Pradeep Verma
</t>
  </si>
  <si>
    <t>Potato Potahto</t>
  </si>
  <si>
    <t xml:space="preserve">
A divorced couple who decide to share equal space in their ex-matrimonial home soon realize that the ingenious idea is easier said than done.</t>
  </si>
  <si>
    <t xml:space="preserve">
Shirley Frimpong-Manso
</t>
  </si>
  <si>
    <t>Bill Hicks: Relentless</t>
  </si>
  <si>
    <t xml:space="preserve">
Bill Hicks tells us how he feels about non-smokers, blow-jobs, religion, war and peace, drugs and music.</t>
  </si>
  <si>
    <t>Sustainable</t>
  </si>
  <si>
    <t xml:space="preserve">
America is facing a food crisis driven by profitability and a lack of consumer education. While the window to transforming our heartland continues to shrink, passionate individuals have ...                See full summaryÂ Â»
</t>
  </si>
  <si>
    <t xml:space="preserve">
Matt Wechsler
</t>
  </si>
  <si>
    <t>Meda sau Partea nu prea fericita a lucrurilor</t>
  </si>
  <si>
    <t xml:space="preserve">
A lumberjack, Doru, whose wife dies leaving the child she was looking after, Meda, at risk of being sent to an orphanage, decides to fight for adoption, against the odds.</t>
  </si>
  <si>
    <t xml:space="preserve">
Emanuel Parvu
</t>
  </si>
  <si>
    <t>Sleepless Society: Two Pillows &amp; A Lost Soul</t>
  </si>
  <si>
    <t xml:space="preserve">
A motivational speaker in the midst of a messy divorce with her abusive and hateful husband, Wakes up from a wild and alcohol filled party to find a dead body.</t>
  </si>
  <si>
    <t>Aziz Ansari Live in Madison Square Garden</t>
  </si>
  <si>
    <t xml:space="preserve">
Stand-up comedian and TV star Aziz Ansari delivers his sharp witted take on immigrants, relationships and the food industry.</t>
  </si>
  <si>
    <t>Cuckoo Song</t>
  </si>
  <si>
    <t xml:space="preserve">
In the haunting aftermath of war, a missing girl's life depends on her broken family uniting to rescue her from the dark, folkloric forces infiltrating their town.</t>
  </si>
  <si>
    <t>Cyborg 009 vs Devilman</t>
  </si>
  <si>
    <t xml:space="preserve">
The Cyborg team and Devilman cross paths to take on evil demons and cyborgs.</t>
  </si>
  <si>
    <t>A Night for Dying Tigers</t>
  </si>
  <si>
    <t xml:space="preserve">
There's no place like home. Thank god. A Night for Dying Tigers is a dark, heartfelt and ultimately revealing portrait of a family on the edge of disintegration.</t>
  </si>
  <si>
    <t xml:space="preserve">
Terry Miles
</t>
  </si>
  <si>
    <t>Pashmina</t>
  </si>
  <si>
    <t xml:space="preserve">
Pashmina is an animated tale of a Indian-American girl who rediscovers her heritage through her magical pashmina.</t>
  </si>
  <si>
    <t>Mees Kees op de planken</t>
  </si>
  <si>
    <t xml:space="preserve">
Teacher ("Mees") Kees and his class have to perform a play on stage in a nearby elderly-home. Instead of performing the original play written by the head mistress they decide to improvise, ...                See full summaryÂ Â»
</t>
  </si>
  <si>
    <t>This Is the Life</t>
  </si>
  <si>
    <t xml:space="preserve">
A feature-length documentary that chronicles "The Good Life" emcees, the alternative music movement they developed, and their worldwide influence on the art form.</t>
  </si>
  <si>
    <t>Untitled to All the Boys Spinoff</t>
  </si>
  <si>
    <t xml:space="preserve">
Kitty, the youngest of the Covey sisters, on her quest to find true love.</t>
  </si>
  <si>
    <t>The Good Road</t>
  </si>
  <si>
    <t xml:space="preserve">
A family on vacation lose their son. A truck driver's last ride. A girl chasing hope. This is a life affirming journey, across a local highway, and into the heart of an unseen India, where acts of great compassion are shown to strangers.</t>
  </si>
  <si>
    <t xml:space="preserve">
Gyan Correa
</t>
  </si>
  <si>
    <t>Lava Ka Dhaava</t>
  </si>
  <si>
    <t xml:space="preserve">
Actor Jaaved Jaafferi brings his signature humor to this Hindi dubbing of the show where teams creatively navigate rooms flooded with make-believe lava.</t>
  </si>
  <si>
    <t>Mulligan</t>
  </si>
  <si>
    <t>Mike Birbiglia: Thank God for Jokes</t>
  </si>
  <si>
    <t xml:space="preserve">
Mike Birbiglia tells stories about his life as a semi-famous comedian/filmmaker and reflects on the meaning of good or bad jokes.</t>
  </si>
  <si>
    <t>Champs</t>
  </si>
  <si>
    <t xml:space="preserve">
A documentary on boxing greats Mike Tyson, Evander Holyfield and Bernard Hopkins examines their lives in and out of the ring.</t>
  </si>
  <si>
    <t>Ryan Hamilton: Happy Face</t>
  </si>
  <si>
    <t xml:space="preserve">
Small-town import Ryan Hamilton charms New York with folksy comic observations on big-city life, hot-air ballooning and going to Disney World alone.</t>
  </si>
  <si>
    <t>A Garota InvisÃ­vel</t>
  </si>
  <si>
    <t xml:space="preserve">
Ariana has always gone unnoticed until, unintentionally, she posts a video in which she declares herself to the most popular boy in school. Now his ex-girlfriend will do anything to ruin the romance and make her want to be invisible again.</t>
  </si>
  <si>
    <t xml:space="preserve">
Mauricio EÃ§a
</t>
  </si>
  <si>
    <t>Parrot Sketch Not Included: Twenty Years of Monty Python</t>
  </si>
  <si>
    <t xml:space="preserve">
Sketches from Monty Python's Flying Circus (1969).</t>
  </si>
  <si>
    <t xml:space="preserve">
Ian MacNaughton
</t>
  </si>
  <si>
    <t>Un fidanzato per mia moglie</t>
  </si>
  <si>
    <t xml:space="preserve">
An exasperated husband hires a fading playboy to seduce his annoying wife in order to speed up a separation from her.</t>
  </si>
  <si>
    <t xml:space="preserve">
Davide Marengo
</t>
  </si>
  <si>
    <t>The Ollie &amp; Moon Show</t>
  </si>
  <si>
    <t xml:space="preserve">
Two cats travel the globe and teach children about unlikely friendships and global citizenships.</t>
  </si>
  <si>
    <t>Team Hot Wheels: The Skills to Thrill</t>
  </si>
  <si>
    <t xml:space="preserve">
When Larry's brother Garry arrives in town selling cars that drive themselves, the citizens of Hot Wheels City are thrilled. When these cars start causing problems, it is up to Team Hot Wheels to show their skills.</t>
  </si>
  <si>
    <t xml:space="preserve">
Matt Danner
</t>
  </si>
  <si>
    <t>Time to Eat with Nadiya</t>
  </si>
  <si>
    <t xml:space="preserve">
Chef Nadiya Hussain shares a mouthwatering selection of stress-free recipes designed to save time, calm our hectic modern lives and give us all time to eat.</t>
  </si>
  <si>
    <t>My Hotter Half</t>
  </si>
  <si>
    <t xml:space="preserve">
It's partner versus partner, as couples compete to make the most smoking selfie in this explosive, nerve-jangling battle of hotness.</t>
  </si>
  <si>
    <t>Marlon Wayans: Woke-ish</t>
  </si>
  <si>
    <t xml:space="preserve">
An American stand-up comedy special starring Marlon Wayans who jokes about politics, racism, hip-hop, gay rights, and raising kids.</t>
  </si>
  <si>
    <t>Chasing Cameron</t>
  </si>
  <si>
    <t xml:space="preserve">
The series centers around Cameron Dallas, a "social media influencer",best known for his Vine videos. The half-hour episodes show Cameron, and Magcon members' road to stardom. Co-stars tour members and Dallas' immediate family members.</t>
  </si>
  <si>
    <t>Huck</t>
  </si>
  <si>
    <t xml:space="preserve">
A simple man, Huck has superhuman abilities and likes performing good deeds - large and small -quietly. When a reporter reveals his powers, Huck becomes the target of villainous forces.</t>
  </si>
  <si>
    <t>BORDER2 Shokuzai</t>
  </si>
  <si>
    <t xml:space="preserve">
Picking up from "Border" supernatural thriller drama, As the justice he dealt return to haunt him, the boundaries between good and evil become even more blurred.</t>
  </si>
  <si>
    <t xml:space="preserve">
Kazuki Kaneshiro
</t>
  </si>
  <si>
    <t>Sharkdog</t>
  </si>
  <si>
    <t xml:space="preserve">
10 year old Max and his best friend Sharkdog - half shark, half dog, all appetite. Blissfully unaware of his own strength, stealth and general sharkiness, Sharkdog often leaves a trail of chaos in his wake.</t>
  </si>
  <si>
    <t>FedeltÃ </t>
  </si>
  <si>
    <t xml:space="preserve">
Fidelity tells a story of marital fidelity, in particular the one of Carlo and Margherita, a young couple who needs to face the deflagrant consequences of an alleged betrayal. Their ...                See full summaryÂ Â»
</t>
  </si>
  <si>
    <t>Andropoz</t>
  </si>
  <si>
    <t>Untitled We Can Be Heroes Sequel</t>
  </si>
  <si>
    <t>Sunrise</t>
  </si>
  <si>
    <t xml:space="preserve">
Before sunrise, Joshi must catch the elusive figure that destroys the lives of children.</t>
  </si>
  <si>
    <t xml:space="preserve">
Partho Sen-Gupta
</t>
  </si>
  <si>
    <t>Chi m'ha visto</t>
  </si>
  <si>
    <t xml:space="preserve">
A guitarist who played for the greatest italian artists but without fame, decides to disappear to become famous.</t>
  </si>
  <si>
    <t xml:space="preserve">
Alessandro Pondi
</t>
  </si>
  <si>
    <t>Saiyuki Reload Blast</t>
  </si>
  <si>
    <t xml:space="preserve">
The Sanzo Party has finally reached the West of Tougenkyou and encounter new enemies. It also reveals some truth about their past life.</t>
  </si>
  <si>
    <t>Cristina</t>
  </si>
  <si>
    <t xml:space="preserve">
An intimate journey of a 37-year-old Cristina, as fate brings to her life both a new love and an unbeatable challenge. Determined to pass on a message of hope and a 'live in the now' ...                See full summaryÂ Â»
</t>
  </si>
  <si>
    <t>The Crystal Calls - Making the Dark Crystal: Age of Resistance</t>
  </si>
  <si>
    <t xml:space="preserve">
The Crystal Calls: Making The Dark Crystal: Age of Resistance takes viewers behind the scenes of a new world with unprecedented access, revealing the vision, artistry and talent required to bring an entirely handcrafted universe to life.</t>
  </si>
  <si>
    <t xml:space="preserve">
Randall Lobb
</t>
  </si>
  <si>
    <t>Border: KeishichÃ´ SÃ´sa Ikka Satsujinhan SÃ´sa Dai 4-gakkari</t>
  </si>
  <si>
    <t xml:space="preserve">
Ishikawa Ango is a very capable detective that lives only for his job. One day, while investigating a crime scene, he gets shot in the head by the criminal that was still lurking about. ...                See full summaryÂ Â»
</t>
  </si>
  <si>
    <t>Mio fratello mia sorella</t>
  </si>
  <si>
    <t xml:space="preserve">
Roberto Capucci
</t>
  </si>
  <si>
    <t>The Chefs Line</t>
  </si>
  <si>
    <t xml:space="preserve">
Home cooks face off against trained chefs to see if passion can beat profession in the kitchen in this reality competition show.</t>
  </si>
  <si>
    <t>Super Zach</t>
  </si>
  <si>
    <t xml:space="preserve">
When someone is in trouble in Storia Town, Super Zach jumps into action. Super Zach is a little superhero powered by food energy. When he eats his mother's food, he gains "Super Yum-Yum ...                See full summaryÂ Â»
</t>
  </si>
  <si>
    <t>Dana Carvey: Straight White Male, 60</t>
  </si>
  <si>
    <t xml:space="preserve">
Emmy-winning comedy legend Dana Carvey returns to the stage with a routine that blends pitch-perfect impressions of big personalities with so-true-it-hurts stories about being a dad of millennials, the joys of aging, and pharmaceuticals.</t>
  </si>
  <si>
    <t>ReMastered: Massacre at the Stadium</t>
  </si>
  <si>
    <t xml:space="preserve">
This documentary questions who killed Victor Jara, Chilean musician and activist who died during the dictatorship in his country.</t>
  </si>
  <si>
    <t>Red Carpet</t>
  </si>
  <si>
    <t xml:space="preserve">
Adult movie director Jung-Woo dreams of working as a regular commercial film director. Eun-Soo is a commercial film actress, who began her career when she was a child. After Jung-Woo meets Eun-Soo he faces enormous changes in his life.</t>
  </si>
  <si>
    <t xml:space="preserve">
Park Bum-Soo
</t>
  </si>
  <si>
    <t>Social Syndrome</t>
  </si>
  <si>
    <t>Patton Oswalt: Annihilation</t>
  </si>
  <si>
    <t xml:space="preserve">
Patton Oswalt, despite a personal tragedy, produces his best standup yet. Focusing on the tribulations of the Trump era and life after the loss of a loved one, Oswalt continues his journey to contribute joy to the world.</t>
  </si>
  <si>
    <t>13 Minutes</t>
  </si>
  <si>
    <t xml:space="preserve">
Unusual events begin to occur for a high school student after she is revived from being unconscious in a frozen lake for 13 minutes.</t>
  </si>
  <si>
    <t>42 dÃ­as en la oscuridad</t>
  </si>
  <si>
    <t xml:space="preserve">
A Woman's Struggle to Find the Whereabouts of her Missing Sister. This Will Have to Fight Against the Negligence of the Institutions, The Prejudices of Loneliness and The Harassment of the Media.</t>
  </si>
  <si>
    <t>David Cross: Making America Great Again</t>
  </si>
  <si>
    <t xml:space="preserve">
Actor/comedian David Cross skewers Donald Trump, takes shots at religious taboos and American swagger in a hilarious yet provocative night of comedy at the Paramount Theatre in Austin, TX.</t>
  </si>
  <si>
    <t xml:space="preserve">
Alex Coletti
</t>
  </si>
  <si>
    <t>The Search for General Tso</t>
  </si>
  <si>
    <t xml:space="preserve">
Who was General Tso, and why are we eating his chicken? This feature documentary explores the origins and ubiquity of Chinese-American food through the story of an iconic sweet and spicy chicken dish.</t>
  </si>
  <si>
    <t xml:space="preserve">
Ian Cheney
</t>
  </si>
  <si>
    <t>Bill Cosby: Far from Finished</t>
  </si>
  <si>
    <t xml:space="preserve">
Bill Cosby is "Far From Finished." In his first special in thirty years, he leaves the audience asking, "How did he get inside our house?" Whether he's talking about friendship, love or ...                See full summaryÂ Â»
</t>
  </si>
  <si>
    <t xml:space="preserve">
Robert Townsend
</t>
  </si>
  <si>
    <t>The Art Star and the Sudanese Twins</t>
  </si>
  <si>
    <t xml:space="preserve">
Vanessa Beecroft is obsessively determined to adopt Sudanese twin orphans. Her consuming passion drives her marriage to a breaking point and fuels her controversial art, raising troubling ...                See full summaryÂ Â»
</t>
  </si>
  <si>
    <t xml:space="preserve">
Pietra Brettkelly
</t>
  </si>
  <si>
    <t>Assassinio sul Tevere</t>
  </si>
  <si>
    <t xml:space="preserve">
A black-out occurs during the meeting of a gang of criminals. When the light is back one of them is found killed with a stab on his back and all the clues point to a penniless man who had ...                See full summaryÂ Â»
</t>
  </si>
  <si>
    <t>Felipe Esparza: Bad Decisions</t>
  </si>
  <si>
    <t xml:space="preserve">
Stand-up comedian, actor and "Last Comic Standing" winner Felipe Esparza digs deeper into his past in his first Netflix Original comedy special.</t>
  </si>
  <si>
    <t>Bottersnikes &amp; Gumbles</t>
  </si>
  <si>
    <t xml:space="preserve">
In a far away forgotten valley, heaped with long abandoned junk, a timeless battle rages between good and evil - and also between squashy and scaly, happy and grumpy, clever and wily, ...                See full summaryÂ Â»
</t>
  </si>
  <si>
    <t>Franco Escamilla: Por la anÃ©cdota</t>
  </si>
  <si>
    <t xml:space="preserve">
Ulises Valencia
</t>
  </si>
  <si>
    <t>Adam Devine: Best Time of Our Lives</t>
  </si>
  <si>
    <t xml:space="preserve">
Frenetic comic Adam Devine talks teen awkwardness, celebrity encounters, his "Pitch Perfect" audition and more in a special from his hometown of Omaha.</t>
  </si>
  <si>
    <t>Harry &amp; Bunnie</t>
  </si>
  <si>
    <t xml:space="preserve">
Meet Harry, a boy who dreams of becoming a great magician. However, his obnoxious rabbit named Bunnie stole his magic wand and constantly humiliated him. They start a rivalry.</t>
  </si>
  <si>
    <t>Rumble</t>
  </si>
  <si>
    <t xml:space="preserve">
Rumble revolves around an aging and injured former MMA champ who is forced back into a deadly Mexican underground fight circuit to save is girlfriend kidnapped by a mysterious cartel leader and criminal mastermind.</t>
  </si>
  <si>
    <t>I'm with the Band: Nasty Cherry</t>
  </si>
  <si>
    <t xml:space="preserve">
An unscripted docu-series following a musical artist or band and their entourage as they prepare for and embark on tour.</t>
  </si>
  <si>
    <t>Russell Brand: Re:Birth</t>
  </si>
  <si>
    <t xml:space="preserve">
Russell Brand gets loquacious in London as he ruminates on the state of the world and marvels over how his life changed the moment he became a father.</t>
  </si>
  <si>
    <t>Project Mc2 New Years Eve Countdown 2016</t>
  </si>
  <si>
    <t>You Will Love Me</t>
  </si>
  <si>
    <t xml:space="preserve">
After visiting a supposedly haunted forest, a teen girl comes to believe that a violent poltergeist followed her home and is stalking her.</t>
  </si>
  <si>
    <t xml:space="preserve">
Stephen McKendree
</t>
  </si>
  <si>
    <t>Whindersson Nunes: Adulto</t>
  </si>
  <si>
    <t xml:space="preserve">
Brazilian YouTube sensation Whindersson Nunes revisits his humble beginnings and much more in a series of playful stories and peculiar songs.</t>
  </si>
  <si>
    <t xml:space="preserve">
Diego Pignataro
</t>
  </si>
  <si>
    <t>The Claus Family 2</t>
  </si>
  <si>
    <t xml:space="preserve">
Jules Claus has embraced Christmas again and is getting ready for the busiest time of the year together with grandpa NoÃ«l. Everything seems to go according to plan, until Jules receives a very special letter with an intriguing question.</t>
  </si>
  <si>
    <t xml:space="preserve">
Ruben Vandenborre
</t>
  </si>
  <si>
    <t>Nor chor</t>
  </si>
  <si>
    <t xml:space="preserve">
Ray's life is turned upside down when he is jailed for the accidental vehicular homicide. Life behind bars is bitter and violent. Over crowding, male rape, and drug abuse are the order of ...                See full summaryÂ Â»
</t>
  </si>
  <si>
    <t xml:space="preserve">
Manop Janjarasskul
</t>
  </si>
  <si>
    <t>Battle: Freestyle</t>
  </si>
  <si>
    <t xml:space="preserve">
Amalie's dance crew advances to the global finals in France. Torn between the love of Mikael, the longing for her absent mother, and her fire for dance, Amalie must choose. Who is she to become?</t>
  </si>
  <si>
    <t xml:space="preserve">
Ingvild SÃ¸derlind
</t>
  </si>
  <si>
    <t>Issaq</t>
  </si>
  <si>
    <t xml:space="preserve">
A contemporary adaptation of Romeo and Juliet set in the backdrop of Varanasi in the UP heartland, complete with naxalism, sand mining mafia and of course the timeless love story.</t>
  </si>
  <si>
    <t xml:space="preserve">
Manish Tiwary
</t>
  </si>
  <si>
    <t>Jeff Dunham: Minding the Monsters</t>
  </si>
  <si>
    <t xml:space="preserve">
Jeff Dunham's "Minding the Monsters" brings together Walter, Peanut, Bubba J, Jose Jalapeno, and Achmed the Dead Terrorist as you've never seen them before! The result is an all-new original live comedy event that is so funny, it's scary!</t>
  </si>
  <si>
    <t>Satria Heroes: Revenge of the Darkness</t>
  </si>
  <si>
    <t xml:space="preserve">
One year has passed since Satria Garuda Bima-X defeated VUDO and the earth is in peace again. Ray and Rena are rebuilding the Parallel World again. However, new evil forces attack and old enemies rise again to devastate the earth.</t>
  </si>
  <si>
    <t>Xi Feng Lie</t>
  </si>
  <si>
    <t xml:space="preserve">
Zhang Ning, a hitman and underground boxer fleeing through the Gobi with his pregnant girlfriend, Sun Jing. Several nemeses are hot on their trail, including a pair of ruthless killers and ...                See full summaryÂ Â»
</t>
  </si>
  <si>
    <t xml:space="preserve">
Qunshu Gao
</t>
  </si>
  <si>
    <t>Moh Maya Money</t>
  </si>
  <si>
    <t xml:space="preserve">
A young real-estate broker tries to pull off a huge scam, which goes horribly wrong. To fix everything he involves his begrudging wife leading to an end neither could imagine.</t>
  </si>
  <si>
    <t xml:space="preserve">
Munish Bhardwaj
</t>
  </si>
  <si>
    <t>On est ensemble</t>
  </si>
  <si>
    <t xml:space="preserve">
Activists around the world fight injustice and drive social change in this documentary that follows their participation in the music video SolidaritÃ©.</t>
  </si>
  <si>
    <t xml:space="preserve">
StÃ©phane de Freitas
</t>
  </si>
  <si>
    <t>Styling Hollywood</t>
  </si>
  <si>
    <t xml:space="preserve">
Stylist and interior designer Jason Bolden and husband Adair Curtis of JSN Studio make the magic happen on the red carpet and at home for A-listers.</t>
  </si>
  <si>
    <t>GIMS: On the Record</t>
  </si>
  <si>
    <t xml:space="preserve">
Go backstage with beloved rap superstar Gims in the year leading up to his major 2019 Stade de France performance in this up-close documentary.</t>
  </si>
  <si>
    <t>Dos CataluÃ±as</t>
  </si>
  <si>
    <t xml:space="preserve">
A documentary that tackles the ideological conflicts surrounding the December 21 election in the country, to the push for sovereignty and subsequent parliamentary declaration of independence and the aftermath.</t>
  </si>
  <si>
    <t>Rise of the Zombie</t>
  </si>
  <si>
    <t xml:space="preserve">
A heartbroken wildlife photographer throws himself into his work, only to find himself experiencing strange transformations.</t>
  </si>
  <si>
    <t>Joe Cocker: Mad Dog with Soul</t>
  </si>
  <si>
    <t xml:space="preserve">
The story of singer Joe Cocker is told through archive footage and interviews for close associates.</t>
  </si>
  <si>
    <t xml:space="preserve">
John Edginton
</t>
  </si>
  <si>
    <t>On Her Own Ground</t>
  </si>
  <si>
    <t xml:space="preserve">
The life story of C.J. Walker, an entrepreneur who built a beauty product empire at the turn of the century.</t>
  </si>
  <si>
    <t>Walking on Water</t>
  </si>
  <si>
    <t xml:space="preserve">
After the death of a friend, a household of long time friends and family are tossed into the myopic world of grief, where jealousy, betrayal and desire override more polite reactions to death.</t>
  </si>
  <si>
    <t xml:space="preserve">
Tony Ayres
</t>
  </si>
  <si>
    <t>Sins Expiation</t>
  </si>
  <si>
    <t xml:space="preserve">
David begins experiencing cloudy memories of a long-lost life amidst the violent Cortello family in Sicily ÃƒÂ¢Ã¢'Â¬Ã‚Â¦ a family he ultimately betrayed. And the wages of sin are deadly.</t>
  </si>
  <si>
    <t xml:space="preserve">
Carlo Fusco
</t>
  </si>
  <si>
    <t>Hakyu Hoshin Engi</t>
  </si>
  <si>
    <t xml:space="preserve">
The story is set in legendary China. A beautiful female fox spirit named Dakki is controlling the emperor Chu-o and the ruling In dynasty, and is using her power over him to do evil in the ...                See full summaryÂ Â»
</t>
  </si>
  <si>
    <t>The Judgement</t>
  </si>
  <si>
    <t xml:space="preserve">
After a traumatic incident at a party makes her a target of gossip and derision, a young college student tries to change her school's toxic culture.</t>
  </si>
  <si>
    <t>The Garden</t>
  </si>
  <si>
    <t xml:space="preserve">
From the ashes of the L.A. riots arose a lush, 14-acre community garden, the largest of its kind in the United States. Now bulldozers threaten its future.</t>
  </si>
  <si>
    <t xml:space="preserve">
Scott Hamilton Kennedy
</t>
  </si>
  <si>
    <t>Hiacynt</t>
  </si>
  <si>
    <t xml:space="preserve">
A criminal story set in the 1980s. Robert, a young policeman "out of principle", finds a serial gay killer. In the course of the investigation, he meets Arek. She decides to use him as an ...                See full summaryÂ Â»
</t>
  </si>
  <si>
    <t xml:space="preserve">
Piotr Domalewski
</t>
  </si>
  <si>
    <t>Ayotzinapa, El paso de la Tortuga</t>
  </si>
  <si>
    <t xml:space="preserve">
A documentary about 43 Mexican students forcibly disappeared after being violently detained by police, and the unsatisfactory slow investigation that followed both at state and federal levels.</t>
  </si>
  <si>
    <t xml:space="preserve">
Enrique GarcÃ­a Meza
</t>
  </si>
  <si>
    <t>Bubbles</t>
  </si>
  <si>
    <t xml:space="preserve">
A chimpanzee tells his story of living with the legendary musician, Michael Jackson.</t>
  </si>
  <si>
    <t xml:space="preserve">
Mark Gustafson
</t>
  </si>
  <si>
    <t>It Takes a Lunatic</t>
  </si>
  <si>
    <t xml:space="preserve">
The life and career of acting teacher and co-founder/director of the American Place Theater, Wynn Handman.</t>
  </si>
  <si>
    <t>Morir para contar</t>
  </si>
  <si>
    <t xml:space="preserve">
"Morir para contar" tells the stories of Spanish war correspondant dead while doing their work.</t>
  </si>
  <si>
    <t xml:space="preserve">
HernÃ¡n Zin
</t>
  </si>
  <si>
    <t>Home: For the Holidays</t>
  </si>
  <si>
    <t xml:space="preserve">
Oh takes it upon himself to introduce Christmas joy to his fellow Boovs. Unfortunately, his well-meaning mission nearly destroys the city.</t>
  </si>
  <si>
    <t xml:space="preserve">
Blake Lemons
</t>
  </si>
  <si>
    <t>Simon Amstell: Set Free</t>
  </si>
  <si>
    <t xml:space="preserve">
Comedies Honest, introspective comic Simon Amstell digs deep and delivers a uniquely vulnerable stand-up set on love, ego, intimacy and ayahuasca.</t>
  </si>
  <si>
    <t xml:space="preserve">
Julia Knowles
</t>
  </si>
  <si>
    <t>Anitta: Made in HonÃ³rio</t>
  </si>
  <si>
    <t xml:space="preserve">
In this intimate documentary, Brazilian pop queen Anitta opens up about fame, family and her fierce work ethic, revealing the woman behind the hits.</t>
  </si>
  <si>
    <t>Khoon Khoon</t>
  </si>
  <si>
    <t xml:space="preserve">
A Bombay cop tries to track down a serial killer who snipes at random victims.</t>
  </si>
  <si>
    <t xml:space="preserve">
Mohammed Hussain
</t>
  </si>
  <si>
    <t>Enlighten Us</t>
  </si>
  <si>
    <t xml:space="preserve">
ENLIGHTEN US: THE RISE AND FALL OF JAMES ARTHUR RAY is the story of the motivational rock star's meteoric rise, fall and return to the $11 billion self-help industry after his negligent ...                See full summaryÂ Â»
</t>
  </si>
  <si>
    <t xml:space="preserve">
Jenny Carchman
</t>
  </si>
  <si>
    <t>Baggage</t>
  </si>
  <si>
    <t xml:space="preserve">
Pediatrician by day, single mom by night, Sarah invites her estranged husband, Pete, back to their suburban home for the Holidays on one condition: he must reconcile with their daughters ...                See full summaryÂ Â»
</t>
  </si>
  <si>
    <t xml:space="preserve">
Stephen Polk
</t>
  </si>
  <si>
    <t>A Time Lost</t>
  </si>
  <si>
    <t xml:space="preserve">
A long-standing feud between two Long Island families that comes to a head when one of their teenage daughters is diagnosed with cancer.</t>
  </si>
  <si>
    <t>Color Me Barbra</t>
  </si>
  <si>
    <t xml:space="preserve">
Barbra Streisand's second television special, consisting of her singing and doing comedy skits.</t>
  </si>
  <si>
    <t xml:space="preserve">
Dwight Hemion
</t>
  </si>
  <si>
    <t>Know Your Enemy - Japan</t>
  </si>
  <si>
    <t xml:space="preserve">
A comprehensive look at the war in the Pacific during World War II. Shot as a propaganda film by acclaimed Hollywood director Frank Capra</t>
  </si>
  <si>
    <t>Puzzle</t>
  </si>
  <si>
    <t xml:space="preserve">
A middle-aged man fed up with his marriage embarks on a torrid affair with a sultry young artist, while a blind, old writer defies the odds and reconnects with the enduring love of his life</t>
  </si>
  <si>
    <t xml:space="preserve">
Andrei ZincÃ£
</t>
  </si>
  <si>
    <t>Vir Das: Abroad Understanding</t>
  </si>
  <si>
    <t xml:space="preserve">
Comedian Vir Das critics nationalism, globalism and bad politics in two performances in New York and New Delhi.</t>
  </si>
  <si>
    <t>Boons and Curses</t>
  </si>
  <si>
    <t xml:space="preserve">
In the magical land of Maya, a cosmic war is on the horizon. The Raj and his monstrous army threaten to destroy any who stand against them. The universe itself hangs in the balance and our ...                See full summaryÂ Â»
</t>
  </si>
  <si>
    <t>Sea People</t>
  </si>
  <si>
    <t xml:space="preserve">
Hume Cronyn, Joan Gregson and Tegan Moss star in this dramatic fantasy about a teenage girl who wants to swim the English Channel. She soon meets an elderly couple who offer her advice, not...                See full summaryÂ Â»
</t>
  </si>
  <si>
    <t xml:space="preserve">
Vic Sarin
</t>
  </si>
  <si>
    <t>J-Style Trip</t>
  </si>
  <si>
    <t>Jeremy Scott: The People's Designer</t>
  </si>
  <si>
    <t xml:space="preserve">
The story of fashion designer Jeremy Scott's ascent from a small town in Missouri to his current position as the Creative Director of Moschino.</t>
  </si>
  <si>
    <t>Fashion Chicks</t>
  </si>
  <si>
    <t xml:space="preserve">
A nerdy girl creates an alter-ego to launch a successful Fashion blog.</t>
  </si>
  <si>
    <t xml:space="preserve">
Jonathan Elbers
</t>
  </si>
  <si>
    <t>Rezeta</t>
  </si>
  <si>
    <t xml:space="preserve">
Rezeta tells the story of a jet-setting model who leads a freewheeling and spontaneous life in Mexico City that starts to change when she falls in love with an unexpected young artist</t>
  </si>
  <si>
    <t>ReMastered: Who Killed Jam Master Jay?</t>
  </si>
  <si>
    <t xml:space="preserve">
Run DMC's Jam Master Jay was shot and killed in a Jamaica, Queens recording studio in 2002. Despite six witnesses present at the murder, no one has ever been convicted.</t>
  </si>
  <si>
    <t>Jal</t>
  </si>
  <si>
    <t xml:space="preserve">
A gifted young man from a drought-stricken village helps a group of ecologists find water for migrating flamingoes.</t>
  </si>
  <si>
    <t>Mo Gilligan: Momentum</t>
  </si>
  <si>
    <t xml:space="preserve">
Mo Gilligan blends smooth moves and sharp humor as he riffs on humble beginnings, family dynamics and the complex art of dancing in the club.</t>
  </si>
  <si>
    <t>Brave Miss World</t>
  </si>
  <si>
    <t xml:space="preserve">
One woman's quest to turn personal tragedy into global awareness.</t>
  </si>
  <si>
    <t xml:space="preserve">
Cecilia Peck
</t>
  </si>
  <si>
    <t>Uysallar</t>
  </si>
  <si>
    <t>Blue Gold: American Jeans</t>
  </si>
  <si>
    <t xml:space="preserve">
The history and lore of America's most iconic symbol and global export, the blue jean.</t>
  </si>
  <si>
    <t xml:space="preserve">
Christian D. Bruun
</t>
  </si>
  <si>
    <t>Stunt Science</t>
  </si>
  <si>
    <t xml:space="preserve">
A team of experts break down the world's most extraordinary stunt clips, and work out how they were (or weren't) achieved.</t>
  </si>
  <si>
    <t>Emergency Interrogation Room</t>
  </si>
  <si>
    <t xml:space="preserve">
There is a new directive that stipulates all interrogations by the cops should be recorded. The cops gather at their headquarters to ostensibly be trained on what this means for their work....                See full summaryÂ Â»
</t>
  </si>
  <si>
    <t>Burning Daylight</t>
  </si>
  <si>
    <t xml:space="preserve">
Three Wall Street bankers, a pair of crooks, and a millionaire are betrayed, manipulated and exploited by the efforts of a ruthless woman.</t>
  </si>
  <si>
    <t xml:space="preserve">
Sanzhar Sultan
</t>
  </si>
  <si>
    <t>Judah Friedlander: America is the Greatest Country in the United States</t>
  </si>
  <si>
    <t xml:space="preserve">
Deadpan comic and self-proclaimed world champion Judah Friedlander performs over several nights in New York, explaining why America is No. 1.</t>
  </si>
  <si>
    <t xml:space="preserve">
Judah Friedlander
</t>
  </si>
  <si>
    <t>Hometown</t>
  </si>
  <si>
    <t xml:space="preserve">
Plot details kept under wraps.</t>
  </si>
  <si>
    <t>PokÃ©mon: Happy Birthday to You!</t>
  </si>
  <si>
    <t xml:space="preserve">
Today is your big day, and Ash, Pikachu and all their friends are gathering to celebrate with you. Here's to another year of catching PokÃ©mon.</t>
  </si>
  <si>
    <t>KÃ´kyÃ´ shihen Eureka sebun Hai-eboryÃ»shon 1</t>
  </si>
  <si>
    <t xml:space="preserve">
The revolutionary mecha anime returns with the story that was left untold-the earth-shattering incident where Renton's father disappeared.</t>
  </si>
  <si>
    <t>Zephyr Springs</t>
  </si>
  <si>
    <t xml:space="preserve">
When Dawn and Kayla reunite for a mother-daughter weekend at a popular spa resort, they find themselves fighting for their lives as they discover the visiting guru has turned the resort into a cult nightmare.</t>
  </si>
  <si>
    <t xml:space="preserve">
Marita Grabiak
</t>
  </si>
  <si>
    <t>Tutto il giorno davanti</t>
  </si>
  <si>
    <t xml:space="preserve">
With the continuous arrival of migrants to Palermo (Italy), a councilor becomes the legal guardian of hundreds of children while also dealing with her own family problems.</t>
  </si>
  <si>
    <t xml:space="preserve">
Luciano Manuzzi
</t>
  </si>
  <si>
    <t>The Twits</t>
  </si>
  <si>
    <t xml:space="preserve">
Animated adaptation of Roald Dahl's 'The Twits".</t>
  </si>
  <si>
    <t>Hong Kong West Side Stories</t>
  </si>
  <si>
    <t xml:space="preserve">
A dark comedy reflecting truth of happening in Hong Kong in every single second. Liars, traps, the craziness of Hkese living in this twisted society.</t>
  </si>
  <si>
    <t>Toen was geluk heel gewoon</t>
  </si>
  <si>
    <t xml:space="preserve">
A Dutch sitcom, a spin-off of US TV-show 'The Honeymooners'</t>
  </si>
  <si>
    <t xml:space="preserve">
Ineke Houtman
</t>
  </si>
  <si>
    <t>Defcon 2012</t>
  </si>
  <si>
    <t xml:space="preserve">
On October 30, 2009 an independent filmmaker and his cast and crew are reported missing a month before the release of their controversial film predicting the end of the world. Authorities ...                See full summaryÂ Â»
</t>
  </si>
  <si>
    <t xml:space="preserve">
R. Christian Anderson
</t>
  </si>
  <si>
    <t>All in My Family</t>
  </si>
  <si>
    <t xml:space="preserve">
Documentary, Short, Family            </t>
  </si>
  <si>
    <t xml:space="preserve">
From documentarian Hao Wu comes a heartfelt portrait of how he created a thoroughly modern family in America, only to face the dilemma of introducing his same-sex partner and their children...                See full summaryÂ Â»
</t>
  </si>
  <si>
    <t xml:space="preserve">
Hao Wu
</t>
  </si>
  <si>
    <t>Tom Papa: Live in New York City</t>
  </si>
  <si>
    <t xml:space="preserve">
Comedian Tom Papa hilariously talks about Facebook and other topics.</t>
  </si>
  <si>
    <t xml:space="preserve">
Rob Zombie
</t>
  </si>
  <si>
    <t>U-Prince: The Foxy Pilot</t>
  </si>
  <si>
    <t xml:space="preserve">
Khun Hawk is a grumpy graduate from the Faculty of Engineering, majoring in aviation. He is cold and rarely expresses any emotion. When he attends the job interview at Palmer Airlines, the ...                See full summaryÂ Â»
</t>
  </si>
  <si>
    <t>Dummie de Mummie</t>
  </si>
  <si>
    <t xml:space="preserve">
In a dull village where nothing ever happens, a boy finds a living mummy in his room. It's the start of an amazing friendship, learning the boy more than any friend could.</t>
  </si>
  <si>
    <t xml:space="preserve">
Pim van Hoeve
</t>
  </si>
  <si>
    <t>Aziz Ansari: Buried Alive</t>
  </si>
  <si>
    <t xml:space="preserve">
Aziz Ansari focuses his unique viewpoint on pending adulthood, babies, marriage and love in the modern era.</t>
  </si>
  <si>
    <t>George Lopez: We'll Do It for Half</t>
  </si>
  <si>
    <t xml:space="preserve">
Comedian George Lopez tackles the future and the past of Hispanic culture in America, touching on immigration, his tough relatives, aging and much more.</t>
  </si>
  <si>
    <t>Yours Sincerely, Kanan Gill</t>
  </si>
  <si>
    <t xml:space="preserve">
Revisiting life goals set in a letter written as a teen to his future self, comedian Kanan Gill reports back on if he's lived up to his own expectations.</t>
  </si>
  <si>
    <t xml:space="preserve">
Neville Shah
</t>
  </si>
  <si>
    <t>Mochileros</t>
  </si>
  <si>
    <t xml:space="preserve">
Salvador CampodÃ³nico is a successful Spanish businessman whose family owns the largest hotel corporation in all of Spain. For the construction of their first international project they ...                See full summaryÂ Â»
</t>
  </si>
  <si>
    <t xml:space="preserve">
Bruno Ascenzo
</t>
  </si>
  <si>
    <t>Untitled Secret Service</t>
  </si>
  <si>
    <t xml:space="preserve">
The story revolves around two young Secret Service agents who are stuck with the worst detail in the First Family - the President's black sheep son.</t>
  </si>
  <si>
    <t>Brian Regan: Nunchucks and Flamethrowers</t>
  </si>
  <si>
    <t xml:space="preserve">
Brian Regan takes relatable family humor to new heights as he talks board games, underwear elastic and looking for hot dogs in all the wrong places.</t>
  </si>
  <si>
    <t>Mike Epps: Only One Mike</t>
  </si>
  <si>
    <t xml:space="preserve">
A 2019 stand-up comedy special by comedian Mike Epps, where he tackles sexual misconduct, special education, aging body parts and more.</t>
  </si>
  <si>
    <t xml:space="preserve">
Kevin Bray
</t>
  </si>
  <si>
    <t>Zavera</t>
  </si>
  <si>
    <t xml:space="preserve">
After the suspicious death of his best friend Nic, Stefan, a fifty-year-old businessman, uncovers the unknown part of their relationship and has to come to terms with his new life.</t>
  </si>
  <si>
    <t xml:space="preserve">
Andrei Gruzsniczki
</t>
  </si>
  <si>
    <t>True: Rainbow Rescue</t>
  </si>
  <si>
    <t xml:space="preserve">
True and Bartleby travel to the other side of the Neverending Rainbow to bring back Dillydally - a brave explorer who's the Rainbow King's best friend.</t>
  </si>
  <si>
    <t>Chimamire sukeban chÃªnsÃ´</t>
  </si>
  <si>
    <t xml:space="preserve">
Giko Nokomura is a delinquent girl and a senior in middle school. She struggles to kill zombies who were her classmates.</t>
  </si>
  <si>
    <t xml:space="preserve">
Hiroki Yamaguchi
</t>
  </si>
  <si>
    <t>Sam Kinison: Breaking the Rules</t>
  </si>
  <si>
    <t xml:space="preserve">
Fans old and new have cause for celebration with the release of Sam Kinison: Breaking All The Rules, HBO Special. Along with being voted onto Comedy Central's All-Time Top 20 Stand-Up ...                See full summaryÂ Â»
</t>
  </si>
  <si>
    <t xml:space="preserve">
Walter C. Miller
</t>
  </si>
  <si>
    <t>Gore Vidal: The United States of Amnesia</t>
  </si>
  <si>
    <t xml:space="preserve">
This is an unashamedly opinionated film. In Gore Vidal's America, the political coup has already happened. The right have triumphed and the human values of the liberals have been consigned ...                See full summaryÂ Â»
</t>
  </si>
  <si>
    <t xml:space="preserve">
Nicholas D. Wrathall
</t>
  </si>
  <si>
    <t>Ghesh Al Zawgeyya</t>
  </si>
  <si>
    <t xml:space="preserve">
Businessman Badran Kamel is exposed to a financial crisis and agrees with his son Hazem, the spoiled young man known for his multiple female relationships, to marry Salma, the football ...                See full summaryÂ Â»
</t>
  </si>
  <si>
    <t xml:space="preserve">
Ahmad El-Badri
</t>
  </si>
  <si>
    <t>Bone</t>
  </si>
  <si>
    <t xml:space="preserve">
Three cousins: Fone Bone, Smiley Bone, and Phoney Bone are run out of their home town Boneville, and one by one the three find themselves in The Valley, where they embark on a quest to ...                See full summaryÂ Â»
</t>
  </si>
  <si>
    <t>Oriented</t>
  </si>
  <si>
    <t xml:space="preserve">
A feature documentary that follows the lives of three gay Palestinian friends exploring their national and sexual identity in Tel-Aviv during the Israel-Gaza conflict of 2014.</t>
  </si>
  <si>
    <t xml:space="preserve">
Jake Witzenfeld
</t>
  </si>
  <si>
    <t>Hank: 5 Years from the Brink</t>
  </si>
  <si>
    <t xml:space="preserve">
For three weeks in September 2008, one person was charged with preventing the collapse of the global economy. No one understood the financial markets better than Hank Paulson, the former ...                See full summaryÂ Â»
</t>
  </si>
  <si>
    <t>Maxed Out: Hard Times, Easy Credit and the Era of Predatory Lenders</t>
  </si>
  <si>
    <t xml:space="preserve">
When Hurricane Katrina ravaged America's Gulf Coast, it laid bare an uncomfortable reality-America is not only far from the world's wealthiest nation; it is crumbling beneath a staggering ...                See full summaryÂ Â»
</t>
  </si>
  <si>
    <t xml:space="preserve">
James D. Scurlock
</t>
  </si>
  <si>
    <t>Team Hot Wheels: Build the Epic Race</t>
  </si>
  <si>
    <t xml:space="preserve">
Greasebeard and his road pirates join the Epic Race and it is up to Team Hot Wheels to stop them. But, with a saboteur among them, they must find a new way to keep the pirates from winning and learn about friendship along the way.</t>
  </si>
  <si>
    <t>Los Tigres del Norte at Folsom Prison</t>
  </si>
  <si>
    <t xml:space="preserve">
The band Los Tigres del Norte visit both the male and female inmates of Folsom Prison. Inmates share their stories and how the music of Los Tigres del Norte speaks to them.</t>
  </si>
  <si>
    <t xml:space="preserve">
Tom Donahue
</t>
  </si>
  <si>
    <t>Untitled Andy Warhol Netflix Documentary Project</t>
  </si>
  <si>
    <t xml:space="preserve">
About Andy Warhol.</t>
  </si>
  <si>
    <t>Mitt</t>
  </si>
  <si>
    <t xml:space="preserve">
Mitt Romney and his family are followed through their U.S. Presidential campaigns.</t>
  </si>
  <si>
    <t xml:space="preserve">
Greg Whiteley
</t>
  </si>
  <si>
    <t>Bottled Life: Nestle's Business with Water</t>
  </si>
  <si>
    <t xml:space="preserve">
Do you know how to turn ordinary water into a billion-dollar business? In Switzerland there's a company which has developed the art to perfection - NestlÃ©. This company dominates the global...                See full summaryÂ Â»
</t>
  </si>
  <si>
    <t xml:space="preserve">
Urs Schnell
</t>
  </si>
  <si>
    <t>Holland: Natuur in de Delta</t>
  </si>
  <si>
    <t xml:space="preserve">
Multiple animals are followed during their life in the by humans created delta.</t>
  </si>
  <si>
    <t xml:space="preserve">
Mark Verkerk
</t>
  </si>
  <si>
    <t>L'amore, il sole e l'altre stelle</t>
  </si>
  <si>
    <t xml:space="preserve">
Fabrizio Costa
</t>
  </si>
  <si>
    <t>Boca Juniors Confidencial</t>
  </si>
  <si>
    <t xml:space="preserve">
A closer look of Boca Juniors's players, fans and staff to the club's day-to-day, in order to win the Argentinean League, the Superliga, again.</t>
  </si>
  <si>
    <t>Treehouse Detectives</t>
  </si>
  <si>
    <t xml:space="preserve">
Animation, Short, Mystery            </t>
  </si>
  <si>
    <t xml:space="preserve">
Two Bears in a treehouse solve cases around their forest to help their animal friends.</t>
  </si>
  <si>
    <t>On the Real</t>
  </si>
  <si>
    <t xml:space="preserve">
On the real is a unique format combining pseudo reality-come-drama that incorporates running commentary by all cast members. This edgy series follows the lives of 5 young Nigerian reality ...                See full summaryÂ Â»
</t>
  </si>
  <si>
    <t>A Million Colours</t>
  </si>
  <si>
    <t xml:space="preserve">
A story of love and friendship set against the violence of Apartheid in South Africa. It is a story of the ups and downs of the lives of the three main characters, and how their lives intersect over the years.</t>
  </si>
  <si>
    <t xml:space="preserve">
Peter Bishai
</t>
  </si>
  <si>
    <t>Mr. Angel</t>
  </si>
  <si>
    <t xml:space="preserve">
Mr. Angel chronicles the extraordinary life of transgender activist and porn pioneer, Buck Angel. He survived addiction, prostitution, and suicide and now tells a moving story of a man's ...                See full summaryÂ Â»
</t>
  </si>
  <si>
    <t xml:space="preserve">
Dan Hunt
</t>
  </si>
  <si>
    <t>Westbrick Murders</t>
  </si>
  <si>
    <t xml:space="preserve">
The town of Westbrick is a rough place to live in. It is here that the young rookie cop Matthew lives with his wife. Meanwhile, notorious serial killers Billy and Barbara embark on a ...                See full summaryÂ Â»
</t>
  </si>
  <si>
    <t xml:space="preserve">
Shaun Rana
</t>
  </si>
  <si>
    <t>Swearnet Live</t>
  </si>
  <si>
    <t xml:space="preserve">
The actors who play the "trailer park boys", host a "live" show to launch their new online video website.</t>
  </si>
  <si>
    <t>Student Driver</t>
  </si>
  <si>
    <t xml:space="preserve">
A substitute driver's education teacher and his students embark on a madcap adventure.</t>
  </si>
  <si>
    <t>The Wreck</t>
  </si>
  <si>
    <t xml:space="preserve">
Firu Dorileanu, 30 unemployed, lives alone in his deceased parents' apartment. To pass his financial problems, he tries to sell his mother's contrabass. So, with this occasion, he discovers...                See full summaryÂ Â»
</t>
  </si>
  <si>
    <t xml:space="preserve">
Cornel Gheorghita
</t>
  </si>
  <si>
    <t>Resistance</t>
  </si>
  <si>
    <t xml:space="preserve">
80 years ago antibiotics revolutionized medicine. Only now are we realizing the potentially catastrophic consequences of these miracle drugs. The question is: have we reached a point where ...                See full summaryÂ Â»
</t>
  </si>
  <si>
    <t xml:space="preserve">
Michael Graziano
</t>
  </si>
  <si>
    <t>O Amor no DivÃ£</t>
  </si>
  <si>
    <t xml:space="preserve">
A couples counseling therapist realizes she might need help with her own marriage after meeting a new pair of young clients.</t>
  </si>
  <si>
    <t xml:space="preserve">
Alexandre Reinecke
</t>
  </si>
  <si>
    <t>My MVP Valentine</t>
  </si>
  <si>
    <t xml:space="preserve">
A young man whose life revolves around basketball must give up what he loves the most to repent for a horrible tragedy. Tuan Chen-Feng (Hsing-shu Yen), a talented high school basketball ...                See full summaryÂ Â»
</t>
  </si>
  <si>
    <t>Monster Math Squad</t>
  </si>
  <si>
    <t xml:space="preserve">
Monster Math Squad stars MAX, LILY and GOO. The Squad love nothing better than to put their monster minds together and use their math skills to overcome any obstacle they face.</t>
  </si>
  <si>
    <t>Homies</t>
  </si>
  <si>
    <t xml:space="preserve">
After they accidentally get involved in a messy drugs conflict, four inept roommates need to sell 22 kilos of cocaine within a week to square things with the Russian mobsters they now owe money.</t>
  </si>
  <si>
    <t xml:space="preserve">
Jon Karthaus
</t>
  </si>
  <si>
    <t>Colin Quinn: The New York Story</t>
  </si>
  <si>
    <t xml:space="preserve">
Colin Quinn discusses the origins of New York and how it got its unique personality.</t>
  </si>
  <si>
    <t xml:space="preserve">
Jerry Seinfeld
</t>
  </si>
  <si>
    <t>Pastor Shepherd</t>
  </si>
  <si>
    <t xml:space="preserve">
The tale of a down-on-his-luck freeze-dried-pet-salesman and his journey to become the first-ever-cyber-evangelist.</t>
  </si>
  <si>
    <t xml:space="preserve">
Edwin L. Marshall
</t>
  </si>
  <si>
    <t>Doomsdays</t>
  </si>
  <si>
    <t xml:space="preserve">
Dirty Fred (Justin Rice) and Bruho (Leo Fitzpatrick) are free-wheeling squatters with a taste for off-season vacation homes in the Catskills. Their commitment to the lifestyle is challenged...                See full summaryÂ Â»
</t>
  </si>
  <si>
    <t xml:space="preserve">
Eddie Mullins
</t>
  </si>
  <si>
    <t>Last Sons of America</t>
  </si>
  <si>
    <t xml:space="preserve">
A pair of brothers work as adoption agents in a world where America has become infertile and children are a valuable commodity.</t>
  </si>
  <si>
    <t xml:space="preserve">
Josh Mond
</t>
  </si>
  <si>
    <t>My Husband Oh Jak-doo</t>
  </si>
  <si>
    <t xml:space="preserve">
Han Seung Joo is a single woman in her mid 30's and she works as a PD at a broadcasting station. She does well at her job, but she is not nearly as good when it comes to housework. Han ...                See full summaryÂ Â»
</t>
  </si>
  <si>
    <t>Out of the Ashes</t>
  </si>
  <si>
    <t xml:space="preserve">
Against a backdrop of war and poverty, Out of the Ashes, traces the extraordinary journey of a team of young, Afghan men, as they chase a seemingly impossible dream, shedding new light on a...                See full summaryÂ Â»
</t>
  </si>
  <si>
    <t>Maria Bamford: Old Baby</t>
  </si>
  <si>
    <t xml:space="preserve">
Maria Bamford performs a rapid-fire, playful stand-up set for crowds at park benches, bowling alleys and LA theaters in this roving comedy special.</t>
  </si>
  <si>
    <t xml:space="preserve">
Jessica Yu
</t>
  </si>
  <si>
    <t>Dr Jason Leong: Hashtag Blessed</t>
  </si>
  <si>
    <t xml:space="preserve">
In this stand-up special, former doctor Jason Leong gives his diagnoses on the nonsense of traditional healers, business-class show-offs and more.</t>
  </si>
  <si>
    <t xml:space="preserve">
Kubhaer T. Jethwani
</t>
  </si>
  <si>
    <t>Das Zeugenhaus</t>
  </si>
  <si>
    <t xml:space="preserve">
Witnesses about to testify at the Nuremberg War Trials needed a safe place to wait. All under one roof, each with their own secrets. And the countess assigned to take care of them. What was her secret?</t>
  </si>
  <si>
    <t xml:space="preserve">
Matti Geschonneck
</t>
  </si>
  <si>
    <t>The Beautiful Game</t>
  </si>
  <si>
    <t xml:space="preserve">
A character-based feature documentary that portrays the transcendent power of soccer in modern Africa - a game that is helping to change the lives of individuals and communities across the ...                See full summaryÂ Â»
</t>
  </si>
  <si>
    <t xml:space="preserve">
Victor Buhler
</t>
  </si>
  <si>
    <t>After Tiller</t>
  </si>
  <si>
    <t xml:space="preserve">
This thought provoking, sometimes troubling documentary examines the personal and ethical imperatives that drive abortion providers to continue in the face of often dangerous legal and personal harassment.</t>
  </si>
  <si>
    <t>Seoul Daejakjeon</t>
  </si>
  <si>
    <t xml:space="preserve">
Hyun-Sung Moon
</t>
  </si>
  <si>
    <t>Jeff Garlin: Our Man in Chicago</t>
  </si>
  <si>
    <t xml:space="preserve">
Jeff Garlin (unintentionally) celebrates his 37th year of stand-up and shares his learnings on love, loss, success and food addiction.</t>
  </si>
  <si>
    <t>Thomas &amp; Friends: Marvelous Machinery</t>
  </si>
  <si>
    <t xml:space="preserve">
Joey So
</t>
  </si>
  <si>
    <t>Derren Brown: The Great Art Robbery</t>
  </si>
  <si>
    <t xml:space="preserve">
Derren has bet a renowned art collector that he can steal a painting from under his nose - and attempts to use OAP's to pull it off.</t>
  </si>
  <si>
    <t>The Negro Soldier</t>
  </si>
  <si>
    <t>1944</t>
  </si>
  <si>
    <t xml:space="preserve">
Documentary focusing on the contributions to the American war effort of African-American soldiers.</t>
  </si>
  <si>
    <t>True: Terrific Tales</t>
  </si>
  <si>
    <t xml:space="preserve">
Through the magic of the Story Spinner, True and her friends create their own versions of Pinocchio, Little Red Riding Hood and other classic tales.</t>
  </si>
  <si>
    <t>ItÃ´ kun A to E</t>
  </si>
  <si>
    <t xml:space="preserve">
A once successful screenwriter in her 30s finds inspiration when she decides to interview four women about a man named Ito that they all seem to have feelings for.</t>
  </si>
  <si>
    <t>Alien Contact: Outer Space</t>
  </si>
  <si>
    <t xml:space="preserve">
Many people think of Space as a quiet and desolate vacuum of emptiness, but new evidence reveals that space is rife with activity beyond our comprehension. Just as we sent Voyager and ...                See full summaryÂ Â»
</t>
  </si>
  <si>
    <t xml:space="preserve">
J. Michael Long
</t>
  </si>
  <si>
    <t>The Most Interesting Person in the Room by Kenny Sebastian</t>
  </si>
  <si>
    <t xml:space="preserve">
Fusing his musical and stand-up chops, Kenny Sebastian gets analytical about frumpy footwear, flightless birds and his fear of not being funny enough.</t>
  </si>
  <si>
    <t>Exception</t>
  </si>
  <si>
    <t xml:space="preserve">
In the distant future, human beings have been forced to leave earth and migrate to another galaxy. An advanced team of spacecraft arrives at a planet that is to be terraformed. Each member of the team is output by a biological 3D printer.</t>
  </si>
  <si>
    <t>Poeslief</t>
  </si>
  <si>
    <t>Bad Samaritans</t>
  </si>
  <si>
    <t xml:space="preserve">
An ex-couple accidentally burns down a chunk of wildlife; and is forced to 100 hours of community service with each other, regardless of their hatred for one another. Along the way, they meet some ridiculous people.</t>
  </si>
  <si>
    <t>Dust Up</t>
  </si>
  <si>
    <t xml:space="preserve">
A former vigilante who has embraced his peaceful nature comes to the aid of a young mother in trouble with a cannibalistic drug lord.</t>
  </si>
  <si>
    <t xml:space="preserve">
Ward Roberts
</t>
  </si>
  <si>
    <t>Totenfrau</t>
  </si>
  <si>
    <t xml:space="preserve">
Female driven revenge thriller based on the eponymous novel by Bernhard Aichner.</t>
  </si>
  <si>
    <t>Brad Paisley's Comedy Rodeo</t>
  </si>
  <si>
    <t xml:space="preserve">
Country music star Brad Paisley hosts a night of music and laughs with comics Nate Bargatze, John Heffron, Jon Reep, Sarah Tiana and Mike E. Winfield.</t>
  </si>
  <si>
    <t>Red Trees</t>
  </si>
  <si>
    <t xml:space="preserve">
Traces a family's journey as one of only twelve Jewish families to survive the Nazi occupation of Prague during World War II.</t>
  </si>
  <si>
    <t xml:space="preserve">
Marina Willer
</t>
  </si>
  <si>
    <t>Where the Road Runs Out</t>
  </si>
  <si>
    <t xml:space="preserve">
George, a scientist living in Rotterdam is growing wary of the world of academia. The sudden death of an old friend is the incentive he needs to return to his African roots where he takes ...                See full summaryÂ Â»
</t>
  </si>
  <si>
    <t xml:space="preserve">
Rudolf Buitendach
</t>
  </si>
  <si>
    <t>Erkekler</t>
  </si>
  <si>
    <t xml:space="preserve">
A drama between a patient and his psychiatrist as well as their family life presented mainly through flashbacks with special references to Marxist and Darwinian theories.</t>
  </si>
  <si>
    <t xml:space="preserve">
Faruk Aksoy
</t>
  </si>
  <si>
    <t>Still Laugh-In: The Stars Celebrate</t>
  </si>
  <si>
    <t xml:space="preserve">
Hollywood's finest pay tribute to "Rowan and Martin's Laugh-In" for an uncensored and unforgettable celebration at The Dolby Theater.</t>
  </si>
  <si>
    <t>Chichipatos: Â¡QuÃ© chimba de Navidad!</t>
  </si>
  <si>
    <t xml:space="preserve">
Before the events of S1, Juanquini, El Ã‘ato and Captain GonzÃ¡lez shared one Christmas wish: being courageous enough to change their lives. One mysterious character, El DaÃ±ado, could be the one who makes their dreams come true.</t>
  </si>
  <si>
    <t xml:space="preserve">
Juan Camilo Pinzon
</t>
  </si>
  <si>
    <t>TUNA Girl</t>
  </si>
  <si>
    <t xml:space="preserve">
A clumsy but cheerful fisheries student struggles to find her place at a research institute renowned for its tuna cultivation.</t>
  </si>
  <si>
    <t xml:space="preserve">
Mana Yasuda
</t>
  </si>
  <si>
    <t>Monty Python's Flying Circus: Live at Aspen</t>
  </si>
  <si>
    <t xml:space="preserve">
This reunion show features the five surviving members of Monty Python, with Graham Chapman's ashes in attendance. The Pythons look back at their work and receive an American Film Industry ...                See full summaryÂ Â»
</t>
  </si>
  <si>
    <t xml:space="preserve">
Paul Miller
</t>
  </si>
  <si>
    <t>Chris D'Elia: Man on Fire</t>
  </si>
  <si>
    <t xml:space="preserve">
Actor and comic Chris D'Elia delivers a hilarious take down of life's greatest pitfalls in his Netflix Original comedy special "Chris D'Elia: Man on Fire."</t>
  </si>
  <si>
    <t xml:space="preserve">
Bill D'Elia
</t>
  </si>
  <si>
    <t>Crazy People</t>
  </si>
  <si>
    <t xml:space="preserve">
An actor returns after a one-year hiatus to track down his impersonator.</t>
  </si>
  <si>
    <t>Soy Rada: Serendipity</t>
  </si>
  <si>
    <t xml:space="preserve">
The delightful Argentine comic AgustÃ­n AristarÃ¡n is back, this time putting the spotlight on family and parenting, magic and music.</t>
  </si>
  <si>
    <t xml:space="preserve">
Pablo Faro
</t>
  </si>
  <si>
    <t>My Little Pony: Happy Birthday to You!</t>
  </si>
  <si>
    <t xml:space="preserve">
Did someone say "birthday"? Fluttershy and Pinkie Pie have a special party prepared just for you. Happy birthday from all of Equestria.</t>
  </si>
  <si>
    <t>The Witch Boy</t>
  </si>
  <si>
    <t xml:space="preserve">
In a magical community where girls are born to be witches and boys grow into shapeshifters, Aster discovers he has emerging witch powers.</t>
  </si>
  <si>
    <t xml:space="preserve">
Minkyu Lee
</t>
  </si>
  <si>
    <t>Big Words</t>
  </si>
  <si>
    <t xml:space="preserve">
Members of a once-promising hip-hop group, now in their late 30's, struggle with regret, disappointment, and change on Election Night 2008.</t>
  </si>
  <si>
    <t xml:space="preserve">
Neil Drumming
</t>
  </si>
  <si>
    <t>After Trek</t>
  </si>
  <si>
    <t xml:space="preserve">
Review of each episode of Star Trek Discovery with discussion about the show with the creators, producers and cast. Showcases insight into the back story and the main characters as well as revealing Easter eggs.</t>
  </si>
  <si>
    <t>Sam Jay: 3 in the Morning</t>
  </si>
  <si>
    <t xml:space="preserve">
Comedian and "Saturday Night Live" writer Sam Jay serves up fresh takes on relationships, travel nightmares, the audacity of white people and more.</t>
  </si>
  <si>
    <t>Crazy, Lovely, Cool</t>
  </si>
  <si>
    <t xml:space="preserve">
CRAZY, LOVELY, COOL is a coming-of-age TV series that takes a fond look at the lives, joys and struggles of a group of charismatic students whose paths cross on the campus of Nigeria's ...                See full summaryÂ Â»
</t>
  </si>
  <si>
    <t>Roll with Me</t>
  </si>
  <si>
    <t xml:space="preserve">
After hitting rock-bottom, a newly sober paraplegic attempts to save his gang-banger nephew's life by bringing him along on a 3,100-mile wheelchair trek across the United States.</t>
  </si>
  <si>
    <t xml:space="preserve">
Lisa France
</t>
  </si>
  <si>
    <t>Gad Elmaleh: American Dream</t>
  </si>
  <si>
    <t xml:space="preserve">
Gad Elmaleh's take on the American Dream and his experience as an immigrant in the USA.</t>
  </si>
  <si>
    <t>Suriname</t>
  </si>
  <si>
    <t xml:space="preserve">
Based on the true story of a Korean man who becomes a drug lord in in Suriname, a country in South America.</t>
  </si>
  <si>
    <t>Marc Maron: Thinky Pain</t>
  </si>
  <si>
    <t xml:space="preserve">
Marc Maron returns to his old stomping grounds for an intimate special in which he takes stock of himself. More than ever, Maron is raw and hilariously honest as he dissects his own ...                See full summaryÂ Â»
</t>
  </si>
  <si>
    <t>Mighty Express: A Mighty Christmas</t>
  </si>
  <si>
    <t xml:space="preserve">
The Mighty Express welcomes a new train and speeds into a snowstorm to deliver Santa's presents and save Christmas for all the kids in Tracksville.</t>
  </si>
  <si>
    <t>Los Inocentes</t>
  </si>
  <si>
    <t xml:space="preserve">
In 19th century Argentina, when a man returns to his family's plantation after 15 years, it revives a violent past, slave abuses and evil spirits.</t>
  </si>
  <si>
    <t xml:space="preserve">
Mauricio Brunetti
</t>
  </si>
  <si>
    <t>Ainori Love Wagon: African Journey</t>
  </si>
  <si>
    <t>Escape from Hat</t>
  </si>
  <si>
    <t xml:space="preserve">
A desperate rabbit rallies an unexpected band of allies to help him escape from inside a magician's hat and return to the human boy he loves.</t>
  </si>
  <si>
    <t>A Go! Go! Cory Carson Halloween</t>
  </si>
  <si>
    <t xml:space="preserve">
Animation, Short, Family            </t>
  </si>
  <si>
    <t xml:space="preserve">
Cory, Chrissy and Freddie are on the hunt for king-sized candy bars this Halloween. But are all the treats worth the trek to the spooky side of town?</t>
  </si>
  <si>
    <t>Bogdan Boner: Egzorcysta</t>
  </si>
  <si>
    <t xml:space="preserve">
Comedy, Animation            </t>
  </si>
  <si>
    <t xml:space="preserve">
No demon is safe as Bogdan Boner, the alcohol-loving, self-taught exorcist-for-hire, returns with more inventive, obscene and deadly deeds.</t>
  </si>
  <si>
    <t>Yabani Asli</t>
  </si>
  <si>
    <t xml:space="preserve">
(Muharram) The representative of a tourist company living in a popular area, is in love with a Japanese diplomat called Sakura. They marry and have two twin children, and in the difficult ...                See full summaryÂ Â»
</t>
  </si>
  <si>
    <t>Kicking It</t>
  </si>
  <si>
    <t xml:space="preserve">
The lives of homeless people are changed forever through an international soccer competition. This film follows six players as they set off for Cape Town, South Africa to play in the Homeless World Cup.</t>
  </si>
  <si>
    <t>Willy and the Guardians of the Lake</t>
  </si>
  <si>
    <t xml:space="preserve">
They are each other's biggest enemies. When a new threat appears, it's time for one small hero to bring them together.</t>
  </si>
  <si>
    <t xml:space="preserve">
Zsolt PÃ¡lfi
</t>
  </si>
  <si>
    <t>Live</t>
  </si>
  <si>
    <t xml:space="preserve">
Ema is the successful TV anchor of a national TV broadcaster, the star of a popular tabloid show. A perfectionist, she has no hesitation in putting at steak her health or money for higher ratings.</t>
  </si>
  <si>
    <t xml:space="preserve">
Vlad Paunescu
</t>
  </si>
  <si>
    <t>Chico Bon Bon and the Very Berry Holiday</t>
  </si>
  <si>
    <t xml:space="preserve">
When Barry is not shown to deliver the Blunderberry Cakes when the traditional holiday called Blunderberry, which the whole town has had so fun and happy, comes to the door, Blunderberry jeopardizes the nature and beauty of the day.</t>
  </si>
  <si>
    <t xml:space="preserve">
Darragh O'Connell
</t>
  </si>
  <si>
    <t>Niquelao!</t>
  </si>
  <si>
    <t xml:space="preserve">
Patisserie Chef Christian EscribÃ  co-presents this Spanish cooking competition, bake-off style.</t>
  </si>
  <si>
    <t>The World Before Her</t>
  </si>
  <si>
    <t xml:space="preserve">
Two young women follow completely divergent paths in the new, modernizing India-one wants to become Miss India, the other is a fierce Hindu Nationalist prepared to kill and die for her beliefs.</t>
  </si>
  <si>
    <t xml:space="preserve">
Nisha Pahuja
</t>
  </si>
  <si>
    <t>Untitled Bird Box Spanish Spinoff</t>
  </si>
  <si>
    <t>Roving Mars</t>
  </si>
  <si>
    <t xml:space="preserve">
Through the eyes of two state-of-the-art rovers, and with NASA scientists at your side, you'll see Mars in a way no one ever has before-direct from the surface of the amazing red planet.</t>
  </si>
  <si>
    <t xml:space="preserve">
George Butler
</t>
  </si>
  <si>
    <t>$10.40M</t>
  </si>
  <si>
    <t>Making the Boys</t>
  </si>
  <si>
    <t xml:space="preserve">
Documentary, Biography, Romance            </t>
  </si>
  <si>
    <t xml:space="preserve">
On the eve of the 40th anniversary of the Gay Rights Movement, the film explores the drama, struggle and enduring legacy of the first-ever gay play and subsequent Hollywood movie to ...                See full summaryÂ Â»
</t>
  </si>
  <si>
    <t xml:space="preserve">
Crayton Robey
</t>
  </si>
  <si>
    <t>Hoodrats 2: Hoodrat Warriors</t>
  </si>
  <si>
    <t xml:space="preserve">
Beautiful girls kicking ass, Smashing skulls and fighting Gang members in Los Angeles. One battle after another till confronting the King of the streets.</t>
  </si>
  <si>
    <t xml:space="preserve">
Edgar Arellano
</t>
  </si>
  <si>
    <t>Bangkok Breaking</t>
  </si>
  <si>
    <t xml:space="preserve">
Newly arrived in Bangkok, Wanchai joins the road rescue service and unravels a city-wide conspiracy with the help of a journalist.</t>
  </si>
  <si>
    <t>Colombia magia salvaje</t>
  </si>
  <si>
    <t xml:space="preserve">
A wonderful country full of amazing creatures in America called Colombia , seen as never before, accompanied by incredible shots , make it a must-see place for adventurers and wildlife lovers this natural paradise.</t>
  </si>
  <si>
    <t xml:space="preserve">
Mike Slee
</t>
  </si>
  <si>
    <t>Odio, de Dani Rovira</t>
  </si>
  <si>
    <t xml:space="preserve">
An uncensored monologue by Dani Rovira about today's society.</t>
  </si>
  <si>
    <t xml:space="preserve">
Mario Briongos
</t>
  </si>
  <si>
    <t>Green Door</t>
  </si>
  <si>
    <t xml:space="preserve">
A troubled psychologist returns from the U.S. and sets up a clinic in Taiwan, where mysterious patients and uncanny events shed light on his murky past.</t>
  </si>
  <si>
    <t>Craig Ferguson: I'm Here to Help</t>
  </si>
  <si>
    <t xml:space="preserve">
Craig Ferguson unleashes his trademark stream-of-consciousness comedy before a sold-out crowd, riffing on fatherhood, Helen of Troy and shark penises. His show's not safe for kids - or the easily offended!</t>
  </si>
  <si>
    <t>A Field Full of Secrets</t>
  </si>
  <si>
    <t xml:space="preserve">
In 2008, two best friends stepped into their very first crop circle in southern England. This is story of what happened next.</t>
  </si>
  <si>
    <t xml:space="preserve">
Charles Maxwell
</t>
  </si>
  <si>
    <t>Untitled Boeing 737 Max/Rory Kennedy Project</t>
  </si>
  <si>
    <t xml:space="preserve">
Examining the months since the tragedies, which caused global panic in March 2019 after two new aircrafts crashed within five months, killing 346 people.</t>
  </si>
  <si>
    <t xml:space="preserve">
Rory Kennedy
</t>
  </si>
  <si>
    <t>Gelo</t>
  </si>
  <si>
    <t xml:space="preserve">
A working-class Punjabi woman battles the adverse conditions that farm laborers face, including an oppressive upper class and drug abuse.</t>
  </si>
  <si>
    <t>The Claudia Kishi Club</t>
  </si>
  <si>
    <t xml:space="preserve">
Fans of the Babysitters Club books discuss the importance of the character of Claudia.</t>
  </si>
  <si>
    <t xml:space="preserve">
Sue Ding
</t>
  </si>
  <si>
    <t>Kleo</t>
  </si>
  <si>
    <t xml:space="preserve">
The GDR spy Kleo (Jella Haase) killed a businessman in West Berlin in 1987, but was soon arrested by the Stasi. She is released after spending two years in prison. The wall has fallen and ...                See full summaryÂ Â»
</t>
  </si>
  <si>
    <t>Snelle: Zonder jas naar buiten</t>
  </si>
  <si>
    <t xml:space="preserve">
An intimate look into the life, career and creative process of Dutch rapper and singer Lars Bos a.k.a. Snelle.</t>
  </si>
  <si>
    <t>The Unsound</t>
  </si>
  <si>
    <t xml:space="preserve">
A psychiatrist who returns to the insane asylum where her mother once worked and is now a patient, hoping to quell a bloody wave of horror that's been unleashed.</t>
  </si>
  <si>
    <t xml:space="preserve">
David F. Sandberg
</t>
  </si>
  <si>
    <t>A StoryBots Christmas</t>
  </si>
  <si>
    <t xml:space="preserve">
When Bo mistakenly thinks that her friends don't like her gifts, she heads to the North Pole to ask Santa for help making better presents. She learns along the way that Christmas is about far more than just the toys.</t>
  </si>
  <si>
    <t>Road to Yesterday</t>
  </si>
  <si>
    <t xml:space="preserve">
An estranged couple try to fix their marriage on a road trip to a relative's funeral. However when memories and secrets from the past are revealed, a lot more is at stake than their relationship.</t>
  </si>
  <si>
    <t xml:space="preserve">
Ishaya Bako
</t>
  </si>
  <si>
    <t>The Remix: Hip Hop X Fashion</t>
  </si>
  <si>
    <t xml:space="preserve">
The story of how hip hop changed fashion, leading to the stratospheric and global rise of street wear. It is a journey of African American creativity and the limitless possibilities of a cultural movement on a global scale.</t>
  </si>
  <si>
    <t>Tuintje in mijn hart</t>
  </si>
  <si>
    <t xml:space="preserve">
When a mother reunites her family in Suriname for Christmas, two brothers - one living in Holland, one still in Suriname - have a hard time to get along with each other after a rumor spreads gold was found in their father's land.</t>
  </si>
  <si>
    <t xml:space="preserve">
Marc Waltman
</t>
  </si>
  <si>
    <t>Web Junkie</t>
  </si>
  <si>
    <t xml:space="preserve">
This uniquely telling film takes an entertaining and unsettling look into Chinese rehabilitation centers treating internet addiction, which the Chinese government has classified as a serious clinical disorder.</t>
  </si>
  <si>
    <t>Endless Night</t>
  </si>
  <si>
    <t>We Lost Our Human</t>
  </si>
  <si>
    <t xml:space="preserve">
the perspective of a self-involved cat (Pud) or a loving, hyperactive dog (Ham), who wake up one day to find that their human and ALL humans have disappeared from Earth. Desperate to find ...                See full summaryÂ Â»
</t>
  </si>
  <si>
    <t xml:space="preserve">
Curtis Lelash
</t>
  </si>
  <si>
    <t>Tim Minchin and the Heritage Orchestra</t>
  </si>
  <si>
    <t xml:space="preserve">
Tim Minchin and The Heritage Orchestra was filmed at the Royal Albert Hall in April 2011. Tim's joined on stage by the awesome 55-piece Heritage Orchestra, led by Jules Buckley and by Pete Clements on bass and Brad Webb on drums.</t>
  </si>
  <si>
    <t xml:space="preserve">
Matt Askem
</t>
  </si>
  <si>
    <t>Chris D'Elia: Incorrigible</t>
  </si>
  <si>
    <t xml:space="preserve">
Stand-up comedian Chris D'Elia covers everything from grown-up babies, to evil dating and an NFL with real giants, lions and bears, oh my!</t>
  </si>
  <si>
    <t>Warrior</t>
  </si>
  <si>
    <t xml:space="preserve">
A war veteran plagued by guilt over his final mission teams up with his best friend's widow to infiltrate a dangerous Copenhagen biker gang.</t>
  </si>
  <si>
    <t>Franco Escamilla: Bienvenido al Mundo</t>
  </si>
  <si>
    <t xml:space="preserve">
Comedian Franco Escamira shares the story of parenting when children are in trouble, while reflecting on gender, friendship and love.</t>
  </si>
  <si>
    <t>Shout It Out Loud</t>
  </si>
  <si>
    <t xml:space="preserve">
Gene and Paul, two misfit kids from Queens who formed an unlikely friendship, starting KISS after enlisting guitarist Ace Frehley and drummer Peter Criss.</t>
  </si>
  <si>
    <t xml:space="preserve">
Joachim RÃ¸nning
</t>
  </si>
  <si>
    <t>Dealer</t>
  </si>
  <si>
    <t xml:space="preserve">
As he dreams of moving to Australia with his daughter to become a pastry chef, a Parisian small-time drug dealer accepts a one-time only, big cocaine deal. What starts as a simple score becomes a tale of survival in the local criminal underworld.</t>
  </si>
  <si>
    <t xml:space="preserve">
Jean Luc Herbulot
</t>
  </si>
  <si>
    <t>Unboxing Ibai</t>
  </si>
  <si>
    <t xml:space="preserve">
Short movie created in collaboration with Netflix to promote the release of PS5.</t>
  </si>
  <si>
    <t xml:space="preserve">
Jaume BalaguerÃ³
</t>
  </si>
  <si>
    <t>Anjelah Johnson: Not Fancy</t>
  </si>
  <si>
    <t xml:space="preserve">
Angelah Johnson waxes about religion, married life, travel, and food among other topics in this new laugh out loud and family friendly stand up special taped live in California.</t>
  </si>
  <si>
    <t>ReMastered: The Lion's Share</t>
  </si>
  <si>
    <t xml:space="preserve">
South African journalist Rian Malan searches for the original writers of the legendary song "The Lion Sleeps Tonight."</t>
  </si>
  <si>
    <t xml:space="preserve">
Sam Cullman
</t>
  </si>
  <si>
    <t>Black Heart</t>
  </si>
  <si>
    <t xml:space="preserve">
Blaming a crooked media mogul for the death of his journalist sister, a surgeon enlists the help of a beautiful psychologist to get revenge.</t>
  </si>
  <si>
    <t>Magic for Humans by Mago Pop</t>
  </si>
  <si>
    <t xml:space="preserve">
In this Spanish adaptation of "Magic for Humans," folks of all ages on the streets of Barcelona are amazed by tricks that inspire delight and wonder.</t>
  </si>
  <si>
    <t>Hide &amp; Seek</t>
  </si>
  <si>
    <t xml:space="preserve">
Five former friends are abducted and held in a locked mall by a person dressed as Santa Claus.</t>
  </si>
  <si>
    <t xml:space="preserve">
Shawn Arranha
</t>
  </si>
  <si>
    <t>Shotgun Wedding</t>
  </si>
  <si>
    <t xml:space="preserve">
After Robert, a marrying-up groom, 'accidentally' shoots his fiance's Maid of Honor in the face during a drunken skeet-shooting session, his meddling mother does whatever it takes to ensure the wedding takes place.</t>
  </si>
  <si>
    <t xml:space="preserve">
Danny Roew
</t>
  </si>
  <si>
    <t>Nasha Natasha</t>
  </si>
  <si>
    <t xml:space="preserve">
Natalia Oreiro's story is absolutely unique. She is the only performer from Rio de la Plata and one of the very few Latin American performers who, despite language and cultural barriers, ...                See full summaryÂ Â»
</t>
  </si>
  <si>
    <t xml:space="preserve">
MartÃ­n Sastre
</t>
  </si>
  <si>
    <t>HappyBirthdaySense8</t>
  </si>
  <si>
    <t>Placebo</t>
  </si>
  <si>
    <t xml:space="preserve">
Documentary, Drama, Fantasy            </t>
  </si>
  <si>
    <t xml:space="preserve">
In one of the toughest undergrad schools in the world, a film maker infiltrates a complex mindscape of ambition and restless youth. In the hallways of excellence, something sinister is at ...                See full summaryÂ Â»
</t>
  </si>
  <si>
    <t xml:space="preserve">
Abhay Kumar
</t>
  </si>
  <si>
    <t>Genis Aile: Yapistir</t>
  </si>
  <si>
    <t xml:space="preserve">
Upon the illness of Cevahir's grandmother Hafize; a treasure map passes by the hand of Cevahir who is trying to find enough money for the treatment. Bilal, the enemy of Cevahir, picks up ...                See full summaryÂ Â»
</t>
  </si>
  <si>
    <t xml:space="preserve">
Ã–mer Ugur
</t>
  </si>
  <si>
    <t>Ugly Duckling Series: Boy's Paradise</t>
  </si>
  <si>
    <t xml:space="preserve">
Happily living alone in her family's pension, Mami vows to die before dating a man, after her mother catches on to her secret girl crush. So her mother rents out the house to three guys in ...                See full summaryÂ Â»
</t>
  </si>
  <si>
    <t>Trinity, The Nekad Traveler</t>
  </si>
  <si>
    <t xml:space="preserve">
A career woman from Jakarta named Trinity, who travel to various parts of the world.</t>
  </si>
  <si>
    <t>Indie Game: Life After</t>
  </si>
  <si>
    <t xml:space="preserve">
A collection of short documentaries following the people and projects from Indie Game: The Movie in the years following that film's release.</t>
  </si>
  <si>
    <t>Crisis: KÃ´an KidÃ´ SÃ´satai TokusÃ´-han</t>
  </si>
  <si>
    <t xml:space="preserve">
The Special Investigation Unit is a secret force of specialists in various fields. The unit is under the direct control of the head of the Tokyo Metropolitan Police Department Security ...                See full summaryÂ Â»
</t>
  </si>
  <si>
    <t>Bill Hicks: Sane Man</t>
  </si>
  <si>
    <t xml:space="preserve">
Classic stand-up performance recorded in Austin Texas in 1989.</t>
  </si>
  <si>
    <t>Fun sau suet oi nei</t>
  </si>
  <si>
    <t xml:space="preserve">
Have you just been dumped? What if there was a website that could get your loved one back? There is ! It is called BreakUpClub.asia. All you have to do is break up another couple that are ...                See full summaryÂ Â»
</t>
  </si>
  <si>
    <t xml:space="preserve">
Barbara Wong Chun-Chun
</t>
  </si>
  <si>
    <t>Espectro</t>
  </si>
  <si>
    <t xml:space="preserve">
Marta used to be a recognized and successful psychic, but after a dramatic experience, she loses faith in her gift and develops agoraphobia. She couldn't see the devilish side of her rapist...                See full summaryÂ Â»
</t>
  </si>
  <si>
    <t xml:space="preserve">
Alfonso Pineda Ulloa
</t>
  </si>
  <si>
    <t>Craig Ferguson: Tickle Fight</t>
  </si>
  <si>
    <t xml:space="preserve">
Cheeky comic Craig Ferguson keeps it casual as he discusses 1970's porn, Japanese toilets and his mildly crime-filled days as a talk show host.</t>
  </si>
  <si>
    <t>Heart &amp; Soul</t>
  </si>
  <si>
    <t xml:space="preserve">
At a hospital in Lagos, a doctor yearning for more field experience meets patients with various ailments that test his spiritual and medical beliefs.</t>
  </si>
  <si>
    <t>Cementerio General</t>
  </si>
  <si>
    <t xml:space="preserve">
Set in Iquitos, the story follows Andrea (Airam Galliani), a 15-years-ago teenage girl, who suffers the death of her father. With the help of her friends from school, they encourage her to ...                See full summaryÂ Â»
</t>
  </si>
  <si>
    <t xml:space="preserve">
Dorian FernÃ¡ndez-Moris
</t>
  </si>
  <si>
    <t>Rory Scovel Tries Stand-Up for the First Time</t>
  </si>
  <si>
    <t xml:space="preserve">
Comedian Rory Scovel storms the stage in Atlanta, where he shares unfocused thoughts about things that mystify him, relationships and the thong song</t>
  </si>
  <si>
    <t xml:space="preserve">
Scott Moran
</t>
  </si>
  <si>
    <t>Cristela Alonzo: Lower Classy</t>
  </si>
  <si>
    <t xml:space="preserve">
She's no stranger to breaking glass ceilings. She's also not opposed to cleaning them.</t>
  </si>
  <si>
    <t>Locombians</t>
  </si>
  <si>
    <t xml:space="preserve">
4 Colombian comedians, 4 specials. We will discover the funny way these comedians see life.</t>
  </si>
  <si>
    <t>Professor Mack</t>
  </si>
  <si>
    <t xml:space="preserve">
When a confident college professor is courted by four eligible and well-established men, she struggles to decide who she likes the best.</t>
  </si>
  <si>
    <t xml:space="preserve">
Christopher Nolen
</t>
  </si>
  <si>
    <t>Sex: My British Job</t>
  </si>
  <si>
    <t xml:space="preserve">
Nick Broomfield met Hsiao Hung Pai, a journalist who was working for the Guardian, when making his feature film 'Ghosts' (about the Morecambe Bay Chinese Cockle Pickers ). As an experiment ...                See full summaryÂ Â»
</t>
  </si>
  <si>
    <t xml:space="preserve">
Nick Broomfield
</t>
  </si>
  <si>
    <t>Redd Zone</t>
  </si>
  <si>
    <t xml:space="preserve">
Tia Magee, a single mother who steps forward to help her sons and their high school football teammates, "The Bros," heal after the murder of their best friend, Dominic Redd.</t>
  </si>
  <si>
    <t>Kiko</t>
  </si>
  <si>
    <t xml:space="preserve">
In an underwater town, a cheerful fish-boy and his pals laugh, learn and play while a rival catfish and an eel cast problems their way.</t>
  </si>
  <si>
    <t>Rita, la figlia americana</t>
  </si>
  <si>
    <t xml:space="preserve">
Professor Serafino Benvenuti is a master of classical music who has the passion of the orchestra director. However, the young audience of the 1960s does not appreciate classical composers ...                See full summaryÂ Â»
</t>
  </si>
  <si>
    <t xml:space="preserve">
Piero Vivarelli
</t>
  </si>
  <si>
    <t>Die PrÃ¤senz</t>
  </si>
  <si>
    <t xml:space="preserve">
Markus spends some time with his girlfriend Rebecca and friend Lukas in Hohnau castle which is uninhabited and supposed to be haunted. For two of them it's the last days of their lives.</t>
  </si>
  <si>
    <t xml:space="preserve">
Daniele Grieco
</t>
  </si>
  <si>
    <t>Super Monsters Furever Friends</t>
  </si>
  <si>
    <t>Nailed It! Germany</t>
  </si>
  <si>
    <t xml:space="preserve">
Home cooks try -- and inevitably fail -- to re-create spectacular confections on this comical competition show, all for a sweet 5,000 euros.</t>
  </si>
  <si>
    <t>Luca tanzt leise</t>
  </si>
  <si>
    <t xml:space="preserve">
After many dark years of depression Luca seeks to gain her high school diploma. Her little dog Mata helps her to find motivation and keep a positive attitude towards life...</t>
  </si>
  <si>
    <t xml:space="preserve">
Philipp Eichholtz
</t>
  </si>
  <si>
    <t>Pemburu di Manchester Biru</t>
  </si>
  <si>
    <t xml:space="preserve">
This movie tells the story of Hanif Thamrin (Adipati Dolken) leaving his hometown and trying to pursue his dream to become the only Indonesian at that time who works in the biggest soccer league in the world, English Premier League.</t>
  </si>
  <si>
    <t>The Island</t>
  </si>
  <si>
    <t xml:space="preserve">
THE ISLAND Is a film created primarily to showcase the best of Nigerian culture and to give viewers an in-depth, enjoyable cultural experience whilst celebrating the efforts of the Nigerian...                See full summaryÂ Â»
</t>
  </si>
  <si>
    <t xml:space="preserve">
Toka McBaror
</t>
  </si>
  <si>
    <t>A Faster Horse</t>
  </si>
  <si>
    <t xml:space="preserve">
David Gelb (Jiro Dreams of Sushi) tackles another venerable, beloved, and long-standing institution: the Mustang, crown jewel of the Ford fleet.</t>
  </si>
  <si>
    <t xml:space="preserve">
David Gelb
</t>
  </si>
  <si>
    <t>Shopkins</t>
  </si>
  <si>
    <t>PacÃ­ficum</t>
  </si>
  <si>
    <t xml:space="preserve">
Four scientists provide sweeping and intime narration of majestic coast of Peru from land, air and sea.</t>
  </si>
  <si>
    <t xml:space="preserve">
Mariana Tschudi
</t>
  </si>
  <si>
    <t>YG Future Strategy Office</t>
  </si>
  <si>
    <t xml:space="preserve">
Sitcom taking place inside the newly formed Future Strategy Office, where trouble-making employees are sent.</t>
  </si>
  <si>
    <t>God Loves Uganda</t>
  </si>
  <si>
    <t xml:space="preserve">
An account of the American Evangelicals' attempts to indoctrinate their Christian Right beliefs in Uganda.</t>
  </si>
  <si>
    <t xml:space="preserve">
Roger Ross Williams
</t>
  </si>
  <si>
    <t>Auntie Claus</t>
  </si>
  <si>
    <t xml:space="preserve">
A materialistic young girl learns the true nature of giving through her adventures at the North Pole with her eccentric aunt.</t>
  </si>
  <si>
    <t xml:space="preserve">
Kenny Ortega
</t>
  </si>
  <si>
    <t>Making Unorthodox</t>
  </si>
  <si>
    <t xml:space="preserve">
Short, Documentary            </t>
  </si>
  <si>
    <t xml:space="preserve">
Marlene Melchior
</t>
  </si>
  <si>
    <t>After Maria</t>
  </si>
  <si>
    <t xml:space="preserve">
Strong Puerto Rican women forced to flee the island after Hurricane Maria have bonded like family in a FEMA hotel in the Bronx. They seek stability in their new life as forces try to pull them apart.</t>
  </si>
  <si>
    <t>Conquest</t>
  </si>
  <si>
    <t>Super Bheem</t>
  </si>
  <si>
    <t>Embedded</t>
  </si>
  <si>
    <t xml:space="preserve">
A play that chronicles the war in Iraq through satire and commedia dell'arte masks., which pokes fun at neo-conservatives such as Karl Rove, Condoleezza Rice, Dick Cheney, and Donald Rumsfeld.</t>
  </si>
  <si>
    <t xml:space="preserve">
Tim Robbins
</t>
  </si>
  <si>
    <t>The Improv: 50 Years Behind the Brick Wall</t>
  </si>
  <si>
    <t xml:space="preserve">
Several comic greats pay tribute to the legendary stand-up stage founded by Budd Friedman in 1963.</t>
  </si>
  <si>
    <t>The Sam Kinison Family Entertainment Hour</t>
  </si>
  <si>
    <t xml:space="preserve">
Documentary, Comedy, Music            </t>
  </si>
  <si>
    <t xml:space="preserve">
Catch Sam Kinison in his last recorded special. Filmed live at the Wiltern Theatre, Sam's not only provides the screaming comedy you've come to love him for, but he bookends this special with rock performances!</t>
  </si>
  <si>
    <t>M Cream</t>
  </si>
  <si>
    <t xml:space="preserve">
A motley crew of university students set out on a journey in pursuit of a mythical form of hash, confronting a series of encounters that begin to unravel the myriad realities of rebellion.</t>
  </si>
  <si>
    <t>Maroon</t>
  </si>
  <si>
    <t xml:space="preserve">
An insomniac university professor fears as his wife has gone missing and is clueless resulting him driving Marooned in the house through the psychological traumas.</t>
  </si>
  <si>
    <t xml:space="preserve">
Pulkit
</t>
  </si>
  <si>
    <t>Chadwick Boseman: Portrait of an Artist</t>
  </si>
  <si>
    <t xml:space="preserve">
Writers, directors and actors come together in a conversation about the extraordinary artistic process of Chadwick Boseman.</t>
  </si>
  <si>
    <t xml:space="preserve">
Awol Erizku
</t>
  </si>
  <si>
    <t>The Lying Life of Adults</t>
  </si>
  <si>
    <t xml:space="preserve">
A girl in search of her true reflection in a divided Naples: the Naples of the heights, which assumes a mask of refinement, and the Naples of the depths, a place of excess and vulgarity.</t>
  </si>
  <si>
    <t>Silenced</t>
  </si>
  <si>
    <t xml:space="preserve">
Three National Security whistleblowers fight to reveal the darkest corners of America's war on terror, challenging a government that is increasingly determined to maintain secrecy.</t>
  </si>
  <si>
    <t xml:space="preserve">
James Spione
</t>
  </si>
  <si>
    <t>Art of Flight: The Series</t>
  </si>
  <si>
    <t xml:space="preserve">
A seven-episode TV series that focuses on the production of The Art of Flight. We follow the crew through locations including Patagonia, Jackson Hole, Alaska and Revelstoke.</t>
  </si>
  <si>
    <t>Le serment des Hitler</t>
  </si>
  <si>
    <t xml:space="preserve">
Documents the lineage of Adolf Hitlers descendants, focusing on William Patrick Hitler, the nephew of Adolf Hitler. Cataloguing his attempts to use Hitlers celebrity in the early years, his...                See full summaryÂ Â»
</t>
  </si>
  <si>
    <t xml:space="preserve">
Emmanuel Amara
</t>
  </si>
  <si>
    <t>True: Friendship Day</t>
  </si>
  <si>
    <t xml:space="preserve">
When a giant Grippity-Grab snags Grizelda's friendship bracelet and turns her into a mermaid, True heads under the sea with magic wishes to save the day.</t>
  </si>
  <si>
    <t>Chasing Beauty</t>
  </si>
  <si>
    <t xml:space="preserve">
CHASING BEAUTY provides a rare glimpse into the intriguing and complex world of modeling. Behind the glossy covers of Vogue and Glamour lie the rarely talked about, uncensored stories of ...                See full summaryÂ Â»
</t>
  </si>
  <si>
    <t>Amit Tandon: Family Tandoncies</t>
  </si>
  <si>
    <t xml:space="preserve">
From the death of romance in marriage to the injustices of modern-day parenting, Amit Tandon shares wisdom and wisecracks as a battle-scarred family guy.</t>
  </si>
  <si>
    <t>Larry the Cable Guy: Remain Seated</t>
  </si>
  <si>
    <t xml:space="preserve">
Larry the Cable Guy is back to Git R Done. Remain Seated, his latest solo special, will show you why this Grammy nominated, multi-platinum recording artist, and Billboard award winner is at...                See full summaryÂ Â»
</t>
  </si>
  <si>
    <t xml:space="preserve">
Brian Volk-Weiss
</t>
  </si>
  <si>
    <t>Battle Kitty</t>
  </si>
  <si>
    <t xml:space="preserve">
It's small. It's fluffy. It rocks a fierce pink bow. It's no ordinary kitty. It's Battle Kitty, and Kitty is using its super-strength, monster battling intuition, and amazing accessories to unlock a new battle ground.</t>
  </si>
  <si>
    <t>Baby Reindeer</t>
  </si>
  <si>
    <t xml:space="preserve">
Based on a compelling true story, the hit 2019 Edinburgh Fringe one-man stage-play Baby Reindeer follows the writer and performer Richard Gadd's warped relationship with his female stalker ...                See full summaryÂ Â»
</t>
  </si>
  <si>
    <t>The Search for Life in Space</t>
  </si>
  <si>
    <t xml:space="preserve">
Journey from the depths of the Pacific Ocean into the far reaches of space on a quest to find something that changes everything...signs of life, somewhere else in the universe. With ...                See full summaryÂ Â»
</t>
  </si>
  <si>
    <t xml:space="preserve">
Steve Amezdroz
</t>
  </si>
  <si>
    <t>Gabru: Hip Hop Ke Shehzaade</t>
  </si>
  <si>
    <t xml:space="preserve">
Music, Musical            </t>
  </si>
  <si>
    <t>Untitled Netflix Family Comedy 2021</t>
  </si>
  <si>
    <t>Ladies Up</t>
  </si>
  <si>
    <t xml:space="preserve">
Rising India-based comics Prashasti Singh, Kaneez Surka, Supriya Joshi and Niveditha Prakasam bring no-holds-barred humor to this stand-up series.</t>
  </si>
  <si>
    <t>Loyiso Gola: Unlearning</t>
  </si>
  <si>
    <t xml:space="preserve">
South African comedian Loyiso Gola serves up filter-free humor as he riffs about race, identity, politics, and a school prank gone embarrassingly wrong!</t>
  </si>
  <si>
    <t>Delirium</t>
  </si>
  <si>
    <t xml:space="preserve">
A group of friends is looking for a change in their lives. Believing that a film will bring them fame and wealth, they embark on the project without many cinematic knowledge, but with a famous actor in mind to star: Ricardo DarÃ­n.</t>
  </si>
  <si>
    <t xml:space="preserve">
Carlos Kaimakamian Carrau
</t>
  </si>
  <si>
    <t>Bangkok Love Stories: Hey You</t>
  </si>
  <si>
    <t xml:space="preserve">
A loving couple becomes rivals when Belle opens a fusion bistro next to her ex-boyfriend Kram's traditional restaurant in Bangkok's chic Ari district.</t>
  </si>
  <si>
    <t>The Mekong River with Sue Perkins</t>
  </si>
  <si>
    <t xml:space="preserve">
Sue Perkins visits Vietnam Nam, Cambodia, Laos and China along the Mekong River and meets various folk along the way and witnesses how deforestation and illegal wildlife trade affect these countries.</t>
  </si>
  <si>
    <t>Rhys Nicholson: Live at the Athenaeum</t>
  </si>
  <si>
    <t xml:space="preserve">
Toby Parkinson
</t>
  </si>
  <si>
    <t>El Watar</t>
  </si>
  <si>
    <t xml:space="preserve">
A mysterious murder involves a violinist (Maysa), but the police officer (Seleem) manages to decipher the crime. The movie studies the female inter-sibling undercurrent competition, when for example they approach one man for his love.</t>
  </si>
  <si>
    <t xml:space="preserve">
Magdi El-Hawari
</t>
  </si>
  <si>
    <t>AtaÃºd Blanco: El Juego DiabÃ³lico</t>
  </si>
  <si>
    <t xml:space="preserve">
Virginia will do the impossible in order to rescue her little daughter who has been abducted. After an accident, she has the chance to live one day more to save her. On her path, she will find out that there are worst things than death.</t>
  </si>
  <si>
    <t xml:space="preserve">
Daniel de la Vega
</t>
  </si>
  <si>
    <t>The True Story of Alexander the Great</t>
  </si>
  <si>
    <t xml:space="preserve">
Alexander the Great conquered Greece, Turkey, most of Asia (present Lebanon, Syria, Jordan, Iraq, Iran, Afghanistan, Pakistan, parts of others) and Egypt in Africa, before age 32. Even now, his innovations in battle continue to be studied.</t>
  </si>
  <si>
    <t xml:space="preserve">
Jim Lindsay
</t>
  </si>
  <si>
    <t>Little Hope Was Arson</t>
  </si>
  <si>
    <t xml:space="preserve">
In the buckle of the Bible Belt, 10 churches burn to the ground in just over a month igniting the largest criminal investigation in East Texas history.</t>
  </si>
  <si>
    <t xml:space="preserve">
Theo Love
</t>
  </si>
  <si>
    <t>Ojo's in d' House</t>
  </si>
  <si>
    <t xml:space="preserve">
A sitcom about the Ojo family, a newly-rich family that move into a classy Lagos neighborhood; each episode revolves around the hilarious antics of Mrs. Ojo and her obsession with keeping ...                See full summaryÂ Â»
</t>
  </si>
  <si>
    <t>Laerte-se</t>
  </si>
  <si>
    <t xml:space="preserve">
After living as a man for nearly 60 years, Laerte Coutinho, one of Brazil's most brilliant cartoonists, introduces herself to the world as a woman.</t>
  </si>
  <si>
    <t>The Reservoir Game</t>
  </si>
  <si>
    <t xml:space="preserve">
Investigation about government-involved insider trading in South Korea.</t>
  </si>
  <si>
    <t xml:space="preserve">
Jin-sung Choi
</t>
  </si>
  <si>
    <t>Escape from the Spirit World</t>
  </si>
  <si>
    <t xml:space="preserve">
This video short follows Aang as he wanders the spirit world looking for his past lives while he was unconscious from when he was electrocuted by Azula (in between seasons 2 and 3). He ...                See full summaryÂ Â»
</t>
  </si>
  <si>
    <t>Bangkok Love Stories: Objects of Affection</t>
  </si>
  <si>
    <t>Hazel Brugger: Tropical</t>
  </si>
  <si>
    <t xml:space="preserve">
In this stand-up special, comedian Hazel Brugger offers her breezy takes on unruly geese, chatty gynecologists, German bank loans and more.</t>
  </si>
  <si>
    <t xml:space="preserve">
J. Patrick Arbeiter
</t>
  </si>
  <si>
    <t>This Perfect Day</t>
  </si>
  <si>
    <t xml:space="preserve">
A nonconformist named Chip tries to destroy the UniComp that keeps the futuristic world in order.</t>
  </si>
  <si>
    <t xml:space="preserve">
Doug Liman
</t>
  </si>
  <si>
    <t>The Doll Master</t>
  </si>
  <si>
    <t xml:space="preserve">
When Norman's nightmares become reality, he must overcome his fears and confront the demonic forces that have possessed Hugo, his prize Doll.</t>
  </si>
  <si>
    <t>My Name Is Barbra</t>
  </si>
  <si>
    <t xml:space="preserve">
Family, Music            </t>
  </si>
  <si>
    <t xml:space="preserve">
Barbra Streisand's first television special, featuring a medley of her hit songs, such as "People," "Happy Days Are Here Again" and "My Man."</t>
  </si>
  <si>
    <t>Sing On! Germany</t>
  </si>
  <si>
    <t xml:space="preserve">
Game-Show, Music, Reality-TV            </t>
  </si>
  <si>
    <t xml:space="preserve">
In this karaoke competition hosted by Palina Rojinski, contestants must hit the right note for a chance to win up to 30,000 euros.</t>
  </si>
  <si>
    <t>Viudas</t>
  </si>
  <si>
    <t xml:space="preserve">
A married man's death puts his widow and mistress in an unusual living arrangement.</t>
  </si>
  <si>
    <t>Mo lun</t>
  </si>
  <si>
    <t xml:space="preserve">
Liu Chenchen, a free-spirited young woman, rebels against her wealthy family and elopes with her boyfriend to join a cruise-bond treasure hunt. But what began as an innocent game with ...                See full summaryÂ Â»
</t>
  </si>
  <si>
    <t xml:space="preserve">
Zao Wang
</t>
  </si>
  <si>
    <t>Untitled Solvan Naim Project</t>
  </si>
  <si>
    <t xml:space="preserve">
A hip hop musical version of 'Romeo and Juliet'.</t>
  </si>
  <si>
    <t xml:space="preserve">
Solvan Naim
</t>
  </si>
  <si>
    <t>Rookie agent rouge</t>
  </si>
  <si>
    <t xml:space="preserve">
Action, History            </t>
  </si>
  <si>
    <t xml:space="preserve">
Can a young woman prove her loyalty to her country and her family? Lan Yan Zhi (Zhao Li Ying) is a privileged banker's daughter in Shanghai and a student activist who mistakenly comes into ...                See full summaryÂ Â»
</t>
  </si>
  <si>
    <t>Guatemala: CorazÃ³n del Mundo Maya</t>
  </si>
  <si>
    <t xml:space="preserve">
From Sierra de las Minas to Esquipulas, this documentary explores the cultural and geological riches of Guatemala, including the ancient Mayan cities and other natural wonders.</t>
  </si>
  <si>
    <t>The Hollywood Masters</t>
  </si>
  <si>
    <t xml:space="preserve">
Personal. Provocative. Hollywood's greatest successes reveal the secrets behind their careers.</t>
  </si>
  <si>
    <t>Doug Stanhope: Beer Hall Putsch</t>
  </si>
  <si>
    <t xml:space="preserve">
Named after Hitler's first failed coup attempt, Beer Hall Putsch draws you deeper into the acerbic comic's clear-sighted view of the world with his newest one hour stand-up special recorded live at Dante's in Portland.</t>
  </si>
  <si>
    <t>Tim Allen: Men Are Pigs</t>
  </si>
  <si>
    <t xml:space="preserve">
Tim Allen's first Showtime stand-up comedy special filmed in Kalamazoo, Michigan.</t>
  </si>
  <si>
    <t xml:space="preserve">
Ellen Brown
</t>
  </si>
  <si>
    <t>Restless Creature: Wendy Whelan</t>
  </si>
  <si>
    <t xml:space="preserve">
Documentary on the great American Ballerina Wendy Whelan</t>
  </si>
  <si>
    <t>Stories of Strength and Hope: Preventing Youth Suicide</t>
  </si>
  <si>
    <t xml:space="preserve">
An up-to-date look at Youth Suicide with an examination of the warning signs, statistics and causes, along with possible ways teachers and parents can use to help their child overcome this ...                See full summaryÂ Â»
</t>
  </si>
  <si>
    <t xml:space="preserve">
Max Hechtman
</t>
  </si>
  <si>
    <t>Demetri Martin: Live (At the Time)</t>
  </si>
  <si>
    <t xml:space="preserve">
Demetri Martin performs his newest stand-up routine at The Lincoln Theater in Washington D.C.</t>
  </si>
  <si>
    <t>Danny Says</t>
  </si>
  <si>
    <t xml:space="preserve">
Danny Says is a documentary on the life and times of Danny Fields. Since 1966, Danny Fields has played a pivotal role in music and "culture" of the late 20th century: working for the Doors,...                See full summaryÂ Â»
</t>
  </si>
  <si>
    <t xml:space="preserve">
Brendan Toller
</t>
  </si>
  <si>
    <t>Vai Anitta</t>
  </si>
  <si>
    <t xml:space="preserve">
Go behind the scenes with Brazilian superstar Anitta as the singer reveals how she's consolidating her international career.</t>
  </si>
  <si>
    <t>Sila-sila</t>
  </si>
  <si>
    <t xml:space="preserve">
Sila-Sila is said to be a ghosting story about a man whose breakups tend to be messy and traumatic not only for him but also for the receiving end. When he encounters his ex-boyfriend again...                See full summaryÂ Â»
</t>
  </si>
  <si>
    <t xml:space="preserve">
Giancarlo Abrahan
</t>
  </si>
  <si>
    <t>The Magic School Bus Rides Again: The Frizz Connection</t>
  </si>
  <si>
    <t xml:space="preserve">
A lightning separates the Magic School Bus into three pieces, scattering the class across the globe with different versions of Ms. Frizzle aboard each bus.</t>
  </si>
  <si>
    <t>The Standoff</t>
  </si>
  <si>
    <t xml:space="preserve">
Film takes place in December, 1969, when a newly formed Police unit known as the "SWAT team" embarked on their first major operation: to raid the Los Angeles Headquarters of the Black ...                See full summaryÂ Â»
</t>
  </si>
  <si>
    <t xml:space="preserve">
Justin Lin
</t>
  </si>
  <si>
    <t>Motel Makeover</t>
  </si>
  <si>
    <t xml:space="preserve">
Amid project pitfalls and a pandemic, besties-turned-business partners bring their design magic to a rundown motel and revamp it into a go-to getaway.</t>
  </si>
  <si>
    <t>Joe Mande's Award-Winning Comedy Special</t>
  </si>
  <si>
    <t xml:space="preserve">
Comedian Joe Mande performs an hour of stand up in the hope of winning the prestigious American Humour Award.</t>
  </si>
  <si>
    <t>Zombie Dumb</t>
  </si>
  <si>
    <t>Wu Qingyuan</t>
  </si>
  <si>
    <t xml:space="preserve">
A Chinese man becomes an expert player of the traditional game of Go.</t>
  </si>
  <si>
    <t xml:space="preserve">
Zhuangzhuang Tian
</t>
  </si>
  <si>
    <t>Juego siniestro</t>
  </si>
  <si>
    <t xml:space="preserve">
After the death of a group of teenagers using the Ouija, the psychologist Fernanda and her son return to Peru, but they will find themselves surrounded by an evil entity as big as its wicked sect.</t>
  </si>
  <si>
    <t>The Calling</t>
  </si>
  <si>
    <t xml:space="preserve">
Three people compete in travel show across India for a chance to win scholarship.</t>
  </si>
  <si>
    <t>Fukrey Boyzzz: Space Mein Fukrapanti</t>
  </si>
  <si>
    <t xml:space="preserve">
Avinash Walzade
</t>
  </si>
  <si>
    <t>Jihad: A Story of the Others</t>
  </si>
  <si>
    <t xml:space="preserve">
An unflinching but sensitive and personal examination of jihadism and radicalisation, its causes and its possible solutions.</t>
  </si>
  <si>
    <t xml:space="preserve">
Deeyah Khan
</t>
  </si>
  <si>
    <t>Fish in a Tree</t>
  </si>
  <si>
    <t xml:space="preserve">
Based on the novel by Lynda Mullaly Hunt. Fish in a Tree is a fictitious novel about three kids: Ally, Albert and Keisha who all remarkably overcome their own challenges and conflicts.</t>
  </si>
  <si>
    <t>American Jesus</t>
  </si>
  <si>
    <t xml:space="preserve">
Jesus Christ returns to Earth where he takes on the Antichrist in a final battle to save humankind.</t>
  </si>
  <si>
    <t>The Fifth Risk</t>
  </si>
  <si>
    <t xml:space="preserve">
The chaos and mismanagement that ensued in the departments of Energy, Agriculture and Commerce after Obama's handoff to President Donald Trump.</t>
  </si>
  <si>
    <t>Caste</t>
  </si>
  <si>
    <t xml:space="preserve">
The unspoken system that has shaped America and chronicles how lives today are defined by a hierarchy of human divisions.</t>
  </si>
  <si>
    <t>Â¡A cantar!</t>
  </si>
  <si>
    <t xml:space="preserve">
Six people compete for a 30,000 euro reward by singing popular songs.</t>
  </si>
  <si>
    <t>Harvey</t>
  </si>
  <si>
    <t xml:space="preserve">
A man befriends an invisible six foot-tall rabbit. A remake of the 1950 film, 'Harvey'.</t>
  </si>
  <si>
    <t xml:space="preserve">
Peter Segal
</t>
  </si>
  <si>
    <t>Takizawa Enbujo Zero</t>
  </si>
  <si>
    <t xml:space="preserve">
A movie adaptation of the "Takizawa Kabuki" series, a super entertainment by Japanese starring Hideaki Takizawa since 2006. After Takizawa announced his retirement in 2018, he was reborn as...                See full summaryÂ Â»
</t>
  </si>
  <si>
    <t>The 21st Annual Screen Actors Guild Awards</t>
  </si>
  <si>
    <t xml:space="preserve">
Alan Carter
</t>
  </si>
  <si>
    <t>Le Monde de demain</t>
  </si>
  <si>
    <t xml:space="preserve">
A series full of music about the famous french rap band NTM before it was even NTM, and about the arrival of hip hop in France, a time of changes, a portrait of France in the 80s.</t>
  </si>
  <si>
    <t>Life of Ryan: Caretaker Manager</t>
  </si>
  <si>
    <t xml:space="preserve">
A film that follows Ryan Giggs through the 2013/14 Premiership season, as the greatest ever Manchester Utd player became the clubs manager and allowed unprecedented access behind the scenes at Old Trafford.</t>
  </si>
  <si>
    <t xml:space="preserve">
Daniel Mendelle
</t>
  </si>
  <si>
    <t>Watashi ni unmei no koi nante arienaitte omotteta</t>
  </si>
  <si>
    <t xml:space="preserve">
Riko Shirono doesn't have any big expectations for a man in her life, but she works as a love simulation game planner. She receives a request for a new love game from app company TIMEIS. ...                See full summaryÂ Â»
</t>
  </si>
  <si>
    <t xml:space="preserve">
Takafumi Hatano
</t>
  </si>
  <si>
    <t>Mo Amer: The Vagabond</t>
  </si>
  <si>
    <t>Mr. Peabody &amp; Sherman: A Journey WABAC</t>
  </si>
  <si>
    <t xml:space="preserve">
Go WABAC in time to 1959 for a look at the groundbreaking cartoon Peabody's Improbable History and get a sneak peek at the film Mr. Peabody &amp; Sherman.</t>
  </si>
  <si>
    <t>Jen Kirkman: I'm Gonna Die Alone (And I Feel Fine)</t>
  </si>
  <si>
    <t xml:space="preserve">
Jen Kirkman's original comedy special delivers some sharp, hilarious truths about life at 40 as filmed at the North Door in Austin, Texas.</t>
  </si>
  <si>
    <t>Patria</t>
  </si>
  <si>
    <t xml:space="preserve">
Paco Ignacio Taibo II brings his book trilogy to life, highlighting Mexico's history in 1854-1867, a period he considers foundational to the country.</t>
  </si>
  <si>
    <t>Behind the Curtain: Todrick Hall</t>
  </si>
  <si>
    <t xml:space="preserve">
Follow singer and YouTube sensation Todrick Hall as he launches an original musical based on growing up gay in Texas and finding showbiz success.</t>
  </si>
  <si>
    <t xml:space="preserve">
Katherine Fairfax Wright
</t>
  </si>
  <si>
    <t>Burt's Buzz</t>
  </si>
  <si>
    <t xml:space="preserve">
A look at the world of Burt Shavitz, the face and co-founder of Burt's Bees.</t>
  </si>
  <si>
    <t xml:space="preserve">
Jody Shapiro
</t>
  </si>
  <si>
    <t>Kevin James: Sweat the Small Stuff</t>
  </si>
  <si>
    <t xml:space="preserve">
Kevin James. The big, sweaty, funny man from the hit sitcom The King of Queens performs his talents on stage.</t>
  </si>
  <si>
    <t>Ghost in the Machine</t>
  </si>
  <si>
    <t xml:space="preserve">
Follows the extraordinary story of Tanya Smith and how she created a sophisticated wire fraud scheme and outwitted the FBI and prosecutors, who underestimated her intelligence for years, before her life ultimately fell apart.</t>
  </si>
  <si>
    <t>Iyore</t>
  </si>
  <si>
    <t xml:space="preserve">
Iyore (The Return) or as I like to call it "Playing with Reincarnation" is a twisted tale of love transcending from one lifetime to another and growing stronger each time it is reenacted. ...                See full summaryÂ Â»
</t>
  </si>
  <si>
    <t xml:space="preserve">
Frank Rajah Arase
</t>
  </si>
  <si>
    <t>Revelations</t>
  </si>
  <si>
    <t xml:space="preserve">
This anatomy of a marriage explores complications, sexuality, and guilt.</t>
  </si>
  <si>
    <t xml:space="preserve">
Vijay Jayapal
</t>
  </si>
  <si>
    <t>A 3 Minute Hug</t>
  </si>
  <si>
    <t xml:space="preserve">
How would you feel if you had no more than three minutes to hug your parents, nieces, and nephew of grandparents after more than a decade apart?</t>
  </si>
  <si>
    <t xml:space="preserve">
Everardo GonzÃ¡lez
</t>
  </si>
  <si>
    <t>Mudbloods</t>
  </si>
  <si>
    <t xml:space="preserve">
Follows the resilient underdogs of the UCLA Quidditch team as they help transform Harry Potter's fictional sport into a real-life phenomenon and make their way to the Fifth Annual Quidditch World Cup in New York City.</t>
  </si>
  <si>
    <t xml:space="preserve">
Farzad Sangari
</t>
  </si>
  <si>
    <t>Klockorna i Gamla sta'n</t>
  </si>
  <si>
    <t xml:space="preserve">
An extremely kind bailiff in Gamla Stan (Old Town) of Stockholm helps out "clients" in difficulty by supporting them with money from his own pocket. His neighbor is a jazz musician who plays in the evenings at a restaurant for a living.</t>
  </si>
  <si>
    <t xml:space="preserve">
Ragnar HyltÃ©n-Cavallius
</t>
  </si>
  <si>
    <t>La guerra contra las mujeres</t>
  </si>
  <si>
    <t xml:space="preserve">
A documentary examining the global phenomenon of rape as a "weapon of war" in various conflict zones, including Bosnia and the Democratic Republic of Congo.</t>
  </si>
  <si>
    <t>Gamunui wigi: Gamunui yeonggwang 2</t>
  </si>
  <si>
    <t xml:space="preserve">
Mrs. Hong is the crime boss for a large mafia group. She orders her two sons, Kyung-Jae and Suk-Jae to find an elite wife for her eldest son In-Jae. In-Jae then meets beautiful Jin-Kyung, ...                See full summaryÂ Â»
</t>
  </si>
  <si>
    <t xml:space="preserve">
Yong-ki Jeong
</t>
  </si>
  <si>
    <t>Snack World</t>
  </si>
  <si>
    <t xml:space="preserve">
Welcome to SNACK WORLD! This is a nutty universe filled with dreams and adventures. Here, you can find everything from dragons to smart devices to Chup, the hyperactive hero of this story.</t>
  </si>
  <si>
    <t>Lynne Koplitz: Hormonal Beast</t>
  </si>
  <si>
    <t xml:space="preserve">
Unabashed comedian Lynne Koplitz offers a woman's take on being crazy, the benefits of childlessness and the three things all men really want.</t>
  </si>
  <si>
    <t>Secret Unrequited Love</t>
  </si>
  <si>
    <t>Daemonium: Underground Soldier</t>
  </si>
  <si>
    <t xml:space="preserve">
The story of Daemonium begins in an alternate universe to ours, in which Magic and Technology Coexist with Humans and Demons. In Daemonium we see Razor rise to power! (He will be the new ...                See full summaryÂ Â»
</t>
  </si>
  <si>
    <t xml:space="preserve">
Pablo ParÃ©s
</t>
  </si>
  <si>
    <t>A Tale of Two Kitchens</t>
  </si>
  <si>
    <t xml:space="preserve">
Two countries, two restaurants, one vision. A Tale of Two Kitchens explores the ways in which a restaurant can serve as a place of both dignity and community.</t>
  </si>
  <si>
    <t xml:space="preserve">
Trisha Ziff
</t>
  </si>
  <si>
    <t>Hannibal Buress: Hannibal Takes Edinburgh</t>
  </si>
  <si>
    <t xml:space="preserve">
Hannibal Buress performs at the Edinburgh Fringe Festival which consists of doing a show every day for 28 days. It shows the progression of Buress's sets from his first to last day.</t>
  </si>
  <si>
    <t xml:space="preserve">
Ryan Ferguson
</t>
  </si>
  <si>
    <t>Ripple</t>
  </si>
  <si>
    <t xml:space="preserve">
Movie based on the short story by Max Taxe</t>
  </si>
  <si>
    <t>Carlos Almaraz: Playing with Fire</t>
  </si>
  <si>
    <t xml:space="preserve">
Explore the life of Carlos Almaraz, a Chicano activist, sexual outlaw, and visionary painter of some of the most unforgettable images of Southern California.</t>
  </si>
  <si>
    <t>Presos</t>
  </si>
  <si>
    <t xml:space="preserve">
A young girl gets involved in a family drama when she starts a secret friendship with a prison inmate. All parts involved, inside and outside, will have to deal with the consequences of ...                See full summaryÂ Â»
</t>
  </si>
  <si>
    <t xml:space="preserve">
Esteban RamÃ­rez
</t>
  </si>
  <si>
    <t>Apenstreken</t>
  </si>
  <si>
    <t xml:space="preserve">
Set around 1900, Apenstreken (Monkey Business) tells the story of orphan Wim, who badly wants to go to school, instead of spending his time doing forced labor in the city's factory. By his ...                See full summaryÂ Â»
</t>
  </si>
  <si>
    <t>Bella Donna's</t>
  </si>
  <si>
    <t xml:space="preserve">
After the death of their best friend, three young women decide to complete her bucket list - only to find one particular entry exceptionally challenging: finding true love.</t>
  </si>
  <si>
    <t>I Am Not Your Perfect Mexican Daughter</t>
  </si>
  <si>
    <t xml:space="preserve">
Follows Julia Reyes who often clashes with her traditional parents, who wish she were more like her sister, a platonic ideal of a Mexican daughter. When her sister is killed, it is up to her to hold her family together.</t>
  </si>
  <si>
    <t xml:space="preserve">
America Ferrera
</t>
  </si>
  <si>
    <t>Meet the Voxels</t>
  </si>
  <si>
    <t xml:space="preserve">
The life of a family of video game characters.</t>
  </si>
  <si>
    <t>Anthony Joshua: The Road to Klitschko</t>
  </si>
  <si>
    <t xml:space="preserve">
Follows the IBF World Heavyweight champion over the course of two years as he prepares for the biggest fight of his career, how he rose to the pinnacle of his sport and how he relaxes away from the ring.</t>
  </si>
  <si>
    <t xml:space="preserve">
Tim MacKenzie-Smith
</t>
  </si>
  <si>
    <t>Kung Fu Elliot</t>
  </si>
  <si>
    <t xml:space="preserve">
The film tells the bizarre story of Elliot 'White Lightning' Scott, who plans on becoming Canada's first kung fu action hero with his low-budget karate epic, Blood Fight.</t>
  </si>
  <si>
    <t>Chronicles of a Champion Golfer</t>
  </si>
  <si>
    <t xml:space="preserve">
A sports documentary of the most iconic performances at The Open Championship, one of golf's most prestigious tournaments on the PGA tour. A selective group of legendary champions of the ...                See full summaryÂ Â»
</t>
  </si>
  <si>
    <t>Nasce Uma Rainha</t>
  </si>
  <si>
    <t xml:space="preserve">
What happens when two godmothers decide to help aspiring drag queens and drag kings?</t>
  </si>
  <si>
    <t>Reggie Watts: Spatial</t>
  </si>
  <si>
    <t xml:space="preserve">
Completely improvised show weaving together sketches, short stories, and dream sequences, filmed live on a soundstage in Los Angeles, Watts waxes poetic about flight, grits, and guns.</t>
  </si>
  <si>
    <t xml:space="preserve">
Benjamin Dickinson
</t>
  </si>
  <si>
    <t>A Tiger in the Dark: The Decadence Saga</t>
  </si>
  <si>
    <t xml:space="preserve">
They have only one purpose...to find you.</t>
  </si>
  <si>
    <t xml:space="preserve">
Drew Glick
</t>
  </si>
  <si>
    <t>Untitled Ayrton Senna Netflix Project</t>
  </si>
  <si>
    <t xml:space="preserve">
Fictional miniseries based on the life of Ayrton Senna da Silva, the Brazilian racing legend who won the Formula One World Drivers' Championship three times.</t>
  </si>
  <si>
    <t>Rodney Carrington: Here Comes the Truth</t>
  </si>
  <si>
    <t xml:space="preserve">
Raunchy country comic and musician Rodney Carrington jokes and sings about life in his 40s, poking fun at sex, relationships and gaining weight.</t>
  </si>
  <si>
    <t>Urzila Carlson: Overqualified Loser</t>
  </si>
  <si>
    <t xml:space="preserve">
Stand-up comedian Urzila Carlson keeps the crowd roaring with her thoughts on recasting "The Biggest Loser," sex tape regrets and boxed wine hangovers.</t>
  </si>
  <si>
    <t xml:space="preserve">
Hayden Guppy
</t>
  </si>
  <si>
    <t>Notes from Dunblane: Lesson from a School Shooting</t>
  </si>
  <si>
    <t xml:space="preserve">
In the wake of the 2012 Sandy Hook Elementary School massacre that took the lives of 20 first graders and their teachers, local clergymen Father Bob Weiss receives a letter from a fellow ...                See full summaryÂ Â»
</t>
  </si>
  <si>
    <t xml:space="preserve">
Kim A. Snyder
</t>
  </si>
  <si>
    <t>Uganda Be Kidding Me Live</t>
  </si>
  <si>
    <t xml:space="preserve">
A culmination of Chelsea Handler's stand-up comedy tour in support of her fourth New York Times #1 Bestseller, Uganda Be Kidding Me.</t>
  </si>
  <si>
    <t xml:space="preserve">
James Yukich
</t>
  </si>
  <si>
    <t>Vessel</t>
  </si>
  <si>
    <t xml:space="preserve">
Documentary, Adventure, Biography            </t>
  </si>
  <si>
    <t xml:space="preserve">
A fearless sea captain sails a ship through loopholes in international law, providing abortions on the high seas, and leaving in her wake a network of emboldened activists who trust women to handle abortion on their own terms.</t>
  </si>
  <si>
    <t xml:space="preserve">
Diana Whitten
</t>
  </si>
  <si>
    <t>Chiamatemi Francesco</t>
  </si>
  <si>
    <t xml:space="preserve">
A segment of Father Jorge Bergoglio's journey to papecy in a country torn apart by Argentine military dictator Jorge Rafael Videla.</t>
  </si>
  <si>
    <t>DeRay Davis: How to Act Black</t>
  </si>
  <si>
    <t xml:space="preserve">
Dynamic comic DeRay Davis hits the stage like a ball of fire, nailing the finer points of living, dating and handling show business as a black man.</t>
  </si>
  <si>
    <t>Kingdom Come</t>
  </si>
  <si>
    <t>CT Fletcher: My Magnificent Obsession</t>
  </si>
  <si>
    <t xml:space="preserve">
C.T. Fletcher shows you his story, and what he's all about.</t>
  </si>
  <si>
    <t>Bloom</t>
  </si>
  <si>
    <t xml:space="preserve">
Women try to make their way in the world of fashion in post-WWII New York.</t>
  </si>
  <si>
    <t>Ao no ekusoshisuto: Kuro no iede</t>
  </si>
  <si>
    <t xml:space="preserve">
Feeling insulted by Rin, Kuro runs away to find a new master</t>
  </si>
  <si>
    <t>Lusers, los amigos no se eligen</t>
  </si>
  <si>
    <t xml:space="preserve">
Three guys from differents countries (Peru, Argentina and Chile) come together in a funny adventure through the jungle in order to get to the Final of the FIFA World Cup Brasil 2014.</t>
  </si>
  <si>
    <t xml:space="preserve">
Ticoy Rodriguez
</t>
  </si>
  <si>
    <t>The Heart of a Woman</t>
  </si>
  <si>
    <t xml:space="preserve">
Short, Biography, Drama            </t>
  </si>
  <si>
    <t xml:space="preserve">
Three individuals wrestle with the decision to work in the sex industry in order to survive. They struggle physically, emotionally and spiritually to find legitimacy in a morally corrupt world that takes no prisoners.</t>
  </si>
  <si>
    <t xml:space="preserve">
Keith Holland
</t>
  </si>
  <si>
    <t>Angel 'n' Devil</t>
  </si>
  <si>
    <t xml:space="preserve">
At every turn, evil threatens to overtake good and rule the world. In a world known as the Copper Dimension, the K.O. Bad Girls are their last hope to fight off demons and other evil ...                See full summaryÂ Â»
</t>
  </si>
  <si>
    <t>Brent Morin: I'm Brent Morin</t>
  </si>
  <si>
    <t xml:space="preserve">
In a witty solo show, Brent Morin serves up infectious laughs on the agony of puberty, hot guy problems and the time his girlfriend dumped him for a magician.</t>
  </si>
  <si>
    <t>Wetten, dass war's..?</t>
  </si>
  <si>
    <t xml:space="preserve">
In his farewell show, legendary German host Frank Elstner digs deep and savors his discussions with stars such as Daniel BrÃ¼hl and Lena Meyer-Landrut.</t>
  </si>
  <si>
    <t>Untitled We are the Nobles Reboot</t>
  </si>
  <si>
    <t xml:space="preserve">
Three spoiled and superficial children and their self-made wealthy father who feigns bankruptcy to cut them off, and forces them to do the unthinkable: Get a job.</t>
  </si>
  <si>
    <t xml:space="preserve">
Gary Alazraki
</t>
  </si>
  <si>
    <t>Nailed It! France</t>
  </si>
  <si>
    <t xml:space="preserve">
On this fun and funny competition show, home bakers talented in catastrophe struggle to re-create dessert masterpieces and win a 5,000 euro prize.</t>
  </si>
  <si>
    <t>The Warmth of Other Suns</t>
  </si>
  <si>
    <t xml:space="preserve">
The story of the decades long migration of African Americans fleeing the South for a better life.</t>
  </si>
  <si>
    <t>Learning Time with Timmy</t>
  </si>
  <si>
    <t xml:space="preserve">
Discover new words and join in the activities with Timmy and his friends in this fun learning series developed by Aardman and the British Council, world expects in teaching English.</t>
  </si>
  <si>
    <t>Lucas Brothers: On Drugs</t>
  </si>
  <si>
    <t xml:space="preserve">
Deadpan twin comics Keith and Kenny Lucas take the stage in Brooklyn with a set that touches on drugs, race, Deion Sanders, teachers and O.J. Simpson.</t>
  </si>
  <si>
    <t>Fat Man Little Boy</t>
  </si>
  <si>
    <t>Vir Das: Losing It</t>
  </si>
  <si>
    <t xml:space="preserve">
Losing It is a Vir Das Journey of Africa , India and America and religions. He touches many topics with audience laughing throughout.</t>
  </si>
  <si>
    <t>Dennis Nilsen's the History of A Drowning Boy Project</t>
  </si>
  <si>
    <t>Barbie: Happy Birthday to You!</t>
  </si>
  <si>
    <t xml:space="preserve">
Get ready to make a wish and have the most amazing birthday ever, with a little help from Barbie and a very special guest.</t>
  </si>
  <si>
    <t>TÃº no eres especial</t>
  </si>
  <si>
    <t xml:space="preserve">
16-year-old Amaia is forced to leave Barcelona behind to move to SalavarrÃ­a, the Navarrese hometown of her grandmother, who was believed to be a witch - and whose powers Amaia might have inherited.</t>
  </si>
  <si>
    <t>Jeff Foxworthy &amp; Larry the Cable Guy: We've Been Thinking</t>
  </si>
  <si>
    <t xml:space="preserve">
Comedians Jeff Foxworthy and Larry the Cable Guy bring their distinctive brand of humor to a packed crowd in Minneapolis.</t>
  </si>
  <si>
    <t>Untitled Castlevania Project</t>
  </si>
  <si>
    <t>The Hills Have Eyes for You</t>
  </si>
  <si>
    <t>Forks Over Knives Presents: The Engine 2 Kitchen Rescue</t>
  </si>
  <si>
    <t xml:space="preserve">
Join Rip Esselstyn, former Texas firefighter and bestselling author, as he teaches the White and Wali families the basics of a whole-food, plant-based diet.</t>
  </si>
  <si>
    <t xml:space="preserve">
John Corry
</t>
  </si>
  <si>
    <t>She Did That</t>
  </si>
  <si>
    <t xml:space="preserve">
An extension of Renae Bluitt's In Her Shoes blog, "She Did That." offers an intimate peek inside the lives of four Black women who continuously raise the glass ceiling for future ...                See full summaryÂ Â»
</t>
  </si>
  <si>
    <t>The Mosque Next Door</t>
  </si>
  <si>
    <t xml:space="preserve">
For many non-Muslim Australians, the mosque is a symbol of growing fears that Islam is antithetical to the Australian way of life, even dangerous. But many Australians have never stepped ...                See full summaryÂ Â»
</t>
  </si>
  <si>
    <t>Gad Elmaleh: Part En Live</t>
  </si>
  <si>
    <t xml:space="preserve">
Netflix stand-up special that the well known comedian performed in Montreal in English</t>
  </si>
  <si>
    <t xml:space="preserve">
Mario Rouleau
</t>
  </si>
  <si>
    <t>Thiago Ventura: Pokas</t>
  </si>
  <si>
    <t xml:space="preserve">
Thiago Ventura jokes about living in a poor Brazilian community, talking about social issues and when actions speak more than words.</t>
  </si>
  <si>
    <t>Todd Glass: Act Happy</t>
  </si>
  <si>
    <t xml:space="preserve">
Try to keep up as comedian Todd Glass delivers rapid-fire stand-up that bounces from his heart attack to his coming out to how to eat a Kit Kat.</t>
  </si>
  <si>
    <t>Los Tiempos de Pablo Escobar</t>
  </si>
  <si>
    <t xml:space="preserve">
A complete journalistic document that brings never before seen shocking images and testimonials from people who show how the barbaric acts of Pablo Escobar managed to subdue a nation, and how his legacy continues to affect the world today.</t>
  </si>
  <si>
    <t>Tim Minchin So F**king Rock</t>
  </si>
  <si>
    <t xml:space="preserve">
Performing material from his "So Rock" and "Dark Side" albums, ranging from sharply critical, to lighthearted, to sweet, Minchin shows off his skills as a musician, comedian and social critic in this hilarious two hour live show.</t>
  </si>
  <si>
    <t>Un om la locul lui</t>
  </si>
  <si>
    <t xml:space="preserve">
Petru, a drilling engineer living in a community of oil industry workers, has a conflict. On the one hand he is about to get married to his pregnant girlfriend, Laura, and on the other he ...                See full summaryÂ Â»
</t>
  </si>
  <si>
    <t xml:space="preserve">
Hadrian Marcu
</t>
  </si>
  <si>
    <t>Alt Love Building</t>
  </si>
  <si>
    <t xml:space="preserve">
Iulia Rugina
</t>
  </si>
  <si>
    <t>Mighty Little Bheem: Kite Festival</t>
  </si>
  <si>
    <t>Voltron 84</t>
  </si>
  <si>
    <t>My Own Man</t>
  </si>
  <si>
    <t xml:space="preserve">
When a man discovers he will be the father to a boy, his fear and insecurities send him on an emotional, humorous quest for his own manhood.</t>
  </si>
  <si>
    <t xml:space="preserve">
David Sampliner
</t>
  </si>
  <si>
    <t>Supercrooks</t>
  </si>
  <si>
    <t xml:space="preserve">
A gang of super-villains, con-artists, petty thieves and leg-breakers band together for the heist of the century and the most outrageous crime story you've ever seen in your life.</t>
  </si>
  <si>
    <t>Go! Go! Cory Carson: The Chrissy</t>
  </si>
  <si>
    <t>Shelldon</t>
  </si>
  <si>
    <t xml:space="preserve">
The adventures of a shellfish named Shelldon and his friends Herman and Connie.</t>
  </si>
  <si>
    <t>Guru Aur Bhole</t>
  </si>
  <si>
    <t>Mighty Little Bheem: Festival of Colors</t>
  </si>
  <si>
    <t xml:space="preserve">
From surprising stage performances to spraying colors with friends, join baby Bheem for all his Holi hijinks during the special spring festival.</t>
  </si>
  <si>
    <t>Untitled Spenser Confidential Sequel</t>
  </si>
  <si>
    <t>Mis Peores Amigos: Promedio Rojo, El Regreso</t>
  </si>
  <si>
    <t xml:space="preserve">
Roberto, Condoro and Papitas are three childhood best friends separated by time and brought back together by the dying wish of Papitas, the developmentally disabled wheelchair bound heir to...                See full summaryÂ Â»
</t>
  </si>
  <si>
    <t>Arashi's Diary: Voyage</t>
  </si>
  <si>
    <t xml:space="preserve">
Twenty years after their debut, join the beloved members of Arashi on a new journey as they showcase their lives, talents and gifts to the world.</t>
  </si>
  <si>
    <t>La limita de jos a cerului</t>
  </si>
  <si>
    <t xml:space="preserve">
The Unsaved is a drama about about a Sancho Panza and not a Don Quijote. It's about the every day's non-hero facing circumstances and not adventures, it's about Viorel, a 25-year-old ...                See full summaryÂ Â»
</t>
  </si>
  <si>
    <t xml:space="preserve">
Igor Cobileanski
</t>
  </si>
  <si>
    <t>Sitara</t>
  </si>
  <si>
    <t xml:space="preserve">
Ashish Ray
</t>
  </si>
  <si>
    <t>Mighty Little Bheem: Diwali</t>
  </si>
  <si>
    <t xml:space="preserve">
From decorating his home to devouring sweets, Bheem makes merry -- and a bit of mischief -- with the festival of lights in full swing.</t>
  </si>
  <si>
    <t>Facing Darkness</t>
  </si>
  <si>
    <t xml:space="preserve">
A Christian relief organization is met with the challenge of fighting the Ebola epidemic in west Africa, through this enormous challenge their faith grew.</t>
  </si>
  <si>
    <t xml:space="preserve">
Arthur Rasco
</t>
  </si>
  <si>
    <t>Khan: No. 1 Crime Hunter</t>
  </si>
  <si>
    <t xml:space="preserve">
Inspector Khan is a witty, smart, and well-experienced crime hunter, who specializes in solving scams involving people who have chosen the criminal life as a solution to their problems.</t>
  </si>
  <si>
    <t>Fresh Cut Grass</t>
  </si>
  <si>
    <t xml:space="preserve">
"This is the summer of love, confusion, and the smell of fresh cut grass," says drifting protagonist Zac Peace (David Wike), an accomplished recent graduate. Zac arrives at his Long Island ...                See full summaryÂ Â»
</t>
  </si>
  <si>
    <t xml:space="preserve">
Matthew Coppola
</t>
  </si>
  <si>
    <t>Light in the Dark</t>
  </si>
  <si>
    <t xml:space="preserve">
In the face of unspeakable pain, a couple must find a way to live and love again</t>
  </si>
  <si>
    <t xml:space="preserve">
Ekene Som Mekwunye
</t>
  </si>
  <si>
    <t>A Week in Watts</t>
  </si>
  <si>
    <t xml:space="preserve">
A Week in Watts is a feature length documentary that tells the story of six students in Watts, Los Angeles, involved in a program called Operation Progress - which gives youth scholarships ...                See full summaryÂ Â»
</t>
  </si>
  <si>
    <t xml:space="preserve">
Gregory Caruso
</t>
  </si>
  <si>
    <t>Answer for Heaven</t>
  </si>
  <si>
    <t xml:space="preserve">
The humans on Earth, aren't doing enough good actions. Tep is an angel, who descends from heaven to learn why. In Bangkok he finds Ad a journalist that helps him. Ad works for a news station and helps the police investigate various crimes.</t>
  </si>
  <si>
    <t>Inst@famous</t>
  </si>
  <si>
    <t>Leve Boerenliefde</t>
  </si>
  <si>
    <t xml:space="preserve">
A farmer lost his wife and is anything but looking for a new romance. But when a popular TV dating show plans to film a new episode on his farm, he is lured into becoming a participant in the show to save his farm.</t>
  </si>
  <si>
    <t xml:space="preserve">
Steven de Jong
</t>
  </si>
  <si>
    <t>Den vita katten</t>
  </si>
  <si>
    <t xml:space="preserve">
A man comes to Stockholm's central station. He does not know who he is or where he has been. He has some keys and a phone number. Perhaps he is the escaped sex maniac the police are ...                See full summaryÂ Â»
</t>
  </si>
  <si>
    <t xml:space="preserve">
Hasse Ekman
</t>
  </si>
  <si>
    <t>Frankie Boyle: Hurt Like You've Never Been Loved</t>
  </si>
  <si>
    <t xml:space="preserve">
This notoriously controversial comedian delivers devastating social commentary by way of one-liners about the economy, corruption and more.</t>
  </si>
  <si>
    <t>Crap Shoot: The Documentary</t>
  </si>
  <si>
    <t xml:space="preserve">
When a scientist and his narrator visit L.A. to research Hollywood filmmaking, their engrossing documentary about movies becomes an outlandish movie about documentaries.</t>
  </si>
  <si>
    <t xml:space="preserve">
Kenneth R. Close
</t>
  </si>
  <si>
    <t>Like Cotton Twines</t>
  </si>
  <si>
    <t xml:space="preserve">
An American volunteer teaching in a school in Africa must save one of his students, a 14 year old girl from religious slavery.</t>
  </si>
  <si>
    <t xml:space="preserve">
Leila Djansi
</t>
  </si>
  <si>
    <t>Cocomong</t>
  </si>
  <si>
    <t xml:space="preserve">
A little sausage becomes a monkey, an egg becomes a rabbit, a radish becomes a hippo, a cucumber becomes a crocodile and a carrot becomes a donkey. These unique characters express the fun ...                See full summaryÂ Â»
</t>
  </si>
  <si>
    <t>Tum... Ho Na!</t>
  </si>
  <si>
    <t xml:space="preserve">
Tall, attractive Anajli, in the company of two female friends in a convertible are stranded with a flat tire. Unable to change the tire, they wait for someone to help them. It is then they ...                See full summaryÂ Â»
</t>
  </si>
  <si>
    <t xml:space="preserve">
N.S. Raj Bharath
</t>
  </si>
  <si>
    <t>Suryaganga</t>
  </si>
  <si>
    <t xml:space="preserve">
Documentary, Adventure, News            </t>
  </si>
  <si>
    <t xml:space="preserve">
A panoptic film on water, energy and climate, SunGanges (SuryaGanga) is a wild and intense ride three filmmakers take across the vast Indian landscape in an attempt to connect the dots ...                See full summaryÂ Â»
</t>
  </si>
  <si>
    <t xml:space="preserve">
Valli Bindana
</t>
  </si>
  <si>
    <t>We Couldn't Become Adults</t>
  </si>
  <si>
    <t xml:space="preserve">
A friend request with a lost love sends a man back into his memories of the 90s, when life seemed to burn a little brighter.</t>
  </si>
  <si>
    <t>Pit Sawat</t>
  </si>
  <si>
    <t xml:space="preserve">
Drama, Fantasy, History            </t>
  </si>
  <si>
    <t xml:space="preserve">
In ancient Thailand a war breaks out between the Thais and the Burmese. When defeat became imminent for the Thais, a warrior kills his wife and curses her soul to be the protector of all ...                See full summaryÂ Â»
</t>
  </si>
  <si>
    <t>Holocaust Escape Tunnel</t>
  </si>
  <si>
    <t xml:space="preserve">
Documentary about holocaust in Lithuania and the story of Lithuanian holocaust survivors of an escape tunnel they dug.</t>
  </si>
  <si>
    <t>Hari Kondabolu: Warn Your Relatives</t>
  </si>
  <si>
    <t xml:space="preserve">
Hari riffs on celebrity encounters, identity politics, and why firefighters are better than cops.</t>
  </si>
  <si>
    <t>Tiempo muerto</t>
  </si>
  <si>
    <t xml:space="preserve">
Franco loses his investigative journalist girlfriend Julia in a traffic accident and he'll do anything to get her back...</t>
  </si>
  <si>
    <t xml:space="preserve">
Victor Postiglione
</t>
  </si>
  <si>
    <t>RÃ¡dio Coisa Mais Linda</t>
  </si>
  <si>
    <t>Felix Lobrecht: Hype</t>
  </si>
  <si>
    <t xml:space="preserve">
Jan-Peter Horns
</t>
  </si>
  <si>
    <t>DaniÃ«l Arends: Carte blanche</t>
  </si>
  <si>
    <t xml:space="preserve">
DaniÃ«l Arends talks about themes such as identity, hypocrisy and fantasy. Arends defeats myths and creates them just as easily. Carte Blanche is perhaps his strongest show so far because the confusion is as big as the wonder.</t>
  </si>
  <si>
    <t>Russell Brand: End the Drugs War</t>
  </si>
  <si>
    <t xml:space="preserve">
Russell Brand sets out to find out how other countries are tackling their problems of drug abuse and to explore how the framework of criminalization implicit in the 'war on drugs' produces enormous harm in the treatment of addicts.</t>
  </si>
  <si>
    <t>Word Party Songs</t>
  </si>
  <si>
    <t xml:space="preserve">
Sing along and dance with Bailey, Franny, Kip, Lulu and Tilly in this collection of music videos that will get you in the mood to move and groove.</t>
  </si>
  <si>
    <t>Free Food for Millionaires</t>
  </si>
  <si>
    <t xml:space="preserve">
Casey Han, a strong-willed, Queens-bred daughter of Korean immigrants who is addicted to a glamorous Manhattan lifestyle she cannot afford.</t>
  </si>
  <si>
    <t>Baires</t>
  </si>
  <si>
    <t xml:space="preserve">
An ordinary man's romantic trip to Argentina turns to horror when vicious drug dealers hold his girlfriend hostage and force him to do a job for them.</t>
  </si>
  <si>
    <t xml:space="preserve">
Marcelo PÃ¡ez Cubells
</t>
  </si>
  <si>
    <t>Louder Than a Bomb</t>
  </si>
  <si>
    <t xml:space="preserve">
By turns hopeful and heartbreaking, Louder Than a Bomb follows the fortunes of four Chicago-area high school poetry teams as they prepare for and compete in the world's largest youth slam.</t>
  </si>
  <si>
    <t>Growing Up Coy</t>
  </si>
  <si>
    <t xml:space="preserve">
A Colorado family is thrust into the international media spotlight when they fight for the rights of their 6-year-old transgender daughter in a landmark civil rights case.</t>
  </si>
  <si>
    <t xml:space="preserve">
Eric Juhola
</t>
  </si>
  <si>
    <t>The Honeymoon Stand-Up Special</t>
  </si>
  <si>
    <t xml:space="preserve">
Husband-and-wife comics Moshe Kasher and Natasha Leggero share their terror and reluctance on becoming new parents; she wonders why men are needed at this point; he recalls a story from his...                See full summaryÂ Â»
</t>
  </si>
  <si>
    <t>Capital C</t>
  </si>
  <si>
    <t xml:space="preserve">
CAPITAL C is the first documentary about crowdfunding. It follows the hopes and dreams as well as the fears and pitfalls of a whole new generation of independent creators, who reach out to the crowd in order to change their lives forever.</t>
  </si>
  <si>
    <t>Birders</t>
  </si>
  <si>
    <t xml:space="preserve">
Bird watchers on both sides of the U.S.-Mexico border share their enthusiasm for protecting and preserving some of the world's most beautiful bird species.</t>
  </si>
  <si>
    <t xml:space="preserve">
Otilia Portillo Padua
</t>
  </si>
  <si>
    <t>Onder het hart</t>
  </si>
  <si>
    <t xml:space="preserve">
Masha is in an overwhelming relationship with Luuk, father of two and divorced. Nothing seems to stand in their way until Luuk becomes incurably ill.</t>
  </si>
  <si>
    <t xml:space="preserve">
Nicole van Kilsdonk
</t>
  </si>
  <si>
    <t>Dear Nathan</t>
  </si>
  <si>
    <t xml:space="preserve">
When Nathan (Jefri Nichol) seriously starts to change for Salma (Amanda Rawles), Nathan's past love comes to ask for Nathan's love back.</t>
  </si>
  <si>
    <t>TamiÃ´</t>
  </si>
  <si>
    <t xml:space="preserve">
One day, the current prime minister of Japan, Muto Taizan, and his useless son, Sho, suddenly discover that they have switched bodies. With no known cause or solution at hand, Sho ...                See full summaryÂ Â»
</t>
  </si>
  <si>
    <t>Nerdcore Rising</t>
  </si>
  <si>
    <t xml:space="preserve">
Hilariously entertaining, NERDCORE RISING introduces a new wave of hip-hop to the world called "Nerdcore" where computer obsesses geeks bust rhymes about the hard knock life of nerdom. The ...                See full summaryÂ Â»
</t>
  </si>
  <si>
    <t>Ella Brennan: Commanding the Table</t>
  </si>
  <si>
    <t xml:space="preserve">
Today, the world knows restaurateur Ella Brennan as the matriarch of a Creole-flavored dining dynasty dating back over half a century. She has become a household name in the restaurant ...                See full summaryÂ Â»
</t>
  </si>
  <si>
    <t>Filthy Gorgeous: The Bob Guccione Story</t>
  </si>
  <si>
    <t xml:space="preserve">
A look at the extraordinary world of Penthouse founder, visionary and provocateur Bob Guccione.</t>
  </si>
  <si>
    <t>Oh Baby</t>
  </si>
  <si>
    <t xml:space="preserve">
A happy-go-lucky songwriter has his life turned upside down when, after the sudden death of a fling, he finds himself in care of the eight-month-old son he didn't know he had.</t>
  </si>
  <si>
    <t xml:space="preserve">
Thomas Acda
</t>
  </si>
  <si>
    <t>Vidal Sassoon: The Movie</t>
  </si>
  <si>
    <t xml:space="preserve">
Vidal Sassoon is more than just a hairdresser-he's a rock star, an artist, a craftsman who "changed the world with a pair of scissors." With the geometric, Bauhaus-inspired hairdos he ...                See full summaryÂ Â»
</t>
  </si>
  <si>
    <t xml:space="preserve">
Craig Teper
</t>
  </si>
  <si>
    <t>Untitled Charlize Theron/Netflix Project</t>
  </si>
  <si>
    <t xml:space="preserve">
The battle of four women to compete in big wave surfing.</t>
  </si>
  <si>
    <t>The Inexplicable Universe: Unsolved Mysteries</t>
  </si>
  <si>
    <t xml:space="preserve">
Everything we now know about the universe-from the behaviour of quarks to the birth of entire galaxies-has stemmed from scientists who've been willing to ponder the unanswerable.</t>
  </si>
  <si>
    <t>Never Stop Dreaming: The Life and Legacy of Shimon Peres</t>
  </si>
  <si>
    <t xml:space="preserve">
A look back on the life of Nobel Peace Prize winner, Shimon Peres, who served as prime minister of Israel twice and negotiated the 1994 Israel-Jordan peace treaty.</t>
  </si>
  <si>
    <t xml:space="preserve">
Richard Trank
</t>
  </si>
  <si>
    <t>Devil's Backbone, Texas</t>
  </si>
  <si>
    <t xml:space="preserve">
In January, 1996 Unsolved Mysteries featured a story on landowner Bert Wall's 'real-life' interactions with the spirits that roamed the Devil's Backbone. Nearly twenty years later, Wall ...                See full summaryÂ Â»
</t>
  </si>
  <si>
    <t xml:space="preserve">
Jake Wade Wall
</t>
  </si>
  <si>
    <t>Tokyo kaiki zake</t>
  </si>
  <si>
    <t>Running Mates</t>
  </si>
  <si>
    <t xml:space="preserve">
Two best friends run against each other for mayor of their home town.</t>
  </si>
  <si>
    <t xml:space="preserve">
Thomas Michael
</t>
  </si>
  <si>
    <t>Ricardo Quevedo: Los Amargados Somos Mas</t>
  </si>
  <si>
    <t>Transformers: BotBots</t>
  </si>
  <si>
    <t xml:space="preserve">
BotBots are Transformers robots that disguise themselves as everyday mall objects. By day, these BotBots hide quietly on store shelves but at night, they jump into adventure until a group ...                See full summaryÂ Â»
</t>
  </si>
  <si>
    <t>David A. Arnold Fat Ballerina</t>
  </si>
  <si>
    <t xml:space="preserve">
Milton Horowitz
</t>
  </si>
  <si>
    <t>Fight Church</t>
  </si>
  <si>
    <t xml:space="preserve">
Fight Church follows several cage fighting pastors as they beat the holy hell out of each other... because Jesus never tapped out.</t>
  </si>
  <si>
    <t>Ralphie May: Unruly</t>
  </si>
  <si>
    <t xml:space="preserve">
Filmed in front of a raucous crowd, comedian Ralphie May unleashes his hilariously raunchy perspective in his first Netflix original stand-up special.</t>
  </si>
  <si>
    <t>Heaven's Forest</t>
  </si>
  <si>
    <t xml:space="preserve">
An Indo-futuristic world, with storyline and characters inspired by the Indian mythology of the Ramayana.</t>
  </si>
  <si>
    <t>Super Monsters Monster Pets</t>
  </si>
  <si>
    <t>Dead of Winter</t>
  </si>
  <si>
    <t xml:space="preserve">
An Asian American family's weekend in the mountains becomes a fight for survival when they're confronted by a dangerous fugitive on the run.</t>
  </si>
  <si>
    <t xml:space="preserve">
Mike Gan
</t>
  </si>
  <si>
    <t>Single Tokyo Man</t>
  </si>
  <si>
    <t xml:space="preserve">
Three Japanese men in their thirties and forties are professionals working in law, dentistry and banking. The friends are trusting of one another and enjoy each others' fellowship. Aside ...                See full summaryÂ Â»
</t>
  </si>
  <si>
    <t>Untitled Nipsey Hussle Documentary</t>
  </si>
  <si>
    <t xml:space="preserve">
The late, great Nipsey Hussle.</t>
  </si>
  <si>
    <t>American Factory: A Conversation with the Obamas</t>
  </si>
  <si>
    <t xml:space="preserve">
Barack and Michelle Obama talk with the directors of the documentary American Factory about the importance of storytelling and the impact of their film.</t>
  </si>
  <si>
    <t>Zum zum zum - La canzone che mi passa per la testa</t>
  </si>
  <si>
    <t xml:space="preserve">
The sons of a music-loving insurance broker take extreme measures to find happiness for themselves and others, with some help from the power of music.</t>
  </si>
  <si>
    <t>Moving Art: Flowers</t>
  </si>
  <si>
    <t xml:space="preserve">
Celebrated filmmaker Louie Schwartzberg takes viewers on an enchanting journey, unveiling the mysteries and wonders of the natural world as elegant flowers come to life through his stunning time-lapse cinematography.</t>
  </si>
  <si>
    <t xml:space="preserve">
Louie Schwartzberg
</t>
  </si>
  <si>
    <t>Men at Lunch</t>
  </si>
  <si>
    <t xml:space="preserve">
The story of "Lunch atop a Skyscraper," the iconic photograph taken during the construction of 30 Rockefeller Plaza.</t>
  </si>
  <si>
    <t xml:space="preserve">
SeÃ¡n Ã“ CualÃ¡in
</t>
  </si>
  <si>
    <t>La legge del numero uno</t>
  </si>
  <si>
    <t xml:space="preserve">
While waiting for a chance at furlough, three inmates compete against each other to secure a meeting with the judge first.</t>
  </si>
  <si>
    <t xml:space="preserve">
Alessandro D'Alatri
</t>
  </si>
  <si>
    <t>A Final Cut for Orson: 40 Years in the Making</t>
  </si>
  <si>
    <t xml:space="preserve">
A glimpse behind the scenes into the complicated process of recovering and completing the final film of legendary director Orson Welles.</t>
  </si>
  <si>
    <t xml:space="preserve">
Ryan Suffern
</t>
  </si>
  <si>
    <t>Je parle toute seule</t>
  </si>
  <si>
    <t xml:space="preserve">
Blanche Gardin presents her new stand-up comedy, Â« Je Parle Toute Seule Â», that will get her the award "MoliÃ¨re for best comedy show". A hilarious and uninhibited show.</t>
  </si>
  <si>
    <t>Wahid Saeiday</t>
  </si>
  <si>
    <t xml:space="preserve">
(Faleh) youth levels graduated from the Faculty of Law, brokered by his father to help him in the search for a job, to be appointed in a tourist resorts as an individual security, during ...                See full summaryÂ Â»
</t>
  </si>
  <si>
    <t xml:space="preserve">
Ismail Farouk
</t>
  </si>
  <si>
    <t>The Residence</t>
  </si>
  <si>
    <t xml:space="preserve">
Inside the White House's staff residence and the lives workers share with the First Family.</t>
  </si>
  <si>
    <t>Jim Norton: Mouthful of Shame</t>
  </si>
  <si>
    <t xml:space="preserve">
In this unrestricted jaunt, comic Jim Norton offers a personal perspective on romance, desire, and sexual proclivities.</t>
  </si>
  <si>
    <t>Vir Das: Outside in - The Lockdown Special</t>
  </si>
  <si>
    <t xml:space="preserve">
Stage banter takes on a different - deeper - meaning as the comedian performs online shows to homebound viewers worldwide from his Mumbai residence.</t>
  </si>
  <si>
    <t xml:space="preserve">
Vir Das
</t>
  </si>
  <si>
    <t>Uncoupled</t>
  </si>
  <si>
    <t xml:space="preserve">
The script penned by Fox, is a comedic thriller about a married couple, on the eve of their divorce, who are wrongly accused of murder - and instead of splitting up, go on the run together,...                See full summaryÂ Â»
</t>
  </si>
  <si>
    <t>Mexico DiseÃ±a</t>
  </si>
  <si>
    <t xml:space="preserve">
Young fashion designers vie for the chance to become Mexico's next big talent by competing before judges in grueling tests of creativity and stamina.</t>
  </si>
  <si>
    <t>Pico &amp; Sepulveda</t>
  </si>
  <si>
    <t xml:space="preserve">
American forces threaten brutality and war in the 1840's Mexican state of California.</t>
  </si>
  <si>
    <t>CoComelon Lane</t>
  </si>
  <si>
    <t xml:space="preserve">
The adventures of JJ and his friends as they experience life as little kids.</t>
  </si>
  <si>
    <t>Queen of Carthage</t>
  </si>
  <si>
    <t xml:space="preserve">
An American Drifter discovers a New Zealand Singer and develops an obsession for him.</t>
  </si>
  <si>
    <t xml:space="preserve">
Mardana M. Mayginnes
</t>
  </si>
  <si>
    <t>The Chameleon</t>
  </si>
  <si>
    <t xml:space="preserve">
A young man pretends to be a long-lost son to a family whose real son went missing years ago.</t>
  </si>
  <si>
    <t>Tunga</t>
  </si>
  <si>
    <t xml:space="preserve">
Tunga, a young African girl and her animal totem Zuze must venture to a mythical city to learn the magic of summoning rain to save her village from drought.</t>
  </si>
  <si>
    <t xml:space="preserve">
Rosendo RuÃ­z
</t>
  </si>
  <si>
    <t>Tony Hinchcliffe: One Shot</t>
  </si>
  <si>
    <t xml:space="preserve">
This groundbreaking comedy special is presented in one continuous shot of witty stand-up from the Ice House in Pasadena, California.</t>
  </si>
  <si>
    <t xml:space="preserve">
Ben Wolfinsohn
</t>
  </si>
  <si>
    <t>Droppin' Cash: Los Angeles</t>
  </si>
  <si>
    <t xml:space="preserve">
Ball out with your favorite artists and athletes in LA as they drop crazy cash on the stuff we all dream about.</t>
  </si>
  <si>
    <t>Kaptn Oskar</t>
  </si>
  <si>
    <t xml:space="preserve">
The turbulent relationship between Oskar and Alex ends in a big blaze, Alex has set in Oskar's apartment. So Oskar decides that everything shall be different with the next one and he makes ...                See full summaryÂ Â»
</t>
  </si>
  <si>
    <t xml:space="preserve">
Tom Lass
</t>
  </si>
  <si>
    <t>Idol</t>
  </si>
  <si>
    <t xml:space="preserve">
A young woman begins working as an assistant to a pop singer and slowly starts to emulate her.</t>
  </si>
  <si>
    <t>Rucker50</t>
  </si>
  <si>
    <t xml:space="preserve">
Robert McCullough Jr.
</t>
  </si>
  <si>
    <t>Alexis Viera, una historia de superaciÃ³n</t>
  </si>
  <si>
    <t xml:space="preserve">
Alexis Viera, una historia de superaciÃ³n is a film that highlights the struggle, sacrifice, will and forgiveness as the engine of life, told from the testimony of a sports athlete who is an example of life.</t>
  </si>
  <si>
    <t>The City of Brass</t>
  </si>
  <si>
    <t>Popples</t>
  </si>
  <si>
    <t xml:space="preserve">
Popples is an animated high-energy children's comedy series about an amazing species of creatures that can pop into and out of a ball. The story is driven by the optimistic comedic ...                See full summaryÂ Â»
</t>
  </si>
  <si>
    <t>Maz Jobrani: Immigrant</t>
  </si>
  <si>
    <t xml:space="preserve">
In this very funny comedy show, Maz mainly focuses on current political environment especially by telling jokes about Donald Trump and his anti-immigrant politics. During the show he talks ...                See full summaryÂ Â»
</t>
  </si>
  <si>
    <t xml:space="preserve">
Maz Jobrani
</t>
  </si>
  <si>
    <t>Zac Efron: The Ultimate Idol</t>
  </si>
  <si>
    <t xml:space="preserve">
Get to know the real Zac Efron with this documentary that journeys to the star's real-life school and hometown, where longtime friends share their insights on the hunky High School Musical ...                See full summaryÂ Â»
</t>
  </si>
  <si>
    <t xml:space="preserve">
Shara Angell
</t>
  </si>
  <si>
    <t>The Cactus</t>
  </si>
  <si>
    <t xml:space="preserve">
An unexpected pregnancy at 45 causes a reserved woman to rethink the structured life she has created for herself and leads her on an unconventional journey toward love, family and learning to embrace the unexpected</t>
  </si>
  <si>
    <t>Ãdolo</t>
  </si>
  <si>
    <t xml:space="preserve">
An unconditional fan starts impersonating his new idol following his death.</t>
  </si>
  <si>
    <t>Nexus</t>
  </si>
  <si>
    <t xml:space="preserve">
Holly is a struggling singer whose life is torn apart when she is accused of her husband's murder. When she discovers that her husband had been smuggling a rare drug called Nexus, she finds herself at the center of a small-town conspiracy.</t>
  </si>
  <si>
    <t xml:space="preserve">
Neil Coombs
</t>
  </si>
  <si>
    <t>Att dÃ¶da ett barn</t>
  </si>
  <si>
    <t xml:space="preserve">
Drama, Short            </t>
  </si>
  <si>
    <t xml:space="preserve">
Depicting minutes before and after a child is killed by a car.</t>
  </si>
  <si>
    <t xml:space="preserve">
GÃ¶sta Werner
</t>
  </si>
  <si>
    <t>Mortified Nation</t>
  </si>
  <si>
    <t xml:space="preserve">
Adults share their most embarrassing teenage writings and art in front of total strangers at Mortified stage shows across the country, as the filmmakers explore what the show's popularity says about all of us.</t>
  </si>
  <si>
    <t>Heart of Invictus</t>
  </si>
  <si>
    <t xml:space="preserve">
Follow a group of competitors, from around the globe, all service members who have suffered life-changing injuries or illnesses, on their road to the Invictus Games The Hague</t>
  </si>
  <si>
    <t>Sharkey the Bounty Hunter</t>
  </si>
  <si>
    <t xml:space="preserve">
A blue-collar bounty-hunter named Sharkey tracks criminals across the galaxy.</t>
  </si>
  <si>
    <t>Sameer</t>
  </si>
  <si>
    <t xml:space="preserve">
A young engineering student is forced to help authorities find his roommate after the latter is suspected of masterminding a series of bombings.</t>
  </si>
  <si>
    <t xml:space="preserve">
Dakxin Bajrange
</t>
  </si>
  <si>
    <t>Untitled Netflix/My Little Pony Series</t>
  </si>
  <si>
    <t xml:space="preserve">
The series will center on the adventures of Sunny Starscout and her friends after the events depicted in the film.</t>
  </si>
  <si>
    <t>Untitled Queen Charlotte Project</t>
  </si>
  <si>
    <t xml:space="preserve">
The rise and love life of a young Queen Charlotte.</t>
  </si>
  <si>
    <t>Valhalla</t>
  </si>
  <si>
    <t xml:space="preserve">
Action, Adventure, Sport            </t>
  </si>
  <si>
    <t xml:space="preserve">
Valhalla, Sweetgrass Productions' fourth feature film, is the tale of one man's search to rediscover the freedom of his youth. Beyond action sports-- with Valhalla's totally unique style ...                See full summaryÂ Â»
</t>
  </si>
  <si>
    <t>ParchÃ­s: El documental</t>
  </si>
  <si>
    <t xml:space="preserve">
A documentary about the rise and fall of the Spanish children's music group, Parchis.</t>
  </si>
  <si>
    <t xml:space="preserve">
Daniel Arasanz
</t>
  </si>
  <si>
    <t>GameStop</t>
  </si>
  <si>
    <t xml:space="preserve">
A look at the layers on intrigue, from the supercharged power of digital communities to the gamification of trading.</t>
  </si>
  <si>
    <t>Thermae Romae Novae</t>
  </si>
  <si>
    <t xml:space="preserve">
The Roman architect Lucius is transported through time to modern-day Japan, where he learns about Japanese bathhouses and uses this to his gain back home.</t>
  </si>
  <si>
    <t>Gary Gulman: It's About Time</t>
  </si>
  <si>
    <t xml:space="preserve">
Stand up topics include extreme laziness, Hitler, and the joys and pitfalls of shopping at Trader Joes</t>
  </si>
  <si>
    <t xml:space="preserve">
Gary Gulman
</t>
  </si>
  <si>
    <t>CCTV: Caught on Camera</t>
  </si>
  <si>
    <t xml:space="preserve">
The residents of Southampton's 19 council-owned tower blocks are monitored by CCTV 24 hours a day. It is the life on both sides of the lens, meeting both the tenants whose lives are under constant surveillance, and the CCTV operators.</t>
  </si>
  <si>
    <t>Days of Disaster</t>
  </si>
  <si>
    <t>Fuller House Featurette</t>
  </si>
  <si>
    <t>Made in Bangkok</t>
  </si>
  <si>
    <t xml:space="preserve">
Morgana is a Mexican transgender opera singer with a dream: a sex reassignment surgery. We follow her odyssey all the way to Bangkok as she fights for the identity she has been struggling all her life to construct.</t>
  </si>
  <si>
    <t xml:space="preserve">
Flavio Florencio
</t>
  </si>
  <si>
    <t>Ghee Happy</t>
  </si>
  <si>
    <t xml:space="preserve">
A playful reimagining of the Hindu deities as little kids discovering their powers in a deity daycare.</t>
  </si>
  <si>
    <t>A Go! Go! Cory Carson Christmas</t>
  </si>
  <si>
    <t xml:space="preserve">
When a familiar stranger shows up with no memory, Cory saves Christmas for everyone by helping him remember the magic of Christmas.</t>
  </si>
  <si>
    <t>Steps</t>
  </si>
  <si>
    <t xml:space="preserve">
Two stepsisters are overlooked for marriage by the prince and embark on an epic journey, realizing that their own perfect fairytales might be different from what they originally thought.</t>
  </si>
  <si>
    <t xml:space="preserve">
Alyce Tzue
</t>
  </si>
  <si>
    <t>Chung Cu Ma</t>
  </si>
  <si>
    <t xml:space="preserve">
When moving to a new apartment, a mother and her 5-year-old son keep being haunted by an angry ghost hiding in a music box.</t>
  </si>
  <si>
    <t xml:space="preserve">
Van M. Pham
</t>
  </si>
  <si>
    <t>Amnesty</t>
  </si>
  <si>
    <t xml:space="preserve">
Follows an undocumented migrant who cleans houses who realizes he has information about the sudden murder of one of his employers.</t>
  </si>
  <si>
    <t>Lostorage incited Wixoss</t>
  </si>
  <si>
    <t xml:space="preserve">
High school student Homura Suzuko has returned to Ikebukuro, the town where she grew up. "We're friends forever!" She treasures her memories of her old friend from when she was little, ...                See full summaryÂ Â»
</t>
  </si>
  <si>
    <t>Fukrey Boyzzz</t>
  </si>
  <si>
    <t>Turn It Up!</t>
  </si>
  <si>
    <t xml:space="preserve">
A celebration of the electric guitar, hosted by Kevin Bacon and featuring interviews &amp; performances by B.B. King, Slash, Les Paul, Robby Krieger, John 5, Paul Stanley, Skunk Baxter, Jerry Cantrell, Nancy Wilson, and many more.</t>
  </si>
  <si>
    <t xml:space="preserve">
Robert Radler
</t>
  </si>
  <si>
    <t>Russell Peters Versus the World</t>
  </si>
  <si>
    <t xml:space="preserve">
A four-part docu-series that's an exclusive, backstage pass to global comedy superstar Russell Peters' record breaking "Notorious" wold tour.</t>
  </si>
  <si>
    <t>The Outlaw Ocean</t>
  </si>
  <si>
    <t xml:space="preserve">
A vigilante crew hunts down illegal poachers at sea.</t>
  </si>
  <si>
    <t>S.T.R.O.N.G.</t>
  </si>
  <si>
    <t xml:space="preserve">
NBC's "STRONG" is a competition show like no other. Contestants are embarking on a transformative journey in order to reach their full potential. As they will learn, it's not necessarily ...                See full summaryÂ Â»
</t>
  </si>
  <si>
    <t>The Truth Is in the Stars</t>
  </si>
  <si>
    <t xml:space="preserve">
William Shatner sits down with scientists, innovators and celebrities to discuss how the optimism of "Star Trek" influenced multiple generations.</t>
  </si>
  <si>
    <t xml:space="preserve">
J. Craig Thompson
</t>
  </si>
  <si>
    <t>PokÃ©mon</t>
  </si>
  <si>
    <t xml:space="preserve">
Plot under wraps. Adaptation of the Anime series.</t>
  </si>
  <si>
    <t>U-Prince: The Playful Comm-Arts</t>
  </si>
  <si>
    <t xml:space="preserve">
Sung dreams of making Kiran, from the comm-arts department, her boyfriend. Until one day, Sung was hit by a tricycle and made a promise with the god of death. The god of death sent her back...                See full summaryÂ Â»
</t>
  </si>
  <si>
    <t>Novatos</t>
  </si>
  <si>
    <t xml:space="preserve">
Hazing (Novatos) a feature film based on the director's true story. The story of Alex, a fresher who rejects hazing, and Carla, a fresher who doesn't care too much about it. Between them, ...                See full summaryÂ Â»
</t>
  </si>
  <si>
    <t xml:space="preserve">
Pablo AragÃ¼Ã©s
</t>
  </si>
  <si>
    <t>The Panama Papers</t>
  </si>
  <si>
    <t xml:space="preserve">
A German newspaper journalist Bastian Obermayer, through his anonymous source, leaks the information of how many famous individuals around the world hide their money in order to avoid taxes.</t>
  </si>
  <si>
    <t>The Land of College Prophets</t>
  </si>
  <si>
    <t xml:space="preserve">
Two belligerent college students accidently reactivate a toxic wishing well, setting off a series of events that brings havoc to a small community.</t>
  </si>
  <si>
    <t>Fix Us</t>
  </si>
  <si>
    <t xml:space="preserve">
Three young ladies take us on a journey of faith and fate.</t>
  </si>
  <si>
    <t xml:space="preserve">
Pascal Amanfo
</t>
  </si>
  <si>
    <t>The Red Zone</t>
  </si>
  <si>
    <t xml:space="preserve">
Friendship, trust and families, in a world where no one is actually your friend, where there is zero trust and where families tend to devour each other every six months.</t>
  </si>
  <si>
    <t>Decoding Deepak</t>
  </si>
  <si>
    <t xml:space="preserve">
Deepak Chopra's son, Gotham, spends a year traveling with this father in an attempt to resolve the spiritual icon he is to the world with the man known to his family.</t>
  </si>
  <si>
    <t xml:space="preserve">
Gotham Chopra
</t>
  </si>
  <si>
    <t>Midnight Misadventures with Mallika Dua</t>
  </si>
  <si>
    <t xml:space="preserve">
She is confident, innately kind, privileged, misinformed, graceful, unapologetic, well dressed and glamorous. Her style is on point, money beyond belief. You must be wondering if it's even ...                See full summaryÂ Â»
</t>
  </si>
  <si>
    <t>Dou Yu</t>
  </si>
  <si>
    <t xml:space="preserve">
Story revolves around three sworn brothers namely Yu Hao, Shan Zi and Yang Xiong Qi. They are delinquents, fighting to gain what they want, though they have never officially joined any ...                See full summaryÂ Â»
</t>
  </si>
  <si>
    <t>Pierre Jackson</t>
  </si>
  <si>
    <t xml:space="preserve">
In the midst of an arduous divorce battle, a real estate tycoon opts for a life of partying and sex until feelings for his childhood friend surface.</t>
  </si>
  <si>
    <t>Indian Predator</t>
  </si>
  <si>
    <t xml:space="preserve">
Uncovering the details of gruesome killings, people who were at the epicentre talk about what went down.</t>
  </si>
  <si>
    <t>Tenured</t>
  </si>
  <si>
    <t xml:space="preserve">
It's dark times for Ethan Collins, a severely depressed, foul-mouthed elementary school teacher whose wife's recent infidelity and departure have left him questioning everything in his life.</t>
  </si>
  <si>
    <t xml:space="preserve">
Chris Modoono
</t>
  </si>
  <si>
    <t>Alex FernÃ¡ndez: El mejor comediante del mundo</t>
  </si>
  <si>
    <t>Juneteenth</t>
  </si>
  <si>
    <t xml:space="preserve">
A musical about Juneteenth, the</t>
  </si>
  <si>
    <t>Dino Daycare</t>
  </si>
  <si>
    <t xml:space="preserve">
Follows a 6-year-old human boy named Cole as he helps out at Dino Daycare, a nursery for baby Dinos.</t>
  </si>
  <si>
    <t>First Ascent</t>
  </si>
  <si>
    <t xml:space="preserve">
Free soloist Hillary Hall enlists old climbing partners to document her comeback two years after a near-fatal accident, but struggles with inner demons and supernatural forces while ascending the 4,000 foot rock wall.</t>
  </si>
  <si>
    <t xml:space="preserve">
Jake Scott
</t>
  </si>
  <si>
    <t>No Hay Tiempo Para La VergÃ¼enza</t>
  </si>
  <si>
    <t xml:space="preserve">
The story of Argentinian fashion designer Santiago Artemis. Extravagant and unique, how he became who he is.</t>
  </si>
  <si>
    <t>Wonderoos</t>
  </si>
  <si>
    <t xml:space="preserve">
Learn and play every day with the Wonderoos, a lovable group of animal pals from around the world who explore life lessons through song in Candoo City!</t>
  </si>
  <si>
    <t>Malena Pichot: Estupidez compleja</t>
  </si>
  <si>
    <t xml:space="preserve">
An Argentine comedian who portrays feminism as a banner speaks about sex, language, abortion and explains why it is okay to let man pay for dinner.</t>
  </si>
  <si>
    <t>Venus on the Halfshell</t>
  </si>
  <si>
    <t xml:space="preserve">
Smart, young forest ranger marries handsome, flaky, artist dude, way too quickly. Their happy-giddy start degrades through a surreal roller-coaster ride whipped to a frenzy with neurotic ...                See full summaryÂ Â»
</t>
  </si>
  <si>
    <t xml:space="preserve">
Niels Nielsen
</t>
  </si>
  <si>
    <t>Game Changer</t>
  </si>
  <si>
    <t>The Bridge</t>
  </si>
  <si>
    <t xml:space="preserve">
A Yoruba prince and a young lady from a prominent Igbo family face tribal prejudice and parental pressure when they secretly wed.</t>
  </si>
  <si>
    <t>Nuestra Lucha Libre</t>
  </si>
  <si>
    <t xml:space="preserve">
The daily lives of prominent and revered wrestlers offer us an insight into the characters beneath the masks.</t>
  </si>
  <si>
    <t>One Take</t>
  </si>
  <si>
    <t xml:space="preserve">
Members of Thai girl group BNK48 share the ups and downs of preparing for the 6th Single Senbatsu General Election.</t>
  </si>
  <si>
    <t xml:space="preserve">
Manatsanun Phanlerdwongsakul
</t>
  </si>
  <si>
    <t>LEGO Ninjago: Masters of Spinjitzu: Happy Birthday to You!</t>
  </si>
  <si>
    <t xml:space="preserve">
LEGO Ninjago heroes Kai, Zane, Jay and Cole want to wish you a happy birthday, but they're going to need all their Spinjitzu skills to do it.</t>
  </si>
  <si>
    <t>Apenas o Fim</t>
  </si>
  <si>
    <t xml:space="preserve">
A girl decides to leave her boyfriend and run away to an unknown place. Before she leaves, she decides to meet up with him, but they have only one hour to reflect on their time together.</t>
  </si>
  <si>
    <t xml:space="preserve">
Matheus Souza
</t>
  </si>
  <si>
    <t>Untitled Fernando Meirelles/Netflix Project</t>
  </si>
  <si>
    <t xml:space="preserve">
Climate change.</t>
  </si>
  <si>
    <t>Zhong ji san guo</t>
  </si>
  <si>
    <t>2009-2010</t>
  </si>
  <si>
    <t xml:space="preserve">
Lifelong friends, Guan Yu (George Hu) and Zhang Fei (David Bo-Yen Lin), who have gotten kicked out of one school after another for starting fights, find themselves hard pressed to find a ...                See full summaryÂ Â»
</t>
  </si>
  <si>
    <t>Most High</t>
  </si>
  <si>
    <t xml:space="preserve">
Set against the backdrop of crystal meth abuse, Most High is a painfully intimate examination of a young man in crisis. Drugs are incidental. Nonjudgmental yet brutally honest, Most High ...                See full summaryÂ Â»
</t>
  </si>
  <si>
    <t xml:space="preserve">
Marty Sader
</t>
  </si>
  <si>
    <t>Hummingbird Salamander</t>
  </si>
  <si>
    <t xml:space="preserve">
A thriller involving bioterrorism, ecoterrorism, and climate change where small actions have drastic, life-changing consequences.</t>
  </si>
  <si>
    <t>Untitled Virunga Project</t>
  </si>
  <si>
    <t xml:space="preserve">
Rangers risking their lives to save Africa's most precious national park and its endangered gorillas.</t>
  </si>
  <si>
    <t>Bangkok Buddies</t>
  </si>
  <si>
    <t>Fary: Hexagone</t>
  </si>
  <si>
    <t xml:space="preserve">
French comedy phenom Fary puts a playful spin on questions of identity, culture and more in the first half of an epic two-part stand-up special.</t>
  </si>
  <si>
    <t>Hi-5 House</t>
  </si>
  <si>
    <t xml:space="preserve">
Join your favourite Hi-5 friends in a brand new adventure as they welcome you into their Hi-5 House - it's the place to be... and it's where dreams really can come true! Lauren, Stevie, ...                See full summaryÂ Â»
</t>
  </si>
  <si>
    <t>Emergency</t>
  </si>
  <si>
    <t xml:space="preserve">
Take a behind the scenes look at two of Canada's busiest Hospital Emergency Rooms in this reality style series. Follow along with the patients, their families, and hospital staff as they ...                See full summaryÂ Â»
</t>
  </si>
  <si>
    <t>Echelon 8</t>
  </si>
  <si>
    <t xml:space="preserve">
A new government agency with the right to domestic charter is reformed to prevent another terrorist attack in the United States.</t>
  </si>
  <si>
    <t xml:space="preserve">
Joe Valenti
</t>
  </si>
  <si>
    <t>Project McÂ²: Happy Birthday to You!</t>
  </si>
  <si>
    <t xml:space="preserve">
McKeyla and the agents of NOV8 have chosen you for a special secret mission, and A.D.I.S.N. is here to deliver the clues.</t>
  </si>
  <si>
    <t>Dave Chappelle: Redemption Song</t>
  </si>
  <si>
    <t>Parallel</t>
  </si>
  <si>
    <t xml:space="preserve">
It involves a man and woman who traffic in high-end crimes in parallel universes suddenly meeting, a development that threatens their boss. Determined to outrun their fates, they fight across different realities to find one to survive.</t>
  </si>
  <si>
    <t>Moving Art: Forests</t>
  </si>
  <si>
    <t xml:space="preserve">
Viewers will marvel at the majesty of nature's gentle giants as filmmaker Louie Schwartzberg journeys to the Redwood Coast and Olympic National Park.</t>
  </si>
  <si>
    <t>Tusk</t>
  </si>
  <si>
    <t xml:space="preserve">
Two kids find what they believe is a unicorn in the woods and must protect it from being hunted.</t>
  </si>
  <si>
    <t>Meruhen Medohen</t>
  </si>
  <si>
    <t xml:space="preserve">
When the two girls meet, magic begins. Hazuki Kagimura loves stories, an orthodox girl who is overly imaginative. Because her relationship with her new family does not go well, the ...                See full summaryÂ Â»
</t>
  </si>
  <si>
    <t>Beat Bugs: Happy Birthday to You!</t>
  </si>
  <si>
    <t xml:space="preserve">
They say it's your birthday - and there's no one better than the Beat Bugs to serenade you with a festive Beatles tune.</t>
  </si>
  <si>
    <t>Chulchulhan yeoja</t>
  </si>
  <si>
    <t xml:space="preserve">
Jae-young is a woman in her 30's, recently coming out of a long term relationship, working on a job that doesn't really fulfill her. Looking for what she really wants in life, she starts with the basics, food.</t>
  </si>
  <si>
    <t>Notes on Love</t>
  </si>
  <si>
    <t xml:space="preserve">
Collection of Stories Centering On Marriage By Iconic Creatives Including Norman Lear and Aaron Shure, Steve Martin, Diane Warren, Jenny Han, Lindy West and Ahamefule J. Oluo, and Shonda Rhimes.</t>
  </si>
  <si>
    <t>Afonso Padilha: Alma de Pobre</t>
  </si>
  <si>
    <t xml:space="preserve">
Brazilian comedian Afonso Padilha dives into his humble beginnings and digs out hilarious stories about his childhood in this very personal set.</t>
  </si>
  <si>
    <t>D.L. Hughley: Contrarian</t>
  </si>
  <si>
    <t xml:space="preserve">
Hughley keeps his audience in hysterics as he tells it like it is about the hypocrisy of racism in America, being a man during the #MeToo movement, why cell phones are ruining relationships, and parents who don't follow warning signs.</t>
  </si>
  <si>
    <t>Harith Iskander: I Told You So</t>
  </si>
  <si>
    <t xml:space="preserve">
Malaysian stand-up comedy icon, Harith Iskander, takes the stage in Kuala Lumpur to talk about Singapore, a past girlfriend, Rick Astley and more.</t>
  </si>
  <si>
    <t>Finding Home</t>
  </si>
  <si>
    <t xml:space="preserve">
Follows the lives of three young Cambodian women who were victims of sex trafficking at a young age. Experience these girls heartaches and hopes as they struggle to go from victim to survivor.</t>
  </si>
  <si>
    <t xml:space="preserve">
Derek Hammeke
</t>
  </si>
  <si>
    <t>Sunshine Scouts</t>
  </si>
  <si>
    <t xml:space="preserve">
A group of teenage girls survive the apocalypse while at summer camp and must weather the fallout to survive.</t>
  </si>
  <si>
    <t>Unbreakable Kimmy Schmidt: Season 2 for Your Consideration Featurette</t>
  </si>
  <si>
    <t>Livet i 8 bitar</t>
  </si>
  <si>
    <t xml:space="preserve">
The story of J whose goal is to be world master at playing Nintendo. He struggles with his traditional Jewish family and non-Jewish girlfriend who demand that he grow up and get a job. Real...                See full summaryÂ Â»
</t>
  </si>
  <si>
    <t>Monty Python: Before the Flying Circus</t>
  </si>
  <si>
    <t xml:space="preserve">
The pre-Monty Python years of the six members of the group. Covers their school and university days, their first individual forays into comedy, how the parts slowly came together and Monty Python's eventual formation.</t>
  </si>
  <si>
    <t xml:space="preserve">
Will Yapp
</t>
  </si>
  <si>
    <t>Rhyme Time Town Singalongs</t>
  </si>
  <si>
    <t>Sarah Geronimo: This 15 Me</t>
  </si>
  <si>
    <t xml:space="preserve">
Celebrating 15 years in showbiz, powerhouse vocalist Sarah Geronimo performs original hits and contemporary favorites at the Araneta Coliseum.</t>
  </si>
  <si>
    <t xml:space="preserve">
Paul Alexei Basinillo
</t>
  </si>
  <si>
    <t>Kyouen NG</t>
  </si>
  <si>
    <t>The Whistler</t>
  </si>
  <si>
    <t xml:space="preserve">
Crime, Horror            </t>
  </si>
  <si>
    <t xml:space="preserve">
When a no-good band of thugs enter a quiet small town to unleash their terror, nothing could prepare them for the wrath of a gentle giant who would defend the honor of his one true love to the end of his life, and beyond.</t>
  </si>
  <si>
    <t xml:space="preserve">
Kenyon Grey
</t>
  </si>
  <si>
    <t>All Hail King Julien: Happy Birthday to You!</t>
  </si>
  <si>
    <t xml:space="preserve">
Nobody parties like King Julien. And today he's putting on a rockin' show to celebrate YOU (and himself, too). Get ready for some sweet and sassy fun.</t>
  </si>
  <si>
    <t>Cedric the Entertainer: Live from the Ville</t>
  </si>
  <si>
    <t xml:space="preserve">
Donning his signature suit and fedora, the dapper comic offers a unique spin on getting old, the presidential election and "Honky Tonk Badonkadonk."</t>
  </si>
  <si>
    <t>Huntin' Buddies</t>
  </si>
  <si>
    <t xml:space="preserve">
Country legend Mel Tillis, "Green Acres" alum Tom Lester and silly man supreme Tim Conway provide a crash course in how not to hunt in this hilarious send up of the sporting life that lands...                See full summaryÂ Â»
</t>
  </si>
  <si>
    <t xml:space="preserve">
Wayne Berry
</t>
  </si>
  <si>
    <t>Dinotrux: Happy Birthday to You!</t>
  </si>
  <si>
    <t xml:space="preserve">
Ty and the rest of the Dinotrux just found out it's your birthday, and the whole crater is coming together to make sure you have an awesome day.</t>
  </si>
  <si>
    <t>Paboo &amp; Mojies</t>
  </si>
  <si>
    <t xml:space="preserve">
Paboo is a young yet curious panda boy who lives in a magical land called Mojies Town. One day, he found a magical book up the Moji Tree and decides to get it. After he got the book, a ...                See full summaryÂ Â»
</t>
  </si>
  <si>
    <t>Chicken Soup for the Soul's Being Dad</t>
  </si>
  <si>
    <t>Gina Yashere: Skinny B*tch</t>
  </si>
  <si>
    <t xml:space="preserve">
Live DVD from Last Comic Standing star, Gina Yashere.</t>
  </si>
  <si>
    <t xml:space="preserve">
Paul M. Green
</t>
  </si>
  <si>
    <t>Big in Bollywood</t>
  </si>
  <si>
    <t xml:space="preserve">
27-year-old American-born Omi Vaidya, a struggling actor in L.A., miraculously lands a dream role in the Bollywood film "3 Idiots". Curious to better understand the world of Bollywood, four...                See full summaryÂ Â»
</t>
  </si>
  <si>
    <t>Roscoe's House of Chicken n Waffles</t>
  </si>
  <si>
    <t xml:space="preserve">
To save the live of his friend Roscoe from the clutches of organized criminals, Clyde must devise a way to create a world-class recipe and then turn a struggling cafe into a legendary soul-food restaurant.</t>
  </si>
  <si>
    <t xml:space="preserve">
Kennedy Goldsby
</t>
  </si>
  <si>
    <t>Vaquero</t>
  </si>
  <si>
    <t xml:space="preserve">
The story of JuliÃ¡n Lamar, an Argentine actor who tries to get a part in a North American western that will be shot in Argentina.</t>
  </si>
  <si>
    <t xml:space="preserve">
Juan MinujÃ­n
</t>
  </si>
  <si>
    <t>Todd Barry: Spicy Honey</t>
  </si>
  <si>
    <t xml:space="preserve">
With bone-dry wit, stand-up comic Todd Barry dissects texting emergencies, Hitler's taste in wine, pricey soap, cheap pizza and much more.</t>
  </si>
  <si>
    <t>Scarlet</t>
  </si>
  <si>
    <t xml:space="preserve">
Alice Waddington
</t>
  </si>
  <si>
    <t>God Wars</t>
  </si>
  <si>
    <t xml:space="preserve">
Tekin Girgin
</t>
  </si>
  <si>
    <t>Hello, Universe</t>
  </si>
  <si>
    <t xml:space="preserve">
When a bully's antics land a timid boy in the bottom of a well, his self-proclaimed psychic friend and unknowing crush team up to find him.</t>
  </si>
  <si>
    <t>Maldivas</t>
  </si>
  <si>
    <t>Untitled Colton Underwood/Netflix Project</t>
  </si>
  <si>
    <t>Visions of Us: LGBTQ+ Latine Representation in TV &amp; Film</t>
  </si>
  <si>
    <t xml:space="preserve">
Visions of Us is a four-part digital documentary series that celebrates, uplifts and highlights some of the most groundbreaking queer Latinx characters and scenes in TV and Film, and the ...                See full summaryÂ Â»
</t>
  </si>
  <si>
    <t>The Hunt for Atlantis</t>
  </si>
  <si>
    <t xml:space="preserve">
An eccentric billionaire sends Wilde and Chase on a globe-trotting race to discover the legendary lost city and stop a sinister group from possessing the ancient mystical power that sank it 11,000 years ago.</t>
  </si>
  <si>
    <t>Das Privileg</t>
  </si>
  <si>
    <t>Tromba Trem</t>
  </si>
  <si>
    <t>Bert Visscher: Zelden zoiets gezien</t>
  </si>
  <si>
    <t xml:space="preserve">
In Zelden zoiets gezien, Visscher plays the director of Ter Haxel airport. A tiny airport that can welcome a Boeing for the first time. But first, some adjustments are needed at the airport.</t>
  </si>
  <si>
    <t xml:space="preserve">
Joep Krijnen
</t>
  </si>
  <si>
    <t>Invasion 1897</t>
  </si>
  <si>
    <t xml:space="preserve">
Igie Ehanire a research student on African Art history gets touched, he gets more perturbed about the injustice of the British invasion of Benin.</t>
  </si>
  <si>
    <t xml:space="preserve">
Lancelot Oduwa Imasuen
</t>
  </si>
  <si>
    <t>The Journalist</t>
  </si>
  <si>
    <t xml:space="preserve">
A journalist known as the maverick of news media defiantly chases the truth in this series adaptation of the hit movie of the same name.</t>
  </si>
  <si>
    <t>Out of Many, One</t>
  </si>
  <si>
    <t xml:space="preserve">
The United States has long offered a promise of opportunity and safety to arriving immigrants - The American Dream. However, currently facing a time of deep political, social, and cultural divide, immigration has become a divisive issue.</t>
  </si>
  <si>
    <t>Line Friends</t>
  </si>
  <si>
    <t xml:space="preserve">
The lives of Brown, Cony, Sally, Moon and James.</t>
  </si>
  <si>
    <t>Free To Be You And Me</t>
  </si>
  <si>
    <t>Tiramisu</t>
  </si>
  <si>
    <t xml:space="preserve">
Bookkeeper Jacob newest client is the talented and flamboyant actress Anne. They first meet each other on her houseboat, the morning after the premiere of Anne's new theatrical play. Jacob ...                See full summaryÂ Â»
</t>
  </si>
  <si>
    <t xml:space="preserve">
Paula van der Oest
</t>
  </si>
  <si>
    <t>KÃ¤ra slÃ¤kten</t>
  </si>
  <si>
    <t>1933</t>
  </si>
  <si>
    <t xml:space="preserve">
The story about a Stockholm wholesaler and his three daughters.</t>
  </si>
  <si>
    <t xml:space="preserve">
Gustaf Molander
</t>
  </si>
  <si>
    <t>Natural Possession: Director's Cut</t>
  </si>
  <si>
    <t xml:space="preserve">
A descent into the nether world of the psyche. We see a step by step metamorphosis of a tortured soul. The war between good and evil in his mind propels him into an Inferno of his own making.</t>
  </si>
  <si>
    <t xml:space="preserve">
Antony De Gennaro
</t>
  </si>
  <si>
    <t>Blue</t>
  </si>
  <si>
    <t xml:space="preserve">
Gary "Blue" Meekins struggles against unusually high obstacles to turn his hopeless life into that of the American dream. As an adolescent growing up in the crime riddled streets of Harlem ...                See full summaryÂ Â»
</t>
  </si>
  <si>
    <t xml:space="preserve">
Ryan Miningham
</t>
  </si>
  <si>
    <t>History's Greatest Hoaxes</t>
  </si>
  <si>
    <t xml:space="preserve">
History's Greatest Hoaxes looks at some of the most spectacular hoaxes that show that you can fool some of the people some of the time, but not all of the people all of the time. It looks ...                See full summaryÂ Â»
</t>
  </si>
  <si>
    <t>Crime Stories: India Detectives</t>
  </si>
  <si>
    <t xml:space="preserve">
Follows major criminal investigations from the time the crime is reported until the suspect gets captured.</t>
  </si>
  <si>
    <t>Tracy Morgan: Staying Alive</t>
  </si>
  <si>
    <t xml:space="preserve">
In his first special since the near fatal car accident, Tracy Morgan jokes about life in a coma, his second marriage and the dark side of the family.</t>
  </si>
  <si>
    <t>Untitled Madhuri Dixit/Netflix Project</t>
  </si>
  <si>
    <t xml:space="preserve">
A look at the lives of people who work in the entertainment industry.</t>
  </si>
  <si>
    <t>W. Kamau Bell: Private School Negro</t>
  </si>
  <si>
    <t xml:space="preserve">
Activist and comedian W. Kamau Bell muses on parenting in the Trump era, "free speech" dustups, woke children's TV and his fear of going off the grid.</t>
  </si>
  <si>
    <t>Untitled Kanye West Documentary</t>
  </si>
  <si>
    <t>Daniel Sosa: Maleducado</t>
  </si>
  <si>
    <t xml:space="preserve">
In his second comedy special, Daniel Sosa reflects on his childhood, Mexican traditions and the problem with the movie Coco.</t>
  </si>
  <si>
    <t>The Spaghetti West</t>
  </si>
  <si>
    <t xml:space="preserve">
A visual history of Italian western cinema in the 60s and 70s.</t>
  </si>
  <si>
    <t xml:space="preserve">
David Gregory
</t>
  </si>
  <si>
    <t>Three Musketeers</t>
  </si>
  <si>
    <t xml:space="preserve">
A modern adaptation of Dumas' Three Musketeers.</t>
  </si>
  <si>
    <t>DiÃ¡rio de um Exorcista - Zero</t>
  </si>
  <si>
    <t xml:space="preserve">
When a mysterious tragedy traumatizes his family, the young Lucas Vidal wakes up to a challenging mission of fighting against the biggest enemy of God and of mankind: The Devil himself. The...                See full summaryÂ Â»
</t>
  </si>
  <si>
    <t xml:space="preserve">
Renato Siqueira
</t>
  </si>
  <si>
    <t>The Circus</t>
  </si>
  <si>
    <t xml:space="preserve">
The rise and fall of the circus experience. The story of the circus as an American experiment and entertainment. The story of those who brought it to life.</t>
  </si>
  <si>
    <t xml:space="preserve">
Sharon Grimberg
</t>
  </si>
  <si>
    <t>Nfinity Champions League Cheerleading Event</t>
  </si>
  <si>
    <t xml:space="preserve">
The Nfinity Champions League is a group of 30 teams that represent the best of the best in competitive cheerleading. These teams were chosen based on their established records of excellence...                See full summaryÂ Â»
</t>
  </si>
  <si>
    <t xml:space="preserve">
Mark Robert Ellis
</t>
  </si>
  <si>
    <t>Dave Attell: Road Work</t>
  </si>
  <si>
    <t xml:space="preserve">
Veteran New York City comic Dave Attell is back with his Comedy Central stand-up special "Road Work." This unique special cuts together multiple performances from Attell's past tour. From ...                See full summaryÂ Â»
</t>
  </si>
  <si>
    <t xml:space="preserve">
Scott Gawlik
</t>
  </si>
  <si>
    <t>Oni</t>
  </si>
  <si>
    <t xml:space="preserve">
The oddball gods and monsters of Japanese mythology.</t>
  </si>
  <si>
    <t>Delivery</t>
  </si>
  <si>
    <t xml:space="preserve">
This comedy follows a soon-to-be father as he documents the fear and hilarity of attempting a stand-up comedy career before having his first child, but quickly discovers that his story is a heartwarming one of love, loss, hope, and regret.</t>
  </si>
  <si>
    <t xml:space="preserve">
Mark Myers
</t>
  </si>
  <si>
    <t>Aram, Aram</t>
  </si>
  <si>
    <t xml:space="preserve">
An emotionally powerful coming-of-age drama set in Little Armenia. When 12 year-old Armenian boy, Aram, is suddenly uprooted from his home and sent to live with his Grandfather in America, ...                See full summaryÂ Â»
</t>
  </si>
  <si>
    <t xml:space="preserve">
Christopher Chambers
</t>
  </si>
  <si>
    <t>Rocanrol Cowboys</t>
  </si>
  <si>
    <t xml:space="preserve">
The rise and fall of the Argentinian clearly-Stones-inspired Ratones Paranoicos band, Since their way out of the underground till the emptiness after a full stadium.</t>
  </si>
  <si>
    <t xml:space="preserve">
Plastico
</t>
  </si>
  <si>
    <t>Virunga: Gorillas in Peril</t>
  </si>
  <si>
    <t xml:space="preserve">
A behind the scenes look at the Academy Award nominated original documentary, Virunga, from Executive Producer Leonardo DiCaprio. Hosted by Soledad O'Brien, go inside the incredible, true ...                See full summaryÂ Â»
</t>
  </si>
  <si>
    <t xml:space="preserve">
Lisa Kors
</t>
  </si>
  <si>
    <t>Intimacy</t>
  </si>
  <si>
    <t xml:space="preserve">
A compromising sexual video featuring a promising politician, it depicts the lives of four women forced to walk the line between public and private life.</t>
  </si>
  <si>
    <t>Arsenio Hall: Smart and Classy</t>
  </si>
  <si>
    <t xml:space="preserve">
Arsenio Hall performs his first stand-up comedy special, filmed live in San Jose, California in April 2019.</t>
  </si>
  <si>
    <t>Bigflo &amp; Oli: Hip Hop Frenzy</t>
  </si>
  <si>
    <t xml:space="preserve">
In this intimate documentary, follow the French rap group Bigflo and Oli in their meteoric rise to fame. Join the two brothers through a decisively positive vibe from over 500 hours of filming.</t>
  </si>
  <si>
    <t>The World's Oddest Animal Couples</t>
  </si>
  <si>
    <t xml:space="preserve">
Hosted by Dr. Carin Bondar, this series explores the unique and extraordinary friendships that form in unlikely places. Bondar travels the globe in search of people and animals with astonishing connections.</t>
  </si>
  <si>
    <t>Love Naggers</t>
  </si>
  <si>
    <t xml:space="preserve">
From the quirky to the scandalous, any relationship is fair game for a panel of love experts who comb over text messages and revel in reenactments.</t>
  </si>
  <si>
    <t>Make My Day</t>
  </si>
  <si>
    <t xml:space="preserve">
On a cold planet of ice and snow, mysterious creatures suddenly have appeared from the dark underground and have begun to attack the inhabitants. Can humanity survive the terror lurking beyond the horizon?</t>
  </si>
  <si>
    <t>Ã…ret der gik</t>
  </si>
  <si>
    <t xml:space="preserve">
History, Music, Talk-Show            </t>
  </si>
  <si>
    <t>U-Prince: The Lovely Geologist</t>
  </si>
  <si>
    <t xml:space="preserve">
T-Rex is majoring in Geology at the Faculty of Science. He is known for being a huge fan of dinosaurs. One day he falls in love with a girl and decides to persistently pursue her, ...                See full summaryÂ Â»
</t>
  </si>
  <si>
    <t>Untitled LA Lakers/Netflix Project</t>
  </si>
  <si>
    <t xml:space="preserve">
Fictional governor Eliza Reed, as she navigates the NBA ownership and family drama with her best friend by her side.</t>
  </si>
  <si>
    <t>Martin Matte: La vie, la mort... eh la la..!</t>
  </si>
  <si>
    <t xml:space="preserve">
Jean-FranÃ§ois Blais
</t>
  </si>
  <si>
    <t>Stamped from the Beginning</t>
  </si>
  <si>
    <t xml:space="preserve">
Following the roots and evolution of racist concepts in the United States in order to understand today's society.</t>
  </si>
  <si>
    <t>Untitled Thai Cave Rescue Series</t>
  </si>
  <si>
    <t xml:space="preserve">
TV series that chronicles the rescue of the 12 boys and their soccer coach, who were trapped for two weeks in flooded caves in Thailand during the summer of 2018.</t>
  </si>
  <si>
    <t>Hikaru Utada: Laughter in the Dark Tour 2018</t>
  </si>
  <si>
    <t xml:space="preserve">
If there was anyone you could call a true queen of J-pop, it's most definitely Utada Hikaru. She's one of the best selling artists in Japan of all time, with her debut album hitting almost ...                See full summaryÂ Â»
</t>
  </si>
  <si>
    <t>Itlauli Barrah</t>
  </si>
  <si>
    <t xml:space="preserve">
A guy finds a book filled with characters inside each person. Once he reads it, these characters comes out to control his life.</t>
  </si>
  <si>
    <t xml:space="preserve">
Wael Ihsan
</t>
  </si>
  <si>
    <t>Lavell Crawford: Can a Brother Get Some Love</t>
  </si>
  <si>
    <t xml:space="preserve">
Lavell Crawford is quickly climbing the comedic ranks, taking second place in NBC's Last Comic Standing, he one of the fastest rising stars in Comedy. In "Can a Brother Get Some Love" ...                See full summaryÂ Â»
</t>
  </si>
  <si>
    <t xml:space="preserve">
Michael Drumm
</t>
  </si>
  <si>
    <t>De held</t>
  </si>
  <si>
    <t xml:space="preserve">
Sara Silverstein suddenly finds herself involved in various violent attacks. She realizes she needs to unravel her father's past to stop this threat.</t>
  </si>
  <si>
    <t>Maria Bamford: The Special Special Special!</t>
  </si>
  <si>
    <t xml:space="preserve">
Spend an intimate evening with Maria Bamford in her cozy 'shot-at-home' comedy special. Gleeful, thrilling, and oh so awkward Maria gets snug with her two person audience consisting of only her parents.</t>
  </si>
  <si>
    <t xml:space="preserve">
Jordan Brady
</t>
  </si>
  <si>
    <t>Los dÃ­as de Ayotzinapa (The 43s)</t>
  </si>
  <si>
    <t xml:space="preserve">
43 students disapeared in Ayotzinapa, Mexico. This documentary explains how and why this happened.</t>
  </si>
  <si>
    <t>Chevolution</t>
  </si>
  <si>
    <t xml:space="preserve">
A documentary on the iconography of Che Guevara.</t>
  </si>
  <si>
    <t>SofÃ­a NiÃ±o de Rivera: SelecciÃ³n natural</t>
  </si>
  <si>
    <t xml:space="preserve">
Stand-up about couple's relationships from the perspective of an open mind really funny girl.</t>
  </si>
  <si>
    <t>Sharp</t>
  </si>
  <si>
    <t xml:space="preserve">
A group of six knife-wielding assassins who, after a globally-synchronized hit goes wrong, are forced to work together to save themselves and discover who betrayed them.</t>
  </si>
  <si>
    <t xml:space="preserve">
JosÃ© Padilha
</t>
  </si>
  <si>
    <t>Super-Fan Builds</t>
  </si>
  <si>
    <t>Stewart Lee: 41st Best Stand-Up Ever!</t>
  </si>
  <si>
    <t xml:space="preserve">
An extended version of sardonic Stewart Lee's acclaimed 2007 Edinburgh show, prompted by his ranking in a Channel 4 run-down.</t>
  </si>
  <si>
    <t xml:space="preserve">
Michael Cumming
</t>
  </si>
  <si>
    <t>I Take It Black</t>
  </si>
  <si>
    <t xml:space="preserve">
Young African American Male, by the name of Adam, with his ambitious and drive, to become the manager of this face paced, high scale coffee shop in Beverly Hills. Adam will soon learn the ...                See full summaryÂ Â»
</t>
  </si>
  <si>
    <t>Kacche Dhaagey</t>
  </si>
  <si>
    <t xml:space="preserve">
Buta Singh
</t>
  </si>
  <si>
    <t>Erynie</t>
  </si>
  <si>
    <t>The 50th Law</t>
  </si>
  <si>
    <t xml:space="preserve">
Follows 50 Cent's rise as both a young urban hustler and as an up-and-coming musician with lessons and anecdotes from historical figures.</t>
  </si>
  <si>
    <t>Dance &amp; Sing With True</t>
  </si>
  <si>
    <t>Janet</t>
  </si>
  <si>
    <t xml:space="preserve">
A young black woman at the Washington Post and her ambitious and complicated quest to make the front page - no matter what.</t>
  </si>
  <si>
    <t xml:space="preserve">
Janet Mock
</t>
  </si>
  <si>
    <t>Black Man White Skin</t>
  </si>
  <si>
    <t xml:space="preserve">
Shows the health risks and social problems African albino's face. Advocacy groups in Spain are trying to help them.</t>
  </si>
  <si>
    <t xml:space="preserve">
Jose Manuel ColÃ³n Armario
</t>
  </si>
  <si>
    <t>Zona Rosa</t>
  </si>
  <si>
    <t xml:space="preserve">
Short stand-up comedy show by LGBTQI+ Mexican comedians.</t>
  </si>
  <si>
    <t>Problem Child: Leslie Jones</t>
  </si>
  <si>
    <t xml:space="preserve">
Comedienne Leslie Jones (aka Big Les) showcases her raunchy and hysterically funny stand-up in her first-ever comedy DVD. Taped in front of a live audience in Hollywood, CA, Leslie is funny, shocking and irreverent in her hilarious debut.</t>
  </si>
  <si>
    <t xml:space="preserve">
Gary Binkow
</t>
  </si>
  <si>
    <t>Untitled Jane Lynch/Cyndi Lauper/Netflix Project</t>
  </si>
  <si>
    <t xml:space="preserve">
NA.</t>
  </si>
  <si>
    <t>Sulwe</t>
  </si>
  <si>
    <t xml:space="preserve">
Sulwe has the darkest skin in her family and in her school. She wishes for her skin to be lighter, but through a supernatural experience, she comes to love her dark skin color.</t>
  </si>
  <si>
    <t>Adel Karam: Live from Beirut</t>
  </si>
  <si>
    <t xml:space="preserve">
From Casino du Liban, Lebanese actor and comedian Adel Karam delivers earthy punchlines on kissing norms, colonoscopies and a memorable trip to Africa.</t>
  </si>
  <si>
    <t xml:space="preserve">
Mohamed Khalifa
</t>
  </si>
  <si>
    <t>Embarazada por obra y gracia</t>
  </si>
  <si>
    <t xml:space="preserve">
With a short life expectancy, a young girl uses faith and her vivid imagination to navigate adversity and create a story that impacts all around her.</t>
  </si>
  <si>
    <t xml:space="preserve">
Fernando AyllÃ³n
</t>
  </si>
  <si>
    <t>El-Harami wa el-Abit</t>
  </si>
  <si>
    <t xml:space="preserve">
A drama that discuss some of the issues and problems that affect human society.</t>
  </si>
  <si>
    <t xml:space="preserve">
Mohammed Moustafa
</t>
  </si>
  <si>
    <t>Sklar Brothers: Whatarewetalkinbout?!</t>
  </si>
  <si>
    <t xml:space="preserve">
Jason and Randy Sklar perform in front of an audience in Madison, Wisconsin.</t>
  </si>
  <si>
    <t>War Don Don</t>
  </si>
  <si>
    <t xml:space="preserve">
In Sierra Leone WAR DON DON puts international justice on trial for the world to see -- finding that in some cases the past is not just painful, it is also opaque.</t>
  </si>
  <si>
    <t xml:space="preserve">
Rebecca Richman Cohen
</t>
  </si>
  <si>
    <t>RebellComedy: Raus Aus'm Zoo</t>
  </si>
  <si>
    <t xml:space="preserve">
With their different approaches, these versatile comedians complement each other perfectly and bring outside perspectives to the stage.</t>
  </si>
  <si>
    <t xml:space="preserve">
Ladislaus Kiraly
</t>
  </si>
  <si>
    <t>Todd Glass: Stand-Up Special</t>
  </si>
  <si>
    <t xml:space="preserve">
In his comedy special, stand up veteran Todd Glass makes audiences howl with his caustic and hilarious look at society's unspoken rules on everything from dinner parties to late night TV.</t>
  </si>
  <si>
    <t>La coppia dei campioni</t>
  </si>
  <si>
    <t xml:space="preserve">
Two men must struggle to travel to Prague for Champions League Football Final match.</t>
  </si>
  <si>
    <t xml:space="preserve">
Giulio Base
</t>
  </si>
  <si>
    <t>A Life in Men</t>
  </si>
  <si>
    <t xml:space="preserve">
The friendship between Mary and Nix had endured since childhood, a seemingly unbreakable bond, until the mid-1980s, when the two young women embarked on a summer vacation in Greece. It was ...                See full summaryÂ Â»
</t>
  </si>
  <si>
    <t>After the Raid</t>
  </si>
  <si>
    <t xml:space="preserve">
A large immigration raid in a small Tennessee town leaves emotional fallout as well as far-reaching questions about justice, faith and humanity.</t>
  </si>
  <si>
    <t xml:space="preserve">
Rodrigo Reyes
</t>
  </si>
  <si>
    <t>Beautiful Sunday</t>
  </si>
  <si>
    <t xml:space="preserve">
A rapist and a corrupt cop share a surprising connection.</t>
  </si>
  <si>
    <t xml:space="preserve">
Kwang-kyo Jin
</t>
  </si>
  <si>
    <t>River, El MÃ¡s Grande Siempre</t>
  </si>
  <si>
    <t>Park Na-rae: Glamour Warning</t>
  </si>
  <si>
    <t xml:space="preserve">
Stand-up comedy special featuring one of Korea's most beloved comedians, Park Narae.</t>
  </si>
  <si>
    <t xml:space="preserve">
Kim Joo-Hyung
</t>
  </si>
  <si>
    <t>Go! Go! Cory Carson: Summer Camp</t>
  </si>
  <si>
    <t xml:space="preserve">
Cory's spending the summer at Camp Friendship with his best friend, Freddie. But jealousy flares when Freddie brings his cousin Rosie along for the ride.</t>
  </si>
  <si>
    <t>True: Wuzzle Wegg Day</t>
  </si>
  <si>
    <t>Salem Abu Ukhtuh</t>
  </si>
  <si>
    <t xml:space="preserve">
A poor guy called Salem works as street vendor and takes care of his sister after the death of their parents. Close people call him Salem Abu Ukhtuh (Salem, his sister's father). After the ...                See full summaryÂ Â»
</t>
  </si>
  <si>
    <t>Being Mrs Elliot</t>
  </si>
  <si>
    <t xml:space="preserve">
It is a love story that shows love can happen in unexpected places.</t>
  </si>
  <si>
    <t>Saverio Raimondo: Il Satiro Parlante</t>
  </si>
  <si>
    <t>Cobra Kai: The Rise of Agni Kai</t>
  </si>
  <si>
    <t xml:space="preserve">
Jovan Taylor
</t>
  </si>
  <si>
    <t>Cast Party</t>
  </si>
  <si>
    <t xml:space="preserve">
Giants of podcasting take the stage in New York City for this variety show sent live via satellite to movie theaters nationwide. Featuring Radiolab, Invisibilia, Reply All, The Truth, and ...                See full summaryÂ Â»
</t>
  </si>
  <si>
    <t xml:space="preserve">
Jon Pretnar
</t>
  </si>
  <si>
    <t>Battle of the Hearts</t>
  </si>
  <si>
    <t xml:space="preserve">
T.T. Dhavamanni
</t>
  </si>
  <si>
    <t>Luna Petunia: Return to Amazia</t>
  </si>
  <si>
    <t xml:space="preserve">
Luna goes back to Amazia to see her friends again after She's been gone too long.</t>
  </si>
  <si>
    <t>How to Be A Cowboy</t>
  </si>
  <si>
    <t>Cocaine Hippos</t>
  </si>
  <si>
    <t xml:space="preserve">
A group of friends stumble across a clue leading to Escobar's lost treasure then embark on a wild trip that pits them against con men, local drug lords and the deadly hippos that he smuggled into Colombia back in the '80s.</t>
  </si>
  <si>
    <t>Midnight's Children</t>
  </si>
  <si>
    <t xml:space="preserve">
Based on Salman Rushdie's novel, follows the story Saleem Sinai, born on the day of India's independence with telepathic powers that link him with the 1,000 other children born that day.</t>
  </si>
  <si>
    <t>Untitled Asterix Project</t>
  </si>
  <si>
    <t>Moving Art: Deserts</t>
  </si>
  <si>
    <t xml:space="preserve">
Filmmaker Louie Schwartzberg takes viewers to the scenic Four Corners region of America, where the night stars shine as brightly as the day's sun.</t>
  </si>
  <si>
    <t>Hello America</t>
  </si>
  <si>
    <t xml:space="preserve">
After America's financial collapse and its people's abandonment, a group of pioneers journey through a ravaged wasteland to return to the "New World" as a leader plans to unleash his nuclear arsenal against anyone who threatens his power.</t>
  </si>
  <si>
    <t>FÃ¤stmÃ¶ uthyres</t>
  </si>
  <si>
    <t xml:space="preserve">
The staff at a legal agency in Stockholm are suddenly unemployed. On the initiative of secretary Margit Berg, a service company is started. From that you can order childcare, flower watering etc.</t>
  </si>
  <si>
    <t>Morgan Murphy: Irish Goodbye</t>
  </si>
  <si>
    <t xml:space="preserve">
Morgan Murphy brings dry and self-deprecating wit to the stage for this hilarious, gin-soaked special. Murphy's first target is always herself, but won't hesitate to bring down everyone from Planned Parenthood to teenage sexters.</t>
  </si>
  <si>
    <t>If Only</t>
  </si>
  <si>
    <t xml:space="preserve">
Reyhan who is unhappy and disappointed in her marriage with Nadir.Thanks to a miracle, Reyhan travels in time, to the turning point of her life, the night Nadir proposes to her, but this time with the wisdom of her 30 year old self.</t>
  </si>
  <si>
    <t xml:space="preserve">
Umut Aral
</t>
  </si>
  <si>
    <t>Bhaage Re Mann</t>
  </si>
  <si>
    <t xml:space="preserve">
Padmini has run away from conforming to her duties all her life. What happens when she comes home to her brother's house and tragedy strikes? Something for which she feels guilty? Will be ...                See full summaryÂ Â»
</t>
  </si>
  <si>
    <t>Bill Cosby: 77</t>
  </si>
  <si>
    <t xml:space="preserve">
This short film documents all that happened at comedian Bill Cosby's 77th birthday.</t>
  </si>
  <si>
    <t>Big Vape</t>
  </si>
  <si>
    <t xml:space="preserve">
The story of the controversial e-cigarette company Juul which transformed from scrappy tech startup to multi-billion-dollar tobacco company and in the process helped spark what top health authorities labeled an epidemic of youth addiction.</t>
  </si>
  <si>
    <t>Francesco de Carlo: Cose di Questo Mondo</t>
  </si>
  <si>
    <t xml:space="preserve">
Taking to the stage in Milan, Francesco de Carlo opens up about bad habits, religion, politics and what he's learned from travelling the world.</t>
  </si>
  <si>
    <t xml:space="preserve">
Francesco Imperato
</t>
  </si>
  <si>
    <t>The Wave</t>
  </si>
  <si>
    <t xml:space="preserve">
A group of rebellious teenagers build a community that starts an uprising against the establishment.</t>
  </si>
  <si>
    <t>Akbar Birbal</t>
  </si>
  <si>
    <t xml:space="preserve">
Comedy, Drama, History            </t>
  </si>
  <si>
    <t xml:space="preserve">
The well known folklore characters, Akbar and Birbal have been extremely popular with the kids for their combined wit and wisdom. The show is a fresh, comic take on the relation between ...                See full summaryÂ Â»
</t>
  </si>
  <si>
    <t>Derren Brown: Infamous</t>
  </si>
  <si>
    <t xml:space="preserve">
Derren Brown's sixth live stage show which toured the U.K. in 2013-2014.</t>
  </si>
  <si>
    <t xml:space="preserve">
Andy Nyman
</t>
  </si>
  <si>
    <t>Rob Schneider: Soy Sauce and the Holocaust</t>
  </si>
  <si>
    <t xml:space="preserve">
Rob Schneider tells the side-splitting stories of the three hoods: childhood, adulthood, and parenthood. From closet farts to his sex life, Rob isn't holding back any of the dirty details.</t>
  </si>
  <si>
    <t>Amok</t>
  </si>
  <si>
    <t xml:space="preserve">
'Amok' tells 48 hours of the live of Lorenz Fuchs, a middle aged gray accountant who believes his triste and monotonous life being meaningless and absurd. For him the outside world was ...                See full summaryÂ Â»
</t>
  </si>
  <si>
    <t>1994: Poder, RebeldÃ­a y Crimen en MÃ©xico</t>
  </si>
  <si>
    <t xml:space="preserve">
1994 looks at a convoluted period in recent Mexican history, including the assassination of Luis Donaldo Colosio, the raising of the Zapatist Liberation Army, and the end of the rule of Carlos Salinas.</t>
  </si>
  <si>
    <t>Go Off with Jess &amp; Julissa</t>
  </si>
  <si>
    <t>Untitled Will Smith Comedy Variety Special</t>
  </si>
  <si>
    <t xml:space="preserve">
Will Smith presents his first comedy variety special, which includes surprise celebrity guests, comedic sketches, musical performances, conversations and more.</t>
  </si>
  <si>
    <t>The Collector</t>
  </si>
  <si>
    <t>Mech Cadets</t>
  </si>
  <si>
    <t xml:space="preserve">
Fifty years in the future, after a terrifying alien species attacked our planet, teenager Stanford Yu works as a janitor at the Sky Corps Military Academy. But he's only dreamed of one ...                See full summaryÂ Â»
</t>
  </si>
  <si>
    <t>Vlast (Power)</t>
  </si>
  <si>
    <t xml:space="preserve">
The collapse of the Soviet Union led to a volatile but highly advantageous environment for young Russian businessmen eager to build the fledgling market economy by any means necessary. ...                See full summaryÂ Â»
</t>
  </si>
  <si>
    <t xml:space="preserve">
Cathryn Collins
</t>
  </si>
  <si>
    <t>Patton Oswalt: My Weakness Is Strong</t>
  </si>
  <si>
    <t xml:space="preserve">
The critically-acclaimed comedian, actor, writer, and voice of Remy the Rat (the Oscar-winning Ratatouille) takes time out from his many film and television outings to return to the comedy stage for his fourth stand-up special.</t>
  </si>
  <si>
    <t xml:space="preserve">
Jason Woliner
</t>
  </si>
  <si>
    <t>Honor Diaries</t>
  </si>
  <si>
    <t xml:space="preserve">
Documentary, Crime, News            </t>
  </si>
  <si>
    <t xml:space="preserve">
Several Muslim women activists discuss their stories and the state of women's rights in Muslim-majority nations.</t>
  </si>
  <si>
    <t xml:space="preserve">
Micah Smith
</t>
  </si>
  <si>
    <t>Shelter</t>
  </si>
  <si>
    <t xml:space="preserve">
Three inner-city teens find themselves stranded in a secluded beach house. In this strange and magical setting, Ray, his brother Spider and the pregnant Maria, set up housekeeping for the ...                See full summaryÂ Â»
</t>
  </si>
  <si>
    <t xml:space="preserve">
Benno Schoberth
</t>
  </si>
  <si>
    <t>Selfie</t>
  </si>
  <si>
    <t xml:space="preserve">
Explore the horrors of body image in the age of social media.</t>
  </si>
  <si>
    <t xml:space="preserve">
John Poliquin
</t>
  </si>
  <si>
    <t>AsukÃ´ mÃ¢chi: Asuka kÃ´gyÃ´ kÃ´kÃ´ monogatari</t>
  </si>
  <si>
    <t xml:space="preserve">
Nao Yoshino is a girl who fails the entrance exams of her target high school. She winds up enrolling in a technical high school called Kenritsu Asuka Kougyou Koukou, also known by the ...                See full summaryÂ Â»
</t>
  </si>
  <si>
    <t>Untitled Conan/Netflix Project</t>
  </si>
  <si>
    <t xml:space="preserve">
Epic live-action based on Conan, the iconic sword-and-sorcery character created by writer Robert E. Howard</t>
  </si>
  <si>
    <t>David Batra: Elefanten i Rummet</t>
  </si>
  <si>
    <t xml:space="preserve">
Swedish comedian David Batra gets personal as he playfully details the perks and pitfalls of being married to a recently resigned political leader.</t>
  </si>
  <si>
    <t>Art of the Game: Ukiyo-e Heroes</t>
  </si>
  <si>
    <t xml:space="preserve">
A Canadian craftsman and an American designer with a father and son generation gap collaborate to revive the ancient Japanese woodcut using pop-culture icons: Mario and PokÃ©mon.</t>
  </si>
  <si>
    <t xml:space="preserve">
Toru Tokikawa
</t>
  </si>
  <si>
    <t>Shimmers</t>
  </si>
  <si>
    <t xml:space="preserve">
A drama series about five teenagers at an isolated school in Northern Thailand. Over a school break, they find themselves haunted by the ghosts of their pasts, only to discover they are threatened by a much more terrifying mystery.</t>
  </si>
  <si>
    <t>Croaker</t>
  </si>
  <si>
    <t xml:space="preserve">
Florian Sirko and his one-time love, Macy Patterson face a problem. A curse was originally cast from the attack of Haidamark Cossacks on Nemirov Poland, 1648, spawning a mythological ...                See full summaryÂ Â»
</t>
  </si>
  <si>
    <t xml:space="preserve">
Fred Terling
</t>
  </si>
  <si>
    <t>Stamped from the Beginning: The Definitive History of Racist Ideas in America</t>
  </si>
  <si>
    <t xml:space="preserve">
A hybrid documentary/scripted feature based on Dr. Kendi's National Book Award-winning "Stamped from the Beginning: The Definitive History of Racist Ideas".</t>
  </si>
  <si>
    <t>Liss Pereira: Reteniendo Liquidos</t>
  </si>
  <si>
    <t xml:space="preserve">
Stand up comedy from the Colombian Liss Pereira, about the truths of sex, love, attraction and lies of modern relationships.</t>
  </si>
  <si>
    <t>Luciano Mellera: Infantiloide</t>
  </si>
  <si>
    <t xml:space="preserve">
Argentina's Luciano Mellera emphasizes the humorous and fantastical aspects of childhood through comedic impersonations and insights on daily life.</t>
  </si>
  <si>
    <t>Samir Abu el-Nil</t>
  </si>
  <si>
    <t xml:space="preserve">
A thrifty young man called Sammer who live in popular neighborhood, due to his stinginess, he faces many paradoxes with his neighbors, and they dislike him more and more for his rudeness.</t>
  </si>
  <si>
    <t xml:space="preserve">
Amr Arafa
</t>
  </si>
  <si>
    <t>Aman Ya Sahbi</t>
  </si>
  <si>
    <t xml:space="preserve">
The film revolves around two singers who live on Mohammed Ali Street with absent financial and social conditions. A friend of theirs suggests that they meet women from well-off families and marry them.</t>
  </si>
  <si>
    <t xml:space="preserve">
Hani Hamdi
</t>
  </si>
  <si>
    <t>Moshe Kasher: Live in Oakland</t>
  </si>
  <si>
    <t xml:space="preserve">
Oakland-bred comic and best-selling author Moshe Kasher comes back to the Bay Area in this standup special. Back on his home turf, Kasher finds comedy in these uproarious stories about the people he's met -and how they see him</t>
  </si>
  <si>
    <t>Untitled Kenya Barris/Netflix Project</t>
  </si>
  <si>
    <t xml:space="preserve">
Documentary on high-profile attorney Ben Crump.</t>
  </si>
  <si>
    <t>Kinema junjou</t>
  </si>
  <si>
    <t xml:space="preserve">
Noboru Iguchi
</t>
  </si>
  <si>
    <t>The Chef in a Truck</t>
  </si>
  <si>
    <t xml:space="preserve">
French pastry Chef FranÃ§ois Perret leaves the kitchen of the luxurious Ritz Paris hotel for a two-week culinary journey in a Californian Food Truck. This travel will challenge his ability ...                See full summaryÂ Â»
</t>
  </si>
  <si>
    <t>Girls Who Like Boys Who Like Boys</t>
  </si>
  <si>
    <t xml:space="preserve">
Chronicles the lives and relationships between gay men and their straight female best friends.</t>
  </si>
  <si>
    <t>Mauricio Meirelles comedy special</t>
  </si>
  <si>
    <t xml:space="preserve">
He's mid-30s going on 79, with scathingly funny views on fatherhood, marriage and society. Let MaurÃ­cio Meirelles give you a tour of his chaotic mind.</t>
  </si>
  <si>
    <t>Jen Kirkman: Just Keep Livin?</t>
  </si>
  <si>
    <t xml:space="preserve">
Jen Kirkman jokes about women's bodies, meditation, and a ghostly tour guide in her stand-up routine.</t>
  </si>
  <si>
    <t>Dans for mig</t>
  </si>
  <si>
    <t xml:space="preserve">
Documentary, Music, Sport            </t>
  </si>
  <si>
    <t xml:space="preserve">
DANCE FOR ME is a documentary film about two young and deeply passionate dancers where the ambition of success overshadows everything else.</t>
  </si>
  <si>
    <t xml:space="preserve">
Katrine Philp
</t>
  </si>
  <si>
    <t>Colin Quinn: Unconstitutional</t>
  </si>
  <si>
    <t xml:space="preserve">
Filmed live in Tarrytown, NY, long-time comedian, Colin Quinn, brings up some excellent points about America's history. Laugh out loud to this stand-up special while learning a thing or two!</t>
  </si>
  <si>
    <t>Como Pop</t>
  </si>
  <si>
    <t>Velhas Amigas</t>
  </si>
  <si>
    <t xml:space="preserve">
Lurdinha, Violeta and Maria AntÃ´nia are friends for a long time. All three are the same age, studied in the same school, and live in the same neighborhood, HigienÃ³polis, an icon district of...                See full summaryÂ Â»
</t>
  </si>
  <si>
    <t>The Rain: The End of an Era</t>
  </si>
  <si>
    <t xml:space="preserve">
The final season of The Rain feels like the end of an era. Lucas Lynggaard TÃ¸nnesen, Alba August, Mikkel Boe FÃ¸lsgaard and the rest of the cast reflect on their formative years on set and ...                See full summaryÂ Â»
</t>
  </si>
  <si>
    <t xml:space="preserve">
Michael Sandager
</t>
  </si>
  <si>
    <t>2006 Independent Spirit Awards</t>
  </si>
  <si>
    <t xml:space="preserve">
Chris Donovan
</t>
  </si>
  <si>
    <t>El Che</t>
  </si>
  <si>
    <t>Goddess Girls</t>
  </si>
  <si>
    <t xml:space="preserve">
Athena, your average teenager, finds out she is the daughter of the most powerful Greek god known to mere mortals and he's calling her up to Mt. Olympus to attend Mt. Olympus Academy with her fellow gods and goddesses in training.</t>
  </si>
  <si>
    <t>Forty Acres</t>
  </si>
  <si>
    <t xml:space="preserve">
A civil rights attorney who must fight for survival when he's invited to join an elite Black organization with a mind-blowing secret.</t>
  </si>
  <si>
    <t>Netflix Live</t>
  </si>
  <si>
    <t xml:space="preserve">
Will Arnett celebrates April Fools with a special commentary film</t>
  </si>
  <si>
    <t>The Tradition</t>
  </si>
  <si>
    <t xml:space="preserve">
Celebrates the cultural differences between Mexican and American wedding traditions.</t>
  </si>
  <si>
    <t>Parrot Heads</t>
  </si>
  <si>
    <t xml:space="preserve">
An in depth look at the world of Parrot Heads, the loyal fan base of Jimmy Buffett.</t>
  </si>
  <si>
    <t>Netflix - The Crown: Kneel Before Your Queen</t>
  </si>
  <si>
    <t xml:space="preserve">
The real stars of The Crown.</t>
  </si>
  <si>
    <t>Jack the Ripper: Prime Suspect</t>
  </si>
  <si>
    <t xml:space="preserve">
Forensic scientists use modern methods to point to a previously undiscovered suspect.</t>
  </si>
  <si>
    <t xml:space="preserve">
Franco di Chiera
</t>
  </si>
  <si>
    <t>Princess Pring</t>
  </si>
  <si>
    <t xml:space="preserve">
The Birthday Kingdom is a special place where children are invited to during their birthday to celebrate, greeted by the kingdom's Crown Princess, Princess Pring. She herself listens to the...                See full summaryÂ Â»
</t>
  </si>
  <si>
    <t>Theo Who Lived</t>
  </si>
  <si>
    <t xml:space="preserve">
A documentary on American journalist Theo Padnos who was Kidnapped by Al-Qaeda in Syria.</t>
  </si>
  <si>
    <t xml:space="preserve">
David Schisgall
</t>
  </si>
  <si>
    <t>John Hodgman: Ragnarok</t>
  </si>
  <si>
    <t xml:space="preserve">
The deranged millionaire John Hodgman plays his last Ragnarok stand-up comedy show on the last day of human history: December 21, 2012.</t>
  </si>
  <si>
    <t>Untitled Vikram Motwane Project</t>
  </si>
  <si>
    <t xml:space="preserve">
Plots under wrap.</t>
  </si>
  <si>
    <t>Eddie Pepitone: In Ruins</t>
  </si>
  <si>
    <t xml:space="preserve">
Comedic force of nature Eddie Pepitone delivers a rage-fueled performance in Brooklyn, where he discusses the perils of being a male model, speaking to his dog like his therapist, and the death of the American Dream.</t>
  </si>
  <si>
    <t xml:space="preserve">
Steven Feinartz
</t>
  </si>
  <si>
    <t>Dany Boon: Des Hauts-De-France</t>
  </si>
  <si>
    <t xml:space="preserve">
In an eclectic one-man show, French superstar Dany Boon reflects on his homeland, his first comedy gig and the challenges of parenting hostile teens.</t>
  </si>
  <si>
    <t xml:space="preserve">
Isabelle Nanty
</t>
  </si>
  <si>
    <t>Hei wong ji wong</t>
  </si>
  <si>
    <t xml:space="preserve">
When undercover cops start losing their lives to drug lords who blame their demise on "poor acting", the Police Force counters by sending Hong Kong's Finest to acting school.</t>
  </si>
  <si>
    <t>Call Your Daughter Home</t>
  </si>
  <si>
    <t xml:space="preserve">
Three women who have come to a crossroads. The three women seemingly have nothing in common, yet as they unite to stand up to injustices that have long plagued the small town, they find strength in the bond that ties women together.</t>
  </si>
  <si>
    <t>Chougekijouban Keroro Gunsou 2: Shinkai no purinsesu de arimasu!</t>
  </si>
  <si>
    <t xml:space="preserve">
During a vacation Natsumi is visited by a female alien and a male alien, she later gains feelings for. They then get encounter by a summoned mysterious creature.</t>
  </si>
  <si>
    <t>U-Prince: The Badass Baker</t>
  </si>
  <si>
    <t xml:space="preserve">
A messy writer who loves food must room with a talented baker due to unfortunate events. Will they ever get along?</t>
  </si>
  <si>
    <t>Night of 1000 Meryls: Drag Queens Perform Meryl Streep's 'It's Not About Me'</t>
  </si>
  <si>
    <t xml:space="preserve">
Thom Kerr
</t>
  </si>
  <si>
    <t>The BFG</t>
  </si>
  <si>
    <t>Bartita</t>
  </si>
  <si>
    <t xml:space="preserve">
Mona is suffering from a family problems between her parents when she was young , as the past is haunting her , the future is hiding some unexpected events that make her life more gloomy .</t>
  </si>
  <si>
    <t xml:space="preserve">
Sherif Mandour
</t>
  </si>
  <si>
    <t>Lucas Lauriente: Todo lo que serÃ­a</t>
  </si>
  <si>
    <t xml:space="preserve">
Lucas Lauriente tell us how he met the greatest showman from Argentina, the legendary HernÃ¡n Caire. Also talks about how the experience of a parachute jump made him think in his male crush Maluma and Ricky Martin.</t>
  </si>
  <si>
    <t>Radd Fe'el</t>
  </si>
  <si>
    <t xml:space="preserve">
The movie is about a number of crimes that are deciphered by forensics with police's help.</t>
  </si>
  <si>
    <t xml:space="preserve">
Husam El-Gohari
</t>
  </si>
  <si>
    <t>Wonderoos: Holiday Holiday!</t>
  </si>
  <si>
    <t xml:space="preserve">
Casey Lowe
</t>
  </si>
  <si>
    <t>Dwayne Perkins: Take Note</t>
  </si>
  <si>
    <t xml:space="preserve">
In his debut special, Brooklyn comic Dwayne Perkins breaks down America's place in the world, the difference between sports and activities and more.</t>
  </si>
  <si>
    <t xml:space="preserve">
Ian Harris
</t>
  </si>
  <si>
    <t>GÃ©nÃ©ration Q</t>
  </si>
  <si>
    <t xml:space="preserve">
A group of friends try to help their perpetually single friend, Elsa, find love.</t>
  </si>
  <si>
    <t>Steve Byrne: Champion</t>
  </si>
  <si>
    <t xml:space="preserve">
Steve Byrne, the star of Sullivan &amp; Son, brings his high-energy flair to a live audience in his latest &amp; most personal work in his new one-hour comedy special, Champion.</t>
  </si>
  <si>
    <t>Cielo Grande</t>
  </si>
  <si>
    <t>U-Prince: The Gentle Vet</t>
  </si>
  <si>
    <t xml:space="preserve">
Thesis, a second-year student at the Faculty of Veterinary. One rainy day he meets Swy Si, a girl who is afraid of rain. They became great friends, but due to Swy Si fear of the rain, ...                See full summaryÂ Â»
</t>
  </si>
  <si>
    <t>Gonchi la pelÃ­cula</t>
  </si>
  <si>
    <t xml:space="preserve">
Documentary on Urugayan racing driver Gonzalo RodrÃ­guez's (Gonchi) strive to make it to Formula 1.</t>
  </si>
  <si>
    <t>Najib Amhali: Alles komt goed</t>
  </si>
  <si>
    <t xml:space="preserve">
With great pace, jokes and a good dose of self-mockery, the Moroccan comedian tells poignant stories taken from real life.</t>
  </si>
  <si>
    <t xml:space="preserve">
Doesjka van Hoogdalem
</t>
  </si>
  <si>
    <t>Sweetener</t>
  </si>
  <si>
    <t>Highland: Thailand's Marijuana Awakening</t>
  </si>
  <si>
    <t xml:space="preserve">
Thailand's complicated history with marijuana continues to play a role in its policies and laws, as well as the health and security of its citizens.</t>
  </si>
  <si>
    <t>A Note of Explanation</t>
  </si>
  <si>
    <t xml:space="preserve">
A time-travelling sprite who inhabits the dollhouse.</t>
  </si>
  <si>
    <t>Making the American Man</t>
  </si>
  <si>
    <t xml:space="preserve">
A look at the makers of American made goods for men and the resurgence of clothing manufacturing in the United States.</t>
  </si>
  <si>
    <t>13th: A Conversation with Oprah Winfrey &amp; Ava DuVernay</t>
  </si>
  <si>
    <t xml:space="preserve">
Oprah Winfrey sits down with other to discuss social and cultural issues.</t>
  </si>
  <si>
    <t>Invisible City</t>
  </si>
  <si>
    <t>Untitled Eddie Murphy Project</t>
  </si>
  <si>
    <t>Ilegal</t>
  </si>
  <si>
    <t xml:space="preserve">
Documentary about Brazilian mothers who save their children thanks to the medicinal use of Marijuana, which is illegal in Brazil.</t>
  </si>
  <si>
    <t>AgustÃ­n AristarÃ¡n: Soy Rada</t>
  </si>
  <si>
    <t xml:space="preserve">
The Argentine comedian AgustÃ­n "Radagast" AristarÃ¡n combines magic and music and in a performance full of energy.</t>
  </si>
  <si>
    <t xml:space="preserve">
Mariano Baez
</t>
  </si>
  <si>
    <t>Felipe Neto: Minha Vida NÃ£o Faz Sentido</t>
  </si>
  <si>
    <t xml:space="preserve">
YouTube sensation Felipe Neto brings the stories from his autobiographical book named "NÃ£o Faz Sentido - Por TrÃ¡s da CÃ¢mera" to the stage in his stand-up special.</t>
  </si>
  <si>
    <t>Wielka woda</t>
  </si>
  <si>
    <t xml:space="preserve">
When the flood wave approaches the capital of Lower Silesia, a decision is made to save the city from the destructive elements, the surrounding villages and fields should be sacrificed.</t>
  </si>
  <si>
    <t>KarriÃ¤r</t>
  </si>
  <si>
    <t>1938</t>
  </si>
  <si>
    <t xml:space="preserve">
A traveling theater company in Sweden. Conflicts between the actors and the prima donna, the former great actress Karin, who destroy their younger colleagues.</t>
  </si>
  <si>
    <t xml:space="preserve">
Schamyl Bauman
</t>
  </si>
  <si>
    <t>Sincerely Daisy</t>
  </si>
  <si>
    <t xml:space="preserve">
Daisy is a happy high school graduate, whose dreams, expectations, passion and confidence are significantly affected by family and romantic drama</t>
  </si>
  <si>
    <t xml:space="preserve">
Nick Mutuma
</t>
  </si>
  <si>
    <t>John Crist: I Ain't Prayin' for That</t>
  </si>
  <si>
    <t>Tim Allen Rewires America</t>
  </si>
  <si>
    <t xml:space="preserve">
In his second Showtime stand-up comedy special taped at The Power Center for the Performing Arts in Ann Arbor, Michigan, Tim Allen proudly grunts his way through a discussion of "men stuff."</t>
  </si>
  <si>
    <t>The Atomic States of America</t>
  </si>
  <si>
    <t xml:space="preserve">
A documentary on growing up in Shirley, Long Island -- a nuclear-reactor community.</t>
  </si>
  <si>
    <t>The 2014 Film Independent Spirit Awards</t>
  </si>
  <si>
    <t>Bendo</t>
  </si>
  <si>
    <t xml:space="preserve">
To save her family, Fara, a rising TV journalist, must unite with her sisters and pay back EUR2M to a major drug dealer before the end of Ramadan, by all means.</t>
  </si>
  <si>
    <t>Grimms' Fairy Tales</t>
  </si>
  <si>
    <t xml:space="preserve">
Plot Unknown.</t>
  </si>
  <si>
    <t>Skylanders Academy: Happy Birthday to You!</t>
  </si>
  <si>
    <t xml:space="preserve">
The Skylanders are working on their most important mission yet: making sure you have the best birthday ever with a special celebration just for you.</t>
  </si>
  <si>
    <t>The Night of the Wild Boar</t>
  </si>
  <si>
    <t xml:space="preserve">
While looking for answers about her boyfriend's death in South America, a romance writer becomes entangled in a dark and deadly historical mystery.</t>
  </si>
  <si>
    <t xml:space="preserve">
Ramiro Tenorio
</t>
  </si>
  <si>
    <t>One Piece: Entering into the Grand Line</t>
  </si>
  <si>
    <t>Holdout</t>
  </si>
  <si>
    <t xml:space="preserve">
A woman refuses to evacuate from her dream home during the most dangerous storm in a decade. As it worsens, she must defend her home against mother nature, a band of looters, and something more sinister that arrives with the Hurricane.</t>
  </si>
  <si>
    <t>The Murders of Molly Southbourne</t>
  </si>
  <si>
    <t xml:space="preserve">
A young woman with a murderous drive develops the ability to replicate herself using blood.</t>
  </si>
  <si>
    <t>Hija Ãºnica</t>
  </si>
  <si>
    <t xml:space="preserve">
Delfina lives in New York, but goes to a coastal city in the province of Buenos Aires to visit the tomb of a woman who was identical to her. From this, she begins to recall memories from the past and reflect about it.</t>
  </si>
  <si>
    <t xml:space="preserve">
Santiago Palavecino
</t>
  </si>
  <si>
    <t>Don't be the First One!</t>
  </si>
  <si>
    <t xml:space="preserve">
The plot of this show is filmed with hidden cameras set up in each of the celebrities' actual home. In each episode, as the show moves from one family to the next, a brief analysis by the ...                See full summaryÂ Â»
</t>
  </si>
  <si>
    <t>Nietzsche and the Nazis</t>
  </si>
  <si>
    <t xml:space="preserve">
Directors were Christopher Vaughan and John Barrett (not Frank Michaels).</t>
  </si>
  <si>
    <t xml:space="preserve">
Frank Michaels
</t>
  </si>
  <si>
    <t>Nick Thune: Folk Hero</t>
  </si>
  <si>
    <t xml:space="preserve">
With help from his guitars, comedian Nick Thune regales the audience of Brooklyn's Bell Theatre with a collection of hilarious stories about his childhood, past romantic relationships and his experience with a burning building.</t>
  </si>
  <si>
    <t>Pandalian</t>
  </si>
  <si>
    <t>The Deep Mad Dark</t>
  </si>
  <si>
    <t>The Stronghold</t>
  </si>
  <si>
    <t xml:space="preserve">
Police brigade faces strong pressure from their bosses to improve their arrest and drug seizure stats. The team engages in a mission where moral and professional boundaries are pushed to their breaking point.</t>
  </si>
  <si>
    <t>Ricardo Quevedo: Hay gente asÃ­</t>
  </si>
  <si>
    <t xml:space="preserve">
Standup monologue from Colombian comedian Ricardo Quevedo where he shares about his point of view on things such as the way we talk, how relationships work and more.</t>
  </si>
  <si>
    <t>A god in ruins</t>
  </si>
  <si>
    <t xml:space="preserve">
a movie about a racist clan</t>
  </si>
  <si>
    <t>Like A Mother</t>
  </si>
  <si>
    <t>Lost Dog</t>
  </si>
  <si>
    <t>Dead &amp; Nowhere</t>
  </si>
  <si>
    <t xml:space="preserve">
Homicide cop Ray Maldonado has found a third dead hooker in as many days. The realization that he's got a serial killer on his hands hits him. Wanting to stop the string of murders, ...                See full summaryÂ Â»
</t>
  </si>
  <si>
    <t xml:space="preserve">
Russ Barnes
</t>
  </si>
  <si>
    <t>NecrÃ³polis</t>
  </si>
  <si>
    <t xml:space="preserve">
The daily life at the City's Morgue as experienced by young Dr. Richard, a fresh-from-medical school newly-turned Medical Examiner who's repulsed by corpses.</t>
  </si>
  <si>
    <t>GLOW Featurette</t>
  </si>
  <si>
    <t>800 metros</t>
  </si>
  <si>
    <t xml:space="preserve">
On Aug. 17, 2017, Spain suffers two terrorist attacks perpetrated by young people integrated into Spanish society. How could something like this happen?</t>
  </si>
  <si>
    <t>Jochem Myjer: AdÃ©hadÃ©</t>
  </si>
  <si>
    <t xml:space="preserve">
Why slow down? Jochem Myjer goes into overdrive hyperactivity. He runs, jumps, bounces, imitates, raps and plays violin in his first stand-up special.</t>
  </si>
  <si>
    <t>In the Name of Honor</t>
  </si>
  <si>
    <t xml:space="preserve">
IN THE NAME OF HONOR exposes frightening cases of honor killings from India, Jordan and Palestine. Hindu, Muslim and Christian families all share the tragic experiences that wrecked their lives.</t>
  </si>
  <si>
    <t xml:space="preserve">
Pawel Gula
</t>
  </si>
  <si>
    <t>Slow Country</t>
  </si>
  <si>
    <t xml:space="preserve">
A homeless teenage mother, who gets herself trapped in prostitution and drug trafficking for seven years in order to secure a good life for her son, decides to quit but her boss, a ruthless...                See full summaryÂ Â»
</t>
  </si>
  <si>
    <t xml:space="preserve">
Eric Aghimien
</t>
  </si>
  <si>
    <t>The Umbilical Brothers: The Rehearsal</t>
  </si>
  <si>
    <t xml:space="preserve">
The outrageous comedy duo uses elements of multimedia, mime and audience participation in a show that takes viewers inside their creative process.</t>
  </si>
  <si>
    <t>Lugar de Mulher</t>
  </si>
  <si>
    <t xml:space="preserve">
Four comedians from Brazil riff on sexuality, politics, religion and motherhood -- and set out to prove a woman's place is anywhere she wants it to be.</t>
  </si>
  <si>
    <t>The F-U</t>
  </si>
  <si>
    <t>The Plan</t>
  </si>
  <si>
    <t xml:space="preserve">
The Plan - youth centric, high energy, prison break, suspense thriller, social and political film treated on world cinema treatment. The film is portrayed on a canvas of a prison amidst of ...                See full summaryÂ Â»
</t>
  </si>
  <si>
    <t>Untitled Haiti Musical</t>
  </si>
  <si>
    <t xml:space="preserve">
Based on Wyclef Jean's life in Haiti.</t>
  </si>
  <si>
    <t>Mohtaram Ella Robaa</t>
  </si>
  <si>
    <t>The Whole World is Watching: Inside Aaron Sorkin's Trial of the Chicago 7</t>
  </si>
  <si>
    <t>Once in a Lifetime Sessions with Nile Rodgers</t>
  </si>
  <si>
    <t xml:space="preserve">
Charlie Lightening
</t>
  </si>
  <si>
    <t>The Ice Bucket Challenge</t>
  </si>
  <si>
    <t xml:space="preserve">
The life story of Pete Frates, a former Boston College baseball captain who became an activist for ALS.</t>
  </si>
  <si>
    <t>True Tunes</t>
  </si>
  <si>
    <t>Super Monstros: Nova Turma</t>
  </si>
  <si>
    <t xml:space="preserve">
Steve Ball
</t>
  </si>
  <si>
    <t>Hans Teeuwen: Trui</t>
  </si>
  <si>
    <t xml:space="preserve">
Teeuwen plays with empty wine bottles, little girls and himself. Poetic, absurd, false and genuine. Hans Teeuwen is and remains unpredictable.</t>
  </si>
  <si>
    <t xml:space="preserve">
Marcel de VrÃ©
</t>
  </si>
  <si>
    <t>Without Shepherds</t>
  </si>
  <si>
    <t xml:space="preserve">
Six bold people navigate the dangerous waters of Pakistan's current crisis to discover a new tomorrow: a cricket star starts a progressive political party, a female journalist goes behind ...                See full summaryÂ Â»
</t>
  </si>
  <si>
    <t>Tellur Aliens</t>
  </si>
  <si>
    <t xml:space="preserve">
Three teenaged best friends on the planet Telluria begin an incredible journey of adventure as they fight against the most evil being in the universe</t>
  </si>
  <si>
    <t xml:space="preserve">
Einar Gabbassov
</t>
  </si>
  <si>
    <t>Hunch</t>
  </si>
  <si>
    <t xml:space="preserve">
Simon's wife is murdered to remove his heart and transplant it into the wife of a powerful millionaire. In search of revenge, SimÃ³n throws himself into the dangerous world of organ trafficking.</t>
  </si>
  <si>
    <t>The Boys' Club</t>
  </si>
  <si>
    <t xml:space="preserve">
It follows first-year female associate Alex Vogel as she navigates her way through a top Manhattan law firm.</t>
  </si>
  <si>
    <t>Running with Sherman</t>
  </si>
  <si>
    <t xml:space="preserve">
A family adopting a rescue donkey that had been kept isolated and unattended in an animal hoarder's barn.</t>
  </si>
  <si>
    <t>Three-Sixty (360)</t>
  </si>
  <si>
    <t>Enissa Amani: Ehrenwort</t>
  </si>
  <si>
    <t xml:space="preserve">
Live from Hamburg, Iranian-German comedian Enissa Amani shares her take on German engineering, tax deductions and online fan-mail etiquette.</t>
  </si>
  <si>
    <t xml:space="preserve">
Max Amini
</t>
  </si>
  <si>
    <t>La Sangre del Gallo</t>
  </si>
  <si>
    <t xml:space="preserve">
Is a thriller that goes deep into the cannon of the best of genre film, building up from the visuals a fragmented universe that reflects the tumultuous inner journey of its protagonist. A rabidly modern movie. A modern fable.</t>
  </si>
  <si>
    <t xml:space="preserve">
Mariano Dawidson
</t>
  </si>
  <si>
    <t>My Dearest, Like a Cherry Blossom</t>
  </si>
  <si>
    <t xml:space="preserve">
A amateur photographer asks his hairdresser out for a date after not only liking her looks, but also admiring her handiwork. She is good at what she does. He wishes he was as good at his ...                See full summaryÂ Â»
</t>
  </si>
  <si>
    <t xml:space="preserve">
Yoshihiro Fukagawa
</t>
  </si>
  <si>
    <t>Shadecraft</t>
  </si>
  <si>
    <t>Ugly Duckling Series: Pity Girl</t>
  </si>
  <si>
    <t xml:space="preserve">
After falling from a tree 6 months ago Alice now suffers having "goldfish memory". She's in fact so forgetful that she doesn't even remember her boyfriend breaking up with her 14 times ...                See full summaryÂ Â»
</t>
  </si>
  <si>
    <t>Rafinha Bastos: Ultimato</t>
  </si>
  <si>
    <t xml:space="preserve">
An off-color joke nearly cost him everything. Brazilian comic Rafinha Bastos talks about that an much more, from his divorce to finding love again.</t>
  </si>
  <si>
    <t>Najib Amhali: The Best of Najib Amhali</t>
  </si>
  <si>
    <t>Pelican Dreams</t>
  </si>
  <si>
    <t xml:space="preserve">
Judy Irving ("The Wild Parrots of Telegraph Hill") follows a wayward California pelican from her "arrest" on the Golden Gate Bridge into care at a rehab facility and explores nesting ...                See full summaryÂ Â»
</t>
  </si>
  <si>
    <t xml:space="preserve">
Judy Irving
</t>
  </si>
  <si>
    <t>The Daniel Project</t>
  </si>
  <si>
    <t xml:space="preserve">
Documentary, History, Mystery            </t>
  </si>
  <si>
    <t xml:space="preserve">
Ancient documents are unlocked by scholars that reveal an astounding panorama of future events that will touch the lives of every living creature on planet earth - yet they claim that only ...                See full summaryÂ Â»
</t>
  </si>
  <si>
    <t xml:space="preserve">
Stewart Menelaws
</t>
  </si>
  <si>
    <t>The Underwear</t>
  </si>
  <si>
    <t xml:space="preserve">
A story about the lives and relationships of young adults and teenagers and how they all connect trough Forum called 'The Underwear'.</t>
  </si>
  <si>
    <t>The Queen</t>
  </si>
  <si>
    <t xml:space="preserve">
This is the story of New Year's Eve and a retired tailor and drag queen, who left Poland to pursue his career in Paris. Contrary to the promise made years ago, he decides to return to his ...                See full summaryÂ Â»
</t>
  </si>
  <si>
    <t>Viswasapoorvam Mansoor</t>
  </si>
  <si>
    <t xml:space="preserve">
Set against the background of certain social uncertainties, Viswapoorvam Mansoor highlights the subject of patriotism that exists within the country.</t>
  </si>
  <si>
    <t xml:space="preserve">
P.T. Kunju Muhammad
</t>
  </si>
  <si>
    <t>Una conversaciÃ³n: Ya no estoy aquÃ­</t>
  </si>
  <si>
    <t xml:space="preserve">
Guillermo del Toro and Alfonso CuarÃ³n discuss fellow Mexican director Fernando Frias de la Parra's award-winning film "Ya no estoy aqui (2019)".</t>
  </si>
  <si>
    <t>Prodigy</t>
  </si>
  <si>
    <t xml:space="preserve">
Super genius Edison Crane faces his first true test in the form of a world-ending threat that only his could confront.</t>
  </si>
  <si>
    <t>House of Cards: Season 3 - Behind the Scenes</t>
  </si>
  <si>
    <t xml:space="preserve">
Mac Kenny
</t>
  </si>
  <si>
    <t>Growing Up in Two Generations</t>
  </si>
  <si>
    <t xml:space="preserve">
Growing Up in Two Generations...This is an emotionally driven dramatic feature film. The story is inspired by a the fictional novel written by Thereda A. Dyer.</t>
  </si>
  <si>
    <t xml:space="preserve">
Kazarr
</t>
  </si>
  <si>
    <t>Super Monsters and the Wish Star</t>
  </si>
  <si>
    <t>Jochem Myjer: Yeee-haa</t>
  </si>
  <si>
    <t xml:space="preserve">
The curly master of imitations is back and charged and plays the 'Trivial pursuit of his life' in inimitable pace.</t>
  </si>
  <si>
    <t>Arranged Marriage</t>
  </si>
  <si>
    <t xml:space="preserve">
An white woman looking to land a husband asks her Indian friend's family to arrange a marriage for her.</t>
  </si>
  <si>
    <t>Alan SaldaÃ±a: Mi vida de pobre</t>
  </si>
  <si>
    <t xml:space="preserve">
Mexican comic Alan SaldaÃ±a has fun with everything from the pressure of sitting in an exit row to maxing out his credit card in this stand-up special.</t>
  </si>
  <si>
    <t>Moving Art: Waterfalls</t>
  </si>
  <si>
    <t xml:space="preserve">
This collection of short nature films from Louie Schwartzberg depicts the world's most dazzlingly beautiful waterfalls.</t>
  </si>
  <si>
    <t>Green Cross</t>
  </si>
  <si>
    <t xml:space="preserve">
A Mother, who through a series of mishaps, is misidentified as a spy by a series of heavyweight players involved in the Middle East conflict.</t>
  </si>
  <si>
    <t>Sounding the Alarm: Battling the Autism Epidemic</t>
  </si>
  <si>
    <t xml:space="preserve">
How is it we know so little about something so widespread? None of us are more than a family member or neighbor away from autism. Sounding the Alarm follows autism families as they ...                See full summaryÂ Â»
</t>
  </si>
  <si>
    <t xml:space="preserve">
John Block
</t>
  </si>
  <si>
    <t>Robert Kelly: Live at the Village Underground</t>
  </si>
  <si>
    <t xml:space="preserve">
Robert Kelly: Live at the Village Underground is a stand-up comedy film that captures the indomitable nightlife and comedy club scene of New York City through Robert Kelly's raucous, savvy and hilarious one-man show.</t>
  </si>
  <si>
    <t xml:space="preserve">
Robert Kelly
</t>
  </si>
  <si>
    <t>Famous In Ahmedabad</t>
  </si>
  <si>
    <t xml:space="preserve">
Documentary, Short, Comedy            </t>
  </si>
  <si>
    <t xml:space="preserve">
Set during the kaleidoscopic backdrop of the kite-flying festival in India, 'Amdavad Ma Famous', witnesses the transformation of an 11-year-old Zaid from a boy next door to an aggressive ...                See full summaryÂ Â»
</t>
  </si>
  <si>
    <t>To Be Frank, Sinatra at 100</t>
  </si>
  <si>
    <t xml:space="preserve">
The life of Frank Sinatra, as an actor and singer and the steps along the way that led him to become such an icon.</t>
  </si>
  <si>
    <t xml:space="preserve">
Simon Napier-Bell
</t>
  </si>
  <si>
    <t>Aditi Mittal: Things They Wouldn't Let Me Say</t>
  </si>
  <si>
    <t xml:space="preserve">
Trailblazing comic Aditi Mittal mixes topical stand-up with frank talk about being single, wearing thongs and the awkwardness of Indian movie ratings.</t>
  </si>
  <si>
    <t xml:space="preserve">
Fazila Allana
</t>
  </si>
  <si>
    <t>Music for Mandela</t>
  </si>
  <si>
    <t xml:space="preserve">
Music for Mandela explores the role music played in the remarkable life of one of the world's most important icons. The effects of this relationship continue to ripple through the poorest South African townships as well as the world stage.</t>
  </si>
  <si>
    <t xml:space="preserve">
Jason Bourque
</t>
  </si>
  <si>
    <t>Z daleka widok jest piekny</t>
  </si>
  <si>
    <t xml:space="preserve">
A secluded Polish village is the setting for a love story between a scrapper and a young woman. Seen through the monotony of everyday life, the film depicts the hardships of a rural ...                See full summaryÂ Â»
</t>
  </si>
  <si>
    <t>Hans Teeuwen: Spiksplinter</t>
  </si>
  <si>
    <t xml:space="preserve">
Hard pruning jokes are interspersed with musical interludes, a magic trick and Teeuwen's unique improvisations in Teeuwen's sixth stand-up show Spiksplinter.</t>
  </si>
  <si>
    <t xml:space="preserve">
Diederik Ebbinge
</t>
  </si>
  <si>
    <t>Alien Secrets</t>
  </si>
  <si>
    <t xml:space="preserve">
Alien Secrets weaves sci-fi and reality in an epic portrayal of one man's search for an alien/human hybrid and his drive to save humanity.</t>
  </si>
  <si>
    <t xml:space="preserve">
Joseph John Barmettler
</t>
  </si>
  <si>
    <t>La Part Du Feu</t>
  </si>
  <si>
    <t>Bill Hicks: Reflections</t>
  </si>
  <si>
    <t xml:space="preserve">
Stand up comedy legend 'Bill Hicks' is recalled by his brother, Steve, in this documentary. Steve tells the story of the family's religious family roots, in a film that examines Hicks' ...                See full summaryÂ Â»
</t>
  </si>
  <si>
    <t xml:space="preserve">
Rodrigo Pelmonto
</t>
  </si>
  <si>
    <t>Word Party: Happy Birthday to You!</t>
  </si>
  <si>
    <t xml:space="preserve">
It's your birthday, and the babies are so excited. Franny, Bailey, Kip and Lulu are here to sing a very special song just for you.</t>
  </si>
  <si>
    <t>Eres TÃº</t>
  </si>
  <si>
    <t xml:space="preserve">
Follow the story of a 16-year-old who finds he can see the whole future of a romantic relationship when he kisses a girl for the first time.</t>
  </si>
  <si>
    <t>It's Wednesday Night</t>
  </si>
  <si>
    <t xml:space="preserve">
With their exes watching the kids, a group of women gathers together to revel in their freedom and celebrate. But when a newly divorced mom disappears after partying too hard, it's up to her best friends to track her down.</t>
  </si>
  <si>
    <t>To Hell with the Devil</t>
  </si>
  <si>
    <t xml:space="preserve">
Michael and his group of misfits conjure up a demon and try to save their friend who fell into a deep coma.</t>
  </si>
  <si>
    <t xml:space="preserve">
John Holiday
</t>
  </si>
  <si>
    <t>Douche Bros</t>
  </si>
  <si>
    <t xml:space="preserve">
Web series based on the battle of the sexes</t>
  </si>
  <si>
    <t>Grillo vs Grillo</t>
  </si>
  <si>
    <t xml:space="preserve">
The Italian comedian-turned-politician Beppe Grillo, who is the founder of the country's Five Star Movement, reveals interesting truths about his country's government and his dual career so far.</t>
  </si>
  <si>
    <t xml:space="preserve">
Enzo Pirrone
</t>
  </si>
  <si>
    <t>Bob Saget: That's What I'm Talkin' About</t>
  </si>
  <si>
    <t xml:space="preserve">
Network-safe funnyman Bob Saget ("Full House") transforms himself into a spectacularly foul-mouthed explainer and raconteur in this life stage show from Seattle.</t>
  </si>
  <si>
    <t>Again</t>
  </si>
  <si>
    <t xml:space="preserve">
A female homicide detective in New Delhi discovers a link from a new case to cases in her past, proving she is on the trail of a serial killer.</t>
  </si>
  <si>
    <t>Paathi: the Half</t>
  </si>
  <si>
    <t xml:space="preserve">
Paathi is a movie which talks about raising awareness of abortion. Indrans is in the role of a Theyyam face painter and a local medical practitioner Kammaran, who has a deformed face.</t>
  </si>
  <si>
    <t xml:space="preserve">
Chandran Narikode
</t>
  </si>
  <si>
    <t>The Comedians of Comedy: Live at the El Rey</t>
  </si>
  <si>
    <t>Roy</t>
  </si>
  <si>
    <t xml:space="preserve">
Short, Sci-Fi            </t>
  </si>
  <si>
    <t xml:space="preserve">
Joseph Fifelski
</t>
  </si>
  <si>
    <t>Legends of Strength</t>
  </si>
  <si>
    <t xml:space="preserve">
From a circus entertainer to a grip master, celebrate the pioneering performers who defied physical limits and redefined the meaning of strength.</t>
  </si>
  <si>
    <t>Axis Mundi</t>
  </si>
  <si>
    <t xml:space="preserve">
The main character, a medical student (Alex), meets a mysterious professor and his elite group of students. To his amazement, he discovers that, under the guise of scientific research, the ...                See full summaryÂ Â»
</t>
  </si>
  <si>
    <t>Untitled Prentice Penny/Holiday Project</t>
  </si>
  <si>
    <t xml:space="preserve">
Follows convicted felon T.R. "The Brick" Johnson who once was one of America's most beloved athletes, grovels at the feet of America and charms his way back into our hearts.</t>
  </si>
  <si>
    <t>Save the Forest</t>
  </si>
  <si>
    <t xml:space="preserve">
A unique group of friends devises a unique plan to save their hometown theater from being destroyed to make room for a multiplex.</t>
  </si>
  <si>
    <t xml:space="preserve">
Michael Field
</t>
  </si>
  <si>
    <t>The Missing Ingredient: What is the Recipe for Success?</t>
  </si>
  <si>
    <t xml:space="preserve">
A Manhattan restaurateur makes the bold decision to boost his struggling eatery's business by putting up the iconic zebra wallpaper made world-famous by the recently shuttered Upper East ...                See full summaryÂ Â»
</t>
  </si>
  <si>
    <t xml:space="preserve">
Michael Sparaga
</t>
  </si>
  <si>
    <t>Most Likely To</t>
  </si>
  <si>
    <t xml:space="preserve">
The film will follow high school seniors who hack their yearbook to change their senior superlatives, only to wake up 20 years in the future and living out their chosen destinies.</t>
  </si>
  <si>
    <t>Natalia Valdebenito: Gritona</t>
  </si>
  <si>
    <t xml:space="preserve">
Literally translated as "the loud-mouthed woman", Gritona examines once-taboo topics such as gender discrimination in Latin America, the rise of modern day feminism, and the realities of casual dating.</t>
  </si>
  <si>
    <t xml:space="preserve">
Natalia Valdebenito
</t>
  </si>
  <si>
    <t>Marmato</t>
  </si>
  <si>
    <t xml:space="preserve">
Colombia is the center of the new global gold rush and Marmato, a historic mining town, is the new frontier. Filmed over the course of nearly 6 years, MARMATO chronicles how the townspeople...                See full summaryÂ Â»
</t>
  </si>
  <si>
    <t xml:space="preserve">
Mark Grieco
</t>
  </si>
  <si>
    <t>Willie Barcena: The Truth Hurts</t>
  </si>
  <si>
    <t xml:space="preserve">
Performing live in El Paso, Texas, veteran comedian Willie Barcena tells it like it is, from questioning God to marrying a woman with large feet.</t>
  </si>
  <si>
    <t xml:space="preserve">
Steve Longi
</t>
  </si>
  <si>
    <t>The Modest Heroes of Studio Ponoc</t>
  </si>
  <si>
    <t xml:space="preserve">
Jorge Soto
</t>
  </si>
  <si>
    <t>Bardo</t>
  </si>
  <si>
    <t xml:space="preserve">
Bardo follows the story of death row inmate Ah Quan, as he searches for redemption. This is the first Chinese language original series for Netflix.</t>
  </si>
  <si>
    <t>Kahi</t>
  </si>
  <si>
    <t xml:space="preserve">
A series of events unfold in modern day Bengaluru, intertwining four different lives: a dancer, a drug peddler, a writer and a psychopath.</t>
  </si>
  <si>
    <t xml:space="preserve">
Arvind Sastry
</t>
  </si>
  <si>
    <t>Surviving Hitler: A Love Story</t>
  </si>
  <si>
    <t xml:space="preserve">
A Jewish teenager and an injured soldier join a doomed plot to kill Hitler. They face almost certain death, yet luck and love shine upon them as they outwit Nazi terror and become the first couple married in post-war Berlin.</t>
  </si>
  <si>
    <t xml:space="preserve">
John Keith Wasson
</t>
  </si>
  <si>
    <t>The Battle for Bedtime Starring Batdad!</t>
  </si>
  <si>
    <t xml:space="preserve">
Every parent knows the struggle: Come nightfall, kids suddenly have a whole list of urgent reasons to delay bedtime, and they'll stop at nothing to make it happen. But wait! There's a handy...                See full summaryÂ Â»
</t>
  </si>
  <si>
    <t xml:space="preserve">
Carrie Schrader
</t>
  </si>
  <si>
    <t>CrisÃ¡lida</t>
  </si>
  <si>
    <t xml:space="preserve">
People living with deafness navigate complex relationships and unique hurdles in this collection of emotional stories.</t>
  </si>
  <si>
    <t>All on the Line</t>
  </si>
  <si>
    <t xml:space="preserve">
Joe Zee - Creative Director for Elle - is always one step ahead of the trends. Now, Joe is using his style smarts and eye for detail to guide struggling fashion designers back on the road ...                See full summaryÂ Â»
</t>
  </si>
  <si>
    <t>Kalbi Dalili</t>
  </si>
  <si>
    <t xml:space="preserve">
A comedy about a cop from southern Egypt, he is transferred to Alexandria where he tries to adjust to the new different culture.</t>
  </si>
  <si>
    <t>Rayen Panday: Niet verder vertellen</t>
  </si>
  <si>
    <t>High Strange New Mexico</t>
  </si>
  <si>
    <t xml:space="preserve">
Starting from the premise that New Mexico holds a unique place in the annals of UFO history, journalist Anthony DellaFlora and documentary filmmaker James Lujan delve into the state's ...                See full summaryÂ Â»
</t>
  </si>
  <si>
    <t xml:space="preserve">
James Lujan
</t>
  </si>
  <si>
    <t>Little Town of Bethlehem</t>
  </si>
  <si>
    <t xml:space="preserve">
"Little Town of Bethlehem" shares the gripping story of three men, born into violence, willing to risk everything to bring an end to violence in their lifetime. A Christian, a Muslim, and a...                See full summaryÂ Â»
</t>
  </si>
  <si>
    <t xml:space="preserve">
Jim Hanon
</t>
  </si>
  <si>
    <t>Dark Days at the Magna Carta</t>
  </si>
  <si>
    <t xml:space="preserve">
A woman going to extreme lengths to survive and save her family. Paisley broke into the business by working in the CAA mailroom.</t>
  </si>
  <si>
    <t>The World After the Rain</t>
  </si>
  <si>
    <t>Wild Rythm</t>
  </si>
  <si>
    <t xml:space="preserve">
Two groups of young people, from two opposed worlds, who have two things in common: one, they are passionate about dancing and acting; and two, they are going through that period in which life forces them to define their path.</t>
  </si>
  <si>
    <t>Yoo Byungjae: Discomfort Zone</t>
  </si>
  <si>
    <t xml:space="preserve">
Y. Joon Chung
</t>
  </si>
  <si>
    <t>Cap Kakumei Bottleman</t>
  </si>
  <si>
    <t xml:space="preserve">
The anime centers around a boy named Kouta Kouka "Kouka Kouta in Japanese name order, an apparent wordplay on Coca-Cola". Kouta strives to be the world's best Bottle King at the Bottle ...                See full summaryÂ Â»
</t>
  </si>
  <si>
    <t>Untitled Bubba Wallace/Netflix Project</t>
  </si>
  <si>
    <t xml:space="preserve">
Follows the NASCAR driver Bubba Wallace as he competes for the 23XI Racing team.</t>
  </si>
  <si>
    <t>Yoo Byungjae: Too Much Information</t>
  </si>
  <si>
    <t xml:space="preserve">
Korean stand-up comic Yoo Byungjae offers his take on philosophy, sex and childhood memories.</t>
  </si>
  <si>
    <t xml:space="preserve">
Byungjae Yoo
</t>
  </si>
  <si>
    <t>Fakkah Fuzz: Almost Banned</t>
  </si>
  <si>
    <t>Trico</t>
  </si>
  <si>
    <t xml:space="preserve">
A former globetrotter who becomes bored with the mountain pasture life, embarks on adventures with his fellow sheep to shake things up.</t>
  </si>
  <si>
    <t>Lost Bullet Sequel</t>
  </si>
  <si>
    <t>All the Right Moves</t>
  </si>
  <si>
    <t xml:space="preserve">
Aspiring choreographers will compete over the course of a number of challenges to create iconic dance sequences using professional dancers.</t>
  </si>
  <si>
    <t>Longboard Fever</t>
  </si>
  <si>
    <t xml:space="preserve">
The action never stops in this DVD filled with pure surfing stoke: Kevin Connelly's amazing footwork winning him the MSA Club Classic contest at Malibu; one of the best days ever at Swami's...                See full summaryÂ Â»
</t>
  </si>
  <si>
    <t xml:space="preserve">
Richard Lehrer
</t>
  </si>
  <si>
    <t>Untitled Shady El-Hamus/Hip Hop Project</t>
  </si>
  <si>
    <t xml:space="preserve">
Crime, Comedy            </t>
  </si>
  <si>
    <t xml:space="preserve">
When Richie Rich's watch is stolen in a violent robbery and humiliating images of the encounter go viral, the rapper has to fix his reputation to save his career.</t>
  </si>
  <si>
    <t xml:space="preserve">
Shady El-Hamus
</t>
  </si>
  <si>
    <t>The Poet</t>
  </si>
  <si>
    <t xml:space="preserve">
A woman who escaped a murderer as a teen, finds herself on the run again decades later.</t>
  </si>
  <si>
    <t>Semisweet: Life in Chocolate</t>
  </si>
  <si>
    <t xml:space="preserve">
Chocolate is the most popular candy in the world. Every year, three billion pounds of it are sold and consumed in the United States alone. It's one of our great indulgences. It's at once ...                See full summaryÂ Â»
</t>
  </si>
  <si>
    <t xml:space="preserve">
Michael Allcock
</t>
  </si>
  <si>
    <t>Fabrizio Copano: Solo pienso en mi</t>
  </si>
  <si>
    <t>Daniel Sosa: Sosafado</t>
  </si>
  <si>
    <t>The Crown: The Official Podcast</t>
  </si>
  <si>
    <t xml:space="preserve">
Hosted by Edith Bowman, the podcast follows the show episode by episode, diving deep into the stories and taking listeners behind the scenes with insights from many of the people involved in making the show.</t>
  </si>
  <si>
    <t>Javier Guzman: Ga-Bie-Jer</t>
  </si>
  <si>
    <t xml:space="preserve">
Bob MacLaren
</t>
  </si>
  <si>
    <t>Wyatt Cenac: Brooklyn</t>
  </si>
  <si>
    <t xml:space="preserve">
Wyatt Cenac
</t>
  </si>
  <si>
    <t>Still Waters</t>
  </si>
  <si>
    <t xml:space="preserve">
Still devastated over his ex-fiancee's murder, Jay goes on a weekend camping trip with his new girlfriend, his brother and his brother's girlfriend. Now away from the distractions of the ...                See full summaryÂ Â»
</t>
  </si>
  <si>
    <t xml:space="preserve">
Indi Wijay
</t>
  </si>
  <si>
    <t>Murder on the Social Network</t>
  </si>
  <si>
    <t xml:space="preserve">
Murder on the Social Network looks at how social networks like Facebook sometimes play a role in crimes like murder. It examines the murder of newlywed Vicky Wynn-Jones by her unfaithful ...                See full summaryÂ Â»
</t>
  </si>
  <si>
    <t xml:space="preserve">
Darrell Brown
</t>
  </si>
  <si>
    <t>Mau Nieto: Viviendo sobrio... desde el bar</t>
  </si>
  <si>
    <t xml:space="preserve">
Performing at a bar, Mexican stand-up comedian Mau Nieto dishes on his modest upbringing, his failed relationships and his attempts to stay sober.</t>
  </si>
  <si>
    <t>Matt Braunger: Big Dumb Animal</t>
  </si>
  <si>
    <t xml:space="preserve">
Recorded live at The Bell House in Brooklyn, Big Dumb Animal is Matt Braunger at his best. He gives everyone a glimpse at what it's like to be a big dumb animal with an anger problem.</t>
  </si>
  <si>
    <t>Messy</t>
  </si>
  <si>
    <t xml:space="preserve">
Beanie and her quest to find her own voice and get her life together in the midst of all the mayhem.</t>
  </si>
  <si>
    <t>My Brother Jesus</t>
  </si>
  <si>
    <t xml:space="preserve">
After an unorthodox painting of Jesus goes viral, the artist and his muse discuss its significance in the wake of BLM protests in Richmond, Virginia.</t>
  </si>
  <si>
    <t>Sars-Cov-2</t>
  </si>
  <si>
    <t xml:space="preserve">
Andrew Huculiak
</t>
  </si>
  <si>
    <t>The Get Away</t>
  </si>
  <si>
    <t xml:space="preserve">
Pamela Justice
</t>
  </si>
  <si>
    <t>Milk?</t>
  </si>
  <si>
    <t xml:space="preserve">
An inquisitive man sets out to find the facts about milk and discovers more about the growing controversy surrounding it. Throughout the journey, he is left with more and more questions ...                See full summaryÂ Â»
</t>
  </si>
  <si>
    <t xml:space="preserve">
Sebastian Howard
</t>
  </si>
  <si>
    <t>Don Quijote de la LÃ¡ctea</t>
  </si>
  <si>
    <t xml:space="preserve">
At the request of a Castilian princess, noble knight Don Quijote and his robot S.A.N.C.H.O. travel through time and space investigating and capturing the origin of words.</t>
  </si>
  <si>
    <t>Shadow Trade</t>
  </si>
  <si>
    <t xml:space="preserve">
Thailand, one of the most beautiful and peaceful nations in the world, houses a deadly secret. A savage and harrowing trade reaches across the entire country yet is somehow hidden from most...                See full summaryÂ Â»
</t>
  </si>
  <si>
    <t xml:space="preserve">
Richard Elson
</t>
  </si>
  <si>
    <t>Making Waves</t>
  </si>
  <si>
    <t xml:space="preserve">
The program takes a fascinating behind-the-scenes look at the making of this epic series. High adventure and stunning wildlife are combined with intimate, and at times emotional, studies of the characters who bought it to the screen.</t>
  </si>
  <si>
    <t xml:space="preserve">
Andy Byatt
</t>
  </si>
  <si>
    <t>U-Prince: The Absolute Economist</t>
  </si>
  <si>
    <t xml:space="preserve">
Teddy, a man who does not want to spend money and lonely. He meets Sophie, who attempts to steal his money. But as time passes, he begins to feel something in his heart - At that time, he ...                See full summaryÂ Â»
</t>
  </si>
  <si>
    <t>Byron Baes</t>
  </si>
  <si>
    <t xml:space="preserve">
Exploring social media star culture in a place full of entrepreneurialism, lifestyle and health practices.</t>
  </si>
  <si>
    <t>Injustice System</t>
  </si>
  <si>
    <t xml:space="preserve">
A Mother struggles to deal with the unknown condition of her incarcerated son during the worst pandemic in over 100 years.</t>
  </si>
  <si>
    <t xml:space="preserve">
Frederick Thornton
</t>
  </si>
  <si>
    <t>It's Not Over</t>
  </si>
  <si>
    <t xml:space="preserve">
A fresh look on HIV/AIDS through the lens of Millennials. What happened to an 'AIDS free generation'? Award-winning filmmaker Andrew Jenks embarks on a global journey, traveling to South ...                See full summaryÂ Â»
</t>
  </si>
  <si>
    <t xml:space="preserve">
Andrew Jenks
</t>
  </si>
  <si>
    <t>Moonbeams</t>
  </si>
  <si>
    <t xml:space="preserve">
Moonbeams is the coming of age story of Dave Parker (Peter Richard), a boy whose family is falling apart who seeks help by talking to the moon.</t>
  </si>
  <si>
    <t xml:space="preserve">
Don Haderlein
</t>
  </si>
  <si>
    <t>Untitled Sean O'Keefe Project</t>
  </si>
  <si>
    <t>Perfectly Legal</t>
  </si>
  <si>
    <t xml:space="preserve">
Sue Perkins will journey through Latin America.</t>
  </si>
  <si>
    <t>Edoardo Ferrario: Temi Caldi</t>
  </si>
  <si>
    <t>Change Agent</t>
  </si>
  <si>
    <t xml:space="preserve">
An Interpol agent suffers from a genetic mutation that transforms him into a dead ringer for the drug lord he's trying to capture.</t>
  </si>
  <si>
    <t>Brasslands</t>
  </si>
  <si>
    <t xml:space="preserve">
Half a million people descend upon a tiny Serbian village for the 50th anniversary of the world's largest trumpet festival. Brasslands chronicles the cultural and musical collisions through...                See full summaryÂ Â»
</t>
  </si>
  <si>
    <t>Troll-A-Long with a Rent-A-Cop: A Thug Life Tour Guide to the Reno City Zoo</t>
  </si>
  <si>
    <t xml:space="preserve">
During the Donald J. Trump Presidency, Agent Beacon, a Russian born U.S. Department of Justice recruit, goes undercover as a security officer to investigate organized crime in a small ...                See full summaryÂ Â»
</t>
  </si>
  <si>
    <t xml:space="preserve">
Anton Iagounov
</t>
  </si>
  <si>
    <t>Sharing the Wisdom of Time</t>
  </si>
  <si>
    <t xml:space="preserve">
Woman and men aged over 70 from around the world share their stories with young filmmakers under the age of 30 who are from the same country.</t>
  </si>
  <si>
    <t>Nueva serie de Daniel SÃ¡nchez ArÃ©valo</t>
  </si>
  <si>
    <t xml:space="preserve">
An exciting story of friendship and perseverance.</t>
  </si>
  <si>
    <t>Alejandro RiaÃ±o: Especial de stand-up</t>
  </si>
  <si>
    <t xml:space="preserve">
Colombian comedian Alejandro RiaÃ±o discusses the perks of dating a she-wolf, styles of dancing, the quirks of BogotÃ¡ men and soccer game announcers.</t>
  </si>
  <si>
    <t>Yuba</t>
  </si>
  <si>
    <t xml:space="preserve">
Prospectors look for gold in the lawless region of the Yuba river valley.</t>
  </si>
  <si>
    <t>Qucksand</t>
  </si>
  <si>
    <t>Fadily Camara: La plus drÃ´le de tes copines</t>
  </si>
  <si>
    <t xml:space="preserve">
Fary Brito
</t>
  </si>
  <si>
    <t>Fary Is the New Black</t>
  </si>
  <si>
    <t xml:space="preserve">
Fashion faux pas, loving traps, racism - The French rising star of laughter, Fary analyzes the pitfalls of modern life and society with a lot of humor.</t>
  </si>
  <si>
    <t xml:space="preserve">
Richard Valverde
</t>
  </si>
  <si>
    <t>Signs</t>
  </si>
  <si>
    <t xml:space="preserve">
Set in a quiet town in Poland, a young woman's murder brings attention back to a decade-old cold case.</t>
  </si>
  <si>
    <t>Social Currency</t>
  </si>
  <si>
    <t xml:space="preserve">
Social media influencers are put to test in the real world without their superpower, who will be the most liked on and off the phone screens?</t>
  </si>
  <si>
    <t>The 80's India</t>
  </si>
  <si>
    <t xml:space="preserve">
It is a documentary film based on the political, socio-economic and cultural events occurring in the decade of 1980's in India; which shaped India's future.</t>
  </si>
  <si>
    <t xml:space="preserve">
Shadaab Ali
</t>
  </si>
  <si>
    <t>Cut from a Different Cloth</t>
  </si>
  <si>
    <t xml:space="preserve">
Actor Idris Elba teams up with Superdry founders, Julian Dunkerton and James Holder, to launch a new fashion line.</t>
  </si>
  <si>
    <t xml:space="preserve">
Richard Terry
</t>
  </si>
  <si>
    <t>Untitled U.S. Women's Soccer Team Project</t>
  </si>
  <si>
    <t xml:space="preserve">
Mia Hamm, Briana Scurry, Kristine Lilly and Julie Foudy - and their journey to the Women's World Cup at the Rose Bowl, where Brandi Chastain broke a 0-0 tie game to score the winning penalty kick to defeat China.</t>
  </si>
  <si>
    <t>The 12 year old drug smuggler</t>
  </si>
  <si>
    <t xml:space="preserve">
Benito Montorio
</t>
  </si>
  <si>
    <t>Edmilson Filho: Notas, uma ComÃ©dia de Relacionamentos</t>
  </si>
  <si>
    <t xml:space="preserve">
Brazilian comedian Edmilson Filho walks his audience through the stages of a modern relationship, playing up the differences between men and women.</t>
  </si>
  <si>
    <t xml:space="preserve">
Halder Gomes
</t>
  </si>
  <si>
    <t>New York State Multicultural Creativity Summit - Tuesday, November 17, 2020</t>
  </si>
  <si>
    <t>The Hall: Honoring the Greats of Stand-Up</t>
  </si>
  <si>
    <t xml:space="preserve">
Celebrating the greats in stand-up comedy field, a space for comedy lovers to come together.</t>
  </si>
  <si>
    <t>Is Love Racist? The Dating Game</t>
  </si>
  <si>
    <t xml:space="preserve">
Sociologist Emma Dabiri looks at racism in Britain through the world of modern dating as she reveals the results of a national survey and a group of volunteers take part in a series of experiments.</t>
  </si>
  <si>
    <t xml:space="preserve">
Grace Chapman
</t>
  </si>
  <si>
    <t>John Caparulo: Come Inside Me</t>
  </si>
  <si>
    <t xml:space="preserve">
The working-class hero of Chelsea Lately's Roundtable is all dressed up for an all-new 70 minutes of adorable profanity! John Caparulo has the stage all to himself at The South Point Hotel ...                See full summaryÂ Â»
</t>
  </si>
  <si>
    <t>Deep Trouble</t>
  </si>
  <si>
    <t xml:space="preserve">
For years man has ploughed the ocean in search of food and riches, but now we may be about to use this valuable asset, such is the intolerable strain we have inflicted. Deep Trouble is presented by Martha Holmes.</t>
  </si>
  <si>
    <t>Jani DueÃ±as: Grandes fracasos de ayer y hoy</t>
  </si>
  <si>
    <t>Open 24/7</t>
  </si>
  <si>
    <t xml:space="preserve">
Take a look into the lives of six people who work and two of which run diner shown between a day shift and a night shift.</t>
  </si>
  <si>
    <t>Road to Victory - Okinawa</t>
  </si>
  <si>
    <t>Refugee</t>
  </si>
  <si>
    <t xml:space="preserve">
Five acclaimed photographers travel the world to accurately record the difficulties faced by refugees who dream of a better life.</t>
  </si>
  <si>
    <t xml:space="preserve">
Clementine Malpas
</t>
  </si>
  <si>
    <t>Legend Quest: Happy Birthday to You!</t>
  </si>
  <si>
    <t xml:space="preserve">
Here's to a legendary birthday filled with presents and cake and best wishes that a ghostly "Birthday Crasher" won't turn up among your guests.</t>
  </si>
  <si>
    <t>The Experiment</t>
  </si>
  <si>
    <t xml:space="preserve">
When Hurricane Katrina shredded the levees in New Orleans, the flood waters took lives, homes and part of the city's soul. But when the water receded, it exposed the problems of the past, ...                See full summaryÂ Â»
</t>
  </si>
  <si>
    <t xml:space="preserve">
Ben Lemoine
</t>
  </si>
  <si>
    <t>Ranbhool</t>
  </si>
  <si>
    <t xml:space="preserve">
Believing himself to be God's envoy, a troubled young man embarks on a killing spree as his passion for music becomes a psychotic obsession.</t>
  </si>
  <si>
    <t xml:space="preserve">
Sanjay Soorkar
</t>
  </si>
  <si>
    <t>Revolution by Design</t>
  </si>
  <si>
    <t xml:space="preserve">
Spike Lee gives an unprecedented look behind the scenes at creating the movie posters for his latest joint, Da 5 Bloods. This short documentary features Kenny Gravillis, art director for ...                See full summaryÂ Â»
</t>
  </si>
  <si>
    <t>Deon Cole: Workin' It Out</t>
  </si>
  <si>
    <t>The Last</t>
  </si>
  <si>
    <t xml:space="preserve">
Thriller, Mystery            </t>
  </si>
  <si>
    <t xml:space="preserve">
During the fallout of a nuclear war, survivors at a remote Swiss hotel who discover the murdered body of a young girl.</t>
  </si>
  <si>
    <t>Die Goldene Kamera 2017</t>
  </si>
  <si>
    <t xml:space="preserve">
The Golden Camera 2017.</t>
  </si>
  <si>
    <t>Dieter Nuhr: Nuhr in Berlin</t>
  </si>
  <si>
    <t xml:space="preserve">
The cerebral and popular German cabaret comic expounds his theories on gender norms, primal instincts and a decidedly gastrointestinal Big Bang.</t>
  </si>
  <si>
    <t xml:space="preserve">
Volker Weicker
</t>
  </si>
  <si>
    <t>Kapil Sharma Special</t>
  </si>
  <si>
    <t>The Greatest Movie Ever Rolled</t>
  </si>
  <si>
    <t xml:space="preserve">
Two Comedians, Doug Benson and Graham Elwood. decide to make a movie detailing their lives on the road.</t>
  </si>
  <si>
    <t>Zachariayude Garbhinikal</t>
  </si>
  <si>
    <t xml:space="preserve">
The film narrates the incidents in the life of a gynaecologist and five women who come into his life each with unconventional/illegitimate pregnancies. Lal acts as the gynaecologist and ...                See full summaryÂ Â»
</t>
  </si>
  <si>
    <t xml:space="preserve">
Aneesh Anwar
</t>
  </si>
  <si>
    <t>Untitled Tom Segura/Netflix Special</t>
  </si>
  <si>
    <t>Moving Art: Underwater</t>
  </si>
  <si>
    <t xml:space="preserve">
The wonder, mystery and majesty of the ocean's creatures. An underwater, cinematic odyssey of the depts.</t>
  </si>
  <si>
    <t xml:space="preserve">
Howard Hall
</t>
  </si>
  <si>
    <t>Untitled Elodie Polo Ackerman/Netflix Docuseries</t>
  </si>
  <si>
    <t xml:space="preserve">
Docuseries examining the shocking abduction and murder of GrÃ©gory Villemin in 1984, one of the most notable unsolved cases in French history.</t>
  </si>
  <si>
    <t>Moving Art: Whales and Dolphins</t>
  </si>
  <si>
    <t>Queer Eye: Brazil</t>
  </si>
  <si>
    <t>Untitled Brazilian Comedy Series</t>
  </si>
  <si>
    <t xml:space="preserve">
Comedy, Mystery, Thriller            </t>
  </si>
  <si>
    <t>Life in Our Universe</t>
  </si>
  <si>
    <t xml:space="preserve">
This series is a relatively deep quantitative analysis of chances of life (both intelligent and simple) plus living/extinct) in our Milky Way galaxy centered on the Drake equation. It also ...                See full summaryÂ Â»
</t>
  </si>
  <si>
    <t>IRL: In Real Love</t>
  </si>
  <si>
    <t>Buds</t>
  </si>
  <si>
    <t xml:space="preserve">
A group of friends, on their last Christmas break home together before college, attempts to prank their small town, while the local police chief, suffering from chronic back pain, struggles...                See full summaryÂ Â»
</t>
  </si>
  <si>
    <t xml:space="preserve">
Matthew Parcher
</t>
  </si>
  <si>
    <t>Southern Justice</t>
  </si>
  <si>
    <t xml:space="preserve">
M.D. Selig's feature thriller, SOUTHERN JUSTICE throws ex-military sniper Slim Manning into the gritty underworld of a small southern town where fundamentalist religion moves into the ...                See full summaryÂ Â»
</t>
  </si>
  <si>
    <t xml:space="preserve">
M.D. Selig
</t>
  </si>
  <si>
    <t>Freek de Jonge: De Suppost</t>
  </si>
  <si>
    <t>A Toca</t>
  </si>
  <si>
    <t>The Republic of Imbaba</t>
  </si>
  <si>
    <t xml:space="preserve">
Living on the edges of Cairo's Embabah neighborhood, several residents seek to better their circumstances following the January 25 Revolution.</t>
  </si>
  <si>
    <t>Untitled Netflix/Billy Eichner Stand-up Special</t>
  </si>
  <si>
    <t xml:space="preserve">
Stand-up special featuring Emmy-nominated comic, Billy Eichner.</t>
  </si>
  <si>
    <t>Hazz Said</t>
  </si>
  <si>
    <t xml:space="preserve">
The story is about a young man struggle to marry, then he find himself engage the Egyptian revolution.</t>
  </si>
  <si>
    <t xml:space="preserve">
Tarek Abd Elmoaty
</t>
  </si>
  <si>
    <t>Theo Maassen: Vankwaadtoterger</t>
  </si>
  <si>
    <t xml:space="preserve">
Theo Maassen is back. In all its anger, indignation, amazement about so much stupidity and lack of empathy in society, and advocates understanding and reconciliation.</t>
  </si>
  <si>
    <t xml:space="preserve">
Norbert ter Hall
</t>
  </si>
  <si>
    <t>Amor con fianza</t>
  </si>
  <si>
    <t>Cedonia Avenue</t>
  </si>
  <si>
    <t xml:space="preserve">
Follows the ups and downs of the life of a young youth who makes his successful rise in the drug game but later his rise to success becomes deadly.</t>
  </si>
  <si>
    <t xml:space="preserve">
Dwayne Hurt
</t>
  </si>
  <si>
    <t>Juanpis</t>
  </si>
  <si>
    <t xml:space="preserve">
The most spoiled man in the country has to overcome a difficult test imposed by his grandfather to inherit the family fortune, through which he finds what he believes is his vocation: To do politics but to the no always lawful way of it.</t>
  </si>
  <si>
    <t>Untitled Patrick Osborne Fantasy Project</t>
  </si>
  <si>
    <t xml:space="preserve">
A young boy who travels to a fantasy world in his dreams to break away from reality.</t>
  </si>
  <si>
    <t xml:space="preserve">
Patrick Osborne
</t>
  </si>
  <si>
    <t>Northernlight</t>
  </si>
  <si>
    <t>Reset: My fight for Inclusion and Lasting Change</t>
  </si>
  <si>
    <t xml:space="preserve">
The ground-breaking story of Ellen Pao, and her fight against the Silicon Valley boys club that pre-dated the Time's Up movement.</t>
  </si>
  <si>
    <t>Pete Johansson: You Might also Enjoy Pete Johansson</t>
  </si>
  <si>
    <t xml:space="preserve">
Stand-up comedian Pete Johansson delivers his fierce observational wit on topics, from his love of animals over human, fear of bees to sex.</t>
  </si>
  <si>
    <t>Influx: Documentary</t>
  </si>
  <si>
    <t xml:space="preserve">
London has never attracted so many Italians as in the last few years. In a period when European immigration is continuously debated in politics, INFLUX, through the perspective of ...                See full summaryÂ Â»
</t>
  </si>
  <si>
    <t xml:space="preserve">
Luca Vullo
</t>
  </si>
  <si>
    <t>Graffiti VeritÃ© 6: The Odyssey</t>
  </si>
  <si>
    <t xml:space="preserve">
Examines and reveals the truth behind 31 Multi-Ethnic Award-Winning Published and Respected Poets and their Poetic Creations in a seamlessly woven, uniquely honest visual tapestry.</t>
  </si>
  <si>
    <t xml:space="preserve">
Bob Bryan
</t>
  </si>
  <si>
    <t>Dropped</t>
  </si>
  <si>
    <t>Big Vape: The Incendiary Rise of Juul</t>
  </si>
  <si>
    <t>I Am. Shimon Peres</t>
  </si>
  <si>
    <t xml:space="preserve">
As a leader he guides his country through political turmoil in the Middle East. As a human he reconciles with his past.</t>
  </si>
  <si>
    <t xml:space="preserve">
Naftaly Gliksberg
</t>
  </si>
  <si>
    <t>Bump of Chicken Tour 2019: aurora ark Tokyo Dome</t>
  </si>
  <si>
    <t>Amazing On The Inside</t>
  </si>
  <si>
    <t xml:space="preserve">
Home makeover series where each house hides a big secret.</t>
  </si>
  <si>
    <t>TED: The Future We Will Create</t>
  </si>
  <si>
    <t xml:space="preserve">
"TED: The future we will create" gives you an all-access pass inside the world of TED to what Wired Magazine refers to as "arguably the hottest gathering around." Every year for four days, ...                See full summaryÂ Â»
</t>
  </si>
  <si>
    <t>Untitled Christmas miniseries</t>
  </si>
  <si>
    <t>Grego Rossello: Disculpe Las Molestias</t>
  </si>
  <si>
    <t xml:space="preserve">
Gregorio Rosello is a stand up comedian. In his show he told with the audience about parts of his life and very common things that happened in Argentina. The show is incredible but in my ...                See full summaryÂ Â»
</t>
  </si>
  <si>
    <t xml:space="preserve">
Juani Libonatti
</t>
  </si>
  <si>
    <t>Unbreakable Kimmy Schmidt Season 3 Featurette</t>
  </si>
  <si>
    <t>Untitled Netflix/BBC Science Documentary Project</t>
  </si>
  <si>
    <t xml:space="preserve">
Ground-breaking surgeons from around the world.Viewers will see them in action at the operating table, talking through their specialist area and the creative process behind a medical operation.</t>
  </si>
  <si>
    <t>Hot Skull</t>
  </si>
  <si>
    <t xml:space="preserve">
In a world shaken by an epidemic of madness that spreads through language and speech, a former linguist Murat Siyavus who has been at a long lasting hideout, is the only person mysteriously unaffected by this disease.</t>
  </si>
  <si>
    <t>The Rain Bunker Set Tour with Lucas Lynggaard TÃ¸nnesen</t>
  </si>
  <si>
    <t xml:space="preserve">
THE RAIN Bunker Set Tour with Lucas Lynggaard TÃ¸nnesen and production designer M. Wan Sputnick. Lucas and Sputnick shows us around the incredible underworld studio Bunker.</t>
  </si>
  <si>
    <t>Alejandra AzcÃ¡rate</t>
  </si>
  <si>
    <t xml:space="preserve">
An innovative format that combines elements of monologues, sketches and talk shows.</t>
  </si>
  <si>
    <t>Big Guns</t>
  </si>
  <si>
    <t xml:space="preserve">
The fun-loving, easy-going, 60- to 75-year-old Senior Softball team "Kids At Heart" suddenly decide to go for their secret dream -- win the World Series (BEFORE IT'S TOO LATE!) Renaming ...                See full summaryÂ Â»
</t>
  </si>
  <si>
    <t xml:space="preserve">
John Rester Zodrow
</t>
  </si>
  <si>
    <t>Antiracist Baby</t>
  </si>
  <si>
    <t>Marriage or Mortgage</t>
  </si>
  <si>
    <t xml:space="preserve">
A wedding planner and a real estate agent compete to win the hearts and budgets of spouses-to-be. Will they pick fairy-tale nuptials or a dream home?</t>
  </si>
  <si>
    <t>The Voice of Syria</t>
  </si>
  <si>
    <t xml:space="preserve">
Carla Ortiz
</t>
  </si>
  <si>
    <t>The Ring of Fire</t>
  </si>
  <si>
    <t>Autistic Driving School</t>
  </si>
  <si>
    <t xml:space="preserve">
A fascinating portrait of upcoming young drivers with autism that casts a light on the challenges hey face of the road and the freedom that comes with driving and owning a car.</t>
  </si>
  <si>
    <t xml:space="preserve">
Osca Humphreys
</t>
  </si>
  <si>
    <t>Johnny by Johnny</t>
  </si>
  <si>
    <t>Untitled Akin Omotoso/Netflix Project</t>
  </si>
  <si>
    <t xml:space="preserve">
Kemi, a goddess reincarnated as a human to avenge her sister's death. But first, she must learn how to use and harness her superpowers to defeat her enemies and save her family from destruction.</t>
  </si>
  <si>
    <t>Lord Put a Ring on It</t>
  </si>
  <si>
    <t xml:space="preserve">
Romantic Christian comedy about navigating relationships - from being single looking for Mr. Right in all the wrong places and blended families navigating the challenges of becoming one ...                See full summaryÂ Â»
</t>
  </si>
  <si>
    <t xml:space="preserve">
Tikki Collins
</t>
  </si>
  <si>
    <t>Wounded: The Battle Back Home</t>
  </si>
  <si>
    <t>Canciones y Recuerdos</t>
  </si>
  <si>
    <t>Craptastic</t>
  </si>
  <si>
    <t xml:space="preserve">
A sketch-comedy film unlike any other. With the use of bizarre and hysterical situations, our cast of characters proceed from one sketch to another, following a single thread that flows between them.</t>
  </si>
  <si>
    <t>Coco y Raulito: Carrusel de ternura</t>
  </si>
  <si>
    <t>Freaks</t>
  </si>
  <si>
    <t>Sumukhi Suresh Special</t>
  </si>
  <si>
    <t>Isabella's Witch Chronicles</t>
  </si>
  <si>
    <t xml:space="preserve">
A dragon-witch princess named Isabella Blake, who is narrating on her life.</t>
  </si>
  <si>
    <t>The Genius of Marian</t>
  </si>
  <si>
    <t xml:space="preserve">
A woman with Alzheimer's disease and a filmmaker decide to create a tribute that showcases the family, using the nostalgia and magic of super 8 home movies and vintage film photographs.</t>
  </si>
  <si>
    <t>Hatchet Man</t>
  </si>
  <si>
    <t xml:space="preserve">
Based on a real life ad agency sex scandal, a very good man finds unexpected freedom when he does something bad for the first time in his life.</t>
  </si>
  <si>
    <t xml:space="preserve">
Ivan Hurzeler
</t>
  </si>
  <si>
    <t>Raise the Bar</t>
  </si>
  <si>
    <t xml:space="preserve">
Sam, a teenage weightlifter striving for the Olympics, deals with a variety of obstacles in order to achieve her dream.</t>
  </si>
  <si>
    <t xml:space="preserve">
Fernanda Frick
</t>
  </si>
  <si>
    <t>A Decade of Decadence, Pt. 2: Legacy of Dreams</t>
  </si>
  <si>
    <t xml:space="preserve">
A inside look at the making of, A Tiger in the Dark: The Decadence Saga: The Legacy Edition DVD. Featuring discussions with the cast, early animation tests, and never before seen artwork by Adam Haney.</t>
  </si>
  <si>
    <t>Zoom In: Stories Behind the Best Independent Films of 2007</t>
  </si>
  <si>
    <t xml:space="preserve">
Celebrating the best in the year's independent films, the Gotham Awards are the official kick-off to the film awards season. Written, directed and produced by Mario Diaz, this one-hour ...                See full summaryÂ Â»
</t>
  </si>
  <si>
    <t xml:space="preserve">
Mario Diaz
</t>
  </si>
  <si>
    <t>Graffiti VeritÃ© 3: A Voyage Into the Iconography of Graffiti Art</t>
  </si>
  <si>
    <t xml:space="preserve">
This experimental musical opus probes the socio-political context that distracts the average person from appreciating the historical / artistic significance and impact of Graf.</t>
  </si>
  <si>
    <t>Netflix: We All Have Six Shows In Common</t>
  </si>
  <si>
    <t xml:space="preserve">
We all have six shows in common.</t>
  </si>
  <si>
    <t xml:space="preserve">
Eva Michon
</t>
  </si>
  <si>
    <t>Wraith</t>
  </si>
  <si>
    <t xml:space="preserve">
Follows resident of New York City, who is trying to keep his family together when he is thrust into new problems of staying alive.</t>
  </si>
  <si>
    <t>Strongland</t>
  </si>
  <si>
    <t>Temporada de VerÃ£o</t>
  </si>
  <si>
    <t>Kavin Jay: Everybody Calm Down!</t>
  </si>
  <si>
    <t xml:space="preserve">
Childhood, Vhs and partnership between Singapore and Malaysia according to the famous stand-up comedian Kavin Jay.</t>
  </si>
  <si>
    <t>Life Sentence</t>
  </si>
  <si>
    <t xml:space="preserve">
As an alternative to jail, a criminal chooses to enroll in a futuristic program that erases his memories so that he can reconcile his past behavior.</t>
  </si>
  <si>
    <t>Oscillating Fan for Your Home</t>
  </si>
  <si>
    <t xml:space="preserve">
For 60 minutes, we see an oscillating fan working on the screen, it is on top of a table where there's also a pair of sunglasses and a glass of water and ice. From the outside, we hear the sea and the birds.</t>
  </si>
  <si>
    <t xml:space="preserve">
Christopher Moriarty
</t>
  </si>
  <si>
    <t>Grande Terim</t>
  </si>
  <si>
    <t>The 7 lives of Lea</t>
  </si>
  <si>
    <t xml:space="preserve">
A woman who stumbles upon the body of Ismael, a teenager who disappeared thirty years earlier, with the event taking her back to 1991 and seeing her wake up every morning in the body of a different person.</t>
  </si>
  <si>
    <t>Sam Kinison: The Scream Continues</t>
  </si>
  <si>
    <t xml:space="preserve">
Comedy Dynamics sat down with Sam Kinison's brother, Bill, to set the record straight. Including his classic performances, rare TV appearances and photos, this documentary is not to be missed by any true Sam Kinison fan!</t>
  </si>
  <si>
    <t>Stamped: Racism, Antiracism and You</t>
  </si>
  <si>
    <t xml:space="preserve">
Racism, how it was originated in America and how it has persisted, with hopes of learning how to counter it.</t>
  </si>
  <si>
    <t>Fernando Sanjiao: Hombre</t>
  </si>
  <si>
    <t>Gilmore Girls: A Year in the Life Electronic Press Kit</t>
  </si>
  <si>
    <t>Little Singham</t>
  </si>
  <si>
    <t xml:space="preserve">
This animated series showcases the fun and thrilling adventures of Little Singham, a brave kid super-cop with lion powers, as he defends his town and the world from evil villains, scary mutants and even aliens .</t>
  </si>
  <si>
    <t>Patrick Maia: Home Office - Um show em casa</t>
  </si>
  <si>
    <t xml:space="preserve">
In his second comedy special, Patrick opens the doors of his apartment and introduces himself to an audience of fans, friends, family and even his dog</t>
  </si>
  <si>
    <t xml:space="preserve">
Patrick Maia
</t>
  </si>
  <si>
    <t>Oceans</t>
  </si>
  <si>
    <t xml:space="preserve">
The stories of the oceans of the planet, which cover 70% of the globe yet so little is known about each ocean's unique character.</t>
  </si>
  <si>
    <t>Alors, heureux?</t>
  </si>
  <si>
    <t xml:space="preserve">
Yvonne DebeaumarchÃ©
</t>
  </si>
  <si>
    <t>Luna Petunia: Happy Birthday to You!</t>
  </si>
  <si>
    <t xml:space="preserve">
Luna Petunia and the Amazia gang are throwing a party for a very special friend. Everything is perfect for the birthday surprise. And you're invited.</t>
  </si>
  <si>
    <t>Queen of the Scene</t>
  </si>
  <si>
    <t xml:space="preserve">
Queen of the Scene tells the story of a Korean telenovela writer who has made a name for herself within the industry for extreme twisted stories full of unexpected surprises, suddenly ...                See full summaryÂ Â»
</t>
  </si>
  <si>
    <t>Van der Laan en Woe: Alles eromheen</t>
  </si>
  <si>
    <t>Salmo ft Coez: Sparare alla luna</t>
  </si>
  <si>
    <t>Wild Guys</t>
  </si>
  <si>
    <t xml:space="preserve">
A show about Luxury, Weird Stuff, Entertainment, and Big Confidence.</t>
  </si>
  <si>
    <t>CafÃ© dans le temps</t>
  </si>
  <si>
    <t xml:space="preserve">
Plot under wraps at this time.</t>
  </si>
  <si>
    <t>Untitled Sefi Atta Project</t>
  </si>
  <si>
    <t xml:space="preserve">
A naive secretary whom after a series of career woes, considers her roommate's offer to work as a drug mule in mid-1980s Lagos.</t>
  </si>
  <si>
    <t>Dreamworks She-Ra Mural Timelapse</t>
  </si>
  <si>
    <t xml:space="preserve">
Anton Seim
</t>
  </si>
  <si>
    <t>Com a Palavra, Arnaldo Antunes</t>
  </si>
  <si>
    <t xml:space="preserve">
From his origins as a poet to his success as a singer and composer, Arnaldo Antunes revisits the most remarkable moments of his career.</t>
  </si>
  <si>
    <t xml:space="preserve">
Marcelo Machado
</t>
  </si>
  <si>
    <t>Summer in Sorrento</t>
  </si>
  <si>
    <t xml:space="preserve">
Based on the book Summer in Sorrento.</t>
  </si>
  <si>
    <t>My First Day</t>
  </si>
  <si>
    <t xml:space="preserve">
Buddy Bear is afraid of attending his first day of pre-school, but with a little encouragement from Daddy Bear, he is soon off to his new school, meeting fabulous new friends and teachers ...                See full summaryÂ Â»
</t>
  </si>
  <si>
    <t xml:space="preserve">
John P. Aguirre
</t>
  </si>
  <si>
    <t>Aakash Gupta Special</t>
  </si>
  <si>
    <t>Magic 4 Morons</t>
  </si>
  <si>
    <t xml:space="preserve">
Magic 4 Morons teaches the viewer 10 amazing magic tricks that can be done with ordinary items found around the home. Professional magician, Lyndel performs the effects live in front of a ...                See full summaryÂ Â»
</t>
  </si>
  <si>
    <t xml:space="preserve">
Rick Pamplin
</t>
  </si>
  <si>
    <t>Graffiti VeritÃ©</t>
  </si>
  <si>
    <t xml:space="preserve">
A documentary that explores the eclectic world of Hip-hop and the Urban Graffiti Artist.</t>
  </si>
  <si>
    <t>As We Sleep</t>
  </si>
  <si>
    <t xml:space="preserve">
Elizabeth Mcdonald
</t>
  </si>
  <si>
    <t>Ricky &amp; Melinda</t>
  </si>
  <si>
    <t xml:space="preserve">
Ricky &amp; Melinda inhabit a world that is distinctly American and Latino. The film's main characters have a hard time fitting in. Ricky &amp; Melinda are rejects, alone or misunderstood and exist...                See full summaryÂ Â»
</t>
  </si>
  <si>
    <t xml:space="preserve">
Richard Salazar
</t>
  </si>
  <si>
    <t>Little Baby Bum: Music Time</t>
  </si>
  <si>
    <t xml:space="preserve">
The world of exploration through rhythms, sounds and instruments, for preschoolers.</t>
  </si>
  <si>
    <t>Last days on Earth</t>
  </si>
  <si>
    <t xml:space="preserve">
Last days in the life of the John A. Hegarty, a 46 years old family guy who is diagnosed whit terminal cancer. A journey through the unknown, a trip through Europe. A reflection of his ...                See full summaryÂ Â»
</t>
  </si>
  <si>
    <t xml:space="preserve">
GermÃ¡n de la Fuente
</t>
  </si>
  <si>
    <t>Graffiti VeritÃ© 7: Random Urban Static</t>
  </si>
  <si>
    <t xml:space="preserve">
Graffiti Verite returns to the enigmatic world of Poetry. This time around he retrieves the perspectives of fifteen uniquely talented poets involved in the world of Spoken Word Poetry.</t>
  </si>
  <si>
    <t>Especial de Ano Todo com Clarice FalcÃ£o</t>
  </si>
  <si>
    <t xml:space="preserve">
Multitalented performer Clarice FalcÃ£o packs a year of ideas into one special with songs, skits and jokes dedicated to each month on the calendar.</t>
  </si>
  <si>
    <t>differentnotless</t>
  </si>
  <si>
    <t xml:space="preserve">
The life and experiences of three close friends, one gay, one straight, and one autistic.</t>
  </si>
  <si>
    <t>Death Smiles</t>
  </si>
  <si>
    <t xml:space="preserve">
A group of student filmmakers head off to the swamps of S.C. to unknowingly film the final moments of their lives.</t>
  </si>
  <si>
    <t xml:space="preserve">
Jason Loveland
</t>
  </si>
  <si>
    <t>Life in Threes</t>
  </si>
  <si>
    <t xml:space="preserve">
Log Line: An epic story that spans seven decades, while three lives unravel in the present.</t>
  </si>
  <si>
    <t>LEGO Friends: Happy Birthday to You!</t>
  </si>
  <si>
    <t xml:space="preserve">
Surprise. The gang's all here to celebrate your special day. And their playful animal pals will make sure it's a party to remember.</t>
  </si>
  <si>
    <t>The End/Beginning</t>
  </si>
  <si>
    <t>Jailbirds</t>
  </si>
  <si>
    <t>Jochem Myjer: De rust zelve</t>
  </si>
  <si>
    <t xml:space="preserve">
Meet Jochem Myjer's various friends in Leiden and the people who he shares the city with.</t>
  </si>
  <si>
    <t>Comfort Me with Apples</t>
  </si>
  <si>
    <t xml:space="preserve">
An adaptation of Ruth Reichl's best-selling second memoir, where the renowned former editor of Gourmet Magazine traces her route from married life on a commune in the late '70s in Berkeley to her first job as a food critic.</t>
  </si>
  <si>
    <t>Graffiti VeritÃ© 5: The Sacred Elements of Hip-Hop</t>
  </si>
  <si>
    <t xml:space="preserve">
Documentary, History, Music            </t>
  </si>
  <si>
    <t xml:space="preserve">
Shows that hip-hop in a workshop setting can be an invaluable tool to bridge the communications and learning dyslexia that exists between students, educators and the 4 R's.</t>
  </si>
  <si>
    <t>Connected</t>
  </si>
  <si>
    <t xml:space="preserve">
Exploring the intricate and surprising connections that exist between ourselves, the Earth, and even the universe.</t>
  </si>
  <si>
    <t>Graffiti VeritÃ© 4: Basic Techniques for Creating Graffiti Art on Walls and Canvas</t>
  </si>
  <si>
    <t xml:space="preserve">
Documentary, Family, History            </t>
  </si>
  <si>
    <t xml:space="preserve">
GV4 is the ultimate Step-by-Step tutorial on how to create Graffiti Art on legal walls (murals) and on Canvas using Spray Paint.</t>
  </si>
  <si>
    <t>Luciofei</t>
  </si>
  <si>
    <t xml:space="preserve">
Junior Marques
</t>
  </si>
  <si>
    <t>Once Upon a Time: Evil Reigns Once More</t>
  </si>
  <si>
    <t xml:space="preserve">
Once Upon a Time creators Edward Kitsis and Adam Horowitz answer burning fan questions and provide an in-depth look inside the stories and characters of the beloved series.</t>
  </si>
  <si>
    <t>El Expediente Santiso</t>
  </si>
  <si>
    <t xml:space="preserve">
A superstar reporter goes mad after his daughter disappears on a field mission in Iraq. After being released form a mental institution seven years later, he must mend his marriage and get ...                See full summaryÂ Â»
</t>
  </si>
  <si>
    <t xml:space="preserve">
Brian Maya
</t>
  </si>
  <si>
    <t>How to Win the US Presidency</t>
  </si>
  <si>
    <t xml:space="preserve">
This whimsical look at rough-and-tumble American politics examines the roll of money, religion and even ancient Rome on Presidential campaigns.</t>
  </si>
  <si>
    <t>Holiday Sing-Along: With the Ladies of Fuller House</t>
  </si>
  <si>
    <t>Meeting a Bullet</t>
  </si>
  <si>
    <t xml:space="preserve">
A dirty cop accuses a young individual of a string of mob related murders from Miami to Los Angeles. Meanwhile, the kid is weaving his way through mob drive-bys, car thefts and petty crimes in L.A.</t>
  </si>
  <si>
    <t xml:space="preserve">
Douglas Elford-Argent
</t>
  </si>
  <si>
    <t>Even Goede Vrienden</t>
  </si>
  <si>
    <t xml:space="preserve">
Ben van der Meyden
</t>
  </si>
  <si>
    <t>Fuller House Season 2: Behind the Scenes with New Kids on the Block</t>
  </si>
  <si>
    <t>A Dog's Life: The Oscar Lose Story</t>
  </si>
  <si>
    <t xml:space="preserve">
The Oscar Lose Story (A Dog's Life) - A new feature length documentary about a small dog, his show business life and owner Dr. M. Phyllis Lose. After serving as one of America's first ...                See full summaryÂ Â»
</t>
  </si>
  <si>
    <t>Cancer's Last Stand</t>
  </si>
  <si>
    <t>DInner for one a la Netflix</t>
  </si>
  <si>
    <t xml:space="preserve">
Netflix presents the new version of the New Years Eve classic "Dinner for one". Miss Sophie is celebrating her 90th birthday and is spending her entire day by watching Netflix. And for her ...                See full summaryÂ Â»
</t>
  </si>
  <si>
    <t xml:space="preserve">
David Emmings
</t>
  </si>
  <si>
    <t>Graffiti VeritÃ© 2: Freedom of ExpreSSion?</t>
  </si>
  <si>
    <t xml:space="preserve">
In GV2 the filmmaker brilliantly manages to "personalize" these 19 artists, moving them elegantly from stereotypes to "real people," revealing why this movement has become the most popular and powerful cultural force of the 90's.</t>
  </si>
  <si>
    <t>Graffiti VeritÃ© 8: The Fifth Element</t>
  </si>
  <si>
    <t xml:space="preserve">
Long before and after the tired beat machines that used to crank out mechanical, predigested, synthetic, soulless percussive rhythms...there was the singular and quintessential Human Beat-Boxer.</t>
  </si>
  <si>
    <t>Waxing Gibbous</t>
  </si>
  <si>
    <t xml:space="preserve">
Jim Fogarty
</t>
  </si>
  <si>
    <t>Inside: The Mob's Bloody Valentine</t>
  </si>
  <si>
    <t xml:space="preserve">
Documentary, Action, Crime            </t>
  </si>
  <si>
    <t xml:space="preserve">
The St. Valentine's Day Massacre of 1929 is a legendary event in US History. However, the story of that day in urban Chicago, Illinois remains largely unsolved. Take a closer look, ...                See full summaryÂ Â»
</t>
  </si>
  <si>
    <t xml:space="preserve">
Steve Petersen
</t>
  </si>
  <si>
    <t>Ainori Reboot</t>
  </si>
  <si>
    <t>Aguacate El Fruto Del Cielo</t>
  </si>
  <si>
    <t xml:space="preserve">
Victor Solorio
</t>
  </si>
  <si>
    <t>Janguea y Rapea</t>
  </si>
  <si>
    <t>What-To-Doodles</t>
  </si>
  <si>
    <t xml:space="preserve">
A team of adventurous and lovable young creatures play, grow, laugh, learn, and sing together in this series that teaches young viewers "what to do" in everyday social experiences and firsts.</t>
  </si>
  <si>
    <t>Arango y Sanint: RÃ­ase el show</t>
  </si>
  <si>
    <t>La France est-elle ingouvernable?</t>
  </si>
  <si>
    <t xml:space="preserve">
StÃ©phanie KaÃ¯m
</t>
  </si>
  <si>
    <t>Too Much Stress from My Heart</t>
  </si>
  <si>
    <t xml:space="preserve">
The Sahara desert present two facets: the beauty of the dunes, telling us of ancient and beautiful cultures and landscapes, transmitting great serenity and well being. We then have the ...                See full summaryÂ Â»
</t>
  </si>
  <si>
    <t xml:space="preserve">
Ludovica Lirosi
</t>
  </si>
  <si>
    <t>Untitled Woodstock/Netflix Project</t>
  </si>
  <si>
    <t xml:space="preserve">
A docuseries focused on Woodstock '99 music festival, a four-day event designed to celebrate the 30-year anniversary of the original 1969 Woodstock festival.</t>
  </si>
  <si>
    <t>What's That?</t>
  </si>
  <si>
    <t xml:space="preserve">
Sarah Paulson quizzes Sharon Stone, Cynthia Nixon and Judy Davis to see if they can correctly identify these outdated medical instruments.</t>
  </si>
  <si>
    <t>Resolvi Esperar</t>
  </si>
  <si>
    <t xml:space="preserve">
Fernanda Weinfeld
</t>
  </si>
  <si>
    <t>Team Mascots</t>
  </si>
  <si>
    <t xml:space="preserve">
A short film about the creative team behind the Christopher Guest film, MASCOTS. Contributors include those from Costume Design, Production Design, Cinematography, Stunts, Choreography and Music.</t>
  </si>
  <si>
    <t xml:space="preserve">
Keva Rosenfeld
</t>
  </si>
  <si>
    <t>SebastiÃ¡n Marcelo Wainraich</t>
  </si>
  <si>
    <t xml:space="preserve">
The Argentine comedian Sebastian Wainraich finds the comedic side to him day to day, from the minibars to why the funerals are better than the weddings.</t>
  </si>
  <si>
    <t>Fuller House: Anniversary Celebration</t>
  </si>
  <si>
    <t>Hiring Women</t>
  </si>
  <si>
    <t xml:space="preserve">
Ratched stars Sarah Paulson, Cynthia Nixon, Sharon Stone, and Judy Davis read from a 1940s Guide To Hiring Women.</t>
  </si>
  <si>
    <t>The Enigma of Stonehenge 4K</t>
  </si>
  <si>
    <t xml:space="preserve">
Short, History            </t>
  </si>
  <si>
    <t xml:space="preserve">
This documentary reveals how Julius Caesar's first-hand account gives an insight into the lifestyle of Druids.</t>
  </si>
  <si>
    <t xml:space="preserve">
Jordan River
</t>
  </si>
  <si>
    <t>Sweet Moves</t>
  </si>
  <si>
    <t xml:space="preserve">
A wacky exercise video parody - while also a real workout - designed to make people rock stars in bed. Adult education and humor.</t>
  </si>
  <si>
    <t xml:space="preserve">
Tess Sweet
</t>
  </si>
  <si>
    <t>Bruno Motta: O Show do Ano</t>
  </si>
  <si>
    <t xml:space="preserve">
Rodrigo Fernandes
</t>
  </si>
  <si>
    <t>Return to Role Playing</t>
  </si>
  <si>
    <t xml:space="preserve">
In his freshman year of college, Kyle Hanson seems to have everything - he's popular, cool and the hottest girl at school has her sights set on him. But things weren't always this way... As...                See full summaryÂ Â»
</t>
  </si>
  <si>
    <t xml:space="preserve">
Patric McInnis
</t>
  </si>
  <si>
    <t>Hans Liberg: Tatatata</t>
  </si>
  <si>
    <t xml:space="preserve">
Ruud Dirkse
</t>
  </si>
  <si>
    <t>Ancient Extraterrestrials: Aliens and UFOs Before the Dawn of Time</t>
  </si>
  <si>
    <t xml:space="preserve">
Zecharia Sitchin presents his theory that the Anunnaki of Sumerian myth and the Nephilim of the Old Testament were a technologically advanced human-like extraterrestrial race. He argues ...                See full summaryÂ Â»
</t>
  </si>
  <si>
    <t>Prashasti Singh Special</t>
  </si>
  <si>
    <t>Graffiti VeritÃ© 9: Soulful Ways - The DJ</t>
  </si>
  <si>
    <t xml:space="preserve">
Watching those fingers move, teak, manipulate, scratch, push, slide and reverse actions are a sight-to-behold. The counter-intelligence at play here is awe-inspiring and unique.</t>
  </si>
  <si>
    <t>The Rat</t>
  </si>
  <si>
    <t xml:space="preserve">
Fahad, who spends the last day of his life with the fear of his father looming over his head.</t>
  </si>
  <si>
    <t xml:space="preserve">
Faisal Al Amer
</t>
  </si>
  <si>
    <t>Film School Friday: Creating for an Authentic Future</t>
  </si>
  <si>
    <t>Things Everyone Should Stop Telling Parsis</t>
  </si>
  <si>
    <t xml:space="preserve">
Raihan Muhimtule
</t>
  </si>
  <si>
    <t>Yass, Australia!</t>
  </si>
  <si>
    <t xml:space="preserve">
Short, Reality-TV            </t>
  </si>
  <si>
    <t>Curtain</t>
  </si>
  <si>
    <t xml:space="preserve">
A female nurse escaping traumatic events who faces fear and judgement at her workplace.</t>
  </si>
  <si>
    <t xml:space="preserve">
Mohamed Alsalman
</t>
  </si>
  <si>
    <t>Southland's Most Wanted</t>
  </si>
  <si>
    <t xml:space="preserve">
Mark Landre Gould
</t>
  </si>
  <si>
    <t>Untitled Jon Berg/Netflix Project</t>
  </si>
  <si>
    <t>Fuller House Season 2 Electronic Press Kit</t>
  </si>
  <si>
    <t>Encomenda</t>
  </si>
  <si>
    <t xml:space="preserve">
Short, Action            </t>
  </si>
  <si>
    <t>Mr. D: Southland to Japan</t>
  </si>
  <si>
    <t>Netflix: The Making of 'Mr Bear: Then &amp; Now'</t>
  </si>
  <si>
    <t xml:space="preserve">
This 'behind the scenes' film follows the team at Netflix who have created an open source connected device for the holidays, in time for Fuller House's second season.</t>
  </si>
  <si>
    <t xml:space="preserve">
Ryan Collier-Woodford
</t>
  </si>
  <si>
    <t>Rotisserie Chicken</t>
  </si>
  <si>
    <t>SLG Click: The Game's Begun</t>
  </si>
  <si>
    <t>Sizzling Bacon</t>
  </si>
  <si>
    <t>Sara Kroos: Van jewelste</t>
  </si>
  <si>
    <t xml:space="preserve">
Jessica Borst
</t>
  </si>
  <si>
    <t>Sneakah Boutique the Documentary</t>
  </si>
  <si>
    <t xml:space="preserve">
The Rise of an Empire chronicles the lives of these three visionaries as they attempt to take Sneakah Boutique to the next level.</t>
  </si>
  <si>
    <t xml:space="preserve">
Nailah Wright
</t>
  </si>
  <si>
    <t>Untitled Michael Diliberti/Netflix Project</t>
  </si>
  <si>
    <t xml:space="preserve">
Two young Secret Service agents who are stuck with the worst detail in the First Family - the President's black sheep son.</t>
  </si>
  <si>
    <t>The Bastard Sings the Sweetest Song</t>
  </si>
  <si>
    <t xml:space="preserve">
In Georgetown, Guyana, Muscle and his mother Mary each struggle to break free of something, bringing them into conflict with each other. Mary (74) wanders on the road, begs for money to get...                See full summaryÂ Â»
</t>
  </si>
  <si>
    <t xml:space="preserve">
Christy Garland
</t>
  </si>
  <si>
    <t>Metro</t>
  </si>
  <si>
    <t xml:space="preserve">
The dark heart of the city is the setting for this provocative exploration of power, corruption, love and betrayal in the desperate struggle to rise above the streets and stay there. Will you turn a blind eye, or can you handle the truth?</t>
  </si>
  <si>
    <t xml:space="preserve">
Christopher Dorrah
</t>
  </si>
  <si>
    <t>Untitled Netflix/Ciro Guerra Project</t>
  </si>
  <si>
    <t xml:space="preserve">
A young detective and her partner investigate a series of mysterious murders in the Amazon jungle.</t>
  </si>
  <si>
    <t>Untitled Tituss Burgess/Netflix Project</t>
  </si>
  <si>
    <t>Graffiti Verite' 10: Hip-Hop Dance</t>
  </si>
  <si>
    <t xml:space="preserve">
Explores all genres of Dance known as Hip Hop Dance. The dance style exhibited are everything from Krumping to Break Dancing to Soldier Boy etc.</t>
  </si>
  <si>
    <t>El Negocio, Pt. II</t>
  </si>
  <si>
    <t xml:space="preserve">
Tim Bulot
</t>
  </si>
  <si>
    <t>The Little Prince Animation Featurette</t>
  </si>
  <si>
    <t>Untitled Hend Sabry Project</t>
  </si>
  <si>
    <t>Bruno Motta: Melhor que os Outros Stand Ups que Eu JÃ¡ Fiz em 15 Anos de Carreira</t>
  </si>
  <si>
    <t xml:space="preserve">
This live stand up comedy special is a compilation of the best moments in Bruno Motta's career.</t>
  </si>
  <si>
    <t xml:space="preserve">
Daniel PacÃ­fico
</t>
  </si>
  <si>
    <t>That's My Time: The Todd Lynn Story</t>
  </si>
  <si>
    <t xml:space="preserve">
Retracing the life of a very intelligent man. Who life was cut short. Before the world could take advantage of his true comedic genius..His Brilliant writing talents...Only to be stifled by...                See full summaryÂ Â»
</t>
  </si>
  <si>
    <t xml:space="preserve">
Parrish Smith
</t>
  </si>
  <si>
    <t>Exam Time Rap Song ft. Jordindian</t>
  </si>
  <si>
    <t xml:space="preserve">
Sahit Anand
</t>
  </si>
  <si>
    <t>One Piece: Enter Chopper at the Winter Island</t>
  </si>
  <si>
    <t>Sanfoninha</t>
  </si>
  <si>
    <t>Rahul Dua Special</t>
  </si>
  <si>
    <t>Rekonesans</t>
  </si>
  <si>
    <t xml:space="preserve">
The gratefulness between 2 people from a very different world.</t>
  </si>
  <si>
    <t xml:space="preserve">
Sr. Premil
</t>
  </si>
  <si>
    <t>The House of Spirit</t>
  </si>
  <si>
    <t xml:space="preserve">
Shao Fang and her late husband, Sheng Pao, were invited to apprentice with Frank Lloyd Wright in the late 1940s. Later, in Williams Town, West Virginia, this Chinese couple designed and ...                See full summaryÂ Â»
</t>
  </si>
  <si>
    <t xml:space="preserve">
Weimin Zhang
</t>
  </si>
  <si>
    <t>Flipos</t>
  </si>
  <si>
    <t xml:space="preserve">
Four friendly creatures, a spaceship, and the whole wide universe to explore. Together Des, Guagua, Lili and Ponk will discover uncharted planets, meet new friends, and overcome ...                See full summaryÂ Â»
</t>
  </si>
  <si>
    <t>Yoga Time</t>
  </si>
  <si>
    <t>2004-2009</t>
  </si>
  <si>
    <t xml:space="preserve">
Instructional Hatha yoga show teaching postures and breathing techniques for greater strength and flexibility and focusing the mind.</t>
  </si>
  <si>
    <t>Jandino: Whatever it Takes</t>
  </si>
  <si>
    <t xml:space="preserve">
Jandino Asporaat riffs on the challenges of raising kids and serenades the audience with a rousing rendition of "Sex on Fire" in his comedy show.</t>
  </si>
  <si>
    <t>Graffiti Verite' 11: Don't Believe da Noize!</t>
  </si>
  <si>
    <t xml:space="preserve">
The documentary attempts to represent the true heartbeat &amp; complex reality of contemporary American Hip-Hop thought.</t>
  </si>
  <si>
    <t>The Kane Chronicles: The Red Pyramid</t>
  </si>
  <si>
    <t>The Kane Chronicles: The Throne of Fire</t>
  </si>
  <si>
    <t>The Kane Chronicles: The Serpent's Shadow</t>
  </si>
  <si>
    <t>Nohzdyve</t>
  </si>
  <si>
    <t xml:space="preserve">
A secret playable game from Netflix's Bandersnatch episode, can be played through the ZX Spectrum emulator.</t>
  </si>
  <si>
    <t xml:space="preserve"> American Masters</t>
  </si>
  <si>
    <t xml:space="preserve">
Archival footage, live performances, and interviews conducted by none other than Clint Eastwood depict the life and career of Tony Bennett.</t>
  </si>
  <si>
    <t xml:space="preserve">
Bruce Ricker
</t>
  </si>
  <si>
    <t xml:space="preserve"> Knightfall</t>
  </si>
  <si>
    <t xml:space="preserve">
The death of the Knights Templar Order is imminent as Landry and his Templar brothers are sentenced to burn at the stake.</t>
  </si>
  <si>
    <t xml:space="preserve"> The Society</t>
  </si>
  <si>
    <t xml:space="preserve">
After the boys ransack the store, Cassandra rallies the girls to exert their power; The students plan a prom; Kelly discovers a family secret.</t>
  </si>
  <si>
    <t xml:space="preserve">
Tara Nicole Weyr
</t>
  </si>
  <si>
    <t xml:space="preserve"> Yankee</t>
  </si>
  <si>
    <t xml:space="preserve">
Real estate agent and drug smuggler Malcolm gets into trouble after an altercation at his house and must flee Arizona, crossing into Mexico.</t>
  </si>
  <si>
    <t xml:space="preserve"> I Think You Should Leave with Tim Robinson</t>
  </si>
  <si>
    <t xml:space="preserve">
An unplanned meeting leads to lunchtime chaos. A prank show goes awry at the mall. The "Little Buff Boys" competition. A ghost tour guest goes too far.</t>
  </si>
  <si>
    <t xml:space="preserve"> The Weekly with Wendy Mesley</t>
  </si>
  <si>
    <t xml:space="preserve">
News, Reality-TV            </t>
  </si>
  <si>
    <t xml:space="preserve">
How did Ontario's popular new Premier get so unpopular? And why what's happening in Ontario could influence the Federal Conservatives. Season 2 Finale.</t>
  </si>
  <si>
    <t xml:space="preserve"> Titans</t>
  </si>
  <si>
    <t xml:space="preserve">
The Titans battle Deathstroke and more.</t>
  </si>
  <si>
    <t xml:space="preserve">
Carol Banker
</t>
  </si>
  <si>
    <t xml:space="preserve"> My Next Guest Needs No Introduction with David Letterman</t>
  </si>
  <si>
    <t xml:space="preserve">
"King of Bollywood" Shah Rukh Khan opens up about his rise to fame, his family and his billions of fans as he and Dave meet up in Mumbai and New York.</t>
  </si>
  <si>
    <t xml:space="preserve"> Beastars</t>
  </si>
  <si>
    <t xml:space="preserve">
A brutal murder takes place at a school populated by anthropomorphic animals. In the aftermath, Legosi the grey wolf has a sudden encounter with the dwarf rabbit Haru and ends up developing carnivores urges.</t>
  </si>
  <si>
    <t xml:space="preserve">
Shin'ichi Matsumi
</t>
  </si>
  <si>
    <t xml:space="preserve"> Disenchantment</t>
  </si>
  <si>
    <t xml:space="preserve"> Lugar de Mulher</t>
  </si>
  <si>
    <t xml:space="preserve"> Black Summer</t>
  </si>
  <si>
    <t xml:space="preserve">
Life and death spin savagely out of control. Familiar faces scramble to survive the brutality, and wrenching betrayal lurks around every corner.</t>
  </si>
  <si>
    <t xml:space="preserve">
John Hyams
</t>
  </si>
  <si>
    <t xml:space="preserve"> The Late Late Show with James Corden</t>
  </si>
  <si>
    <t xml:space="preserve">
Actor Patrick Stewart ("Star Trek: Picard"); actress June Diane Raphael ("Grace and Frankie");</t>
  </si>
  <si>
    <t xml:space="preserve"> The Chair</t>
  </si>
  <si>
    <t xml:space="preserve"> Ragnarok</t>
  </si>
  <si>
    <t xml:space="preserve">
A battle ends with a bang - and an ominous promise of violence. After visiting another realm, Magne hunts for allies while Vidar marshals his forces.</t>
  </si>
  <si>
    <t xml:space="preserve">
Mogens Hagedorn
</t>
  </si>
  <si>
    <t xml:space="preserve"> Top Boy</t>
  </si>
  <si>
    <t xml:space="preserve"> Baahubali: Before the Beginning</t>
  </si>
  <si>
    <t xml:space="preserve"> NBC Sunday Night Football</t>
  </si>
  <si>
    <t xml:space="preserve"> Move to Heaven</t>
  </si>
  <si>
    <t xml:space="preserve">
A factory intern's fatal injury brings Han Jeong-u and Han Geu-Ru to his room, where his goals for the future and love for his parents come into view.</t>
  </si>
  <si>
    <t xml:space="preserve"> Luis Miguel: La Serie</t>
  </si>
  <si>
    <t xml:space="preserve">
A desperate Luis Miguel struggles with finding out the truth about his mother's disappearance while he fights for his younger brother Sergio's custody.</t>
  </si>
  <si>
    <t xml:space="preserve">
Humberto Hinojosa Ozcariz
</t>
  </si>
  <si>
    <t xml:space="preserve"> RÃ¡dio Coisa Mais Linda</t>
  </si>
  <si>
    <t xml:space="preserve">
Caito Ortiz
</t>
  </si>
  <si>
    <t xml:space="preserve"> Cyberpunk: Edgerunners</t>
  </si>
  <si>
    <t xml:space="preserve"> Resident Evil</t>
  </si>
  <si>
    <t xml:space="preserve">
When the Wesker kids move to New Raccoon City, the secrets they uncover might just be the end of everything.</t>
  </si>
  <si>
    <t xml:space="preserve"> Molang</t>
  </si>
  <si>
    <t xml:space="preserve">
Molang and Piu Piu are strolling in the Savana when a volcano starts to grumble. Pursuaded that the volcano is about to erupt, they attempt to warn the animals, who in turn are not aware of the danger and do not want to follow them.</t>
  </si>
  <si>
    <t xml:space="preserve"> The Silent Sea</t>
  </si>
  <si>
    <t xml:space="preserve"> StarBeam</t>
  </si>
  <si>
    <t xml:space="preserve">
Jon Izen
</t>
  </si>
  <si>
    <t xml:space="preserve"> Lost Ollie</t>
  </si>
  <si>
    <t xml:space="preserve"> Feria: The Darkest Light</t>
  </si>
  <si>
    <t xml:space="preserve"> 800 metros</t>
  </si>
  <si>
    <t xml:space="preserve">
LeÃ³n Siminiani
</t>
  </si>
  <si>
    <t xml:space="preserve"> Resident Evil: Infinite Darkness</t>
  </si>
  <si>
    <t xml:space="preserve">
Now at an NGO in Penamstan, Claire discovers signs reminiscent of Raccoon City. Leon makes his way to the White House, unaware that it's under attack.</t>
  </si>
  <si>
    <t xml:space="preserve">
EiichirÃ´ Hasumi
</t>
  </si>
  <si>
    <t xml:space="preserve"> The Baby-Sitters Club</t>
  </si>
  <si>
    <t xml:space="preserve"> Eden</t>
  </si>
  <si>
    <t xml:space="preserve">
A millennium after humans vanished from Earth, two farming robots find a little human girl and start to take care of her, at great risk to themselves.</t>
  </si>
  <si>
    <t xml:space="preserve">
Yasuhiro Irie
</t>
  </si>
  <si>
    <t xml:space="preserve"> Army of the Dead: Lost Vegas</t>
  </si>
  <si>
    <t xml:space="preserve"> Mismatched</t>
  </si>
  <si>
    <t xml:space="preserve">
Hopeless romantic Rishi hopes to woo Dimple at a summer course after seeing her photo on a matrimonial website, but marriage is far from her mind.</t>
  </si>
  <si>
    <t xml:space="preserve"> Emily in Paris</t>
  </si>
  <si>
    <t xml:space="preserve"> Ã“fÃ¦rÃ°</t>
  </si>
  <si>
    <t xml:space="preserve">
Entrapped will pick up two years after the second season: the police duo Andri and Hinrika, get drawn into a war in the remote highlands, where two rival groups fight over specific pieces of land, but for very different reasons.</t>
  </si>
  <si>
    <t xml:space="preserve"> Archive 81</t>
  </si>
  <si>
    <t xml:space="preserve"> Ada Twist, Scientist</t>
  </si>
  <si>
    <t xml:space="preserve"> Unrecorded Night</t>
  </si>
  <si>
    <t xml:space="preserve"> Generazione 56K</t>
  </si>
  <si>
    <t xml:space="preserve">
Daniel finally clicks with a woman he met through a dating app, but she's not who she seems. In 1998, an incident with a VHS tape lands him in hot water.</t>
  </si>
  <si>
    <t xml:space="preserve"> The Empress</t>
  </si>
  <si>
    <t xml:space="preserve"> Bling Empire</t>
  </si>
  <si>
    <t xml:space="preserve">
Meet LA's Asian socialites. Chinatown comes to Beverly Hills, just for Christine. Anna jets Kelly to Paris for her birthday, then sends a message.</t>
  </si>
  <si>
    <t xml:space="preserve">
Paris Dylan
</t>
  </si>
  <si>
    <t xml:space="preserve"> Man vs. Bee</t>
  </si>
  <si>
    <t xml:space="preserve">
David Kerr
</t>
  </si>
  <si>
    <t xml:space="preserve"> Bir Denizalti Hikayesi</t>
  </si>
  <si>
    <t xml:space="preserve"> FedeltÃ </t>
  </si>
  <si>
    <t xml:space="preserve"> Sonic Prime</t>
  </si>
  <si>
    <t xml:space="preserve"> Angry Birds: Summer Madness</t>
  </si>
  <si>
    <t xml:space="preserve"> God's Favorite Idiot</t>
  </si>
  <si>
    <t xml:space="preserve"> City of Ghosts</t>
  </si>
  <si>
    <t xml:space="preserve"> D.P.</t>
  </si>
  <si>
    <t xml:space="preserve">
Jun-hee Han
</t>
  </si>
  <si>
    <t xml:space="preserve"> AstÃ©rix</t>
  </si>
  <si>
    <t xml:space="preserve"> So Not Worth It</t>
  </si>
  <si>
    <t xml:space="preserve">
Tricked by Se-wan into thinking he broke her phone, Jamie promises to pay her back. Hyun-min latches onto an opportunity to live in the dorm.</t>
  </si>
  <si>
    <t xml:space="preserve"> Q-Force</t>
  </si>
  <si>
    <t xml:space="preserve">
Michael Schur
</t>
  </si>
  <si>
    <t xml:space="preserve"> Mama K's Team 4</t>
  </si>
  <si>
    <t xml:space="preserve"> Daniel Spellbound</t>
  </si>
  <si>
    <t xml:space="preserve"> Feels Like Ishq</t>
  </si>
  <si>
    <t xml:space="preserve">
Devrath Sagar
</t>
  </si>
  <si>
    <t xml:space="preserve"> Trese</t>
  </si>
  <si>
    <t xml:space="preserve">
When a ghost turns up dead and train passengers go missing, Trese's investigation leads her to an aswang clan by the pier and a corrupt city official.</t>
  </si>
  <si>
    <t xml:space="preserve">
Jay Oliva
</t>
  </si>
  <si>
    <t xml:space="preserve"> Battle Kitty</t>
  </si>
  <si>
    <t xml:space="preserve"> Sharkdog</t>
  </si>
  <si>
    <t xml:space="preserve"> Trico</t>
  </si>
  <si>
    <t xml:space="preserve"> The House</t>
  </si>
  <si>
    <t xml:space="preserve"> The Lying Life of Adults</t>
  </si>
  <si>
    <t xml:space="preserve"> Jiok</t>
  </si>
  <si>
    <t xml:space="preserve"> Inside Job</t>
  </si>
  <si>
    <t xml:space="preserve"> ShÃ»matsu no Valkyrie</t>
  </si>
  <si>
    <t xml:space="preserve">
At the Council of Valhalla, the gods vote unanimously for humankind's extinction. But BrÃ¼nnhilde, eldest of the Valkyrie sisters, raises her objection.</t>
  </si>
  <si>
    <t xml:space="preserve">
Masao Ã”kubo
</t>
  </si>
  <si>
    <t xml:space="preserve"> Kus uÃ§usu</t>
  </si>
  <si>
    <t xml:space="preserve">
Deniz Yorulmazer
</t>
  </si>
  <si>
    <t xml:space="preserve"> Disparu Ã  jamais</t>
  </si>
  <si>
    <t xml:space="preserve">
Juan Carlos Medina
</t>
  </si>
  <si>
    <t xml:space="preserve"> Modern Family</t>
  </si>
  <si>
    <t xml:space="preserve">
Jay must adapt to his young new wife, Gloria and her son. Meanwhile, Claire deals with her own family. Mitchell and Cam decide to adopt a baby.</t>
  </si>
  <si>
    <t xml:space="preserve">
Jason Winer
</t>
  </si>
  <si>
    <t xml:space="preserve"> Totenfrau</t>
  </si>
  <si>
    <t xml:space="preserve">
Nicolai Rohde
</t>
  </si>
  <si>
    <t xml:space="preserve"> Arcane</t>
  </si>
  <si>
    <t xml:space="preserve"> Heart of Invictus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</si>
</sst>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 x14ac:knownFonts="1">
    <font>
      <sz val="11"/>
      <color theme="1"/>
      <name val="Calibri"/>
      <family val="2"/>
    </font>
  </fonts>
  <fills count="5">
    <fill>
      <patternFill patternType="none"/>
    </fill>
    <fill>
      <patternFill patternType="gray125"/>
    </fill>
    <fill>
      <patternFill patternType="solid">
        <fgColor theme="7" tint="0.59999389629810485"/>
        <bgColor indexed="64"/>
      </patternFill>
    </fill>
    <fill>
      <patternFill patternType="solid">
        <fgColor theme="0"/>
        <bgColor theme="4" tint="0.79998168889431442"/>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0">
    <xf numFmtId="0" fontId="0" fillId="0" borderId="0" xfId="0"/>
    <xf numFmtId="0" fontId="0" fillId="2" borderId="1" xfId="0" applyFill="1" applyBorder="1"/>
    <xf numFmtId="0" fontId="0" fillId="2" borderId="2" xfId="0" applyFill="1" applyBorder="1"/>
    <xf numFmtId="0" fontId="0" fillId="3" borderId="1" xfId="0" applyFill="1" applyBorder="1"/>
    <xf numFmtId="0" fontId="0" fillId="0" borderId="1" xfId="0" applyBorder="1"/>
    <xf numFmtId="3" fontId="0" fillId="0" borderId="1" xfId="0" applyNumberFormat="1" applyBorder="1"/>
    <xf numFmtId="0" fontId="0" fillId="4" borderId="1" xfId="0" applyFill="1" applyBorder="1"/>
    <xf numFmtId="164" fontId="0" fillId="0" borderId="1" xfId="0" applyNumberFormat="1" applyBorder="1"/>
    <xf numFmtId="2" fontId="0" fillId="3" borderId="2" xfId="0" applyNumberFormat="1" applyFill="1" applyBorder="1"/>
    <xf numFmtId="2" fontId="0" fillId="4"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e6e228bcc759a818/Documents/movies_data_copy_cleaning.xlsx" TargetMode="External"/><Relationship Id="rId1" Type="http://schemas.openxmlformats.org/officeDocument/2006/relationships/externalLinkPath" Target="movies_data_copy_clea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vies_data_copy"/>
      <sheetName val="Tansfer_data_for_cleaning"/>
      <sheetName val="Clean_data"/>
    </sheetNames>
    <sheetDataSet>
      <sheetData sheetId="0" refreshError="1"/>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AC7BF-2243-4593-B3A6-370311D511E3}">
  <dimension ref="A1:J6411"/>
  <sheetViews>
    <sheetView tabSelected="1" topLeftCell="A6226" workbookViewId="0">
      <selection activeCell="J2" sqref="J2:J6411"/>
    </sheetView>
  </sheetViews>
  <sheetFormatPr defaultRowHeight="14.4" x14ac:dyDescent="0.3"/>
  <cols>
    <col min="1" max="1" width="88.21875" bestFit="1" customWidth="1"/>
  </cols>
  <sheetData>
    <row r="1" spans="1:10" x14ac:dyDescent="0.3">
      <c r="A1" s="1" t="s">
        <v>0</v>
      </c>
      <c r="B1" s="1" t="s">
        <v>1</v>
      </c>
      <c r="C1" s="1" t="s">
        <v>2</v>
      </c>
      <c r="D1" s="2" t="s">
        <v>3</v>
      </c>
      <c r="E1" s="1" t="s">
        <v>4</v>
      </c>
      <c r="F1" s="1" t="s">
        <v>5</v>
      </c>
      <c r="G1" s="1" t="s">
        <v>6</v>
      </c>
      <c r="H1" s="1" t="s">
        <v>7</v>
      </c>
      <c r="I1" s="1" t="s">
        <v>8</v>
      </c>
      <c r="J1" s="1" t="s">
        <v>9</v>
      </c>
    </row>
    <row r="2" spans="1:10" x14ac:dyDescent="0.3">
      <c r="A2" s="3" t="s">
        <v>10</v>
      </c>
      <c r="B2" s="7" t="s">
        <v>11</v>
      </c>
      <c r="C2" s="3" t="s">
        <v>12</v>
      </c>
      <c r="D2" s="8">
        <v>6.1</v>
      </c>
      <c r="E2" s="3" t="s">
        <v>13</v>
      </c>
      <c r="F2" s="4" t="s">
        <v>14</v>
      </c>
      <c r="G2" s="4" t="str">
        <f>TRIM(MID([1]!Table22[[#This Row],[STARS]],FIND("Stars:",[1]!Table22[[#This Row],[STARS]])+6,LEN([1]!Table22[[#This Row],[STARS]])))</f>
        <v xml:space="preserve">
Peri Baumeister, 
Carl Anton Koch, 
Alexander Scheer, 
Kais Setti
</v>
      </c>
      <c r="H2" s="5">
        <v>21062</v>
      </c>
      <c r="I2" s="4">
        <v>121</v>
      </c>
      <c r="J2" s="4">
        <v>0</v>
      </c>
    </row>
    <row r="3" spans="1:10" x14ac:dyDescent="0.3">
      <c r="A3" s="6" t="s">
        <v>15</v>
      </c>
      <c r="B3" s="7" t="s">
        <v>11</v>
      </c>
      <c r="C3" s="6" t="s">
        <v>16</v>
      </c>
      <c r="D3" s="9">
        <v>5</v>
      </c>
      <c r="E3" s="6" t="s">
        <v>17</v>
      </c>
      <c r="F3" s="4" t="s">
        <v>18</v>
      </c>
      <c r="G3" s="4" t="str">
        <f>TRIM(MID([1]!Table22[[#This Row],[STARS]],FIND("Stars:",[1]!Table22[[#This Row],[STARS]])+6,LEN([1]!Table22[[#This Row],[STARS]])))</f>
        <v xml:space="preserve">
Chris Wood, 
Sarah Michelle Gellar, 
Lena Headey, 
Mark Hamill
</v>
      </c>
      <c r="H3" s="4">
        <v>17870</v>
      </c>
      <c r="I3" s="4">
        <v>25</v>
      </c>
      <c r="J3" s="4">
        <v>0</v>
      </c>
    </row>
    <row r="4" spans="1:10" x14ac:dyDescent="0.3">
      <c r="A4" s="3" t="s">
        <v>19</v>
      </c>
      <c r="B4" s="7" t="s">
        <v>20</v>
      </c>
      <c r="C4" s="3" t="s">
        <v>21</v>
      </c>
      <c r="D4" s="8">
        <v>8.1999999999999993</v>
      </c>
      <c r="E4" s="3" t="s">
        <v>22</v>
      </c>
      <c r="F4" s="4" t="s">
        <v>18</v>
      </c>
      <c r="G4" s="4" t="str">
        <f>TRIM(MID([1]!Table22[[#This Row],[STARS]],FIND("Stars:",[1]!Table22[[#This Row],[STARS]])+6,LEN([1]!Table22[[#This Row],[STARS]])))</f>
        <v xml:space="preserve">
Andrew Lincoln, 
Norman Reedus, 
Melissa McBride, 
Lauren Cohan
</v>
      </c>
      <c r="H4" s="4">
        <v>885805</v>
      </c>
      <c r="I4" s="4">
        <v>44</v>
      </c>
      <c r="J4" s="4">
        <v>0</v>
      </c>
    </row>
    <row r="5" spans="1:10" x14ac:dyDescent="0.3">
      <c r="A5" s="6" t="s">
        <v>23</v>
      </c>
      <c r="B5" s="7" t="s">
        <v>24</v>
      </c>
      <c r="C5" s="6" t="s">
        <v>25</v>
      </c>
      <c r="D5" s="9">
        <v>9.1999999999999993</v>
      </c>
      <c r="E5" s="6" t="s">
        <v>26</v>
      </c>
      <c r="F5" s="4" t="s">
        <v>18</v>
      </c>
      <c r="G5" s="4" t="str">
        <f>TRIM(MID([1]!Table22[[#This Row],[STARS]],FIND("Stars:",[1]!Table22[[#This Row],[STARS]])+6,LEN([1]!Table22[[#This Row],[STARS]])))</f>
        <v xml:space="preserve">
Justin Roiland, 
Chris Parnell, 
Spencer Grammer, 
Sarah Chalke
</v>
      </c>
      <c r="H5" s="4">
        <v>414849</v>
      </c>
      <c r="I5" s="4">
        <v>23</v>
      </c>
      <c r="J5" s="4">
        <v>0</v>
      </c>
    </row>
    <row r="6" spans="1:10" x14ac:dyDescent="0.3">
      <c r="A6" s="3" t="s">
        <v>27</v>
      </c>
      <c r="B6" s="7" t="s">
        <v>11</v>
      </c>
      <c r="C6" s="3" t="s">
        <v>28</v>
      </c>
      <c r="D6" s="8">
        <v>0</v>
      </c>
      <c r="E6" s="3" t="s">
        <v>29</v>
      </c>
      <c r="F6" s="4" t="s">
        <v>30</v>
      </c>
      <c r="G6" s="4" t="str">
        <f>TRIM(MID([1]!Table22[[#This Row],[STARS]],FIND("Stars:",[1]!Table22[[#This Row],[STARS]])+6,LEN([1]!Table22[[#This Row],[STARS]])))</f>
        <v xml:space="preserve">
Matthias SchweighÃ¶fer, 
Nathalie Emmanuel, 
Ruby O. Fee, 
Stuart Martin
</v>
      </c>
      <c r="H6" s="4">
        <v>0</v>
      </c>
      <c r="I6" s="4">
        <v>0</v>
      </c>
      <c r="J6" s="4">
        <v>0</v>
      </c>
    </row>
    <row r="7" spans="1:10" x14ac:dyDescent="0.3">
      <c r="A7" s="6" t="s">
        <v>31</v>
      </c>
      <c r="B7" s="7" t="s">
        <v>32</v>
      </c>
      <c r="C7" s="6" t="s">
        <v>33</v>
      </c>
      <c r="D7" s="9">
        <v>7.6</v>
      </c>
      <c r="E7" s="6" t="s">
        <v>34</v>
      </c>
      <c r="F7" s="4" t="s">
        <v>18</v>
      </c>
      <c r="G7" s="4" t="str">
        <f>TRIM(MID([1]!Table22[[#This Row],[STARS]],FIND("Stars:",[1]!Table22[[#This Row],[STARS]])+6,LEN([1]!Table22[[#This Row],[STARS]])))</f>
        <v xml:space="preserve">
Chase Stokes, 
Madelyn Cline, 
Madison Bailey, 
Jonathan Daviss
</v>
      </c>
      <c r="H7" s="4">
        <v>25858</v>
      </c>
      <c r="I7" s="4">
        <v>50</v>
      </c>
      <c r="J7" s="4">
        <v>0</v>
      </c>
    </row>
    <row r="8" spans="1:10" x14ac:dyDescent="0.3">
      <c r="A8" s="3" t="s">
        <v>35</v>
      </c>
      <c r="B8" s="7" t="s">
        <v>11</v>
      </c>
      <c r="C8" s="3" t="s">
        <v>36</v>
      </c>
      <c r="D8" s="8">
        <v>6.8</v>
      </c>
      <c r="E8" s="3" t="s">
        <v>37</v>
      </c>
      <c r="F8" s="4" t="s">
        <v>38</v>
      </c>
      <c r="G8" s="4" t="str">
        <f>TRIM(MID([1]!Table22[[#This Row],[STARS]],FIND("Stars:",[1]!Table22[[#This Row],[STARS]])+6,LEN([1]!Table22[[#This Row],[STARS]])))</f>
        <v xml:space="preserve">
Shailene Woodley, 
Joe Alwyn, 
Wendy Nottingham, 
Felicity Jones
</v>
      </c>
      <c r="H8" s="4">
        <v>5283</v>
      </c>
      <c r="I8" s="4">
        <v>110</v>
      </c>
      <c r="J8" s="4">
        <v>0</v>
      </c>
    </row>
    <row r="9" spans="1:10" x14ac:dyDescent="0.3">
      <c r="A9" s="6" t="s">
        <v>39</v>
      </c>
      <c r="B9" s="7" t="s">
        <v>40</v>
      </c>
      <c r="C9" s="6" t="s">
        <v>41</v>
      </c>
      <c r="D9" s="9">
        <v>8.6</v>
      </c>
      <c r="E9" s="6" t="s">
        <v>42</v>
      </c>
      <c r="F9" s="4" t="s">
        <v>18</v>
      </c>
      <c r="G9" s="4" t="str">
        <f>TRIM(MID([1]!Table22[[#This Row],[STARS]],FIND("Stars:",[1]!Table22[[#This Row],[STARS]])+6,LEN([1]!Table22[[#This Row],[STARS]])))</f>
        <v xml:space="preserve">
Michael C. Hall, 
Jennifer Carpenter, 
David Zayas, 
James Remar
</v>
      </c>
      <c r="H9" s="4">
        <v>665387</v>
      </c>
      <c r="I9" s="4">
        <v>53</v>
      </c>
      <c r="J9" s="4">
        <v>0</v>
      </c>
    </row>
    <row r="10" spans="1:10" x14ac:dyDescent="0.3">
      <c r="A10" s="3" t="s">
        <v>43</v>
      </c>
      <c r="B10" s="7" t="s">
        <v>32</v>
      </c>
      <c r="C10" s="3" t="s">
        <v>44</v>
      </c>
      <c r="D10" s="8">
        <v>7.9</v>
      </c>
      <c r="E10" s="3" t="s">
        <v>45</v>
      </c>
      <c r="F10" s="4" t="s">
        <v>18</v>
      </c>
      <c r="G10" s="4" t="str">
        <f>IFERROR(
  IF(TRIM([1]!Table22[[#This Row],[STARS]])="", "Unknown",
    TRIM(MID([1]!Table22[[#This Row],[STARS]], FIND("Stars:", [1]!Table22[[#This Row],[STARS]]) + 6, LEN([1]!Table22[[#This Row],[STARS]])))
  ),
"Unknown")</f>
        <v xml:space="preserve">
Maitreyi Ramakrishnan, 
Poorna Jagannathan, 
Darren Barnet, 
John McEnroe
</v>
      </c>
      <c r="H10" s="4">
        <v>34530</v>
      </c>
      <c r="I10" s="4">
        <v>30</v>
      </c>
      <c r="J10" s="4">
        <v>0</v>
      </c>
    </row>
    <row r="11" spans="1:10" x14ac:dyDescent="0.3">
      <c r="A11" s="6" t="s">
        <v>46</v>
      </c>
      <c r="B11" s="7" t="s">
        <v>47</v>
      </c>
      <c r="C11" s="6" t="s">
        <v>36</v>
      </c>
      <c r="D11" s="9">
        <v>7.4</v>
      </c>
      <c r="E11" s="6" t="s">
        <v>48</v>
      </c>
      <c r="F11" s="4" t="s">
        <v>18</v>
      </c>
      <c r="G11" s="4" t="str">
        <f>IFERROR(
  IF(TRIM([1]!Table22[[#This Row],[STARS]])="", "Unknown",
    TRIM(MID([1]!Table22[[#This Row],[STARS]], FIND("Stars:", [1]!Table22[[#This Row],[STARS]]) + 6, LEN([1]!Table22[[#This Row],[STARS]])))
  ),
"Unknown")</f>
        <v xml:space="preserve">
Alexandra Breckenridge, 
Martin Henderson, 
Colin Lawrence, 
Tim Matheson
</v>
      </c>
      <c r="H11" s="4">
        <v>27279</v>
      </c>
      <c r="I11" s="4">
        <v>44</v>
      </c>
      <c r="J11" s="4">
        <v>0</v>
      </c>
    </row>
    <row r="12" spans="1:10" x14ac:dyDescent="0.3">
      <c r="A12" s="3" t="s">
        <v>49</v>
      </c>
      <c r="B12" s="7" t="s">
        <v>11</v>
      </c>
      <c r="C12" s="3" t="s">
        <v>50</v>
      </c>
      <c r="D12" s="8">
        <v>6</v>
      </c>
      <c r="E12" s="3" t="s">
        <v>51</v>
      </c>
      <c r="F12" s="4" t="s">
        <v>52</v>
      </c>
      <c r="G12" s="4" t="str">
        <f>IFERROR(
  IF(TRIM([1]!Table22[[#This Row],[STARS]])="", "Unknown",
    TRIM(MID([1]!Table22[[#This Row],[STARS]], FIND("Stars:", [1]!Table22[[#This Row],[STARS]]) + 6, LEN([1]!Table22[[#This Row],[STARS]])))
  ),
"Unknown")</f>
        <v xml:space="preserve">
Karen Gillan, 
Lena Headey, 
Carla Gugino, 
Michelle Yeoh
</v>
      </c>
      <c r="H12" s="4">
        <v>17989</v>
      </c>
      <c r="I12" s="4">
        <v>114</v>
      </c>
      <c r="J12" s="4">
        <v>0</v>
      </c>
    </row>
    <row r="13" spans="1:10" x14ac:dyDescent="0.3">
      <c r="A13" s="6" t="s">
        <v>53</v>
      </c>
      <c r="B13" s="7" t="s">
        <v>54</v>
      </c>
      <c r="C13" s="6" t="s">
        <v>55</v>
      </c>
      <c r="D13" s="9">
        <v>8.1</v>
      </c>
      <c r="E13" s="6" t="s">
        <v>56</v>
      </c>
      <c r="F13" s="4" t="s">
        <v>18</v>
      </c>
      <c r="G13" s="4" t="str">
        <f>IFERROR(
  IF(TRIM([1]!Table22[[#This Row],[STARS]])="", "Unknown",
    TRIM(MID([1]!Table22[[#This Row],[STARS]], FIND("Stars:", [1]!Table22[[#This Row],[STARS]]) + 6, LEN([1]!Table22[[#This Row],[STARS]])))
  ),
"Unknown")</f>
        <v xml:space="preserve">
Tom Ellis, 
Lesley-Ann Brandt, 
Lauren German, 
D.B. Woodside
</v>
      </c>
      <c r="H13" s="4">
        <v>264222</v>
      </c>
      <c r="I13" s="4">
        <v>42</v>
      </c>
      <c r="J13" s="4">
        <v>0</v>
      </c>
    </row>
    <row r="14" spans="1:10" x14ac:dyDescent="0.3">
      <c r="A14" s="3" t="s">
        <v>57</v>
      </c>
      <c r="B14" s="7" t="s">
        <v>11</v>
      </c>
      <c r="C14" s="3" t="s">
        <v>58</v>
      </c>
      <c r="D14" s="8">
        <v>6.2</v>
      </c>
      <c r="E14" s="3" t="s">
        <v>59</v>
      </c>
      <c r="F14" s="4" t="s">
        <v>60</v>
      </c>
      <c r="G14" s="4" t="str">
        <f>IFERROR(
  IF(TRIM([1]!Table22[[#This Row],[STARS]])="", "Unknown",
    TRIM(MID([1]!Table22[[#This Row],[STARS]], FIND("Stars:", [1]!Table22[[#This Row],[STARS]]) + 6, LEN([1]!Table22[[#This Row],[STARS]])))
  ),
"Unknown")</f>
        <v xml:space="preserve">
Kiana Madeira, 
Olivia Scott Welch, 
Benjamin Flores Jr., 
Julia Rehwald
</v>
      </c>
      <c r="H14" s="4">
        <v>50148</v>
      </c>
      <c r="I14" s="4">
        <v>107</v>
      </c>
      <c r="J14" s="4">
        <v>0</v>
      </c>
    </row>
    <row r="15" spans="1:10" x14ac:dyDescent="0.3">
      <c r="A15" s="6" t="s">
        <v>61</v>
      </c>
      <c r="B15" s="7" t="s">
        <v>11</v>
      </c>
      <c r="C15" s="6" t="s">
        <v>62</v>
      </c>
      <c r="D15" s="9">
        <v>5.4</v>
      </c>
      <c r="E15" s="6" t="s">
        <v>63</v>
      </c>
      <c r="F15" s="4" t="s">
        <v>18</v>
      </c>
      <c r="G15" s="4" t="str">
        <f>IFERROR(
  IF(TRIM([1]!Table22[[#This Row],[STARS]])="", "Unknown",
    TRIM(MID([1]!Table22[[#This Row],[STARS]], FIND("Stars:", [1]!Table22[[#This Row],[STARS]]) + 6, LEN([1]!Table22[[#This Row],[STARS]])))
  ),
"Unknown")</f>
        <v xml:space="preserve">
Sarah Shahi, 
Mike Vogel, 
Adam Demos, 
Margaret Odette
</v>
      </c>
      <c r="H15" s="4">
        <v>12172</v>
      </c>
      <c r="I15" s="4">
        <v>0</v>
      </c>
      <c r="J15" s="4">
        <v>0</v>
      </c>
    </row>
    <row r="16" spans="1:10" x14ac:dyDescent="0.3">
      <c r="A16" s="3" t="s">
        <v>64</v>
      </c>
      <c r="B16" s="7" t="s">
        <v>65</v>
      </c>
      <c r="C16" s="3" t="s">
        <v>21</v>
      </c>
      <c r="D16" s="8">
        <v>8</v>
      </c>
      <c r="E16" s="3" t="s">
        <v>66</v>
      </c>
      <c r="F16" s="4" t="s">
        <v>18</v>
      </c>
      <c r="G16" s="4" t="str">
        <f>IFERROR(
  IF(TRIM([1]!Table22[[#This Row],[STARS]])="", "Unknown",
    TRIM(MID([1]!Table22[[#This Row],[STARS]], FIND("Stars:", [1]!Table22[[#This Row],[STARS]]) + 6, LEN([1]!Table22[[#This Row],[STARS]])))
  ),
"Unknown")</f>
        <v xml:space="preserve">
Lady Gaga, 
Kathy Bates, 
Angela Bassett, 
Sarah Paulson
</v>
      </c>
      <c r="H16" s="4">
        <v>286488</v>
      </c>
      <c r="I16" s="4">
        <v>60</v>
      </c>
      <c r="J16" s="4">
        <v>0</v>
      </c>
    </row>
    <row r="17" spans="1:10" x14ac:dyDescent="0.3">
      <c r="A17" s="6" t="s">
        <v>67</v>
      </c>
      <c r="B17" s="7" t="s">
        <v>68</v>
      </c>
      <c r="C17" s="6" t="s">
        <v>36</v>
      </c>
      <c r="D17" s="9">
        <v>7.5</v>
      </c>
      <c r="E17" s="6" t="s">
        <v>69</v>
      </c>
      <c r="F17" s="4" t="s">
        <v>18</v>
      </c>
      <c r="G17" s="4" t="str">
        <f>IFERROR(
  IF(TRIM([1]!Table22[[#This Row],[STARS]])="", "Unknown",
    TRIM(MID([1]!Table22[[#This Row],[STARS]], FIND("Stars:", [1]!Table22[[#This Row],[STARS]]) + 6, LEN([1]!Table22[[#This Row],[STARS]])))
  ),
"Unknown")</f>
        <v xml:space="preserve">
Ellen Pompeo, 
Chandra Wilson, 
James Pickens Jr., 
Justin Chambers
</v>
      </c>
      <c r="H17" s="4">
        <v>266258</v>
      </c>
      <c r="I17" s="4">
        <v>41</v>
      </c>
      <c r="J17" s="4">
        <v>0</v>
      </c>
    </row>
    <row r="18" spans="1:10" x14ac:dyDescent="0.3">
      <c r="A18" s="3" t="s">
        <v>70</v>
      </c>
      <c r="B18" s="7" t="s">
        <v>71</v>
      </c>
      <c r="C18" s="3" t="s">
        <v>72</v>
      </c>
      <c r="D18" s="8">
        <v>9.4</v>
      </c>
      <c r="E18" s="3" t="s">
        <v>73</v>
      </c>
      <c r="F18" s="4" t="s">
        <v>18</v>
      </c>
      <c r="G18" s="4" t="str">
        <f>IFERROR(
  IF(TRIM([1]!Table22[[#This Row],[STARS]])="", "Unknown",
    TRIM(MID([1]!Table22[[#This Row],[STARS]], FIND("Stars:", [1]!Table22[[#This Row],[STARS]]) + 6, LEN([1]!Table22[[#This Row],[STARS]])))
  ),
"Unknown")</f>
        <v xml:space="preserve">
Bryan Cranston, 
Aaron Paul, 
Anna Gunn, 
Betsy Brandt
</v>
      </c>
      <c r="H18" s="4">
        <v>1552311</v>
      </c>
      <c r="I18" s="4">
        <v>49</v>
      </c>
      <c r="J18" s="4">
        <v>0</v>
      </c>
    </row>
    <row r="19" spans="1:10" x14ac:dyDescent="0.3">
      <c r="A19" s="6" t="s">
        <v>74</v>
      </c>
      <c r="B19" s="7" t="s">
        <v>75</v>
      </c>
      <c r="C19" s="6" t="s">
        <v>76</v>
      </c>
      <c r="D19" s="9">
        <v>8.1</v>
      </c>
      <c r="E19" s="6" t="s">
        <v>77</v>
      </c>
      <c r="F19" s="4" t="s">
        <v>18</v>
      </c>
      <c r="G19" s="4" t="str">
        <f>IFERROR(
  IF(TRIM([1]!Table22[[#This Row],[STARS]])="", "Unknown",
    TRIM(MID([1]!Table22[[#This Row],[STARS]], FIND("Stars:", [1]!Table22[[#This Row],[STARS]]) + 6, LEN([1]!Table22[[#This Row],[STARS]])))
  ),
"Unknown")</f>
        <v xml:space="preserve">
Freddie Highmore, 
Hill Harper, 
Richard Schiff, 
Antonia Thomas
</v>
      </c>
      <c r="H19" s="4">
        <v>70871</v>
      </c>
      <c r="I19" s="4">
        <v>41</v>
      </c>
      <c r="J19" s="4">
        <v>0</v>
      </c>
    </row>
    <row r="20" spans="1:10" x14ac:dyDescent="0.3">
      <c r="A20" s="3" t="s">
        <v>78</v>
      </c>
      <c r="B20" s="7" t="s">
        <v>79</v>
      </c>
      <c r="C20" s="3" t="s">
        <v>80</v>
      </c>
      <c r="D20" s="8">
        <v>8.3000000000000007</v>
      </c>
      <c r="E20" s="3" t="s">
        <v>81</v>
      </c>
      <c r="F20" s="4" t="s">
        <v>18</v>
      </c>
      <c r="G20" s="4" t="str">
        <f>IFERROR(
  IF(TRIM([1]!Table22[[#This Row],[STARS]])="", "Unknown",
    TRIM(MID([1]!Table22[[#This Row],[STARS]], FIND("Stars:", [1]!Table22[[#This Row],[STARS]]) + 6, LEN([1]!Table22[[#This Row],[STARS]])))
  ),
"Unknown")</f>
        <v xml:space="preserve">
Jennifer Jason Leigh, 
Keir Gilchrist, 
Brigette Lundy-Paine, 
Michael Rapaport
</v>
      </c>
      <c r="H20" s="4">
        <v>71544</v>
      </c>
      <c r="I20" s="4">
        <v>30</v>
      </c>
      <c r="J20" s="4">
        <v>0</v>
      </c>
    </row>
    <row r="21" spans="1:10" x14ac:dyDescent="0.3">
      <c r="A21" s="6" t="s">
        <v>82</v>
      </c>
      <c r="B21" s="7" t="s">
        <v>83</v>
      </c>
      <c r="C21" s="6" t="s">
        <v>84</v>
      </c>
      <c r="D21" s="9">
        <v>8.6999999999999993</v>
      </c>
      <c r="E21" s="6" t="s">
        <v>85</v>
      </c>
      <c r="F21" s="4" t="s">
        <v>18</v>
      </c>
      <c r="G21" s="4" t="str">
        <f>IFERROR(
  IF(TRIM([1]!Table22[[#This Row],[STARS]])="", "Unknown",
    TRIM(MID([1]!Table22[[#This Row],[STARS]], FIND("Stars:", [1]!Table22[[#This Row],[STARS]]) + 6, LEN([1]!Table22[[#This Row],[STARS]])))
  ),
"Unknown")</f>
        <v xml:space="preserve">
Millie Bobby Brown, 
Finn Wolfhard, 
Winona Ryder, 
David Harbour
</v>
      </c>
      <c r="H21" s="4">
        <v>885856</v>
      </c>
      <c r="I21" s="4">
        <v>51</v>
      </c>
      <c r="J21" s="4">
        <v>0</v>
      </c>
    </row>
    <row r="22" spans="1:10" x14ac:dyDescent="0.3">
      <c r="A22" s="3" t="s">
        <v>86</v>
      </c>
      <c r="B22" s="7" t="s">
        <v>11</v>
      </c>
      <c r="C22" s="3" t="s">
        <v>58</v>
      </c>
      <c r="D22" s="8">
        <v>6.8</v>
      </c>
      <c r="E22" s="3" t="s">
        <v>87</v>
      </c>
      <c r="F22" s="4" t="s">
        <v>60</v>
      </c>
      <c r="G22" s="4" t="str">
        <f>IFERROR(
  IF(TRIM([1]!Table22[[#This Row],[STARS]])="", "Unknown",
    TRIM(MID([1]!Table22[[#This Row],[STARS]], FIND("Stars:", [1]!Table22[[#This Row],[STARS]]) + 6, LEN([1]!Table22[[#This Row],[STARS]])))
  ),
"Unknown")</f>
        <v xml:space="preserve">
Sadie Sink, 
Emily Rudd, 
Ryan Simpkins, 
McCabe Slye
</v>
      </c>
      <c r="H22" s="4">
        <v>36634</v>
      </c>
      <c r="I22" s="4">
        <v>109</v>
      </c>
      <c r="J22" s="4">
        <v>0</v>
      </c>
    </row>
    <row r="23" spans="1:10" x14ac:dyDescent="0.3">
      <c r="A23" s="6" t="s">
        <v>88</v>
      </c>
      <c r="B23" s="7" t="s">
        <v>89</v>
      </c>
      <c r="C23" s="6" t="s">
        <v>90</v>
      </c>
      <c r="D23" s="9">
        <v>8.9</v>
      </c>
      <c r="E23" s="6" t="s">
        <v>91</v>
      </c>
      <c r="F23" s="4" t="s">
        <v>18</v>
      </c>
      <c r="G23" s="4" t="str">
        <f>IFERROR(
  IF(TRIM([1]!Table22[[#This Row],[STARS]])="", "Unknown",
    TRIM(MID([1]!Table22[[#This Row],[STARS]], FIND("Stars:", [1]!Table22[[#This Row],[STARS]]) + 6, LEN([1]!Table22[[#This Row],[STARS]])))
  ),
"Unknown")</f>
        <v xml:space="preserve">
Jennifer Aniston, 
Courteney Cox, 
Lisa Kudrow, 
Matt LeBlanc
</v>
      </c>
      <c r="H23" s="4">
        <v>880918</v>
      </c>
      <c r="I23" s="4">
        <v>22</v>
      </c>
      <c r="J23" s="4">
        <v>0</v>
      </c>
    </row>
    <row r="24" spans="1:10" x14ac:dyDescent="0.3">
      <c r="A24" s="3" t="s">
        <v>92</v>
      </c>
      <c r="B24" s="7" t="s">
        <v>93</v>
      </c>
      <c r="C24" s="3" t="s">
        <v>94</v>
      </c>
      <c r="D24" s="8">
        <v>7.6</v>
      </c>
      <c r="E24" s="3" t="s">
        <v>95</v>
      </c>
      <c r="F24" s="4" t="s">
        <v>18</v>
      </c>
      <c r="G24" s="4" t="str">
        <f>IFERROR(
  IF(TRIM([1]!Table22[[#This Row],[STARS]])="", "Unknown",
    TRIM(MID([1]!Table22[[#This Row],[STARS]], FIND("Stars:", [1]!Table22[[#This Row],[STARS]]) + 6, LEN([1]!Table22[[#This Row],[STARS]])))
  ),
"Unknown")</f>
        <v xml:space="preserve">
Grant Gustin, 
Candice Patton, 
Danielle Panabaker, 
Carlos Valdes
</v>
      </c>
      <c r="H24" s="4">
        <v>320264</v>
      </c>
      <c r="I24" s="4">
        <v>43</v>
      </c>
      <c r="J24" s="4">
        <v>0</v>
      </c>
    </row>
    <row r="25" spans="1:10" x14ac:dyDescent="0.3">
      <c r="A25" s="6" t="s">
        <v>96</v>
      </c>
      <c r="B25" s="7" t="s">
        <v>24</v>
      </c>
      <c r="C25" s="6" t="s">
        <v>97</v>
      </c>
      <c r="D25" s="9">
        <v>8.8000000000000007</v>
      </c>
      <c r="E25" s="6" t="s">
        <v>98</v>
      </c>
      <c r="F25" s="4" t="s">
        <v>18</v>
      </c>
      <c r="G25" s="4" t="str">
        <f>IFERROR(
  IF(TRIM([1]!Table22[[#This Row],[STARS]])="", "Unknown",
    TRIM(MID([1]!Table22[[#This Row],[STARS]], FIND("Stars:", [1]!Table22[[#This Row],[STARS]]) + 6, LEN([1]!Table22[[#This Row],[STARS]])))
  ),
"Unknown")</f>
        <v xml:space="preserve">
Cillian Murphy, 
Paul Anderson, 
Helen McCrory, 
Sophie Rundle
</v>
      </c>
      <c r="H25" s="4">
        <v>393414</v>
      </c>
      <c r="I25" s="4">
        <v>60</v>
      </c>
      <c r="J25" s="4">
        <v>0</v>
      </c>
    </row>
    <row r="26" spans="1:10" x14ac:dyDescent="0.3">
      <c r="A26" s="3" t="s">
        <v>99</v>
      </c>
      <c r="B26" s="7" t="s">
        <v>11</v>
      </c>
      <c r="C26" s="3" t="s">
        <v>16</v>
      </c>
      <c r="D26" s="8">
        <v>0</v>
      </c>
      <c r="E26" s="3" t="s">
        <v>100</v>
      </c>
      <c r="F26" s="4" t="s">
        <v>18</v>
      </c>
      <c r="G26" s="4" t="str">
        <f>IFERROR(
  IF(TRIM([1]!Table22[[#This Row],[STARS]])="", "Unknown",
    TRIM(MID([1]!Table22[[#This Row],[STARS]], FIND("Stars:", [1]!Table22[[#This Row],[STARS]]) + 6, LEN([1]!Table22[[#This Row],[STARS]])))
  ),
"Unknown")</f>
        <v>Unknown</v>
      </c>
      <c r="H26" s="4">
        <v>0</v>
      </c>
      <c r="I26" s="4">
        <v>0</v>
      </c>
      <c r="J26" s="4">
        <v>0</v>
      </c>
    </row>
    <row r="27" spans="1:10" x14ac:dyDescent="0.3">
      <c r="A27" s="6" t="s">
        <v>101</v>
      </c>
      <c r="B27" s="7" t="s">
        <v>11</v>
      </c>
      <c r="C27" s="6" t="s">
        <v>102</v>
      </c>
      <c r="D27" s="9">
        <v>5</v>
      </c>
      <c r="E27" s="6" t="s">
        <v>103</v>
      </c>
      <c r="F27" s="4" t="s">
        <v>104</v>
      </c>
      <c r="G27" s="4" t="str">
        <f>IFERROR(
  IF(TRIM([1]!Table22[[#This Row],[STARS]])="", "Unknown",
    TRIM(MID([1]!Table22[[#This Row],[STARS]], FIND("Stars:", [1]!Table22[[#This Row],[STARS]]) + 6, LEN([1]!Table22[[#This Row],[STARS]])))
  ),
"Unknown")</f>
        <v xml:space="preserve">
Danila Kozlovskiy, 
Oksana Akinshina, 
Filipp Avdeev, 
Ravshana Kurkova
</v>
      </c>
      <c r="H27" s="4">
        <v>4681</v>
      </c>
      <c r="I27" s="4">
        <v>136</v>
      </c>
      <c r="J27" s="4">
        <v>0</v>
      </c>
    </row>
    <row r="28" spans="1:10" x14ac:dyDescent="0.3">
      <c r="A28" s="3" t="s">
        <v>105</v>
      </c>
      <c r="B28" s="7" t="s">
        <v>106</v>
      </c>
      <c r="C28" s="3" t="s">
        <v>94</v>
      </c>
      <c r="D28" s="8">
        <v>8.5</v>
      </c>
      <c r="E28" s="3" t="s">
        <v>107</v>
      </c>
      <c r="F28" s="4" t="s">
        <v>18</v>
      </c>
      <c r="G28" s="4" t="str">
        <f>IFERROR(
  IF(TRIM([1]!Table22[[#This Row],[STARS]])="", "Unknown",
    TRIM(MID([1]!Table22[[#This Row],[STARS]], FIND("Stars:", [1]!Table22[[#This Row],[STARS]]) + 6, LEN([1]!Table22[[#This Row],[STARS]])))
  ),
"Unknown")</f>
        <v xml:space="preserve">
Katheryn Winnick, 
Gustaf SkarsgÃ¥rd, 
Alexander Ludwig, 
Georgia Hirst
</v>
      </c>
      <c r="H28" s="4">
        <v>459913</v>
      </c>
      <c r="I28" s="4">
        <v>44</v>
      </c>
      <c r="J28" s="4">
        <v>0</v>
      </c>
    </row>
    <row r="29" spans="1:10" x14ac:dyDescent="0.3">
      <c r="A29" s="6" t="s">
        <v>108</v>
      </c>
      <c r="B29" s="7" t="s">
        <v>109</v>
      </c>
      <c r="C29" s="6" t="s">
        <v>97</v>
      </c>
      <c r="D29" s="9">
        <v>8.8000000000000007</v>
      </c>
      <c r="E29" s="6" t="s">
        <v>110</v>
      </c>
      <c r="F29" s="4" t="s">
        <v>18</v>
      </c>
      <c r="G29" s="4" t="str">
        <f>IFERROR(
  IF(TRIM([1]!Table22[[#This Row],[STARS]])="", "Unknown",
    TRIM(MID([1]!Table22[[#This Row],[STARS]], FIND("Stars:", [1]!Table22[[#This Row],[STARS]]) + 6, LEN([1]!Table22[[#This Row],[STARS]])))
  ),
"Unknown")</f>
        <v xml:space="preserve">
Bob Odenkirk, 
Rhea Seehorn, 
Jonathan Banks, 
Patrick Fabian
</v>
      </c>
      <c r="H29" s="4">
        <v>347857</v>
      </c>
      <c r="I29" s="4">
        <v>46</v>
      </c>
      <c r="J29" s="4">
        <v>0</v>
      </c>
    </row>
    <row r="30" spans="1:10" x14ac:dyDescent="0.3">
      <c r="A30" s="3" t="s">
        <v>111</v>
      </c>
      <c r="B30" s="7" t="s">
        <v>112</v>
      </c>
      <c r="C30" s="3" t="s">
        <v>84</v>
      </c>
      <c r="D30" s="8">
        <v>8.4</v>
      </c>
      <c r="E30" s="3" t="s">
        <v>113</v>
      </c>
      <c r="F30" s="4" t="s">
        <v>18</v>
      </c>
      <c r="G30" s="4" t="str">
        <f>IFERROR(
  IF(TRIM([1]!Table22[[#This Row],[STARS]])="", "Unknown",
    TRIM(MID([1]!Table22[[#This Row],[STARS]], FIND("Stars:", [1]!Table22[[#This Row],[STARS]]) + 6, LEN([1]!Table22[[#This Row],[STARS]])))
  ),
"Unknown")</f>
        <v xml:space="preserve">
Jared Padalecki, 
Jensen Ackles, 
Jim Beaver, 
Misha Collins
</v>
      </c>
      <c r="H30" s="4">
        <v>404273</v>
      </c>
      <c r="I30" s="4">
        <v>44</v>
      </c>
      <c r="J30" s="4">
        <v>0</v>
      </c>
    </row>
    <row r="31" spans="1:10" x14ac:dyDescent="0.3">
      <c r="A31" s="6" t="s">
        <v>114</v>
      </c>
      <c r="B31" s="7" t="s">
        <v>24</v>
      </c>
      <c r="C31" s="6" t="s">
        <v>41</v>
      </c>
      <c r="D31" s="9">
        <v>8</v>
      </c>
      <c r="E31" s="6" t="s">
        <v>115</v>
      </c>
      <c r="F31" s="4" t="s">
        <v>18</v>
      </c>
      <c r="G31" s="4" t="str">
        <f>IFERROR(
  IF(TRIM([1]!Table22[[#This Row],[STARS]])="", "Unknown",
    TRIM(MID([1]!Table22[[#This Row],[STARS]], FIND("Stars:", [1]!Table22[[#This Row],[STARS]]) + 6, LEN([1]!Table22[[#This Row],[STARS]])))
  ),
"Unknown")</f>
        <v xml:space="preserve">
James Spader, 
Megan Boone, 
Diego Klattenhoff, 
Ryan Eggold
</v>
      </c>
      <c r="H31" s="4">
        <v>213522</v>
      </c>
      <c r="I31" s="4">
        <v>43</v>
      </c>
      <c r="J31" s="4">
        <v>0</v>
      </c>
    </row>
    <row r="32" spans="1:10" x14ac:dyDescent="0.3">
      <c r="A32" s="3" t="s">
        <v>116</v>
      </c>
      <c r="B32" s="7" t="s">
        <v>11</v>
      </c>
      <c r="C32" s="3" t="s">
        <v>117</v>
      </c>
      <c r="D32" s="8">
        <v>6.7</v>
      </c>
      <c r="E32" s="3" t="s">
        <v>118</v>
      </c>
      <c r="F32" s="4" t="s">
        <v>60</v>
      </c>
      <c r="G32" s="4" t="str">
        <f>IFERROR(
  IF(TRIM([1]!Table22[[#This Row],[STARS]])="", "Unknown",
    TRIM(MID([1]!Table22[[#This Row],[STARS]], FIND("Stars:", [1]!Table22[[#This Row],[STARS]]) + 6, LEN([1]!Table22[[#This Row],[STARS]])))
  ),
"Unknown")</f>
        <v xml:space="preserve">
Kiana Madeira, 
Ashley Zukerman, 
Gillian Jacobs, 
Olivia Scott Welch
</v>
      </c>
      <c r="H32" s="4">
        <v>27447</v>
      </c>
      <c r="I32" s="4">
        <v>114</v>
      </c>
      <c r="J32" s="4">
        <v>0</v>
      </c>
    </row>
    <row r="33" spans="1:10" x14ac:dyDescent="0.3">
      <c r="A33" s="6" t="s">
        <v>119</v>
      </c>
      <c r="B33" s="7" t="s">
        <v>83</v>
      </c>
      <c r="C33" s="6" t="s">
        <v>97</v>
      </c>
      <c r="D33" s="9">
        <v>8.1999999999999993</v>
      </c>
      <c r="E33" s="6" t="s">
        <v>120</v>
      </c>
      <c r="F33" s="4" t="s">
        <v>18</v>
      </c>
      <c r="G33" s="4" t="str">
        <f>IFERROR(
  IF(TRIM([1]!Table22[[#This Row],[STARS]])="", "Unknown",
    TRIM(MID([1]!Table22[[#This Row],[STARS]], FIND("Stars:", [1]!Table22[[#This Row],[STARS]]) + 6, LEN([1]!Table22[[#This Row],[STARS]])))
  ),
"Unknown")</f>
        <v xml:space="preserve">
Shawn Hatosy, 
Ben Robson, 
Jake Weary, 
Finn Cole
</v>
      </c>
      <c r="H33" s="4">
        <v>26926</v>
      </c>
      <c r="I33" s="4">
        <v>60</v>
      </c>
      <c r="J33" s="4">
        <v>0</v>
      </c>
    </row>
    <row r="34" spans="1:10" x14ac:dyDescent="0.3">
      <c r="A34" s="3" t="s">
        <v>121</v>
      </c>
      <c r="B34" s="7" t="s">
        <v>122</v>
      </c>
      <c r="C34" s="3" t="s">
        <v>123</v>
      </c>
      <c r="D34" s="8">
        <v>8.4</v>
      </c>
      <c r="E34" s="3" t="s">
        <v>124</v>
      </c>
      <c r="F34" s="4" t="s">
        <v>18</v>
      </c>
      <c r="G34" s="4" t="str">
        <f>IFERROR(
  IF(TRIM([1]!Table22[[#This Row],[STARS]])="", "Unknown",
    TRIM(MID([1]!Table22[[#This Row],[STARS]], FIND("Stars:", [1]!Table22[[#This Row],[STARS]]) + 6, LEN([1]!Table22[[#This Row],[STARS]])))
  ),
"Unknown")</f>
        <v xml:space="preserve">
Andy Samberg, 
Stephanie Beatriz, 
Terry Crews, 
Melissa Fumero
</v>
      </c>
      <c r="H34" s="4">
        <v>248583</v>
      </c>
      <c r="I34" s="4">
        <v>22</v>
      </c>
      <c r="J34" s="4">
        <v>0</v>
      </c>
    </row>
    <row r="35" spans="1:10" x14ac:dyDescent="0.3">
      <c r="A35" s="6" t="s">
        <v>125</v>
      </c>
      <c r="B35" s="7" t="s">
        <v>126</v>
      </c>
      <c r="C35" s="6" t="s">
        <v>33</v>
      </c>
      <c r="D35" s="9">
        <v>7.7</v>
      </c>
      <c r="E35" s="6" t="s">
        <v>127</v>
      </c>
      <c r="F35" s="4" t="s">
        <v>18</v>
      </c>
      <c r="G35" s="4" t="str">
        <f>IFERROR(
  IF(TRIM([1]!Table22[[#This Row],[STARS]])="", "Unknown",
    TRIM(MID([1]!Table22[[#This Row],[STARS]], FIND("Stars:", [1]!Table22[[#This Row],[STARS]]) + 6, LEN([1]!Table22[[#This Row],[STARS]])))
  ),
"Unknown")</f>
        <v xml:space="preserve">
Mark Harmon, 
David McCallum, 
Sean Murray, 
Pauley Perrette
</v>
      </c>
      <c r="H35" s="4">
        <v>125619</v>
      </c>
      <c r="I35" s="4">
        <v>60</v>
      </c>
      <c r="J35" s="4">
        <v>0</v>
      </c>
    </row>
    <row r="36" spans="1:10" x14ac:dyDescent="0.3">
      <c r="A36" s="3" t="s">
        <v>128</v>
      </c>
      <c r="B36" s="7" t="s">
        <v>129</v>
      </c>
      <c r="C36" s="3" t="s">
        <v>62</v>
      </c>
      <c r="D36" s="8">
        <v>8.4</v>
      </c>
      <c r="E36" s="3" t="s">
        <v>130</v>
      </c>
      <c r="F36" s="4" t="s">
        <v>18</v>
      </c>
      <c r="G36" s="4" t="str">
        <f>IFERROR(
  IF(TRIM([1]!Table22[[#This Row],[STARS]])="", "Unknown",
    TRIM(MID([1]!Table22[[#This Row],[STARS]], FIND("Stars:", [1]!Table22[[#This Row],[STARS]]) + 6, LEN([1]!Table22[[#This Row],[STARS]])))
  ),
"Unknown")</f>
        <v xml:space="preserve">
Ed O'Neill, 
SofÃ­a Vergara, 
Julie Bowen, 
Ty Burrell
</v>
      </c>
      <c r="H36" s="4">
        <v>378030</v>
      </c>
      <c r="I36" s="4">
        <v>22</v>
      </c>
      <c r="J36" s="4">
        <v>0</v>
      </c>
    </row>
    <row r="37" spans="1:10" x14ac:dyDescent="0.3">
      <c r="A37" s="6" t="s">
        <v>131</v>
      </c>
      <c r="B37" s="7" t="s">
        <v>132</v>
      </c>
      <c r="C37" s="6" t="s">
        <v>133</v>
      </c>
      <c r="D37" s="9">
        <v>7.7</v>
      </c>
      <c r="E37" s="6" t="s">
        <v>134</v>
      </c>
      <c r="F37" s="4" t="s">
        <v>18</v>
      </c>
      <c r="G37" s="4" t="str">
        <f>IFERROR(
  IF(TRIM([1]!Table22[[#This Row],[STARS]])="", "Unknown",
    TRIM(MID([1]!Table22[[#This Row],[STARS]], FIND("Stars:", [1]!Table22[[#This Row],[STARS]]) + 6, LEN([1]!Table22[[#This Row],[STARS]])))
  ),
"Unknown")</f>
        <v xml:space="preserve">
Brenton Thwaites, 
Teagan Croft, 
Anna Diop, 
Ryan Potter
</v>
      </c>
      <c r="H37" s="4">
        <v>73656</v>
      </c>
      <c r="I37" s="4">
        <v>45</v>
      </c>
      <c r="J37" s="4">
        <v>0</v>
      </c>
    </row>
    <row r="38" spans="1:10" x14ac:dyDescent="0.3">
      <c r="A38" s="3" t="s">
        <v>135</v>
      </c>
      <c r="B38" s="7" t="s">
        <v>47</v>
      </c>
      <c r="C38" s="3" t="s">
        <v>136</v>
      </c>
      <c r="D38" s="8">
        <v>8.1999999999999993</v>
      </c>
      <c r="E38" s="3" t="s">
        <v>137</v>
      </c>
      <c r="F38" s="4" t="s">
        <v>18</v>
      </c>
      <c r="G38" s="4" t="str">
        <f>IFERROR(
  IF(TRIM([1]!Table22[[#This Row],[STARS]])="", "Unknown",
    TRIM(MID([1]!Table22[[#This Row],[STARS]], FIND("Stars:", [1]!Table22[[#This Row],[STARS]]) + 6, LEN([1]!Table22[[#This Row],[STARS]])))
  ),
"Unknown")</f>
        <v xml:space="preserve">
Henry Cavill, 
Anna Shaffer, 
Freya Allan, 
Adjoa Andoh
</v>
      </c>
      <c r="H38" s="4">
        <v>336484</v>
      </c>
      <c r="I38" s="4">
        <v>60</v>
      </c>
      <c r="J38" s="4">
        <v>0</v>
      </c>
    </row>
    <row r="39" spans="1:10" x14ac:dyDescent="0.3">
      <c r="A39" s="6" t="s">
        <v>138</v>
      </c>
      <c r="B39" s="7" t="s">
        <v>139</v>
      </c>
      <c r="C39" s="6" t="s">
        <v>36</v>
      </c>
      <c r="D39" s="9">
        <v>8.6999999999999993</v>
      </c>
      <c r="E39" s="6" t="s">
        <v>140</v>
      </c>
      <c r="F39" s="4" t="s">
        <v>18</v>
      </c>
      <c r="G39" s="4" t="str">
        <f>IFERROR(
  IF(TRIM([1]!Table22[[#This Row],[STARS]])="", "Unknown",
    TRIM(MID([1]!Table22[[#This Row],[STARS]], FIND("Stars:", [1]!Table22[[#This Row],[STARS]]) + 6, LEN([1]!Table22[[#This Row],[STARS]])))
  ),
"Unknown")</f>
        <v xml:space="preserve">
Hugh Bonneville, 
Phyllis Logan, 
Elizabeth McGovern, 
Brendan Coyle
</v>
      </c>
      <c r="H39" s="4">
        <v>171804</v>
      </c>
      <c r="I39" s="4">
        <v>58</v>
      </c>
      <c r="J39" s="4">
        <v>0</v>
      </c>
    </row>
    <row r="40" spans="1:10" x14ac:dyDescent="0.3">
      <c r="A40" s="3" t="s">
        <v>141</v>
      </c>
      <c r="B40" s="7" t="s">
        <v>122</v>
      </c>
      <c r="C40" s="3" t="s">
        <v>16</v>
      </c>
      <c r="D40" s="8">
        <v>9</v>
      </c>
      <c r="E40" s="3" t="s">
        <v>142</v>
      </c>
      <c r="F40" s="4" t="s">
        <v>18</v>
      </c>
      <c r="G40" s="4" t="str">
        <f>IFERROR(
  IF(TRIM([1]!Table22[[#This Row],[STARS]])="", "Unknown",
    TRIM(MID([1]!Table22[[#This Row],[STARS]], FIND("Stars:", [1]!Table22[[#This Row],[STARS]]) + 6, LEN([1]!Table22[[#This Row],[STARS]])))
  ),
"Unknown")</f>
        <v xml:space="preserve">
YÃ»ki Kaji, 
Marina Inoue, 
Josh Grelle, 
Yui Ishikawa
</v>
      </c>
      <c r="H40" s="4">
        <v>242582</v>
      </c>
      <c r="I40" s="4">
        <v>24</v>
      </c>
      <c r="J40" s="4">
        <v>0</v>
      </c>
    </row>
    <row r="41" spans="1:10" x14ac:dyDescent="0.3">
      <c r="A41" s="6" t="s">
        <v>143</v>
      </c>
      <c r="B41" s="7" t="s">
        <v>144</v>
      </c>
      <c r="C41" s="6" t="s">
        <v>80</v>
      </c>
      <c r="D41" s="9">
        <v>8.4</v>
      </c>
      <c r="E41" s="6" t="s">
        <v>145</v>
      </c>
      <c r="F41" s="4" t="s">
        <v>18</v>
      </c>
      <c r="G41" s="4" t="str">
        <f>IFERROR(
  IF(TRIM([1]!Table22[[#This Row],[STARS]])="", "Unknown",
    TRIM(MID([1]!Table22[[#This Row],[STARS]], FIND("Stars:", [1]!Table22[[#This Row],[STARS]]) + 6, LEN([1]!Table22[[#This Row],[STARS]])))
  ),
"Unknown")</f>
        <v xml:space="preserve">
Gabriel Macht, 
Patrick J. Adams, 
Meghan Markle, 
Sarah Rafferty
</v>
      </c>
      <c r="H41" s="4">
        <v>374263</v>
      </c>
      <c r="I41" s="4">
        <v>44</v>
      </c>
      <c r="J41" s="4">
        <v>0</v>
      </c>
    </row>
    <row r="42" spans="1:10" x14ac:dyDescent="0.3">
      <c r="A42" s="3" t="s">
        <v>146</v>
      </c>
      <c r="B42" s="7" t="s">
        <v>79</v>
      </c>
      <c r="C42" s="3" t="s">
        <v>147</v>
      </c>
      <c r="D42" s="8">
        <v>8.3000000000000007</v>
      </c>
      <c r="E42" s="3" t="s">
        <v>148</v>
      </c>
      <c r="F42" s="4" t="s">
        <v>18</v>
      </c>
      <c r="G42" s="4" t="str">
        <f>IFERROR(
  IF(TRIM([1]!Table22[[#This Row],[STARS]])="", "Unknown",
    TRIM(MID([1]!Table22[[#This Row],[STARS]], FIND("Stars:", [1]!Table22[[#This Row],[STARS]]) + 6, LEN([1]!Table22[[#This Row],[STARS]])))
  ),
"Unknown")</f>
        <v xml:space="preserve">
Ãšrsula CorberÃ³, 
Ãlvaro Morte, 
Itziar ItuÃ±o, 
Pedro Alonso
</v>
      </c>
      <c r="H42" s="4">
        <v>341858</v>
      </c>
      <c r="I42" s="4">
        <v>70</v>
      </c>
      <c r="J42" s="4">
        <v>0</v>
      </c>
    </row>
    <row r="43" spans="1:10" x14ac:dyDescent="0.3">
      <c r="A43" s="6" t="s">
        <v>149</v>
      </c>
      <c r="B43" s="7" t="s">
        <v>150</v>
      </c>
      <c r="C43" s="6" t="s">
        <v>44</v>
      </c>
      <c r="D43" s="9">
        <v>8.5</v>
      </c>
      <c r="E43" s="6" t="s">
        <v>151</v>
      </c>
      <c r="F43" s="4" t="s">
        <v>18</v>
      </c>
      <c r="G43" s="4" t="str">
        <f>IFERROR(
  IF(TRIM([1]!Table22[[#This Row],[STARS]])="", "Unknown",
    TRIM(MID([1]!Table22[[#This Row],[STARS]], FIND("Stars:", [1]!Table22[[#This Row],[STARS]]) + 6, LEN([1]!Table22[[#This Row],[STARS]])))
  ),
"Unknown")</f>
        <v xml:space="preserve">
Eugene Levy, 
Catherine O'Hara, 
Dan Levy, 
Annie Murphy
</v>
      </c>
      <c r="H43" s="4">
        <v>90728</v>
      </c>
      <c r="I43" s="4">
        <v>22</v>
      </c>
      <c r="J43" s="4">
        <v>0</v>
      </c>
    </row>
    <row r="44" spans="1:10" x14ac:dyDescent="0.3">
      <c r="A44" s="3" t="s">
        <v>152</v>
      </c>
      <c r="B44" s="7" t="s">
        <v>93</v>
      </c>
      <c r="C44" s="3" t="s">
        <v>153</v>
      </c>
      <c r="D44" s="8">
        <v>8.4</v>
      </c>
      <c r="E44" s="3" t="s">
        <v>154</v>
      </c>
      <c r="F44" s="4" t="s">
        <v>18</v>
      </c>
      <c r="G44" s="4" t="str">
        <f>IFERROR(
  IF(TRIM([1]!Table22[[#This Row],[STARS]])="", "Unknown",
    TRIM(MID([1]!Table22[[#This Row],[STARS]], FIND("Stars:", [1]!Table22[[#This Row],[STARS]]) + 6, LEN([1]!Table22[[#This Row],[STARS]])))
  ),
"Unknown")</f>
        <v xml:space="preserve">
Caitriona Balfe, 
Sam Heughan, 
Duncan Lacroix, 
Sophie Skelton
</v>
      </c>
      <c r="H44" s="4">
        <v>134991</v>
      </c>
      <c r="I44" s="4">
        <v>64</v>
      </c>
      <c r="J44" s="4">
        <v>0</v>
      </c>
    </row>
    <row r="45" spans="1:10" x14ac:dyDescent="0.3">
      <c r="A45" s="6" t="s">
        <v>155</v>
      </c>
      <c r="B45" s="7" t="s">
        <v>109</v>
      </c>
      <c r="C45" s="6" t="s">
        <v>156</v>
      </c>
      <c r="D45" s="9">
        <v>8.4</v>
      </c>
      <c r="E45" s="6" t="s">
        <v>157</v>
      </c>
      <c r="F45" s="4" t="s">
        <v>18</v>
      </c>
      <c r="G45" s="4" t="str">
        <f>IFERROR(
  IF(TRIM([1]!Table22[[#This Row],[STARS]])="", "Unknown",
    TRIM(MID([1]!Table22[[#This Row],[STARS]], FIND("Stars:", [1]!Table22[[#This Row],[STARS]]) + 6, LEN([1]!Table22[[#This Row],[STARS]])))
  ),
"Unknown")</f>
        <v xml:space="preserve">
Alexander Dreymon, 
Eliza Butterworth, 
Arnas Fedaravicius, 
Millie Brady
</v>
      </c>
      <c r="H45" s="4">
        <v>94650</v>
      </c>
      <c r="I45" s="4">
        <v>60</v>
      </c>
      <c r="J45" s="4">
        <v>0</v>
      </c>
    </row>
    <row r="46" spans="1:10" x14ac:dyDescent="0.3">
      <c r="A46" s="3" t="s">
        <v>158</v>
      </c>
      <c r="B46" s="7" t="s">
        <v>65</v>
      </c>
      <c r="C46" s="3" t="s">
        <v>159</v>
      </c>
      <c r="D46" s="8">
        <v>8.8000000000000007</v>
      </c>
      <c r="E46" s="3" t="s">
        <v>160</v>
      </c>
      <c r="F46" s="4" t="s">
        <v>18</v>
      </c>
      <c r="G46" s="4" t="str">
        <f>IFERROR(
  IF(TRIM([1]!Table22[[#This Row],[STARS]])="", "Unknown",
    TRIM(MID([1]!Table22[[#This Row],[STARS]], FIND("Stars:", [1]!Table22[[#This Row],[STARS]]) + 6, LEN([1]!Table22[[#This Row],[STARS]])))
  ),
"Unknown")</f>
        <v xml:space="preserve">
Daniel Lapaine, 
Hannah John-Kamen, 
Michaela Coel, 
Beatrice Robertson-Jones
</v>
      </c>
      <c r="H46" s="4">
        <v>469407</v>
      </c>
      <c r="I46" s="4">
        <v>60</v>
      </c>
      <c r="J46" s="4">
        <v>0</v>
      </c>
    </row>
    <row r="47" spans="1:10" x14ac:dyDescent="0.3">
      <c r="A47" s="6" t="s">
        <v>161</v>
      </c>
      <c r="B47" s="7" t="s">
        <v>75</v>
      </c>
      <c r="C47" s="6" t="s">
        <v>72</v>
      </c>
      <c r="D47" s="9">
        <v>8.4</v>
      </c>
      <c r="E47" s="6" t="s">
        <v>162</v>
      </c>
      <c r="F47" s="4" t="s">
        <v>18</v>
      </c>
      <c r="G47" s="4" t="str">
        <f>IFERROR(
  IF(TRIM([1]!Table22[[#This Row],[STARS]])="", "Unknown",
    TRIM(MID([1]!Table22[[#This Row],[STARS]], FIND("Stars:", [1]!Table22[[#This Row],[STARS]]) + 6, LEN([1]!Table22[[#This Row],[STARS]])))
  ),
"Unknown")</f>
        <v xml:space="preserve">
Jason Bateman, 
Laura Linney, 
Sofia Hublitz, 
Skylar Gaertner
</v>
      </c>
      <c r="H47" s="4">
        <v>206090</v>
      </c>
      <c r="I47" s="4">
        <v>60</v>
      </c>
      <c r="J47" s="4">
        <v>0</v>
      </c>
    </row>
    <row r="48" spans="1:10" x14ac:dyDescent="0.3">
      <c r="A48" s="3" t="s">
        <v>163</v>
      </c>
      <c r="B48" s="7" t="s">
        <v>83</v>
      </c>
      <c r="C48" s="3" t="s">
        <v>164</v>
      </c>
      <c r="D48" s="8">
        <v>8.6</v>
      </c>
      <c r="E48" s="3" t="s">
        <v>165</v>
      </c>
      <c r="F48" s="4" t="s">
        <v>18</v>
      </c>
      <c r="G48" s="4" t="str">
        <f>IFERROR(
  IF(TRIM([1]!Table22[[#This Row],[STARS]])="", "Unknown",
    TRIM(MID([1]!Table22[[#This Row],[STARS]], FIND("Stars:", [1]!Table22[[#This Row],[STARS]]) + 6, LEN([1]!Table22[[#This Row],[STARS]])))
  ),
"Unknown")</f>
        <v xml:space="preserve">
Claire Foy, 
Olivia Colman, 
Imelda Staunton, 
Matt Smith
</v>
      </c>
      <c r="H48" s="4">
        <v>169517</v>
      </c>
      <c r="I48" s="4">
        <v>58</v>
      </c>
      <c r="J48" s="4">
        <v>0</v>
      </c>
    </row>
    <row r="49" spans="1:10" x14ac:dyDescent="0.3">
      <c r="A49" s="6" t="s">
        <v>166</v>
      </c>
      <c r="B49" s="7" t="s">
        <v>11</v>
      </c>
      <c r="C49" s="6" t="s">
        <v>94</v>
      </c>
      <c r="D49" s="9">
        <v>7.9</v>
      </c>
      <c r="E49" s="6" t="s">
        <v>167</v>
      </c>
      <c r="F49" s="4" t="s">
        <v>18</v>
      </c>
      <c r="G49" s="4" t="str">
        <f>IFERROR(
  IF(TRIM([1]!Table22[[#This Row],[STARS]])="", "Unknown",
    TRIM(MID([1]!Table22[[#This Row],[STARS]], FIND("Stars:", [1]!Table22[[#This Row],[STARS]]) + 6, LEN([1]!Table22[[#This Row],[STARS]])))
  ),
"Unknown")</f>
        <v xml:space="preserve">
Nonso Anozie, 
Christian Convery, 
Adeel Akhtar, 
Stefania LaVie Owen
</v>
      </c>
      <c r="H49" s="4">
        <v>37142</v>
      </c>
      <c r="I49" s="4">
        <v>0</v>
      </c>
      <c r="J49" s="4">
        <v>0</v>
      </c>
    </row>
    <row r="50" spans="1:10" x14ac:dyDescent="0.3">
      <c r="A50" s="3" t="s">
        <v>168</v>
      </c>
      <c r="B50" s="7" t="s">
        <v>11</v>
      </c>
      <c r="C50" s="3" t="s">
        <v>28</v>
      </c>
      <c r="D50" s="8">
        <v>5.8</v>
      </c>
      <c r="E50" s="3" t="s">
        <v>169</v>
      </c>
      <c r="F50" s="4" t="s">
        <v>170</v>
      </c>
      <c r="G50" s="4" t="str">
        <f>IFERROR(
  IF(TRIM([1]!Table22[[#This Row],[STARS]])="", "Unknown",
    TRIM(MID([1]!Table22[[#This Row],[STARS]], FIND("Stars:", [1]!Table22[[#This Row],[STARS]]) + 6, LEN([1]!Table22[[#This Row],[STARS]])))
  ),
"Unknown")</f>
        <v xml:space="preserve">
Dave Bautista, 
Ella Purnell, 
Ana de la Reguera, 
Omari Hardwick
</v>
      </c>
      <c r="H50" s="4">
        <v>132378</v>
      </c>
      <c r="I50" s="4">
        <v>148</v>
      </c>
      <c r="J50" s="4">
        <v>0</v>
      </c>
    </row>
    <row r="51" spans="1:10" x14ac:dyDescent="0.3">
      <c r="A51" s="6" t="s">
        <v>171</v>
      </c>
      <c r="B51" s="7" t="s">
        <v>93</v>
      </c>
      <c r="C51" s="6" t="s">
        <v>72</v>
      </c>
      <c r="D51" s="9">
        <v>8.9</v>
      </c>
      <c r="E51" s="6" t="s">
        <v>172</v>
      </c>
      <c r="F51" s="4" t="s">
        <v>18</v>
      </c>
      <c r="G51" s="4" t="str">
        <f>IFERROR(
  IF(TRIM([1]!Table22[[#This Row],[STARS]])="", "Unknown",
    TRIM(MID([1]!Table22[[#This Row],[STARS]], FIND("Stars:", [1]!Table22[[#This Row],[STARS]]) + 6, LEN([1]!Table22[[#This Row],[STARS]])))
  ),
"Unknown")</f>
        <v xml:space="preserve">
Billy Bob Thornton, 
Martin Freeman, 
Allison Tolman, 
Colin Hanks
</v>
      </c>
      <c r="H51" s="4">
        <v>341221</v>
      </c>
      <c r="I51" s="4">
        <v>53</v>
      </c>
      <c r="J51" s="4">
        <v>0</v>
      </c>
    </row>
    <row r="52" spans="1:10" x14ac:dyDescent="0.3">
      <c r="A52" s="3" t="s">
        <v>173</v>
      </c>
      <c r="B52" s="7" t="s">
        <v>174</v>
      </c>
      <c r="C52" s="3" t="s">
        <v>90</v>
      </c>
      <c r="D52" s="8">
        <v>8.3000000000000007</v>
      </c>
      <c r="E52" s="3" t="s">
        <v>175</v>
      </c>
      <c r="F52" s="4" t="s">
        <v>18</v>
      </c>
      <c r="G52" s="4" t="str">
        <f>IFERROR(
  IF(TRIM([1]!Table22[[#This Row],[STARS]])="", "Unknown",
    TRIM(MID([1]!Table22[[#This Row],[STARS]], FIND("Stars:", [1]!Table22[[#This Row],[STARS]]) + 6, LEN([1]!Table22[[#This Row],[STARS]])))
  ),
"Unknown")</f>
        <v xml:space="preserve">
Josh Radnor, 
Jason Segel, 
Cobie Smulders, 
Neil Patrick Harris
</v>
      </c>
      <c r="H52" s="4">
        <v>624036</v>
      </c>
      <c r="I52" s="4">
        <v>22</v>
      </c>
      <c r="J52" s="4">
        <v>0</v>
      </c>
    </row>
    <row r="53" spans="1:10" x14ac:dyDescent="0.3">
      <c r="A53" s="6" t="s">
        <v>176</v>
      </c>
      <c r="B53" s="7" t="s">
        <v>177</v>
      </c>
      <c r="C53" s="6" t="s">
        <v>44</v>
      </c>
      <c r="D53" s="9">
        <v>8.5</v>
      </c>
      <c r="E53" s="6" t="s">
        <v>178</v>
      </c>
      <c r="F53" s="4" t="s">
        <v>18</v>
      </c>
      <c r="G53" s="4" t="str">
        <f>IFERROR(
  IF(TRIM([1]!Table22[[#This Row],[STARS]])="", "Unknown",
    TRIM(MID([1]!Table22[[#This Row],[STARS]], FIND("Stars:", [1]!Table22[[#This Row],[STARS]]) + 6, LEN([1]!Table22[[#This Row],[STARS]])))
  ),
"Unknown")</f>
        <v xml:space="preserve">
Joel McHale, 
Danny Pudi, 
Donald Glover, 
Chevy Chase
</v>
      </c>
      <c r="H53" s="4">
        <v>231013</v>
      </c>
      <c r="I53" s="4">
        <v>22</v>
      </c>
      <c r="J53" s="4">
        <v>0</v>
      </c>
    </row>
    <row r="54" spans="1:10" x14ac:dyDescent="0.3">
      <c r="A54" s="3" t="s">
        <v>179</v>
      </c>
      <c r="B54" s="7" t="s">
        <v>180</v>
      </c>
      <c r="C54" s="3" t="s">
        <v>72</v>
      </c>
      <c r="D54" s="8">
        <v>8.5</v>
      </c>
      <c r="E54" s="3" t="s">
        <v>181</v>
      </c>
      <c r="F54" s="4" t="s">
        <v>18</v>
      </c>
      <c r="G54" s="4" t="str">
        <f>IFERROR(
  IF(TRIM([1]!Table22[[#This Row],[STARS]])="", "Unknown",
    TRIM(MID([1]!Table22[[#This Row],[STARS]], FIND("Stars:", [1]!Table22[[#This Row],[STARS]]) + 6, LEN([1]!Table22[[#This Row],[STARS]])))
  ),
"Unknown")</f>
        <v xml:space="preserve">
Charlie Hunnam, 
Katey Sagal, 
Mark Boone Junior, 
Kim Coates
</v>
      </c>
      <c r="H54" s="4">
        <v>270445</v>
      </c>
      <c r="I54" s="4">
        <v>45</v>
      </c>
      <c r="J54" s="4">
        <v>0</v>
      </c>
    </row>
    <row r="55" spans="1:10" x14ac:dyDescent="0.3">
      <c r="A55" s="6" t="s">
        <v>182</v>
      </c>
      <c r="B55" s="7" t="s">
        <v>183</v>
      </c>
      <c r="C55" s="6" t="s">
        <v>184</v>
      </c>
      <c r="D55" s="9">
        <v>7.9</v>
      </c>
      <c r="E55" s="6" t="s">
        <v>185</v>
      </c>
      <c r="F55" s="4" t="s">
        <v>18</v>
      </c>
      <c r="G55" s="4" t="str">
        <f>IFERROR(
  IF(TRIM([1]!Table22[[#This Row],[STARS]])="", "Unknown",
    TRIM(MID([1]!Table22[[#This Row],[STARS]], FIND("Stars:", [1]!Table22[[#This Row],[STARS]]) + 6, LEN([1]!Table22[[#This Row],[STARS]])))
  ),
"Unknown")</f>
        <v xml:space="preserve">
Adam Brody, 
Edi Gathegi, 
Otmara Marrero, 
Kristen Ariza
</v>
      </c>
      <c r="H55" s="4">
        <v>22971</v>
      </c>
      <c r="I55" s="4">
        <v>44</v>
      </c>
      <c r="J55" s="4">
        <v>0</v>
      </c>
    </row>
    <row r="56" spans="1:10" x14ac:dyDescent="0.3">
      <c r="A56" s="3" t="s">
        <v>186</v>
      </c>
      <c r="B56" s="7" t="s">
        <v>187</v>
      </c>
      <c r="C56" s="3" t="s">
        <v>84</v>
      </c>
      <c r="D56" s="8">
        <v>7.7</v>
      </c>
      <c r="E56" s="3" t="s">
        <v>188</v>
      </c>
      <c r="F56" s="4" t="s">
        <v>18</v>
      </c>
      <c r="G56" s="4" t="str">
        <f>IFERROR(
  IF(TRIM([1]!Table22[[#This Row],[STARS]])="", "Unknown",
    TRIM(MID([1]!Table22[[#This Row],[STARS]], FIND("Stars:", [1]!Table22[[#This Row],[STARS]]) + 6, LEN([1]!Table22[[#This Row],[STARS]])))
  ),
"Unknown")</f>
        <v xml:space="preserve">
Nina Dobrev, 
Paul Wesley, 
Ian Somerhalder, 
Kat Graham
</v>
      </c>
      <c r="H56" s="4">
        <v>293434</v>
      </c>
      <c r="I56" s="4">
        <v>43</v>
      </c>
      <c r="J56" s="4">
        <v>0</v>
      </c>
    </row>
    <row r="57" spans="1:10" x14ac:dyDescent="0.3">
      <c r="A57" s="6" t="s">
        <v>189</v>
      </c>
      <c r="B57" s="7" t="s">
        <v>32</v>
      </c>
      <c r="C57" s="6" t="s">
        <v>36</v>
      </c>
      <c r="D57" s="9">
        <v>3.3</v>
      </c>
      <c r="E57" s="6" t="s">
        <v>190</v>
      </c>
      <c r="F57" s="4" t="s">
        <v>18</v>
      </c>
      <c r="G57" s="4" t="str">
        <f>IFERROR(
  IF(TRIM([1]!Table22[[#This Row],[STARS]])="", "Unknown",
    TRIM(MID([1]!Table22[[#This Row],[STARS]], FIND("Stars:", [1]!Table22[[#This Row],[STARS]]) + 6, LEN([1]!Table22[[#This Row],[STARS]])))
  ),
"Unknown")</f>
        <v xml:space="preserve">
Anna Maria Sieklucka, 
Michele Morrone, 
Bronislaw Wroclawski, 
Otar Saralidze
</v>
      </c>
      <c r="H57" s="4">
        <v>63620</v>
      </c>
      <c r="I57" s="4">
        <v>114</v>
      </c>
      <c r="J57" s="4">
        <v>0</v>
      </c>
    </row>
    <row r="58" spans="1:10" x14ac:dyDescent="0.3">
      <c r="A58" s="3" t="s">
        <v>191</v>
      </c>
      <c r="B58" s="7" t="s">
        <v>47</v>
      </c>
      <c r="C58" s="3" t="s">
        <v>192</v>
      </c>
      <c r="D58" s="8">
        <v>7.9</v>
      </c>
      <c r="E58" s="3" t="s">
        <v>193</v>
      </c>
      <c r="F58" s="4" t="s">
        <v>18</v>
      </c>
      <c r="G58" s="4" t="str">
        <f>IFERROR(
  IF(TRIM([1]!Table22[[#This Row],[STARS]])="", "Unknown",
    TRIM(MID([1]!Table22[[#This Row],[STARS]], FIND("Stars:", [1]!Table22[[#This Row],[STARS]]) + 6, LEN([1]!Table22[[#This Row],[STARS]])))
  ),
"Unknown")</f>
        <v xml:space="preserve">
Maximilian Mundt, 
Danilo Kamperidis, 
Lena Klenke, 
Damian Hardung
</v>
      </c>
      <c r="H58" s="4">
        <v>23960</v>
      </c>
      <c r="I58" s="4">
        <v>30</v>
      </c>
      <c r="J58" s="4">
        <v>0</v>
      </c>
    </row>
    <row r="59" spans="1:10" x14ac:dyDescent="0.3">
      <c r="A59" s="6" t="s">
        <v>194</v>
      </c>
      <c r="B59" s="7" t="s">
        <v>195</v>
      </c>
      <c r="C59" s="6" t="s">
        <v>192</v>
      </c>
      <c r="D59" s="9">
        <v>7.8</v>
      </c>
      <c r="E59" s="6" t="s">
        <v>196</v>
      </c>
      <c r="F59" s="4" t="s">
        <v>18</v>
      </c>
      <c r="G59" s="4" t="str">
        <f>IFERROR(
  IF(TRIM([1]!Table22[[#This Row],[STARS]])="", "Unknown",
    TRIM(MID([1]!Table22[[#This Row],[STARS]], FIND("Stars:", [1]!Table22[[#This Row],[STARS]]) + 6, LEN([1]!Table22[[#This Row],[STARS]])))
  ),
"Unknown")</f>
        <v xml:space="preserve">
Christina Hendricks, 
Retta, 
Mae Whitman, 
Reno Wilson
</v>
      </c>
      <c r="H59" s="4">
        <v>38618</v>
      </c>
      <c r="I59" s="4">
        <v>43</v>
      </c>
      <c r="J59" s="4">
        <v>0</v>
      </c>
    </row>
    <row r="60" spans="1:10" x14ac:dyDescent="0.3">
      <c r="A60" s="3" t="s">
        <v>197</v>
      </c>
      <c r="B60" s="7" t="s">
        <v>198</v>
      </c>
      <c r="C60" s="3" t="s">
        <v>199</v>
      </c>
      <c r="D60" s="8">
        <v>7.6</v>
      </c>
      <c r="E60" s="3" t="s">
        <v>200</v>
      </c>
      <c r="F60" s="4" t="s">
        <v>18</v>
      </c>
      <c r="G60" s="4" t="str">
        <f>IFERROR(
  IF(TRIM([1]!Table22[[#This Row],[STARS]])="", "Unknown",
    TRIM(MID([1]!Table22[[#This Row],[STARS]], FIND("Stars:", [1]!Table22[[#This Row],[STARS]]) + 6, LEN([1]!Table22[[#This Row],[STARS]])))
  ),
"Unknown")</f>
        <v xml:space="preserve">
Dylan Minnette, 
Katherine Langford, 
Christian Navarro, 
Alisha Boe
</v>
      </c>
      <c r="H60" s="4">
        <v>266386</v>
      </c>
      <c r="I60" s="4">
        <v>60</v>
      </c>
      <c r="J60" s="4">
        <v>0</v>
      </c>
    </row>
    <row r="61" spans="1:10" x14ac:dyDescent="0.3">
      <c r="A61" s="6" t="s">
        <v>201</v>
      </c>
      <c r="B61" s="7" t="s">
        <v>32</v>
      </c>
      <c r="C61" s="6" t="s">
        <v>76</v>
      </c>
      <c r="D61" s="9">
        <v>8.6</v>
      </c>
      <c r="E61" s="6" t="s">
        <v>202</v>
      </c>
      <c r="F61" s="4" t="s">
        <v>18</v>
      </c>
      <c r="G61" s="4" t="str">
        <f>IFERROR(
  IF(TRIM([1]!Table22[[#This Row],[STARS]])="", "Unknown",
    TRIM(MID([1]!Table22[[#This Row],[STARS]], FIND("Stars:", [1]!Table22[[#This Row],[STARS]]) + 6, LEN([1]!Table22[[#This Row],[STARS]])))
  ),
"Unknown")</f>
        <v xml:space="preserve">
Anya Taylor-Joy, 
Chloe Pirrie, 
Bill Camp, 
Marcin Dorocinski
</v>
      </c>
      <c r="H61" s="4">
        <v>336801</v>
      </c>
      <c r="I61" s="4">
        <v>395</v>
      </c>
      <c r="J61" s="4">
        <v>0</v>
      </c>
    </row>
    <row r="62" spans="1:10" x14ac:dyDescent="0.3">
      <c r="A62" s="3" t="s">
        <v>203</v>
      </c>
      <c r="B62" s="7" t="s">
        <v>83</v>
      </c>
      <c r="C62" s="3" t="s">
        <v>94</v>
      </c>
      <c r="D62" s="8">
        <v>6.8</v>
      </c>
      <c r="E62" s="3" t="s">
        <v>204</v>
      </c>
      <c r="F62" s="4" t="s">
        <v>18</v>
      </c>
      <c r="G62" s="4" t="str">
        <f>IFERROR(
  IF(TRIM([1]!Table22[[#This Row],[STARS]])="", "Unknown",
    TRIM(MID([1]!Table22[[#This Row],[STARS]], FIND("Stars:", [1]!Table22[[#This Row],[STARS]]) + 6, LEN([1]!Table22[[#This Row],[STARS]])))
  ),
"Unknown")</f>
        <v xml:space="preserve">
Caity Lotz, 
Amy Louise Pemberton, 
Dominic Purcell, 
Nick Zano
</v>
      </c>
      <c r="H62" s="4">
        <v>95897</v>
      </c>
      <c r="I62" s="4">
        <v>42</v>
      </c>
      <c r="J62" s="4">
        <v>0</v>
      </c>
    </row>
    <row r="63" spans="1:10" x14ac:dyDescent="0.3">
      <c r="A63" s="6" t="s">
        <v>205</v>
      </c>
      <c r="B63" s="7" t="s">
        <v>206</v>
      </c>
      <c r="C63" s="6" t="s">
        <v>207</v>
      </c>
      <c r="D63" s="9">
        <v>8.6</v>
      </c>
      <c r="E63" s="6" t="s">
        <v>208</v>
      </c>
      <c r="F63" s="4" t="s">
        <v>18</v>
      </c>
      <c r="G63" s="4" t="str">
        <f>IFERROR(
  IF(TRIM([1]!Table22[[#This Row],[STARS]])="", "Unknown",
    TRIM(MID([1]!Table22[[#This Row],[STARS]], FIND("Stars:", [1]!Table22[[#This Row],[STARS]]) + 6, LEN([1]!Table22[[#This Row],[STARS]])))
  ),
"Unknown")</f>
        <v xml:space="preserve">
Patrick Stewart, 
Brent Spiner, 
Jonathan Frakes, 
LeVar Burton
</v>
      </c>
      <c r="H63" s="4">
        <v>106181</v>
      </c>
      <c r="I63" s="4">
        <v>44</v>
      </c>
      <c r="J63" s="4">
        <v>0</v>
      </c>
    </row>
    <row r="64" spans="1:10" x14ac:dyDescent="0.3">
      <c r="A64" s="3" t="s">
        <v>209</v>
      </c>
      <c r="B64" s="7" t="s">
        <v>11</v>
      </c>
      <c r="C64" s="3" t="s">
        <v>210</v>
      </c>
      <c r="D64" s="8">
        <v>5.4</v>
      </c>
      <c r="E64" s="3" t="s">
        <v>211</v>
      </c>
      <c r="F64" s="4" t="s">
        <v>212</v>
      </c>
      <c r="G64" s="4" t="str">
        <f>IFERROR(
  IF(TRIM([1]!Table22[[#This Row],[STARS]])="", "Unknown",
    TRIM(MID([1]!Table22[[#This Row],[STARS]], FIND("Stars:", [1]!Table22[[#This Row],[STARS]]) + 6, LEN([1]!Table22[[#This Row],[STARS]])))
  ),
"Unknown")</f>
        <v xml:space="preserve">
Jean-Claude Van Damme, 
Alban Ivanov, 
Samir Decazza, 
Assa Sylla
</v>
      </c>
      <c r="H64" s="4">
        <v>2606</v>
      </c>
      <c r="I64" s="4">
        <v>110</v>
      </c>
      <c r="J64" s="4">
        <v>0</v>
      </c>
    </row>
    <row r="65" spans="1:10" x14ac:dyDescent="0.3">
      <c r="A65" s="6" t="s">
        <v>213</v>
      </c>
      <c r="B65" s="7" t="s">
        <v>11</v>
      </c>
      <c r="C65" s="6" t="s">
        <v>90</v>
      </c>
      <c r="D65" s="9">
        <v>5.7</v>
      </c>
      <c r="E65" s="6" t="s">
        <v>214</v>
      </c>
      <c r="F65" s="4" t="s">
        <v>215</v>
      </c>
      <c r="G65" s="4" t="str">
        <f>IFERROR(
  IF(TRIM([1]!Table22[[#This Row],[STARS]])="", "Unknown",
    TRIM(MID([1]!Table22[[#This Row],[STARS]], FIND("Stars:", [1]!Table22[[#This Row],[STARS]]) + 6, LEN([1]!Table22[[#This Row],[STARS]])))
  ),
"Unknown")</f>
        <v xml:space="preserve">
Christina Milian, 
Tymberlee Hill, 
Kayne Lee Harrison, 
Ruth Nadler-Nir
</v>
      </c>
      <c r="H65" s="4">
        <v>1591</v>
      </c>
      <c r="I65" s="4">
        <v>101</v>
      </c>
      <c r="J65" s="4">
        <v>0</v>
      </c>
    </row>
    <row r="66" spans="1:10" x14ac:dyDescent="0.3">
      <c r="A66" s="3" t="s">
        <v>216</v>
      </c>
      <c r="B66" s="7" t="s">
        <v>47</v>
      </c>
      <c r="C66" s="3" t="s">
        <v>217</v>
      </c>
      <c r="D66" s="8">
        <v>7.7</v>
      </c>
      <c r="E66" s="3" t="s">
        <v>218</v>
      </c>
      <c r="F66" s="4" t="s">
        <v>18</v>
      </c>
      <c r="G66" s="4" t="str">
        <f>IFERROR(
  IF(TRIM([1]!Table22[[#This Row],[STARS]])="", "Unknown",
    TRIM(MID([1]!Table22[[#This Row],[STARS]], FIND("Stars:", [1]!Table22[[#This Row],[STARS]]) + 6, LEN([1]!Table22[[#This Row],[STARS]])))
  ),
"Unknown")</f>
        <v xml:space="preserve">
Katja Herbers, 
Mike Colter, 
Aasif Mandvi, 
Maddy Crocco
</v>
      </c>
      <c r="H66" s="4">
        <v>15048</v>
      </c>
      <c r="I66" s="4">
        <v>42</v>
      </c>
      <c r="J66" s="4">
        <v>0</v>
      </c>
    </row>
    <row r="67" spans="1:10" x14ac:dyDescent="0.3">
      <c r="A67" s="6" t="s">
        <v>219</v>
      </c>
      <c r="B67" s="7" t="s">
        <v>109</v>
      </c>
      <c r="C67" s="6" t="s">
        <v>220</v>
      </c>
      <c r="D67" s="9">
        <v>8.5</v>
      </c>
      <c r="E67" s="6" t="s">
        <v>221</v>
      </c>
      <c r="F67" s="4" t="s">
        <v>18</v>
      </c>
      <c r="G67" s="4" t="str">
        <f>IFERROR(
  IF(TRIM([1]!Table22[[#This Row],[STARS]])="", "Unknown",
    TRIM(MID([1]!Table22[[#This Row],[STARS]], FIND("Stars:", [1]!Table22[[#This Row],[STARS]]) + 6, LEN([1]!Table22[[#This Row],[STARS]])))
  ),
"Unknown")</f>
        <v xml:space="preserve">
Wes Chatham, 
Dominique Tipper, 
Steven Strait, 
Shohreh Aghdashloo
</v>
      </c>
      <c r="H67" s="4">
        <v>119644</v>
      </c>
      <c r="I67" s="4">
        <v>60</v>
      </c>
      <c r="J67" s="4">
        <v>0</v>
      </c>
    </row>
    <row r="68" spans="1:10" x14ac:dyDescent="0.3">
      <c r="A68" s="3" t="s">
        <v>222</v>
      </c>
      <c r="B68" s="7" t="s">
        <v>132</v>
      </c>
      <c r="C68" s="3" t="s">
        <v>76</v>
      </c>
      <c r="D68" s="8">
        <v>8.1</v>
      </c>
      <c r="E68" s="3" t="s">
        <v>223</v>
      </c>
      <c r="F68" s="4" t="s">
        <v>18</v>
      </c>
      <c r="G68" s="4" t="str">
        <f>IFERROR(
  IF(TRIM([1]!Table22[[#This Row],[STARS]])="", "Unknown",
    TRIM(MID([1]!Table22[[#This Row],[STARS]], FIND("Stars:", [1]!Table22[[#This Row],[STARS]]) + 6, LEN([1]!Table22[[#This Row],[STARS]])))
  ),
"Unknown")</f>
        <v xml:space="preserve">
Ryan Eggold, 
Janet Montgomery, 
Freema Agyeman, 
Jocko Sims
</v>
      </c>
      <c r="H68" s="4">
        <v>27709</v>
      </c>
      <c r="I68" s="4">
        <v>43</v>
      </c>
      <c r="J68" s="4">
        <v>0</v>
      </c>
    </row>
    <row r="69" spans="1:10" x14ac:dyDescent="0.3">
      <c r="A69" s="6" t="s">
        <v>224</v>
      </c>
      <c r="B69" s="7" t="s">
        <v>225</v>
      </c>
      <c r="C69" s="6" t="s">
        <v>41</v>
      </c>
      <c r="D69" s="9">
        <v>8.6999999999999993</v>
      </c>
      <c r="E69" s="6" t="s">
        <v>226</v>
      </c>
      <c r="F69" s="4" t="s">
        <v>18</v>
      </c>
      <c r="G69" s="4" t="str">
        <f>IFERROR(
  IF(TRIM([1]!Table22[[#This Row],[STARS]])="", "Unknown",
    TRIM(MID([1]!Table22[[#This Row],[STARS]], FIND("Stars:", [1]!Table22[[#This Row],[STARS]]) + 6, LEN([1]!Table22[[#This Row],[STARS]])))
  ),
"Unknown")</f>
        <v xml:space="preserve">
Martin Compston, 
Vicky McClure, 
Adrian Dunbar, 
Craig Parkinson
</v>
      </c>
      <c r="H69" s="4">
        <v>46751</v>
      </c>
      <c r="I69" s="4">
        <v>60</v>
      </c>
      <c r="J69" s="4">
        <v>0</v>
      </c>
    </row>
    <row r="70" spans="1:10" x14ac:dyDescent="0.3">
      <c r="A70" s="3" t="s">
        <v>227</v>
      </c>
      <c r="B70" s="7" t="s">
        <v>228</v>
      </c>
      <c r="C70" s="3" t="s">
        <v>220</v>
      </c>
      <c r="D70" s="8">
        <v>7.6</v>
      </c>
      <c r="E70" s="3" t="s">
        <v>229</v>
      </c>
      <c r="F70" s="4" t="s">
        <v>18</v>
      </c>
      <c r="G70" s="4" t="str">
        <f>IFERROR(
  IF(TRIM([1]!Table22[[#This Row],[STARS]])="", "Unknown",
    TRIM(MID([1]!Table22[[#This Row],[STARS]], FIND("Stars:", [1]!Table22[[#This Row],[STARS]]) + 6, LEN([1]!Table22[[#This Row],[STARS]])))
  ),
"Unknown")</f>
        <v xml:space="preserve">
Eliza Taylor, 
Bob Morley, 
Marie Avgeropoulos, 
Isaiah Washington
</v>
      </c>
      <c r="H70" s="4">
        <v>226962</v>
      </c>
      <c r="I70" s="4">
        <v>43</v>
      </c>
      <c r="J70" s="4">
        <v>0</v>
      </c>
    </row>
    <row r="71" spans="1:10" x14ac:dyDescent="0.3">
      <c r="A71" s="6" t="s">
        <v>230</v>
      </c>
      <c r="B71" s="7" t="s">
        <v>231</v>
      </c>
      <c r="C71" s="6" t="s">
        <v>44</v>
      </c>
      <c r="D71" s="9">
        <v>7.7</v>
      </c>
      <c r="E71" s="6" t="s">
        <v>232</v>
      </c>
      <c r="F71" s="4" t="s">
        <v>18</v>
      </c>
      <c r="G71" s="4" t="str">
        <f>IFERROR(
  IF(TRIM([1]!Table22[[#This Row],[STARS]])="", "Unknown",
    TRIM(MID([1]!Table22[[#This Row],[STARS]], FIND("Stars:", [1]!Table22[[#This Row],[STARS]]) + 6, LEN([1]!Table22[[#This Row],[STARS]])))
  ),
"Unknown")</f>
        <v xml:space="preserve">
Zooey Deschanel, 
Jake Johnson, 
Max Greenfield, 
Hannah Simone
</v>
      </c>
      <c r="H71" s="4">
        <v>200421</v>
      </c>
      <c r="I71" s="4">
        <v>22</v>
      </c>
      <c r="J71" s="4">
        <v>0</v>
      </c>
    </row>
    <row r="72" spans="1:10" x14ac:dyDescent="0.3">
      <c r="A72" s="3" t="s">
        <v>233</v>
      </c>
      <c r="B72" s="7" t="s">
        <v>234</v>
      </c>
      <c r="C72" s="3" t="s">
        <v>33</v>
      </c>
      <c r="D72" s="8">
        <v>8.3000000000000007</v>
      </c>
      <c r="E72" s="3" t="s">
        <v>235</v>
      </c>
      <c r="F72" s="4" t="s">
        <v>18</v>
      </c>
      <c r="G72" s="4" t="str">
        <f>IFERROR(
  IF(TRIM([1]!Table22[[#This Row],[STARS]])="", "Unknown",
    TRIM(MID([1]!Table22[[#This Row],[STARS]], FIND("Stars:", [1]!Table22[[#This Row],[STARS]]) + 6, LEN([1]!Table22[[#This Row],[STARS]])))
  ),
"Unknown")</f>
        <v xml:space="preserve">
Dominic Purcell, 
Wentworth Miller, 
Amaury Nolasco, 
Robert Knepper
</v>
      </c>
      <c r="H72" s="4">
        <v>492438</v>
      </c>
      <c r="I72" s="4">
        <v>44</v>
      </c>
      <c r="J72" s="4">
        <v>0</v>
      </c>
    </row>
    <row r="73" spans="1:10" x14ac:dyDescent="0.3">
      <c r="A73" s="6" t="s">
        <v>236</v>
      </c>
      <c r="B73" s="7" t="s">
        <v>47</v>
      </c>
      <c r="C73" s="6" t="s">
        <v>80</v>
      </c>
      <c r="D73" s="9">
        <v>8.3000000000000007</v>
      </c>
      <c r="E73" s="6" t="s">
        <v>237</v>
      </c>
      <c r="F73" s="4" t="s">
        <v>18</v>
      </c>
      <c r="G73" s="4" t="str">
        <f>IFERROR(
  IF(TRIM([1]!Table22[[#This Row],[STARS]])="", "Unknown",
    TRIM(MID([1]!Table22[[#This Row],[STARS]], FIND("Stars:", [1]!Table22[[#This Row],[STARS]]) + 6, LEN([1]!Table22[[#This Row],[STARS]])))
  ),
"Unknown")</f>
        <v xml:space="preserve">
Asa Butterfield, 
Gillian Anderson, 
Ncuti Gatwa, 
Emma Mackey
</v>
      </c>
      <c r="H73" s="4">
        <v>177274</v>
      </c>
      <c r="I73" s="4">
        <v>45</v>
      </c>
      <c r="J73" s="4">
        <v>0</v>
      </c>
    </row>
    <row r="74" spans="1:10" x14ac:dyDescent="0.3">
      <c r="A74" s="3" t="s">
        <v>238</v>
      </c>
      <c r="B74" s="7" t="s">
        <v>11</v>
      </c>
      <c r="C74" s="3" t="s">
        <v>58</v>
      </c>
      <c r="D74" s="8">
        <v>5.7</v>
      </c>
      <c r="E74" s="3" t="s">
        <v>239</v>
      </c>
      <c r="F74" s="4" t="s">
        <v>18</v>
      </c>
      <c r="G74" s="4" t="str">
        <f>IFERROR(
  IF(TRIM([1]!Table22[[#This Row],[STARS]])="", "Unknown",
    TRIM(MID([1]!Table22[[#This Row],[STARS]], FIND("Stars:", [1]!Table22[[#This Row],[STARS]]) + 6, LEN([1]!Table22[[#This Row],[STARS]])))
  ),
"Unknown")</f>
        <v xml:space="preserve">
Matilda Anna Ingrid Lutz, 
Francesco Russo, 
Peppino Mazzotta, 
Will Merrick
</v>
      </c>
      <c r="H74" s="4">
        <v>8822</v>
      </c>
      <c r="I74" s="4">
        <v>95</v>
      </c>
      <c r="J74" s="4">
        <v>0</v>
      </c>
    </row>
    <row r="75" spans="1:10" x14ac:dyDescent="0.3">
      <c r="A75" s="6" t="s">
        <v>240</v>
      </c>
      <c r="B75" s="7" t="s">
        <v>11</v>
      </c>
      <c r="C75" s="6" t="s">
        <v>62</v>
      </c>
      <c r="D75" s="9">
        <v>6.6</v>
      </c>
      <c r="E75" s="6" t="s">
        <v>241</v>
      </c>
      <c r="F75" s="4" t="s">
        <v>18</v>
      </c>
      <c r="G75" s="4" t="str">
        <f>IFERROR(
  IF(TRIM([1]!Table22[[#This Row],[STARS]])="", "Unknown",
    TRIM(MID([1]!Table22[[#This Row],[STARS]], FIND("Stars:", [1]!Table22[[#This Row],[STARS]]) + 6, LEN([1]!Table22[[#This Row],[STARS]])))
  ),
"Unknown")</f>
        <v xml:space="preserve">
Jojo Singh, 
Mihir Ahuja, 
Kajol Chugh, 
Sumali Khaniwale
</v>
      </c>
      <c r="H75" s="4">
        <v>848</v>
      </c>
      <c r="I75" s="4">
        <v>32</v>
      </c>
      <c r="J75" s="4">
        <v>0</v>
      </c>
    </row>
    <row r="76" spans="1:10" x14ac:dyDescent="0.3">
      <c r="A76" s="3" t="s">
        <v>242</v>
      </c>
      <c r="B76" s="7" t="s">
        <v>11</v>
      </c>
      <c r="C76" s="3" t="s">
        <v>36</v>
      </c>
      <c r="D76" s="8">
        <v>8.6</v>
      </c>
      <c r="E76" s="3" t="s">
        <v>243</v>
      </c>
      <c r="F76" s="4" t="s">
        <v>18</v>
      </c>
      <c r="G76" s="4" t="str">
        <f>IFERROR(
  IF(TRIM([1]!Table22[[#This Row],[STARS]])="", "Unknown",
    TRIM(MID([1]!Table22[[#This Row],[STARS]], FIND("Stars:", [1]!Table22[[#This Row],[STARS]]) + 6, LEN([1]!Table22[[#This Row],[STARS]])))
  ),
"Unknown")</f>
        <v xml:space="preserve">
Edvin Ryding, 
Omar Rudberg, 
Frida Argento, 
Samuel Astor
</v>
      </c>
      <c r="H76" s="4">
        <v>16954</v>
      </c>
      <c r="I76" s="4">
        <v>50</v>
      </c>
      <c r="J76" s="4">
        <v>0</v>
      </c>
    </row>
    <row r="77" spans="1:10" x14ac:dyDescent="0.3">
      <c r="A77" s="6" t="s">
        <v>244</v>
      </c>
      <c r="B77" s="7" t="s">
        <v>11</v>
      </c>
      <c r="C77" s="6" t="s">
        <v>94</v>
      </c>
      <c r="D77" s="9">
        <v>7.7</v>
      </c>
      <c r="E77" s="6" t="s">
        <v>245</v>
      </c>
      <c r="F77" s="4" t="s">
        <v>18</v>
      </c>
      <c r="G77" s="4" t="str">
        <f>IFERROR(
  IF(TRIM([1]!Table22[[#This Row],[STARS]])="", "Unknown",
    TRIM(MID([1]!Table22[[#This Row],[STARS]], FIND("Stars:", [1]!Table22[[#This Row],[STARS]]) + 6, LEN([1]!Table22[[#This Row],[STARS]])))
  ),
"Unknown")</f>
        <v xml:space="preserve">
Jessie Mei Li, 
Ben Barnes, 
Archie Renaux, 
Freddy Carter
</v>
      </c>
      <c r="H77" s="4">
        <v>60283</v>
      </c>
      <c r="I77" s="4">
        <v>0</v>
      </c>
      <c r="J77" s="4">
        <v>0</v>
      </c>
    </row>
    <row r="78" spans="1:10" x14ac:dyDescent="0.3">
      <c r="A78" s="3" t="s">
        <v>246</v>
      </c>
      <c r="B78" s="7" t="s">
        <v>75</v>
      </c>
      <c r="C78" s="3" t="s">
        <v>247</v>
      </c>
      <c r="D78" s="8">
        <v>6.9</v>
      </c>
      <c r="E78" s="3" t="s">
        <v>248</v>
      </c>
      <c r="F78" s="4" t="s">
        <v>249</v>
      </c>
      <c r="G78" s="4" t="str">
        <f>IFERROR(
  IF(TRIM([1]!Table22[[#This Row],[STARS]])="", "Unknown",
    TRIM(MID([1]!Table22[[#This Row],[STARS]], FIND("Stars:", [1]!Table22[[#This Row],[STARS]]) + 6, LEN([1]!Table22[[#This Row],[STARS]])))
  ),
"Unknown")</f>
        <v xml:space="preserve">
Ryan Reynolds, 
Samuel L. Jackson, 
Gary Oldman, 
Elodie Yung
</v>
      </c>
      <c r="H78" s="4">
        <v>205979</v>
      </c>
      <c r="I78" s="4">
        <v>118</v>
      </c>
      <c r="J78" s="4" t="s">
        <v>250</v>
      </c>
    </row>
    <row r="79" spans="1:10" x14ac:dyDescent="0.3">
      <c r="A79" s="6" t="s">
        <v>251</v>
      </c>
      <c r="B79" s="7" t="s">
        <v>252</v>
      </c>
      <c r="C79" s="6" t="s">
        <v>76</v>
      </c>
      <c r="D79" s="9">
        <v>8.6</v>
      </c>
      <c r="E79" s="6" t="s">
        <v>253</v>
      </c>
      <c r="F79" s="4" t="s">
        <v>18</v>
      </c>
      <c r="G79" s="4" t="str">
        <f>IFERROR(
  IF(TRIM([1]!Table22[[#This Row],[STARS]])="", "Unknown",
    TRIM(MID([1]!Table22[[#This Row],[STARS]], FIND("Stars:", [1]!Table22[[#This Row],[STARS]]) + 6, LEN([1]!Table22[[#This Row],[STARS]])))
  ),
"Unknown")</f>
        <v xml:space="preserve">
Jon Hamm, 
Elisabeth Moss, 
Vincent Kartheiser, 
January Jones
</v>
      </c>
      <c r="H79" s="4">
        <v>216203</v>
      </c>
      <c r="I79" s="4">
        <v>47</v>
      </c>
      <c r="J79" s="4">
        <v>0</v>
      </c>
    </row>
    <row r="80" spans="1:10" x14ac:dyDescent="0.3">
      <c r="A80" s="3" t="s">
        <v>254</v>
      </c>
      <c r="B80" s="7" t="s">
        <v>132</v>
      </c>
      <c r="C80" s="3" t="s">
        <v>72</v>
      </c>
      <c r="D80" s="8">
        <v>7.5</v>
      </c>
      <c r="E80" s="3" t="s">
        <v>255</v>
      </c>
      <c r="F80" s="4" t="s">
        <v>18</v>
      </c>
      <c r="G80" s="4" t="str">
        <f>IFERROR(
  IF(TRIM([1]!Table22[[#This Row],[STARS]])="", "Unknown",
    TRIM(MID([1]!Table22[[#This Row],[STARS]], FIND("Stars:", [1]!Table22[[#This Row],[STARS]]) + 6, LEN([1]!Table22[[#This Row],[STARS]])))
  ),
"Unknown")</f>
        <v xml:space="preserve">
Itzan Escamilla, 
Omar Ayuso, 
Miguel Bernardeau, 
ArÃ³n Piper
</v>
      </c>
      <c r="H80" s="4">
        <v>59730</v>
      </c>
      <c r="I80" s="4">
        <v>60</v>
      </c>
      <c r="J80" s="4">
        <v>0</v>
      </c>
    </row>
    <row r="81" spans="1:10" x14ac:dyDescent="0.3">
      <c r="A81" s="6" t="s">
        <v>256</v>
      </c>
      <c r="B81" s="7" t="s">
        <v>257</v>
      </c>
      <c r="C81" s="6" t="s">
        <v>80</v>
      </c>
      <c r="D81" s="9">
        <v>8.1</v>
      </c>
      <c r="E81" s="6" t="s">
        <v>258</v>
      </c>
      <c r="F81" s="4" t="s">
        <v>18</v>
      </c>
      <c r="G81" s="4" t="str">
        <f>IFERROR(
  IF(TRIM([1]!Table22[[#This Row],[STARS]])="", "Unknown",
    TRIM(MID([1]!Table22[[#This Row],[STARS]], FIND("Stars:", [1]!Table22[[#This Row],[STARS]]) + 6, LEN([1]!Table22[[#This Row],[STARS]])))
  ),
"Unknown")</f>
        <v xml:space="preserve">
Lauren Graham, 
Alexis Bledel, 
Keiko Agena, 
Scott Patterson
</v>
      </c>
      <c r="H81" s="4">
        <v>106650</v>
      </c>
      <c r="I81" s="4">
        <v>44</v>
      </c>
      <c r="J81" s="4">
        <v>0</v>
      </c>
    </row>
    <row r="82" spans="1:10" x14ac:dyDescent="0.3">
      <c r="A82" s="3" t="s">
        <v>259</v>
      </c>
      <c r="B82" s="7" t="s">
        <v>11</v>
      </c>
      <c r="C82" s="3" t="s">
        <v>133</v>
      </c>
      <c r="D82" s="8">
        <v>6.5</v>
      </c>
      <c r="E82" s="3" t="s">
        <v>260</v>
      </c>
      <c r="F82" s="4" t="s">
        <v>18</v>
      </c>
      <c r="G82" s="4" t="str">
        <f>IFERROR(
  IF(TRIM([1]!Table22[[#This Row],[STARS]])="", "Unknown",
    TRIM(MID([1]!Table22[[#This Row],[STARS]], FIND("Stars:", [1]!Table22[[#This Row],[STARS]]) + 6, LEN([1]!Table22[[#This Row],[STARS]])))
  ),
"Unknown")</f>
        <v xml:space="preserve">
VerÃ³nica SÃ¡nchez, 
Miguel Ãngel Silvestre, 
Asier Etxeandia, 
Lali EspÃ³sito
</v>
      </c>
      <c r="H82" s="4">
        <v>6940</v>
      </c>
      <c r="I82" s="4">
        <v>31</v>
      </c>
      <c r="J82" s="4">
        <v>0</v>
      </c>
    </row>
    <row r="83" spans="1:10" x14ac:dyDescent="0.3">
      <c r="A83" s="6" t="s">
        <v>261</v>
      </c>
      <c r="B83" s="7" t="s">
        <v>11</v>
      </c>
      <c r="C83" s="6" t="s">
        <v>33</v>
      </c>
      <c r="D83" s="9">
        <v>7.5</v>
      </c>
      <c r="E83" s="6" t="s">
        <v>262</v>
      </c>
      <c r="F83" s="4" t="s">
        <v>18</v>
      </c>
      <c r="G83" s="4" t="str">
        <f>IFERROR(
  IF(TRIM([1]!Table22[[#This Row],[STARS]])="", "Unknown",
    TRIM(MID([1]!Table22[[#This Row],[STARS]], FIND("Stars:", [1]!Table22[[#This Row],[STARS]]) + 6, LEN([1]!Table22[[#This Row],[STARS]])))
  ),
"Unknown")</f>
        <v xml:space="preserve">
Omar Sy, 
Ludivine Sagnier, 
HervÃ© Pierre, 
Soufiane Guerrab
</v>
      </c>
      <c r="H83" s="4">
        <v>84428</v>
      </c>
      <c r="I83" s="4">
        <v>45</v>
      </c>
      <c r="J83" s="4">
        <v>0</v>
      </c>
    </row>
    <row r="84" spans="1:10" x14ac:dyDescent="0.3">
      <c r="A84" s="3" t="s">
        <v>263</v>
      </c>
      <c r="B84" s="7" t="s">
        <v>11</v>
      </c>
      <c r="C84" s="3" t="s">
        <v>16</v>
      </c>
      <c r="D84" s="8">
        <v>6.9</v>
      </c>
      <c r="E84" s="3" t="s">
        <v>264</v>
      </c>
      <c r="F84" s="4" t="s">
        <v>18</v>
      </c>
      <c r="G84" s="4" t="str">
        <f>IFERROR(
  IF(TRIM([1]!Table22[[#This Row],[STARS]])="", "Unknown",
    TRIM(MID([1]!Table22[[#This Row],[STARS]], FIND("Stars:", [1]!Table22[[#This Row],[STARS]]) + 6, LEN([1]!Table22[[#This Row],[STARS]])))
  ),
"Unknown")</f>
        <v xml:space="preserve">
Steve Alterman, 
Kay Bess, 
Brian Blessed, 
Vic Chao
</v>
      </c>
      <c r="H84" s="4">
        <v>2353</v>
      </c>
      <c r="I84" s="4">
        <v>104</v>
      </c>
      <c r="J84" s="4">
        <v>0</v>
      </c>
    </row>
    <row r="85" spans="1:10" x14ac:dyDescent="0.3">
      <c r="A85" s="6" t="s">
        <v>265</v>
      </c>
      <c r="B85" s="7" t="s">
        <v>266</v>
      </c>
      <c r="C85" s="6" t="s">
        <v>267</v>
      </c>
      <c r="D85" s="9">
        <v>8.4</v>
      </c>
      <c r="E85" s="6" t="s">
        <v>268</v>
      </c>
      <c r="F85" s="4" t="s">
        <v>18</v>
      </c>
      <c r="G85" s="4" t="str">
        <f>IFERROR(
  IF(TRIM([1]!Table22[[#This Row],[STARS]])="", "Unknown",
    TRIM(MID([1]!Table22[[#This Row],[STARS]], FIND("Stars:", [1]!Table22[[#This Row],[STARS]]) + 6, LEN([1]!Table22[[#This Row],[STARS]])))
  ),
"Unknown")</f>
        <v xml:space="preserve">
Amber Marshall, 
Shaun Johnston, 
Michelle Morgan, 
Graham Wardle
</v>
      </c>
      <c r="H85" s="4">
        <v>11764</v>
      </c>
      <c r="I85" s="4">
        <v>45</v>
      </c>
      <c r="J85" s="4">
        <v>0</v>
      </c>
    </row>
    <row r="86" spans="1:10" x14ac:dyDescent="0.3">
      <c r="A86" s="3" t="s">
        <v>269</v>
      </c>
      <c r="B86" s="7" t="s">
        <v>270</v>
      </c>
      <c r="C86" s="3" t="s">
        <v>271</v>
      </c>
      <c r="D86" s="8">
        <v>8.1</v>
      </c>
      <c r="E86" s="3" t="s">
        <v>272</v>
      </c>
      <c r="F86" s="4" t="s">
        <v>273</v>
      </c>
      <c r="G86" s="4" t="str">
        <f>IFERROR(
  IF(TRIM([1]!Table22[[#This Row],[STARS]])="", "Unknown",
    TRIM(MID([1]!Table22[[#This Row],[STARS]], FIND("Stars:", [1]!Table22[[#This Row],[STARS]]) + 6, LEN([1]!Table22[[#This Row],[STARS]])))
  ),
"Unknown")</f>
        <v xml:space="preserve">
Sam Neill, 
Laura Dern, 
Jeff Goldblum, 
Richard Attenborough
</v>
      </c>
      <c r="H86" s="4">
        <v>897444</v>
      </c>
      <c r="I86" s="4">
        <v>127</v>
      </c>
      <c r="J86" s="4" t="s">
        <v>274</v>
      </c>
    </row>
    <row r="87" spans="1:10" x14ac:dyDescent="0.3">
      <c r="A87" s="6" t="s">
        <v>275</v>
      </c>
      <c r="B87" s="7" t="s">
        <v>276</v>
      </c>
      <c r="C87" s="6" t="s">
        <v>277</v>
      </c>
      <c r="D87" s="9">
        <v>8.1</v>
      </c>
      <c r="E87" s="6" t="s">
        <v>278</v>
      </c>
      <c r="F87" s="4" t="s">
        <v>18</v>
      </c>
      <c r="G87" s="4" t="str">
        <f>IFERROR(
  IF(TRIM([1]!Table22[[#This Row],[STARS]])="", "Unknown",
    TRIM(MID([1]!Table22[[#This Row],[STARS]], FIND("Stars:", [1]!Table22[[#This Row],[STARS]]) + 6, LEN([1]!Table22[[#This Row],[STARS]])))
  ),
"Unknown")</f>
        <v xml:space="preserve">
Seth MacFarlane, 
Alex Borstein, 
Seth Green, 
Mila Kunis
</v>
      </c>
      <c r="H87" s="4">
        <v>312584</v>
      </c>
      <c r="I87" s="4">
        <v>22</v>
      </c>
      <c r="J87" s="4">
        <v>0</v>
      </c>
    </row>
    <row r="88" spans="1:10" x14ac:dyDescent="0.3">
      <c r="A88" s="3" t="s">
        <v>279</v>
      </c>
      <c r="B88" s="7" t="s">
        <v>280</v>
      </c>
      <c r="C88" s="3" t="s">
        <v>33</v>
      </c>
      <c r="D88" s="8">
        <v>8.6</v>
      </c>
      <c r="E88" s="3" t="s">
        <v>281</v>
      </c>
      <c r="F88" s="4" t="s">
        <v>18</v>
      </c>
      <c r="G88" s="4" t="str">
        <f>IFERROR(
  IF(TRIM([1]!Table22[[#This Row],[STARS]])="", "Unknown",
    TRIM(MID([1]!Table22[[#This Row],[STARS]], FIND("Stars:", [1]!Table22[[#This Row],[STARS]]) + 6, LEN([1]!Table22[[#This Row],[STARS]])))
  ),
"Unknown")</f>
        <v xml:space="preserve">
Charlie Cox, 
Vincent D'Onofrio, 
Deborah Ann Woll, 
Elden Henson
</v>
      </c>
      <c r="H88" s="4">
        <v>374963</v>
      </c>
      <c r="I88" s="4">
        <v>54</v>
      </c>
      <c r="J88" s="4">
        <v>0</v>
      </c>
    </row>
    <row r="89" spans="1:10" x14ac:dyDescent="0.3">
      <c r="A89" s="6" t="s">
        <v>282</v>
      </c>
      <c r="B89" s="7" t="s">
        <v>198</v>
      </c>
      <c r="C89" s="6" t="s">
        <v>41</v>
      </c>
      <c r="D89" s="9">
        <v>8.8000000000000007</v>
      </c>
      <c r="E89" s="6" t="s">
        <v>283</v>
      </c>
      <c r="F89" s="4" t="s">
        <v>18</v>
      </c>
      <c r="G89" s="4" t="str">
        <f>IFERROR(
  IF(TRIM([1]!Table22[[#This Row],[STARS]])="", "Unknown",
    TRIM(MID([1]!Table22[[#This Row],[STARS]], FIND("Stars:", [1]!Table22[[#This Row],[STARS]]) + 6, LEN([1]!Table22[[#This Row],[STARS]])))
  ),
"Unknown")</f>
        <v xml:space="preserve">
Louis Hofmann, 
Karoline Eichhorn, 
Lisa Vicari, 
Maja SchÃ¶ne
</v>
      </c>
      <c r="H89" s="4">
        <v>312629</v>
      </c>
      <c r="I89" s="4">
        <v>60</v>
      </c>
      <c r="J89" s="4">
        <v>0</v>
      </c>
    </row>
    <row r="90" spans="1:10" x14ac:dyDescent="0.3">
      <c r="A90" s="3" t="s">
        <v>284</v>
      </c>
      <c r="B90" s="7" t="s">
        <v>83</v>
      </c>
      <c r="C90" s="3" t="s">
        <v>16</v>
      </c>
      <c r="D90" s="8">
        <v>8.4</v>
      </c>
      <c r="E90" s="3" t="s">
        <v>285</v>
      </c>
      <c r="F90" s="4" t="s">
        <v>18</v>
      </c>
      <c r="G90" s="4" t="str">
        <f>IFERROR(
  IF(TRIM([1]!Table22[[#This Row],[STARS]])="", "Unknown",
    TRIM(MID([1]!Table22[[#This Row],[STARS]], FIND("Stars:", [1]!Table22[[#This Row],[STARS]]) + 6, LEN([1]!Table22[[#This Row],[STARS]])))
  ),
"Unknown")</f>
        <v xml:space="preserve">
Daiki Yamashita, 
Nobuhiko Okamoto, 
Ayane Sakura, 
Justin Briner
</v>
      </c>
      <c r="H90" s="4">
        <v>44367</v>
      </c>
      <c r="I90" s="4">
        <v>24</v>
      </c>
      <c r="J90" s="4">
        <v>0</v>
      </c>
    </row>
    <row r="91" spans="1:10" x14ac:dyDescent="0.3">
      <c r="A91" s="6" t="s">
        <v>286</v>
      </c>
      <c r="B91" s="7" t="s">
        <v>132</v>
      </c>
      <c r="C91" s="6" t="s">
        <v>287</v>
      </c>
      <c r="D91" s="9">
        <v>8.6</v>
      </c>
      <c r="E91" s="6" t="s">
        <v>288</v>
      </c>
      <c r="F91" s="4" t="s">
        <v>18</v>
      </c>
      <c r="G91" s="4" t="str">
        <f>IFERROR(
  IF(TRIM([1]!Table22[[#This Row],[STARS]])="", "Unknown",
    TRIM(MID([1]!Table22[[#This Row],[STARS]], FIND("Stars:", [1]!Table22[[#This Row],[STARS]]) + 6, LEN([1]!Table22[[#This Row],[STARS]])))
  ),
"Unknown")</f>
        <v xml:space="preserve">
Courtney Henggeler, 
Mary Mouser, 
Tanner Buchanan, 
Ralph Macchio
</v>
      </c>
      <c r="H91" s="4">
        <v>122268</v>
      </c>
      <c r="I91" s="4">
        <v>30</v>
      </c>
      <c r="J91" s="4">
        <v>0</v>
      </c>
    </row>
    <row r="92" spans="1:10" x14ac:dyDescent="0.3">
      <c r="A92" s="3" t="s">
        <v>289</v>
      </c>
      <c r="B92" s="7" t="s">
        <v>47</v>
      </c>
      <c r="C92" s="3" t="s">
        <v>156</v>
      </c>
      <c r="D92" s="8">
        <v>7.1</v>
      </c>
      <c r="E92" s="3" t="s">
        <v>290</v>
      </c>
      <c r="F92" s="4" t="s">
        <v>291</v>
      </c>
      <c r="G92" s="4" t="str">
        <f>IFERROR(
  IF(TRIM([1]!Table22[[#This Row],[STARS]])="", "Unknown",
    TRIM(MID([1]!Table22[[#This Row],[STARS]], FIND("Stars:", [1]!Table22[[#This Row],[STARS]]) + 6, LEN([1]!Table22[[#This Row],[STARS]])))
  ),
"Unknown")</f>
        <v xml:space="preserve">
Jun Ji-hyun, 
Si-ah Kim, 
Byeong-eun Park, 
Kyo-hwan Koo
</v>
      </c>
      <c r="H92" s="4">
        <v>6388</v>
      </c>
      <c r="I92" s="4">
        <v>92</v>
      </c>
      <c r="J92" s="4">
        <v>0</v>
      </c>
    </row>
    <row r="93" spans="1:10" x14ac:dyDescent="0.3">
      <c r="A93" s="6" t="s">
        <v>292</v>
      </c>
      <c r="B93" s="7" t="s">
        <v>293</v>
      </c>
      <c r="C93" s="6" t="s">
        <v>33</v>
      </c>
      <c r="D93" s="9">
        <v>7.8</v>
      </c>
      <c r="E93" s="6" t="s">
        <v>294</v>
      </c>
      <c r="F93" s="4" t="s">
        <v>18</v>
      </c>
      <c r="G93" s="4" t="str">
        <f>IFERROR(
  IF(TRIM([1]!Table22[[#This Row],[STARS]])="", "Unknown",
    TRIM(MID([1]!Table22[[#This Row],[STARS]], FIND("Stars:", [1]!Table22[[#This Row],[STARS]]) + 6, LEN([1]!Table22[[#This Row],[STARS]])))
  ),
"Unknown")</f>
        <v xml:space="preserve">
Ben McKenzie, 
Jada Pinkett Smith, 
Donal Logue, 
Camren Bicondova
</v>
      </c>
      <c r="H93" s="4">
        <v>216458</v>
      </c>
      <c r="I93" s="4">
        <v>42</v>
      </c>
      <c r="J93" s="4">
        <v>0</v>
      </c>
    </row>
    <row r="94" spans="1:10" x14ac:dyDescent="0.3">
      <c r="A94" s="3" t="s">
        <v>295</v>
      </c>
      <c r="B94" s="7" t="s">
        <v>83</v>
      </c>
      <c r="C94" s="3" t="s">
        <v>76</v>
      </c>
      <c r="D94" s="8">
        <v>8.4</v>
      </c>
      <c r="E94" s="3" t="s">
        <v>296</v>
      </c>
      <c r="F94" s="4" t="s">
        <v>18</v>
      </c>
      <c r="G94" s="4" t="str">
        <f>IFERROR(
  IF(TRIM([1]!Table22[[#This Row],[STARS]])="", "Unknown",
    TRIM(MID([1]!Table22[[#This Row],[STARS]], FIND("Stars:", [1]!Table22[[#This Row],[STARS]]) + 6, LEN([1]!Table22[[#This Row],[STARS]])))
  ),
"Unknown")</f>
        <v xml:space="preserve">
Paul Giamatti, 
Damian Lewis, 
Maggie Siff, 
David Costabile
</v>
      </c>
      <c r="H94" s="4">
        <v>74094</v>
      </c>
      <c r="I94" s="4">
        <v>60</v>
      </c>
      <c r="J94" s="4">
        <v>0</v>
      </c>
    </row>
    <row r="95" spans="1:10" x14ac:dyDescent="0.3">
      <c r="A95" s="6" t="s">
        <v>297</v>
      </c>
      <c r="B95" s="7" t="s">
        <v>106</v>
      </c>
      <c r="C95" s="6" t="s">
        <v>94</v>
      </c>
      <c r="D95" s="9">
        <v>7.5</v>
      </c>
      <c r="E95" s="6" t="s">
        <v>298</v>
      </c>
      <c r="F95" s="4" t="s">
        <v>18</v>
      </c>
      <c r="G95" s="4" t="str">
        <f>IFERROR(
  IF(TRIM([1]!Table22[[#This Row],[STARS]])="", "Unknown",
    TRIM(MID([1]!Table22[[#This Row],[STARS]], FIND("Stars:", [1]!Table22[[#This Row],[STARS]]) + 6, LEN([1]!Table22[[#This Row],[STARS]])))
  ),
"Unknown")</f>
        <v xml:space="preserve">
Clark Gregg, 
Ming-Na Wen, 
Brett Dalton, 
Iain De Caestecker
</v>
      </c>
      <c r="H95" s="4">
        <v>205119</v>
      </c>
      <c r="I95" s="4">
        <v>45</v>
      </c>
      <c r="J95" s="4">
        <v>0</v>
      </c>
    </row>
    <row r="96" spans="1:10" x14ac:dyDescent="0.3">
      <c r="A96" s="3" t="s">
        <v>299</v>
      </c>
      <c r="B96" s="7" t="s">
        <v>83</v>
      </c>
      <c r="C96" s="3" t="s">
        <v>300</v>
      </c>
      <c r="D96" s="8">
        <v>7.1</v>
      </c>
      <c r="E96" s="3" t="s">
        <v>301</v>
      </c>
      <c r="F96" s="4" t="s">
        <v>302</v>
      </c>
      <c r="G96" s="4" t="str">
        <f>IFERROR(
  IF(TRIM([1]!Table22[[#This Row],[STARS]])="", "Unknown",
    TRIM(MID([1]!Table22[[#This Row],[STARS]], FIND("Stars:", [1]!Table22[[#This Row],[STARS]]) + 6, LEN([1]!Table22[[#This Row],[STARS]])))
  ),
"Unknown")</f>
        <v xml:space="preserve">
Stephen Lang, 
Jane Levy, 
Dylan Minnette, 
Daniel Zovatto
</v>
      </c>
      <c r="H96" s="4">
        <v>237601</v>
      </c>
      <c r="I96" s="4">
        <v>88</v>
      </c>
      <c r="J96" s="4" t="s">
        <v>303</v>
      </c>
    </row>
    <row r="97" spans="1:10" x14ac:dyDescent="0.3">
      <c r="A97" s="6" t="s">
        <v>304</v>
      </c>
      <c r="B97" s="7" t="s">
        <v>11</v>
      </c>
      <c r="C97" s="6" t="s">
        <v>94</v>
      </c>
      <c r="D97" s="9">
        <v>5.6</v>
      </c>
      <c r="E97" s="6" t="s">
        <v>305</v>
      </c>
      <c r="F97" s="4" t="s">
        <v>306</v>
      </c>
      <c r="G97" s="4" t="str">
        <f>IFERROR(
  IF(TRIM([1]!Table22[[#This Row],[STARS]])="", "Unknown",
    TRIM(MID([1]!Table22[[#This Row],[STARS]], FIND("Stars:", [1]!Table22[[#This Row],[STARS]]) + 6, LEN([1]!Table22[[#This Row],[STARS]])))
  ),
"Unknown")</f>
        <v xml:space="preserve">
Liam Neeson, 
Marcus Thomas, 
Laurence Fishburne, 
Amber Midthunder
</v>
      </c>
      <c r="H97" s="4">
        <v>20561</v>
      </c>
      <c r="I97" s="4">
        <v>109</v>
      </c>
      <c r="J97" s="4">
        <v>0</v>
      </c>
    </row>
    <row r="98" spans="1:10" x14ac:dyDescent="0.3">
      <c r="A98" s="3" t="s">
        <v>307</v>
      </c>
      <c r="B98" s="7" t="s">
        <v>308</v>
      </c>
      <c r="C98" s="3" t="s">
        <v>133</v>
      </c>
      <c r="D98" s="8">
        <v>7.5</v>
      </c>
      <c r="E98" s="3" t="s">
        <v>309</v>
      </c>
      <c r="F98" s="4" t="s">
        <v>18</v>
      </c>
      <c r="G98" s="4" t="str">
        <f>IFERROR(
  IF(TRIM([1]!Table22[[#This Row],[STARS]])="", "Unknown",
    TRIM(MID([1]!Table22[[#This Row],[STARS]], FIND("Stars:", [1]!Table22[[#This Row],[STARS]]) + 6, LEN([1]!Table22[[#This Row],[STARS]])))
  ),
"Unknown")</f>
        <v xml:space="preserve">
Stephen Amell, 
Katie Cassidy, 
David Ramsey, 
Susanna Thompson
</v>
      </c>
      <c r="H98" s="4">
        <v>414712</v>
      </c>
      <c r="I98" s="4">
        <v>42</v>
      </c>
      <c r="J98" s="4">
        <v>0</v>
      </c>
    </row>
    <row r="99" spans="1:10" x14ac:dyDescent="0.3">
      <c r="A99" s="6" t="s">
        <v>310</v>
      </c>
      <c r="B99" s="7" t="s">
        <v>311</v>
      </c>
      <c r="C99" s="6" t="s">
        <v>192</v>
      </c>
      <c r="D99" s="9">
        <v>8</v>
      </c>
      <c r="E99" s="6" t="s">
        <v>312</v>
      </c>
      <c r="F99" s="4" t="s">
        <v>18</v>
      </c>
      <c r="G99" s="4" t="str">
        <f>IFERROR(
  IF(TRIM([1]!Table22[[#This Row],[STARS]])="", "Unknown",
    TRIM(MID([1]!Table22[[#This Row],[STARS]], FIND("Stars:", [1]!Table22[[#This Row],[STARS]]) + 6, LEN([1]!Table22[[#This Row],[STARS]])))
  ),
"Unknown")</f>
        <v xml:space="preserve">
Taylor Schilling, 
Danielle Brooks, 
Taryn Manning, 
Emma Myles
</v>
      </c>
      <c r="H99" s="4">
        <v>284554</v>
      </c>
      <c r="I99" s="4">
        <v>59</v>
      </c>
      <c r="J99" s="4">
        <v>0</v>
      </c>
    </row>
    <row r="100" spans="1:10" x14ac:dyDescent="0.3">
      <c r="A100" s="3" t="s">
        <v>313</v>
      </c>
      <c r="B100" s="7" t="s">
        <v>314</v>
      </c>
      <c r="C100" s="3" t="s">
        <v>36</v>
      </c>
      <c r="D100" s="8">
        <v>7.4</v>
      </c>
      <c r="E100" s="3" t="s">
        <v>315</v>
      </c>
      <c r="F100" s="4" t="s">
        <v>18</v>
      </c>
      <c r="G100" s="4" t="str">
        <f>IFERROR(
  IF(TRIM([1]!Table22[[#This Row],[STARS]])="", "Unknown",
    TRIM(MID([1]!Table22[[#This Row],[STARS]], FIND("Stars:", [1]!Table22[[#This Row],[STARS]]) + 6, LEN([1]!Table22[[#This Row],[STARS]])))
  ),
"Unknown")</f>
        <v xml:space="preserve">
Blake Lively, 
Leighton Meester, 
Penn Badgley, 
Ed Westwick
</v>
      </c>
      <c r="H100" s="4">
        <v>159666</v>
      </c>
      <c r="I100" s="4">
        <v>42</v>
      </c>
      <c r="J100" s="4">
        <v>0</v>
      </c>
    </row>
    <row r="101" spans="1:10" x14ac:dyDescent="0.3">
      <c r="A101" s="6" t="s">
        <v>316</v>
      </c>
      <c r="B101" s="7" t="s">
        <v>32</v>
      </c>
      <c r="C101" s="6" t="s">
        <v>36</v>
      </c>
      <c r="D101" s="9">
        <v>7.3</v>
      </c>
      <c r="E101" s="6" t="s">
        <v>317</v>
      </c>
      <c r="F101" s="4" t="s">
        <v>18</v>
      </c>
      <c r="G101" s="4" t="str">
        <f>IFERROR(
  IF(TRIM([1]!Table22[[#This Row],[STARS]])="", "Unknown",
    TRIM(MID([1]!Table22[[#This Row],[STARS]], FIND("Stars:", [1]!Table22[[#This Row],[STARS]]) + 6, LEN([1]!Table22[[#This Row],[STARS]])))
  ),
"Unknown")</f>
        <v xml:space="preserve">
Phoebe Dynevor, 
RegÃ©-Jean Page, 
Nicola Coughlan, 
Jonathan Bailey
</v>
      </c>
      <c r="H101" s="4">
        <v>83944</v>
      </c>
      <c r="I101" s="4">
        <v>60</v>
      </c>
      <c r="J101" s="4">
        <v>0</v>
      </c>
    </row>
    <row r="102" spans="1:10" x14ac:dyDescent="0.3">
      <c r="A102" s="3" t="s">
        <v>318</v>
      </c>
      <c r="B102" s="7" t="s">
        <v>195</v>
      </c>
      <c r="C102" s="3" t="s">
        <v>80</v>
      </c>
      <c r="D102" s="8">
        <v>8.1999999999999993</v>
      </c>
      <c r="E102" s="3" t="s">
        <v>319</v>
      </c>
      <c r="F102" s="4" t="s">
        <v>18</v>
      </c>
      <c r="G102" s="4" t="str">
        <f>IFERROR(
  IF(TRIM([1]!Table22[[#This Row],[STARS]])="", "Unknown",
    TRIM(MID([1]!Table22[[#This Row],[STARS]], FIND("Stars:", [1]!Table22[[#This Row],[STARS]]) + 6, LEN([1]!Table22[[#This Row],[STARS]])))
  ),
"Unknown")</f>
        <v xml:space="preserve">
Michael Douglas, 
Sarah Baker, 
Graham Rogers, 
Melissa Tang
</v>
      </c>
      <c r="H102" s="4">
        <v>33440</v>
      </c>
      <c r="I102" s="4">
        <v>30</v>
      </c>
      <c r="J102" s="4">
        <v>0</v>
      </c>
    </row>
    <row r="103" spans="1:10" x14ac:dyDescent="0.3">
      <c r="A103" s="6" t="s">
        <v>320</v>
      </c>
      <c r="B103" s="7" t="s">
        <v>321</v>
      </c>
      <c r="C103" s="6" t="s">
        <v>41</v>
      </c>
      <c r="D103" s="9">
        <v>8.3000000000000007</v>
      </c>
      <c r="E103" s="6" t="s">
        <v>322</v>
      </c>
      <c r="F103" s="4" t="s">
        <v>18</v>
      </c>
      <c r="G103" s="4" t="str">
        <f>IFERROR(
  IF(TRIM([1]!Table22[[#This Row],[STARS]])="", "Unknown",
    TRIM(MID([1]!Table22[[#This Row],[STARS]], FIND("Stars:", [1]!Table22[[#This Row],[STARS]]) + 6, LEN([1]!Table22[[#This Row],[STARS]])))
  ),
"Unknown")</f>
        <v xml:space="preserve">
Claire Danes, 
Mandy Patinkin, 
Damian Lewis, 
Rupert Friend
</v>
      </c>
      <c r="H103" s="4">
        <v>322307</v>
      </c>
      <c r="I103" s="4">
        <v>55</v>
      </c>
      <c r="J103" s="4">
        <v>0</v>
      </c>
    </row>
    <row r="104" spans="1:10" x14ac:dyDescent="0.3">
      <c r="A104" s="3" t="s">
        <v>323</v>
      </c>
      <c r="B104" s="7" t="s">
        <v>75</v>
      </c>
      <c r="C104" s="3" t="s">
        <v>41</v>
      </c>
      <c r="D104" s="8">
        <v>6.8</v>
      </c>
      <c r="E104" s="3" t="s">
        <v>324</v>
      </c>
      <c r="F104" s="4" t="s">
        <v>18</v>
      </c>
      <c r="G104" s="4" t="str">
        <f>IFERROR(
  IF(TRIM([1]!Table22[[#This Row],[STARS]])="", "Unknown",
    TRIM(MID([1]!Table22[[#This Row],[STARS]], FIND("Stars:", [1]!Table22[[#This Row],[STARS]]) + 6, LEN([1]!Table22[[#This Row],[STARS]])))
  ),
"Unknown")</f>
        <v xml:space="preserve">
K.J. Apa, 
Lili Reinhart, 
Camila Mendes, 
Cole Sprouse
</v>
      </c>
      <c r="H104" s="4">
        <v>126112</v>
      </c>
      <c r="I104" s="4">
        <v>45</v>
      </c>
      <c r="J104" s="4">
        <v>0</v>
      </c>
    </row>
    <row r="105" spans="1:10" x14ac:dyDescent="0.3">
      <c r="A105" s="6" t="s">
        <v>325</v>
      </c>
      <c r="B105" s="7" t="s">
        <v>326</v>
      </c>
      <c r="C105" s="6" t="s">
        <v>41</v>
      </c>
      <c r="D105" s="9">
        <v>9.1</v>
      </c>
      <c r="E105" s="6" t="s">
        <v>327</v>
      </c>
      <c r="F105" s="4" t="s">
        <v>18</v>
      </c>
      <c r="G105" s="4" t="str">
        <f>IFERROR(
  IF(TRIM([1]!Table22[[#This Row],[STARS]])="", "Unknown",
    TRIM(MID([1]!Table22[[#This Row],[STARS]], FIND("Stars:", [1]!Table22[[#This Row],[STARS]]) + 6, LEN([1]!Table22[[#This Row],[STARS]])))
  ),
"Unknown")</f>
        <v xml:space="preserve">
Benedict Cumberbatch, 
Martin Freeman, 
Una Stubbs, 
Rupert Graves
</v>
      </c>
      <c r="H105" s="4">
        <v>839029</v>
      </c>
      <c r="I105" s="4">
        <v>88</v>
      </c>
      <c r="J105" s="4">
        <v>0</v>
      </c>
    </row>
    <row r="106" spans="1:10" x14ac:dyDescent="0.3">
      <c r="A106" s="3" t="s">
        <v>328</v>
      </c>
      <c r="B106" s="7" t="s">
        <v>11</v>
      </c>
      <c r="C106" s="3" t="s">
        <v>76</v>
      </c>
      <c r="D106" s="8">
        <v>7.4</v>
      </c>
      <c r="E106" s="3" t="s">
        <v>329</v>
      </c>
      <c r="F106" s="4" t="s">
        <v>18</v>
      </c>
      <c r="G106" s="4" t="str">
        <f>IFERROR(
  IF(TRIM([1]!Table22[[#This Row],[STARS]])="", "Unknown",
    TRIM(MID([1]!Table22[[#This Row],[STARS]], FIND("Stars:", [1]!Table22[[#This Row],[STARS]]) + 6, LEN([1]!Table22[[#This Row],[STARS]])))
  ),
"Unknown")</f>
        <v xml:space="preserve">
Michelle Jenner, 
Roberto EnrÃ­quez, 
Hugo Silva, 
Maxi Iglesias
</v>
      </c>
      <c r="H106" s="4">
        <v>1336</v>
      </c>
      <c r="I106" s="4">
        <v>0</v>
      </c>
      <c r="J106" s="4">
        <v>0</v>
      </c>
    </row>
    <row r="107" spans="1:10" x14ac:dyDescent="0.3">
      <c r="A107" s="6" t="s">
        <v>330</v>
      </c>
      <c r="B107" s="7" t="s">
        <v>54</v>
      </c>
      <c r="C107" s="6" t="s">
        <v>33</v>
      </c>
      <c r="D107" s="9">
        <v>8</v>
      </c>
      <c r="E107" s="6" t="s">
        <v>331</v>
      </c>
      <c r="F107" s="4" t="s">
        <v>18</v>
      </c>
      <c r="G107" s="4" t="str">
        <f>IFERROR(
  IF(TRIM([1]!Table22[[#This Row],[STARS]])="", "Unknown",
    TRIM(MID([1]!Table22[[#This Row],[STARS]], FIND("Stars:", [1]!Table22[[#This Row],[STARS]]) + 6, LEN([1]!Table22[[#This Row],[STARS]])))
  ),
"Unknown")</f>
        <v xml:space="preserve">
Alice Braga, 
Hemky Madera, 
Peter Gadiot, 
Veronica FalcÃ³n
</v>
      </c>
      <c r="H107" s="4">
        <v>23318</v>
      </c>
      <c r="I107" s="4">
        <v>42</v>
      </c>
      <c r="J107" s="4">
        <v>0</v>
      </c>
    </row>
    <row r="108" spans="1:10" x14ac:dyDescent="0.3">
      <c r="A108" s="3" t="s">
        <v>332</v>
      </c>
      <c r="B108" s="7" t="s">
        <v>333</v>
      </c>
      <c r="C108" s="3" t="s">
        <v>41</v>
      </c>
      <c r="D108" s="8">
        <v>7.6</v>
      </c>
      <c r="E108" s="3" t="s">
        <v>334</v>
      </c>
      <c r="F108" s="4" t="s">
        <v>18</v>
      </c>
      <c r="G108" s="4" t="str">
        <f>IFERROR(
  IF(TRIM([1]!Table22[[#This Row],[STARS]])="", "Unknown",
    TRIM(MID([1]!Table22[[#This Row],[STARS]], FIND("Stars:", [1]!Table22[[#This Row],[STARS]]) + 6, LEN([1]!Table22[[#This Row],[STARS]])))
  ),
"Unknown")</f>
        <v xml:space="preserve">
Laurence Fishburne, 
Marg Helgenberger, 
George Eads, 
Eric Szmanda
</v>
      </c>
      <c r="H108" s="4">
        <v>78589</v>
      </c>
      <c r="I108" s="4">
        <v>60</v>
      </c>
      <c r="J108" s="4">
        <v>0</v>
      </c>
    </row>
    <row r="109" spans="1:10" x14ac:dyDescent="0.3">
      <c r="A109" s="6" t="s">
        <v>335</v>
      </c>
      <c r="B109" s="7" t="s">
        <v>47</v>
      </c>
      <c r="C109" s="6" t="s">
        <v>336</v>
      </c>
      <c r="D109" s="9">
        <v>8</v>
      </c>
      <c r="E109" s="6" t="s">
        <v>337</v>
      </c>
      <c r="F109" s="4" t="s">
        <v>18</v>
      </c>
      <c r="G109" s="4" t="str">
        <f>IFERROR(
  IF(TRIM([1]!Table22[[#This Row],[STARS]])="", "Unknown",
    TRIM(MID([1]!Table22[[#This Row],[STARS]], FIND("Stars:", [1]!Table22[[#This Row],[STARS]]) + 6, LEN([1]!Table22[[#This Row],[STARS]])))
  ),
"Unknown")</f>
        <v xml:space="preserve">
Elliot Page, 
Tom Hopper, 
David CastaÃ±eda, 
Emmy Raver-Lampman
</v>
      </c>
      <c r="H109" s="4">
        <v>175513</v>
      </c>
      <c r="I109" s="4">
        <v>60</v>
      </c>
      <c r="J109" s="4">
        <v>0</v>
      </c>
    </row>
    <row r="110" spans="1:10" x14ac:dyDescent="0.3">
      <c r="A110" s="3" t="s">
        <v>338</v>
      </c>
      <c r="B110" s="7" t="s">
        <v>339</v>
      </c>
      <c r="C110" s="3" t="s">
        <v>94</v>
      </c>
      <c r="D110" s="8">
        <v>6.2</v>
      </c>
      <c r="E110" s="3" t="s">
        <v>340</v>
      </c>
      <c r="F110" s="4" t="s">
        <v>18</v>
      </c>
      <c r="G110" s="4" t="str">
        <f>IFERROR(
  IF(TRIM([1]!Table22[[#This Row],[STARS]])="", "Unknown",
    TRIM(MID([1]!Table22[[#This Row],[STARS]], FIND("Stars:", [1]!Table22[[#This Row],[STARS]]) + 6, LEN([1]!Table22[[#This Row],[STARS]])))
  ),
"Unknown")</f>
        <v xml:space="preserve">
Melissa Benoist, 
Chyler Leigh, 
David Harewood, 
Mehcad Brooks
</v>
      </c>
      <c r="H110" s="4">
        <v>115373</v>
      </c>
      <c r="I110" s="4">
        <v>43</v>
      </c>
      <c r="J110" s="4">
        <v>0</v>
      </c>
    </row>
    <row r="111" spans="1:10" x14ac:dyDescent="0.3">
      <c r="A111" s="6" t="s">
        <v>341</v>
      </c>
      <c r="B111" s="7" t="s">
        <v>228</v>
      </c>
      <c r="C111" s="6" t="s">
        <v>342</v>
      </c>
      <c r="D111" s="9">
        <v>8.6999999999999993</v>
      </c>
      <c r="E111" s="6" t="s">
        <v>343</v>
      </c>
      <c r="F111" s="4" t="s">
        <v>18</v>
      </c>
      <c r="G111" s="4" t="str">
        <f>IFERROR(
  IF(TRIM([1]!Table22[[#This Row],[STARS]])="", "Unknown",
    TRIM(MID([1]!Table22[[#This Row],[STARS]], FIND("Stars:", [1]!Table22[[#This Row],[STARS]]) + 6, LEN([1]!Table22[[#This Row],[STARS]])))
  ),
"Unknown")</f>
        <v xml:space="preserve">
Will Arnett, 
Amy Sedaris, 
Alison Brie, 
Aaron Paul
</v>
      </c>
      <c r="H111" s="4">
        <v>124318</v>
      </c>
      <c r="I111" s="4">
        <v>25</v>
      </c>
      <c r="J111" s="4">
        <v>0</v>
      </c>
    </row>
    <row r="112" spans="1:10" x14ac:dyDescent="0.3">
      <c r="A112" s="3" t="s">
        <v>344</v>
      </c>
      <c r="B112" s="7" t="s">
        <v>345</v>
      </c>
      <c r="C112" s="3" t="s">
        <v>94</v>
      </c>
      <c r="D112" s="8">
        <v>8.8000000000000007</v>
      </c>
      <c r="E112" s="3" t="s">
        <v>346</v>
      </c>
      <c r="F112" s="4" t="s">
        <v>347</v>
      </c>
      <c r="G112" s="4" t="str">
        <f>IFERROR(
  IF(TRIM([1]!Table22[[#This Row],[STARS]])="", "Unknown",
    TRIM(MID([1]!Table22[[#This Row],[STARS]], FIND("Stars:", [1]!Table22[[#This Row],[STARS]]) + 6, LEN([1]!Table22[[#This Row],[STARS]])))
  ),
"Unknown")</f>
        <v xml:space="preserve">
Elijah Wood, 
Ian McKellen, 
Orlando Bloom, 
Sean Bean
</v>
      </c>
      <c r="H112" s="4">
        <v>1713028</v>
      </c>
      <c r="I112" s="4">
        <v>178</v>
      </c>
      <c r="J112" s="4" t="s">
        <v>348</v>
      </c>
    </row>
    <row r="113" spans="1:10" x14ac:dyDescent="0.3">
      <c r="A113" s="6" t="s">
        <v>349</v>
      </c>
      <c r="B113" s="7" t="s">
        <v>47</v>
      </c>
      <c r="C113" s="6" t="s">
        <v>44</v>
      </c>
      <c r="D113" s="9">
        <v>7.8</v>
      </c>
      <c r="E113" s="6" t="s">
        <v>350</v>
      </c>
      <c r="F113" s="4" t="s">
        <v>18</v>
      </c>
      <c r="G113" s="4" t="str">
        <f>IFERROR(
  IF(TRIM([1]!Table22[[#This Row],[STARS]])="", "Unknown",
    TRIM(MID([1]!Table22[[#This Row],[STARS]], FIND("Stars:", [1]!Table22[[#This Row],[STARS]]) + 6, LEN([1]!Table22[[#This Row],[STARS]])))
  ),
"Unknown")</f>
        <v xml:space="preserve">
Tim Robinson, 
Sam Richardson, 
Patti Harrison, 
Conner O'Malley
</v>
      </c>
      <c r="H113" s="4">
        <v>8095</v>
      </c>
      <c r="I113" s="4">
        <v>16</v>
      </c>
      <c r="J113" s="4">
        <v>0</v>
      </c>
    </row>
    <row r="114" spans="1:10" x14ac:dyDescent="0.3">
      <c r="A114" s="3" t="s">
        <v>351</v>
      </c>
      <c r="B114" s="7" t="s">
        <v>352</v>
      </c>
      <c r="C114" s="3" t="s">
        <v>277</v>
      </c>
      <c r="D114" s="8">
        <v>8.6999999999999993</v>
      </c>
      <c r="E114" s="3" t="s">
        <v>353</v>
      </c>
      <c r="F114" s="4" t="s">
        <v>18</v>
      </c>
      <c r="G114" s="4" t="str">
        <f>IFERROR(
  IF(TRIM([1]!Table22[[#This Row],[STARS]])="", "Unknown",
    TRIM(MID([1]!Table22[[#This Row],[STARS]], FIND("Stars:", [1]!Table22[[#This Row],[STARS]]) + 6, LEN([1]!Table22[[#This Row],[STARS]])))
  ),
"Unknown")</f>
        <v xml:space="preserve">
Trey Parker, 
Matt Stone, 
Isaac Hayes, 
Mona Marshall
</v>
      </c>
      <c r="H114" s="4">
        <v>340148</v>
      </c>
      <c r="I114" s="4">
        <v>22</v>
      </c>
      <c r="J114" s="4">
        <v>0</v>
      </c>
    </row>
    <row r="115" spans="1:10" x14ac:dyDescent="0.3">
      <c r="A115" s="6" t="s">
        <v>354</v>
      </c>
      <c r="B115" s="7" t="s">
        <v>231</v>
      </c>
      <c r="C115" s="6" t="s">
        <v>355</v>
      </c>
      <c r="D115" s="9">
        <v>7.7</v>
      </c>
      <c r="E115" s="6" t="s">
        <v>356</v>
      </c>
      <c r="F115" s="4" t="s">
        <v>18</v>
      </c>
      <c r="G115" s="4" t="str">
        <f>IFERROR(
  IF(TRIM([1]!Table22[[#This Row],[STARS]])="", "Unknown",
    TRIM(MID([1]!Table22[[#This Row],[STARS]], FIND("Stars:", [1]!Table22[[#This Row],[STARS]]) + 6, LEN([1]!Table22[[#This Row],[STARS]])))
  ),
"Unknown")</f>
        <v xml:space="preserve">
Ginnifer Goodwin, 
Jennifer Morrison, 
Lana Parrilla, 
Robert Carlyle
</v>
      </c>
      <c r="H115" s="4">
        <v>212616</v>
      </c>
      <c r="I115" s="4">
        <v>60</v>
      </c>
      <c r="J115" s="4">
        <v>0</v>
      </c>
    </row>
    <row r="116" spans="1:10" x14ac:dyDescent="0.3">
      <c r="A116" s="3" t="s">
        <v>357</v>
      </c>
      <c r="B116" s="7" t="s">
        <v>75</v>
      </c>
      <c r="C116" s="3" t="s">
        <v>94</v>
      </c>
      <c r="D116" s="8">
        <v>7.2</v>
      </c>
      <c r="E116" s="3" t="s">
        <v>358</v>
      </c>
      <c r="F116" s="4" t="s">
        <v>18</v>
      </c>
      <c r="G116" s="4" t="str">
        <f>IFERROR(
  IF(TRIM([1]!Table22[[#This Row],[STARS]])="", "Unknown",
    TRIM(MID([1]!Table22[[#This Row],[STARS]], FIND("Stars:", [1]!Table22[[#This Row],[STARS]]) + 6, LEN([1]!Table22[[#This Row],[STARS]])))
  ),
"Unknown")</f>
        <v xml:space="preserve">
Sonequa Martin-Green, 
Doug Jones, 
Anthony Rapp, 
Mary Wiseman
</v>
      </c>
      <c r="H116" s="4">
        <v>101079</v>
      </c>
      <c r="I116" s="4">
        <v>60</v>
      </c>
      <c r="J116" s="4">
        <v>0</v>
      </c>
    </row>
    <row r="117" spans="1:10" x14ac:dyDescent="0.3">
      <c r="A117" s="6" t="s">
        <v>359</v>
      </c>
      <c r="B117" s="7" t="s">
        <v>360</v>
      </c>
      <c r="C117" s="6" t="s">
        <v>361</v>
      </c>
      <c r="D117" s="9">
        <v>7.6</v>
      </c>
      <c r="E117" s="6" t="s">
        <v>362</v>
      </c>
      <c r="F117" s="4" t="s">
        <v>18</v>
      </c>
      <c r="G117" s="4" t="str">
        <f>IFERROR(
  IF(TRIM([1]!Table22[[#This Row],[STARS]])="", "Unknown",
    TRIM(MID([1]!Table22[[#This Row],[STARS]], FIND("Stars:", [1]!Table22[[#This Row],[STARS]]) + 6, LEN([1]!Table22[[#This Row],[STARS]])))
  ),
"Unknown")</f>
        <v xml:space="preserve">
Tyler Posey, 
Holland Roden, 
Dylan O'Brien, 
Linden Ashby
</v>
      </c>
      <c r="H117" s="4">
        <v>132950</v>
      </c>
      <c r="I117" s="4">
        <v>41</v>
      </c>
      <c r="J117" s="4">
        <v>0</v>
      </c>
    </row>
    <row r="118" spans="1:10" x14ac:dyDescent="0.3">
      <c r="A118" s="3" t="s">
        <v>363</v>
      </c>
      <c r="B118" s="7" t="s">
        <v>228</v>
      </c>
      <c r="C118" s="3" t="s">
        <v>41</v>
      </c>
      <c r="D118" s="8">
        <v>8.1</v>
      </c>
      <c r="E118" s="3" t="s">
        <v>364</v>
      </c>
      <c r="F118" s="4" t="s">
        <v>18</v>
      </c>
      <c r="G118" s="4" t="str">
        <f>IFERROR(
  IF(TRIM([1]!Table22[[#This Row],[STARS]])="", "Unknown",
    TRIM(MID([1]!Table22[[#This Row],[STARS]], FIND("Stars:", [1]!Table22[[#This Row],[STARS]]) + 6, LEN([1]!Table22[[#This Row],[STARS]])))
  ),
"Unknown")</f>
        <v xml:space="preserve">
Viola Davis, 
Billy Brown, 
Jack Falahee, 
Aja Naomi King
</v>
      </c>
      <c r="H118" s="4">
        <v>136135</v>
      </c>
      <c r="I118" s="4">
        <v>43</v>
      </c>
      <c r="J118" s="4">
        <v>0</v>
      </c>
    </row>
    <row r="119" spans="1:10" x14ac:dyDescent="0.3">
      <c r="A119" s="6" t="s">
        <v>365</v>
      </c>
      <c r="B119" s="7" t="s">
        <v>366</v>
      </c>
      <c r="C119" s="6" t="s">
        <v>94</v>
      </c>
      <c r="D119" s="9">
        <v>8</v>
      </c>
      <c r="E119" s="6" t="s">
        <v>367</v>
      </c>
      <c r="F119" s="4" t="s">
        <v>18</v>
      </c>
      <c r="G119" s="4" t="str">
        <f>IFERROR(
  IF(TRIM([1]!Table22[[#This Row],[STARS]])="", "Unknown",
    TRIM(MID([1]!Table22[[#This Row],[STARS]], FIND("Stars:", [1]!Table22[[#This Row],[STARS]]) + 6, LEN([1]!Table22[[#This Row],[STARS]])))
  ),
"Unknown")</f>
        <v xml:space="preserve">
Avery Brooks, 
Rene Auberjonois, 
Cirroc Lofton, 
Alexander Siddig
</v>
      </c>
      <c r="H119" s="4">
        <v>55687</v>
      </c>
      <c r="I119" s="4">
        <v>45</v>
      </c>
      <c r="J119" s="4">
        <v>0</v>
      </c>
    </row>
    <row r="120" spans="1:10" x14ac:dyDescent="0.3">
      <c r="A120" s="3" t="s">
        <v>368</v>
      </c>
      <c r="B120" s="7" t="s">
        <v>369</v>
      </c>
      <c r="C120" s="3" t="s">
        <v>44</v>
      </c>
      <c r="D120" s="8">
        <v>8.8000000000000007</v>
      </c>
      <c r="E120" s="3" t="s">
        <v>370</v>
      </c>
      <c r="F120" s="4" t="s">
        <v>18</v>
      </c>
      <c r="G120" s="4" t="str">
        <f>IFERROR(
  IF(TRIM([1]!Table22[[#This Row],[STARS]])="", "Unknown",
    TRIM(MID([1]!Table22[[#This Row],[STARS]], FIND("Stars:", [1]!Table22[[#This Row],[STARS]]) + 6, LEN([1]!Table22[[#This Row],[STARS]])))
  ),
"Unknown")</f>
        <v xml:space="preserve">
Jerry Seinfeld, 
Julia Louis-Dreyfus, 
Michael Richards, 
Jason Alexander
</v>
      </c>
      <c r="H120" s="4">
        <v>264801</v>
      </c>
      <c r="I120" s="4">
        <v>22</v>
      </c>
      <c r="J120" s="4">
        <v>0</v>
      </c>
    </row>
    <row r="121" spans="1:10" x14ac:dyDescent="0.3">
      <c r="A121" s="6" t="s">
        <v>371</v>
      </c>
      <c r="B121" s="7" t="s">
        <v>372</v>
      </c>
      <c r="C121" s="6" t="s">
        <v>373</v>
      </c>
      <c r="D121" s="9">
        <v>8.5</v>
      </c>
      <c r="E121" s="6" t="s">
        <v>374</v>
      </c>
      <c r="F121" s="4" t="s">
        <v>18</v>
      </c>
      <c r="G121" s="4" t="str">
        <f>IFERROR(
  IF(TRIM([1]!Table22[[#This Row],[STARS]])="", "Unknown",
    TRIM(MID([1]!Table22[[#This Row],[STARS]], FIND("Stars:", [1]!Table22[[#This Row],[STARS]]) + 6, LEN([1]!Table22[[#This Row],[STARS]])))
  ),
"Unknown")</f>
        <v xml:space="preserve">
Andy Whitfield, 
Lucy Lawless, 
Manu Bennett, 
Daniel Feuerriegel
</v>
      </c>
      <c r="H121" s="4">
        <v>228484</v>
      </c>
      <c r="I121" s="4">
        <v>55</v>
      </c>
      <c r="J121" s="4">
        <v>0</v>
      </c>
    </row>
    <row r="122" spans="1:10" x14ac:dyDescent="0.3">
      <c r="A122" s="3" t="s">
        <v>375</v>
      </c>
      <c r="B122" s="7" t="s">
        <v>376</v>
      </c>
      <c r="C122" s="3" t="s">
        <v>33</v>
      </c>
      <c r="D122" s="8">
        <v>7.3</v>
      </c>
      <c r="E122" s="3" t="s">
        <v>377</v>
      </c>
      <c r="F122" s="4" t="s">
        <v>18</v>
      </c>
      <c r="G122" s="4" t="str">
        <f>IFERROR(
  IF(TRIM([1]!Table22[[#This Row],[STARS]])="", "Unknown",
    TRIM(MID([1]!Table22[[#This Row],[STARS]], FIND("Stars:", [1]!Table22[[#This Row],[STARS]]) + 6, LEN([1]!Table22[[#This Row],[STARS]])))
  ),
"Unknown")</f>
        <v xml:space="preserve">
Alex O'Loughlin, 
Scott Caan, 
Taylor Wily, 
Daniel Dae Kim
</v>
      </c>
      <c r="H122" s="4">
        <v>68627</v>
      </c>
      <c r="I122" s="4">
        <v>42</v>
      </c>
      <c r="J122" s="4">
        <v>0</v>
      </c>
    </row>
    <row r="123" spans="1:10" x14ac:dyDescent="0.3">
      <c r="A123" s="6" t="s">
        <v>378</v>
      </c>
      <c r="B123" s="7" t="s">
        <v>339</v>
      </c>
      <c r="C123" s="6" t="s">
        <v>379</v>
      </c>
      <c r="D123" s="9">
        <v>7.3</v>
      </c>
      <c r="E123" s="6" t="s">
        <v>380</v>
      </c>
      <c r="F123" s="4" t="s">
        <v>18</v>
      </c>
      <c r="G123" s="4" t="str">
        <f>IFERROR(
  IF(TRIM([1]!Table22[[#This Row],[STARS]])="", "Unknown",
    TRIM(MID([1]!Table22[[#This Row],[STARS]], FIND("Stars:", [1]!Table22[[#This Row],[STARS]]) + 6, LEN([1]!Table22[[#This Row],[STARS]])))
  ),
"Unknown")</f>
        <v xml:space="preserve">
Catherine Bell, 
Catherine Disher, 
James Denton, 
Kylee Evans
</v>
      </c>
      <c r="H123" s="4">
        <v>8268</v>
      </c>
      <c r="I123" s="4">
        <v>48</v>
      </c>
      <c r="J123" s="4">
        <v>0</v>
      </c>
    </row>
    <row r="124" spans="1:10" x14ac:dyDescent="0.3">
      <c r="A124" s="3" t="s">
        <v>381</v>
      </c>
      <c r="B124" s="7" t="s">
        <v>75</v>
      </c>
      <c r="C124" s="3" t="s">
        <v>41</v>
      </c>
      <c r="D124" s="8">
        <v>7.9</v>
      </c>
      <c r="E124" s="3" t="s">
        <v>382</v>
      </c>
      <c r="F124" s="4" t="s">
        <v>18</v>
      </c>
      <c r="G124" s="4" t="str">
        <f>IFERROR(
  IF(TRIM([1]!Table22[[#This Row],[STARS]])="", "Unknown",
    TRIM(MID([1]!Table22[[#This Row],[STARS]], FIND("Stars:", [1]!Table22[[#This Row],[STARS]]) + 6, LEN([1]!Table22[[#This Row],[STARS]])))
  ),
"Unknown")</f>
        <v xml:space="preserve">
Bill Pullman, 
Dohn Norwood, 
Adam LeFevre, 
Jessica Biel
</v>
      </c>
      <c r="H124" s="4">
        <v>96901</v>
      </c>
      <c r="I124" s="4">
        <v>45</v>
      </c>
      <c r="J124" s="4">
        <v>0</v>
      </c>
    </row>
    <row r="125" spans="1:10" x14ac:dyDescent="0.3">
      <c r="A125" s="6" t="s">
        <v>383</v>
      </c>
      <c r="B125" s="7" t="s">
        <v>384</v>
      </c>
      <c r="C125" s="6" t="s">
        <v>44</v>
      </c>
      <c r="D125" s="9">
        <v>8.6999999999999993</v>
      </c>
      <c r="E125" s="6" t="s">
        <v>385</v>
      </c>
      <c r="F125" s="4" t="s">
        <v>18</v>
      </c>
      <c r="G125" s="4" t="str">
        <f>IFERROR(
  IF(TRIM([1]!Table22[[#This Row],[STARS]])="", "Unknown",
    TRIM(MID([1]!Table22[[#This Row],[STARS]], FIND("Stars:", [1]!Table22[[#This Row],[STARS]]) + 6, LEN([1]!Table22[[#This Row],[STARS]])))
  ),
"Unknown")</f>
        <v xml:space="preserve">
Jason Bateman, 
Michael Cera, 
Portia de Rossi, 
Will Arnett
</v>
      </c>
      <c r="H125" s="4">
        <v>284373</v>
      </c>
      <c r="I125" s="4">
        <v>22</v>
      </c>
      <c r="J125" s="4">
        <v>0</v>
      </c>
    </row>
    <row r="126" spans="1:10" x14ac:dyDescent="0.3">
      <c r="A126" s="3" t="s">
        <v>386</v>
      </c>
      <c r="B126" s="7" t="s">
        <v>47</v>
      </c>
      <c r="C126" s="3" t="s">
        <v>387</v>
      </c>
      <c r="D126" s="8">
        <v>6.4</v>
      </c>
      <c r="E126" s="3" t="s">
        <v>388</v>
      </c>
      <c r="F126" s="4" t="s">
        <v>389</v>
      </c>
      <c r="G126" s="4" t="str">
        <f>IFERROR(
  IF(TRIM([1]!Table22[[#This Row],[STARS]])="", "Unknown",
    TRIM(MID([1]!Table22[[#This Row],[STARS]], FIND("Stars:", [1]!Table22[[#This Row],[STARS]]) + 6, LEN([1]!Table22[[#This Row],[STARS]])))
  ),
"Unknown")</f>
        <v xml:space="preserve">
Taylor Russell, 
Logan Miller, 
Jay Ellis, 
Tyler Labine
</v>
      </c>
      <c r="H126" s="4">
        <v>99351</v>
      </c>
      <c r="I126" s="4">
        <v>99</v>
      </c>
      <c r="J126" s="4" t="s">
        <v>390</v>
      </c>
    </row>
    <row r="127" spans="1:10" x14ac:dyDescent="0.3">
      <c r="A127" s="6" t="s">
        <v>391</v>
      </c>
      <c r="B127" s="7" t="s">
        <v>132</v>
      </c>
      <c r="C127" s="6" t="s">
        <v>392</v>
      </c>
      <c r="D127" s="9">
        <v>7.7</v>
      </c>
      <c r="E127" s="6" t="s">
        <v>393</v>
      </c>
      <c r="F127" s="4" t="s">
        <v>18</v>
      </c>
      <c r="G127" s="4" t="str">
        <f>IFERROR(
  IF(TRIM([1]!Table22[[#This Row],[STARS]])="", "Unknown",
    TRIM(MID([1]!Table22[[#This Row],[STARS]], FIND("Stars:", [1]!Table22[[#This Row],[STARS]]) + 6, LEN([1]!Table22[[#This Row],[STARS]])))
  ),
"Unknown")</f>
        <v xml:space="preserve">
Penn Badgley, 
Victoria Pedretti, 
Ambyr Childers, 
Elizabeth Lail
</v>
      </c>
      <c r="H127" s="4">
        <v>157666</v>
      </c>
      <c r="I127" s="4">
        <v>45</v>
      </c>
      <c r="J127" s="4">
        <v>0</v>
      </c>
    </row>
    <row r="128" spans="1:10" x14ac:dyDescent="0.3">
      <c r="A128" s="3" t="s">
        <v>394</v>
      </c>
      <c r="B128" s="7" t="s">
        <v>395</v>
      </c>
      <c r="C128" s="3" t="s">
        <v>72</v>
      </c>
      <c r="D128" s="8">
        <v>8.6</v>
      </c>
      <c r="E128" s="3" t="s">
        <v>396</v>
      </c>
      <c r="F128" s="4" t="s">
        <v>18</v>
      </c>
      <c r="G128" s="4" t="str">
        <f>IFERROR(
  IF(TRIM([1]!Table22[[#This Row],[STARS]])="", "Unknown",
    TRIM(MID([1]!Table22[[#This Row],[STARS]], FIND("Stars:", [1]!Table22[[#This Row],[STARS]]) + 6, LEN([1]!Table22[[#This Row],[STARS]])))
  ),
"Unknown")</f>
        <v xml:space="preserve">
Jonathan Groff, 
Holt McCallany, 
Anna Torv, 
Hannah Gross
</v>
      </c>
      <c r="H128" s="4">
        <v>235694</v>
      </c>
      <c r="I128" s="4">
        <v>60</v>
      </c>
      <c r="J128" s="4">
        <v>0</v>
      </c>
    </row>
    <row r="129" spans="1:10" x14ac:dyDescent="0.3">
      <c r="A129" s="6" t="s">
        <v>397</v>
      </c>
      <c r="B129" s="7" t="s">
        <v>398</v>
      </c>
      <c r="C129" s="6" t="s">
        <v>399</v>
      </c>
      <c r="D129" s="9">
        <v>8</v>
      </c>
      <c r="E129" s="6" t="s">
        <v>400</v>
      </c>
      <c r="F129" s="4" t="s">
        <v>273</v>
      </c>
      <c r="G129" s="4" t="str">
        <f>IFERROR(
  IF(TRIM([1]!Table22[[#This Row],[STARS]])="", "Unknown",
    TRIM(MID([1]!Table22[[#This Row],[STARS]], FIND("Stars:", [1]!Table22[[#This Row],[STARS]]) + 6, LEN([1]!Table22[[#This Row],[STARS]])))
  ),
"Unknown")</f>
        <v xml:space="preserve">
Roy Scheider, 
Robert Shaw, 
Richard Dreyfuss, 
Lorraine Gary
</v>
      </c>
      <c r="H129" s="4">
        <v>558731</v>
      </c>
      <c r="I129" s="4">
        <v>124</v>
      </c>
      <c r="J129" s="4" t="s">
        <v>401</v>
      </c>
    </row>
    <row r="130" spans="1:10" x14ac:dyDescent="0.3">
      <c r="A130" s="3" t="s">
        <v>402</v>
      </c>
      <c r="B130" s="7" t="s">
        <v>395</v>
      </c>
      <c r="C130" s="3" t="s">
        <v>33</v>
      </c>
      <c r="D130" s="8">
        <v>8.5</v>
      </c>
      <c r="E130" s="3" t="s">
        <v>403</v>
      </c>
      <c r="F130" s="4" t="s">
        <v>18</v>
      </c>
      <c r="G130" s="4" t="str">
        <f>IFERROR(
  IF(TRIM([1]!Table22[[#This Row],[STARS]])="", "Unknown",
    TRIM(MID([1]!Table22[[#This Row],[STARS]], FIND("Stars:", [1]!Table22[[#This Row],[STARS]]) + 6, LEN([1]!Table22[[#This Row],[STARS]])))
  ),
"Unknown")</f>
        <v xml:space="preserve">
Jon Bernthal, 
Amber Rose Revah, 
Ben Barnes, 
Jason R. Moore
</v>
      </c>
      <c r="H130" s="4">
        <v>194777</v>
      </c>
      <c r="I130" s="4">
        <v>53</v>
      </c>
      <c r="J130" s="4">
        <v>0</v>
      </c>
    </row>
    <row r="131" spans="1:10" x14ac:dyDescent="0.3">
      <c r="A131" s="6" t="s">
        <v>404</v>
      </c>
      <c r="B131" s="7" t="s">
        <v>405</v>
      </c>
      <c r="C131" s="6" t="s">
        <v>271</v>
      </c>
      <c r="D131" s="9">
        <v>7.8</v>
      </c>
      <c r="E131" s="6" t="s">
        <v>406</v>
      </c>
      <c r="F131" s="4" t="s">
        <v>18</v>
      </c>
      <c r="G131" s="4" t="str">
        <f>IFERROR(
  IF(TRIM([1]!Table22[[#This Row],[STARS]])="", "Unknown",
    TRIM(MID([1]!Table22[[#This Row],[STARS]], FIND("Stars:", [1]!Table22[[#This Row],[STARS]]) + 6, LEN([1]!Table22[[#This Row],[STARS]])))
  ),
"Unknown")</f>
        <v xml:space="preserve">
Kate Mulgrew, 
Robert Beltran, 
Roxann Dawson, 
Robert Duncan McNeill
</v>
      </c>
      <c r="H131" s="4">
        <v>61917</v>
      </c>
      <c r="I131" s="4">
        <v>44</v>
      </c>
      <c r="J131" s="4">
        <v>0</v>
      </c>
    </row>
    <row r="132" spans="1:10" x14ac:dyDescent="0.3">
      <c r="A132" s="3" t="s">
        <v>407</v>
      </c>
      <c r="B132" s="7" t="s">
        <v>408</v>
      </c>
      <c r="C132" s="3" t="s">
        <v>72</v>
      </c>
      <c r="D132" s="8">
        <v>8.5</v>
      </c>
      <c r="E132" s="3" t="s">
        <v>409</v>
      </c>
      <c r="F132" s="4" t="s">
        <v>410</v>
      </c>
      <c r="G132" s="4" t="str">
        <f>IFERROR(
  IF(TRIM([1]!Table22[[#This Row],[STARS]])="", "Unknown",
    TRIM(MID([1]!Table22[[#This Row],[STARS]], FIND("Stars:", [1]!Table22[[#This Row],[STARS]]) + 6, LEN([1]!Table22[[#This Row],[STARS]])))
  ),
"Unknown")</f>
        <v xml:space="preserve">
Leonardo DiCaprio, 
Matt Damon, 
Jack Nicholson, 
Mark Wahlberg
</v>
      </c>
      <c r="H132" s="4">
        <v>1227522</v>
      </c>
      <c r="I132" s="4">
        <v>151</v>
      </c>
      <c r="J132" s="4" t="s">
        <v>411</v>
      </c>
    </row>
    <row r="133" spans="1:10" x14ac:dyDescent="0.3">
      <c r="A133" s="6" t="s">
        <v>412</v>
      </c>
      <c r="B133" s="7" t="s">
        <v>413</v>
      </c>
      <c r="C133" s="6" t="s">
        <v>414</v>
      </c>
      <c r="D133" s="9">
        <v>8.8000000000000007</v>
      </c>
      <c r="E133" s="6" t="s">
        <v>415</v>
      </c>
      <c r="F133" s="4" t="s">
        <v>18</v>
      </c>
      <c r="G133" s="4" t="str">
        <f>IFERROR(
  IF(TRIM([1]!Table22[[#This Row],[STARS]])="", "Unknown",
    TRIM(MID([1]!Table22[[#This Row],[STARS]], FIND("Stars:", [1]!Table22[[#This Row],[STARS]]) + 6, LEN([1]!Table22[[#This Row],[STARS]])))
  ),
"Unknown")</f>
        <v xml:space="preserve">
Pedro Pascal, 
Lizbeth Eden, 
Wagner Moura, 
Boyd Holbrook
</v>
      </c>
      <c r="H133" s="4">
        <v>375261</v>
      </c>
      <c r="I133" s="4">
        <v>49</v>
      </c>
      <c r="J133" s="4">
        <v>0</v>
      </c>
    </row>
    <row r="134" spans="1:10" x14ac:dyDescent="0.3">
      <c r="A134" s="3" t="s">
        <v>416</v>
      </c>
      <c r="B134" s="7" t="s">
        <v>11</v>
      </c>
      <c r="C134" s="3" t="s">
        <v>72</v>
      </c>
      <c r="D134" s="8">
        <v>7.6</v>
      </c>
      <c r="E134" s="3" t="s">
        <v>417</v>
      </c>
      <c r="F134" s="4" t="s">
        <v>18</v>
      </c>
      <c r="G134" s="4" t="str">
        <f>IFERROR(
  IF(TRIM([1]!Table22[[#This Row],[STARS]])="", "Unknown",
    TRIM(MID([1]!Table22[[#This Row],[STARS]], FIND("Stars:", [1]!Table22[[#This Row],[STARS]]) + 6, LEN([1]!Table22[[#This Row],[STARS]])))
  ),
"Unknown")</f>
        <v xml:space="preserve">
Tahar Rahim, 
Billy Howle, 
Jenna Coleman, 
Ellie Bamber
</v>
      </c>
      <c r="H134" s="4">
        <v>33936</v>
      </c>
      <c r="I134" s="4">
        <v>58</v>
      </c>
      <c r="J134" s="4">
        <v>0</v>
      </c>
    </row>
    <row r="135" spans="1:10" x14ac:dyDescent="0.3">
      <c r="A135" s="6" t="s">
        <v>418</v>
      </c>
      <c r="B135" s="7" t="s">
        <v>419</v>
      </c>
      <c r="C135" s="6" t="s">
        <v>16</v>
      </c>
      <c r="D135" s="9">
        <v>8.3000000000000007</v>
      </c>
      <c r="E135" s="6" t="s">
        <v>420</v>
      </c>
      <c r="F135" s="4" t="s">
        <v>18</v>
      </c>
      <c r="G135" s="4" t="str">
        <f>IFERROR(
  IF(TRIM([1]!Table22[[#This Row],[STARS]])="", "Unknown",
    TRIM(MID([1]!Table22[[#This Row],[STARS]], FIND("Stars:", [1]!Table22[[#This Row],[STARS]]) + 6, LEN([1]!Table22[[#This Row],[STARS]])))
  ),
"Unknown")</f>
        <v xml:space="preserve">
Tom Kane, 
Dee Bradley Baker, 
Matt Lanter, 
James Arnold Taylor
</v>
      </c>
      <c r="H135" s="4">
        <v>71904</v>
      </c>
      <c r="I135" s="4">
        <v>23</v>
      </c>
      <c r="J135" s="4">
        <v>0</v>
      </c>
    </row>
    <row r="136" spans="1:10" x14ac:dyDescent="0.3">
      <c r="A136" s="3" t="s">
        <v>421</v>
      </c>
      <c r="B136" s="7" t="s">
        <v>422</v>
      </c>
      <c r="C136" s="3" t="s">
        <v>41</v>
      </c>
      <c r="D136" s="8">
        <v>7</v>
      </c>
      <c r="E136" s="3" t="s">
        <v>423</v>
      </c>
      <c r="F136" s="4" t="s">
        <v>18</v>
      </c>
      <c r="G136" s="4" t="str">
        <f>IFERROR(
  IF(TRIM([1]!Table22[[#This Row],[STARS]])="", "Unknown",
    TRIM(MID([1]!Table22[[#This Row],[STARS]], FIND("Stars:", [1]!Table22[[#This Row],[STARS]]) + 6, LEN([1]!Table22[[#This Row],[STARS]])))
  ),
"Unknown")</f>
        <v xml:space="preserve">
Angela Lansbury, 
William Windom, 
Ron Masak, 
Louis Herthum
</v>
      </c>
      <c r="H136" s="4">
        <v>20330</v>
      </c>
      <c r="I136" s="4">
        <v>50</v>
      </c>
      <c r="J136" s="4">
        <v>0</v>
      </c>
    </row>
    <row r="137" spans="1:10" x14ac:dyDescent="0.3">
      <c r="A137" s="6" t="s">
        <v>424</v>
      </c>
      <c r="B137" s="7" t="s">
        <v>11</v>
      </c>
      <c r="C137" s="6" t="s">
        <v>80</v>
      </c>
      <c r="D137" s="9">
        <v>6.7</v>
      </c>
      <c r="E137" s="6" t="s">
        <v>425</v>
      </c>
      <c r="F137" s="4" t="s">
        <v>426</v>
      </c>
      <c r="G137" s="4" t="str">
        <f>IFERROR(
  IF(TRIM([1]!Table22[[#This Row],[STARS]])="", "Unknown",
    TRIM(MID([1]!Table22[[#This Row],[STARS]], FIND("Stars:", [1]!Table22[[#This Row],[STARS]]) + 6, LEN([1]!Table22[[#This Row],[STARS]])))
  ),
"Unknown")</f>
        <v xml:space="preserve">
Kevin Hart, 
Alfre Woodard, 
Lil Rel Howery, 
DeWanda Wise
</v>
      </c>
      <c r="H137" s="4">
        <v>26508</v>
      </c>
      <c r="I137" s="4">
        <v>109</v>
      </c>
      <c r="J137" s="4">
        <v>0</v>
      </c>
    </row>
    <row r="138" spans="1:10" x14ac:dyDescent="0.3">
      <c r="A138" s="3" t="s">
        <v>427</v>
      </c>
      <c r="B138" s="7" t="s">
        <v>428</v>
      </c>
      <c r="C138" s="3" t="s">
        <v>41</v>
      </c>
      <c r="D138" s="8">
        <v>7.6</v>
      </c>
      <c r="E138" s="3" t="s">
        <v>429</v>
      </c>
      <c r="F138" s="4" t="s">
        <v>18</v>
      </c>
      <c r="G138" s="4" t="str">
        <f>IFERROR(
  IF(TRIM([1]!Table22[[#This Row],[STARS]])="", "Unknown",
    TRIM(MID([1]!Table22[[#This Row],[STARS]], FIND("Stars:", [1]!Table22[[#This Row],[STARS]]) + 6, LEN([1]!Table22[[#This Row],[STARS]])))
  ),
"Unknown")</f>
        <v xml:space="preserve">
Donnie Wahlberg, 
Bridget Moynahan, 
Will Estes, 
Len Cariou
</v>
      </c>
      <c r="H138" s="4">
        <v>34064</v>
      </c>
      <c r="I138" s="4">
        <v>43</v>
      </c>
      <c r="J138" s="4">
        <v>0</v>
      </c>
    </row>
    <row r="139" spans="1:10" x14ac:dyDescent="0.3">
      <c r="A139" s="6" t="s">
        <v>430</v>
      </c>
      <c r="B139" s="7" t="s">
        <v>11</v>
      </c>
      <c r="C139" s="6" t="s">
        <v>41</v>
      </c>
      <c r="D139" s="9">
        <v>5.7</v>
      </c>
      <c r="E139" s="6" t="s">
        <v>431</v>
      </c>
      <c r="F139" s="4" t="s">
        <v>432</v>
      </c>
      <c r="G139" s="4" t="str">
        <f>IFERROR(
  IF(TRIM([1]!Table22[[#This Row],[STARS]])="", "Unknown",
    TRIM(MID([1]!Table22[[#This Row],[STARS]], FIND("Stars:", [1]!Table22[[#This Row],[STARS]]) + 6, LEN([1]!Table22[[#This Row],[STARS]])))
  ),
"Unknown")</f>
        <v xml:space="preserve">
Amy Adams, 
Gary Oldman, 
Anthony Mackie, 
Fred Hechinger
</v>
      </c>
      <c r="H139" s="4">
        <v>57048</v>
      </c>
      <c r="I139" s="4">
        <v>100</v>
      </c>
      <c r="J139" s="4">
        <v>0</v>
      </c>
    </row>
    <row r="140" spans="1:10" x14ac:dyDescent="0.3">
      <c r="A140" s="3" t="s">
        <v>433</v>
      </c>
      <c r="B140" s="7" t="s">
        <v>47</v>
      </c>
      <c r="C140" s="3" t="s">
        <v>434</v>
      </c>
      <c r="D140" s="8">
        <v>6.5</v>
      </c>
      <c r="E140" s="3" t="s">
        <v>435</v>
      </c>
      <c r="F140" s="4" t="s">
        <v>18</v>
      </c>
      <c r="G140" s="4" t="str">
        <f>IFERROR(
  IF(TRIM([1]!Table22[[#This Row],[STARS]])="", "Unknown",
    TRIM(MID([1]!Table22[[#This Row],[STARS]], FIND("Stars:", [1]!Table22[[#This Row],[STARS]]) + 6, LEN([1]!Table22[[#This Row],[STARS]])))
  ),
"Unknown")</f>
        <v xml:space="preserve">
Jaime King, 
Justin Chu Cary, 
Christine Lee, 
Zoe Marlett
</v>
      </c>
      <c r="H140" s="4">
        <v>25453</v>
      </c>
      <c r="I140" s="4">
        <v>40</v>
      </c>
      <c r="J140" s="4">
        <v>0</v>
      </c>
    </row>
    <row r="141" spans="1:10" x14ac:dyDescent="0.3">
      <c r="A141" s="6" t="s">
        <v>436</v>
      </c>
      <c r="B141" s="7" t="s">
        <v>11</v>
      </c>
      <c r="C141" s="6" t="s">
        <v>220</v>
      </c>
      <c r="D141" s="9">
        <v>7.1</v>
      </c>
      <c r="E141" s="6" t="s">
        <v>437</v>
      </c>
      <c r="F141" s="4" t="s">
        <v>18</v>
      </c>
      <c r="G141" s="4" t="str">
        <f>IFERROR(
  IF(TRIM([1]!Table22[[#This Row],[STARS]])="", "Unknown",
    TRIM(MID([1]!Table22[[#This Row],[STARS]], FIND("Stars:", [1]!Table22[[#This Row],[STARS]]) + 6, LEN([1]!Table22[[#This Row],[STARS]])))
  ),
"Unknown")</f>
        <v xml:space="preserve">
GuÃ°rÃºn Ãr EyfjÃ¶rÃ°, 
Ãris Tanja Flygenring, 
Ingvar Sigurdsson, 
Aliette Opheim
</v>
      </c>
      <c r="H141" s="4">
        <v>8391</v>
      </c>
      <c r="I141" s="4">
        <v>0</v>
      </c>
      <c r="J141" s="4">
        <v>0</v>
      </c>
    </row>
    <row r="142" spans="1:10" x14ac:dyDescent="0.3">
      <c r="A142" s="3" t="s">
        <v>438</v>
      </c>
      <c r="B142" s="7" t="s">
        <v>93</v>
      </c>
      <c r="C142" s="3" t="s">
        <v>199</v>
      </c>
      <c r="D142" s="8">
        <v>8.1</v>
      </c>
      <c r="E142" s="3" t="s">
        <v>439</v>
      </c>
      <c r="F142" s="4" t="s">
        <v>440</v>
      </c>
      <c r="G142" s="4" t="str">
        <f>IFERROR(
  IF(TRIM([1]!Table22[[#This Row],[STARS]])="", "Unknown",
    TRIM(MID([1]!Table22[[#This Row],[STARS]], FIND("Stars:", [1]!Table22[[#This Row],[STARS]]) + 6, LEN([1]!Table22[[#This Row],[STARS]])))
  ),
"Unknown")</f>
        <v xml:space="preserve">
Ben Affleck, 
Rosamund Pike, 
Neil Patrick Harris, 
Tyler Perry
</v>
      </c>
      <c r="H142" s="4">
        <v>895888</v>
      </c>
      <c r="I142" s="4">
        <v>149</v>
      </c>
      <c r="J142" s="4" t="s">
        <v>441</v>
      </c>
    </row>
    <row r="143" spans="1:10" x14ac:dyDescent="0.3">
      <c r="A143" s="6" t="s">
        <v>442</v>
      </c>
      <c r="B143" s="7" t="s">
        <v>75</v>
      </c>
      <c r="C143" s="6" t="s">
        <v>336</v>
      </c>
      <c r="D143" s="9">
        <v>6.9</v>
      </c>
      <c r="E143" s="6" t="s">
        <v>443</v>
      </c>
      <c r="F143" s="4" t="s">
        <v>444</v>
      </c>
      <c r="G143" s="4" t="str">
        <f>IFERROR(
  IF(TRIM([1]!Table22[[#This Row],[STARS]])="", "Unknown",
    TRIM(MID([1]!Table22[[#This Row],[STARS]], FIND("Stars:", [1]!Table22[[#This Row],[STARS]]) + 6, LEN([1]!Table22[[#This Row],[STARS]])))
  ),
"Unknown")</f>
        <v xml:space="preserve">
Dwayne Johnson, 
Karen Gillan, 
Kevin Hart, 
Jack Black
</v>
      </c>
      <c r="H143" s="4">
        <v>337900</v>
      </c>
      <c r="I143" s="4">
        <v>119</v>
      </c>
      <c r="J143" s="4" t="s">
        <v>445</v>
      </c>
    </row>
    <row r="144" spans="1:10" x14ac:dyDescent="0.3">
      <c r="A144" s="3" t="s">
        <v>446</v>
      </c>
      <c r="B144" s="7" t="s">
        <v>447</v>
      </c>
      <c r="C144" s="3" t="s">
        <v>192</v>
      </c>
      <c r="D144" s="8">
        <v>7.6</v>
      </c>
      <c r="E144" s="3" t="s">
        <v>448</v>
      </c>
      <c r="F144" s="4" t="s">
        <v>449</v>
      </c>
      <c r="G144" s="4" t="str">
        <f>IFERROR(
  IF(TRIM([1]!Table22[[#This Row],[STARS]])="", "Unknown",
    TRIM(MID([1]!Table22[[#This Row],[STARS]], FIND("Stars:", [1]!Table22[[#This Row],[STARS]]) + 6, LEN([1]!Table22[[#This Row],[STARS]])))
  ),
"Unknown")</f>
        <v xml:space="preserve">
Christian Bale, 
Justin Theroux, 
Josh Lucas, 
Bill Sage
</v>
      </c>
      <c r="H144" s="4">
        <v>517014</v>
      </c>
      <c r="I144" s="4">
        <v>101</v>
      </c>
      <c r="J144" s="4" t="s">
        <v>450</v>
      </c>
    </row>
    <row r="145" spans="1:10" x14ac:dyDescent="0.3">
      <c r="A145" s="6" t="s">
        <v>451</v>
      </c>
      <c r="B145" s="7" t="s">
        <v>452</v>
      </c>
      <c r="C145" s="6" t="s">
        <v>76</v>
      </c>
      <c r="D145" s="9">
        <v>8.6999999999999993</v>
      </c>
      <c r="E145" s="6" t="s">
        <v>453</v>
      </c>
      <c r="F145" s="4" t="s">
        <v>18</v>
      </c>
      <c r="G145" s="4" t="str">
        <f>IFERROR(
  IF(TRIM([1]!Table22[[#This Row],[STARS]])="", "Unknown",
    TRIM(MID([1]!Table22[[#This Row],[STARS]], FIND("Stars:", [1]!Table22[[#This Row],[STARS]]) + 6, LEN([1]!Table22[[#This Row],[STARS]])))
  ),
"Unknown")</f>
        <v xml:space="preserve">
Kevin Spacey, 
Michel Gill, 
Robin Wright, 
Kate Mara
</v>
      </c>
      <c r="H145" s="4">
        <v>476656</v>
      </c>
      <c r="I145" s="4">
        <v>51</v>
      </c>
      <c r="J145" s="4">
        <v>0</v>
      </c>
    </row>
    <row r="146" spans="1:10" x14ac:dyDescent="0.3">
      <c r="A146" s="3" t="s">
        <v>454</v>
      </c>
      <c r="B146" s="7" t="s">
        <v>109</v>
      </c>
      <c r="C146" s="3" t="s">
        <v>16</v>
      </c>
      <c r="D146" s="8">
        <v>7.7</v>
      </c>
      <c r="E146" s="3" t="s">
        <v>455</v>
      </c>
      <c r="F146" s="4" t="s">
        <v>18</v>
      </c>
      <c r="G146" s="4" t="str">
        <f>IFERROR(
  IF(TRIM([1]!Table22[[#This Row],[STARS]])="", "Unknown",
    TRIM(MID([1]!Table22[[#This Row],[STARS]], FIND("Stars:", [1]!Table22[[#This Row],[STARS]]) + 6, LEN([1]!Table22[[#This Row],[STARS]])))
  ),
"Unknown")</f>
        <v xml:space="preserve">
Cristina Valenzuela, 
Bryce Papenbrook, 
Keith Silverstein, 
Mela Lee
</v>
      </c>
      <c r="H146" s="4">
        <v>8300</v>
      </c>
      <c r="I146" s="4">
        <v>20</v>
      </c>
      <c r="J146" s="4">
        <v>0</v>
      </c>
    </row>
    <row r="147" spans="1:10" x14ac:dyDescent="0.3">
      <c r="A147" s="6" t="s">
        <v>456</v>
      </c>
      <c r="B147" s="7" t="s">
        <v>11</v>
      </c>
      <c r="C147" s="6" t="s">
        <v>457</v>
      </c>
      <c r="D147" s="9">
        <v>6.3</v>
      </c>
      <c r="E147" s="6" t="s">
        <v>458</v>
      </c>
      <c r="F147" s="4" t="s">
        <v>459</v>
      </c>
      <c r="G147" s="4" t="str">
        <f>IFERROR(
  IF(TRIM([1]!Table22[[#This Row],[STARS]])="", "Unknown",
    TRIM(MID([1]!Table22[[#This Row],[STARS]], FIND("Stars:", [1]!Table22[[#This Row],[STARS]]) + 6, LEN([1]!Table22[[#This Row],[STARS]])))
  ),
"Unknown")</f>
        <v xml:space="preserve">
Tikhon Zhiznevskiy, 
Lyubov Aksyonova, 
Sergei Goroshko, 
Aleksey Maklakov
</v>
      </c>
      <c r="H147" s="4">
        <v>8466</v>
      </c>
      <c r="I147" s="4">
        <v>136</v>
      </c>
      <c r="J147" s="4">
        <v>0</v>
      </c>
    </row>
    <row r="148" spans="1:10" x14ac:dyDescent="0.3">
      <c r="A148" s="3" t="s">
        <v>460</v>
      </c>
      <c r="B148" s="7" t="s">
        <v>47</v>
      </c>
      <c r="C148" s="3" t="s">
        <v>461</v>
      </c>
      <c r="D148" s="8">
        <v>8.6999999999999993</v>
      </c>
      <c r="E148" s="3" t="s">
        <v>462</v>
      </c>
      <c r="F148" s="4" t="s">
        <v>18</v>
      </c>
      <c r="G148" s="4" t="str">
        <f>IFERROR(
  IF(TRIM([1]!Table22[[#This Row],[STARS]])="", "Unknown",
    TRIM(MID([1]!Table22[[#This Row],[STARS]], FIND("Stars:", [1]!Table22[[#This Row],[STARS]]) + 6, LEN([1]!Table22[[#This Row],[STARS]])))
  ),
"Unknown")</f>
        <v xml:space="preserve">
Natsuki Hanae, 
Zach Aguilar, 
Abby Trott, 
Akari KitÃ´
</v>
      </c>
      <c r="H148" s="4">
        <v>46259</v>
      </c>
      <c r="I148" s="4">
        <v>25</v>
      </c>
      <c r="J148" s="4">
        <v>0</v>
      </c>
    </row>
    <row r="149" spans="1:10" x14ac:dyDescent="0.3">
      <c r="A149" s="6" t="s">
        <v>463</v>
      </c>
      <c r="B149" s="7" t="s">
        <v>293</v>
      </c>
      <c r="C149" s="6" t="s">
        <v>44</v>
      </c>
      <c r="D149" s="9">
        <v>7.8</v>
      </c>
      <c r="E149" s="6" t="s">
        <v>464</v>
      </c>
      <c r="F149" s="4" t="s">
        <v>18</v>
      </c>
      <c r="G149" s="4" t="str">
        <f>IFERROR(
  IF(TRIM([1]!Table22[[#This Row],[STARS]])="", "Unknown",
    TRIM(MID([1]!Table22[[#This Row],[STARS]], FIND("Stars:", [1]!Table22[[#This Row],[STARS]]) + 6, LEN([1]!Table22[[#This Row],[STARS]])))
  ),
"Unknown")</f>
        <v xml:space="preserve">
Gina Rodriguez, 
Andrea Navedo, 
Yael Grobglas, 
Justin Baldoni
</v>
      </c>
      <c r="H149" s="4">
        <v>41758</v>
      </c>
      <c r="I149" s="4">
        <v>60</v>
      </c>
      <c r="J149" s="4">
        <v>0</v>
      </c>
    </row>
    <row r="150" spans="1:10" x14ac:dyDescent="0.3">
      <c r="A150" s="3" t="s">
        <v>465</v>
      </c>
      <c r="B150" s="7" t="s">
        <v>466</v>
      </c>
      <c r="C150" s="3" t="s">
        <v>41</v>
      </c>
      <c r="D150" s="8">
        <v>8.3000000000000007</v>
      </c>
      <c r="E150" s="3" t="s">
        <v>467</v>
      </c>
      <c r="F150" s="4" t="s">
        <v>18</v>
      </c>
      <c r="G150" s="4" t="str">
        <f>IFERROR(
  IF(TRIM([1]!Table22[[#This Row],[STARS]])="", "Unknown",
    TRIM(MID([1]!Table22[[#This Row],[STARS]], FIND("Stars:", [1]!Table22[[#This Row],[STARS]]) + 6, LEN([1]!Table22[[#This Row],[STARS]])))
  ),
"Unknown")</f>
        <v xml:space="preserve">
Julianna Margulies, 
Chris Noth, 
Josh Charles, 
Matt Czuchry
</v>
      </c>
      <c r="H150" s="4">
        <v>70021</v>
      </c>
      <c r="I150" s="4">
        <v>43</v>
      </c>
      <c r="J150" s="4">
        <v>0</v>
      </c>
    </row>
    <row r="151" spans="1:10" x14ac:dyDescent="0.3">
      <c r="A151" s="6" t="s">
        <v>468</v>
      </c>
      <c r="B151" s="7" t="s">
        <v>469</v>
      </c>
      <c r="C151" s="6" t="s">
        <v>379</v>
      </c>
      <c r="D151" s="9">
        <v>8.1999999999999993</v>
      </c>
      <c r="E151" s="6" t="s">
        <v>470</v>
      </c>
      <c r="F151" s="4" t="s">
        <v>18</v>
      </c>
      <c r="G151" s="4" t="str">
        <f>IFERROR(
  IF(TRIM([1]!Table22[[#This Row],[STARS]])="", "Unknown",
    TRIM(MID([1]!Table22[[#This Row],[STARS]], FIND("Stars:", [1]!Table22[[#This Row],[STARS]]) + 6, LEN([1]!Table22[[#This Row],[STARS]])))
  ),
"Unknown")</f>
        <v xml:space="preserve">
Kristen Bell, 
William Jackson Harper, 
Jameela Jamil, 
D'Arcy Carden
</v>
      </c>
      <c r="H151" s="4">
        <v>127417</v>
      </c>
      <c r="I151" s="4">
        <v>22</v>
      </c>
      <c r="J151" s="4">
        <v>0</v>
      </c>
    </row>
    <row r="152" spans="1:10" x14ac:dyDescent="0.3">
      <c r="A152" s="3" t="s">
        <v>471</v>
      </c>
      <c r="B152" s="7" t="s">
        <v>452</v>
      </c>
      <c r="C152" s="3" t="s">
        <v>41</v>
      </c>
      <c r="D152" s="8">
        <v>8.4</v>
      </c>
      <c r="E152" s="3" t="s">
        <v>472</v>
      </c>
      <c r="F152" s="4" t="s">
        <v>18</v>
      </c>
      <c r="G152" s="4" t="str">
        <f>IFERROR(
  IF(TRIM([1]!Table22[[#This Row],[STARS]])="", "Unknown",
    TRIM(MID([1]!Table22[[#This Row],[STARS]], FIND("Stars:", [1]!Table22[[#This Row],[STARS]]) + 6, LEN([1]!Table22[[#This Row],[STARS]])))
  ),
"Unknown")</f>
        <v xml:space="preserve">
Keri Russell, 
Matthew Rhys, 
Keidrich Sellati, 
Holly Taylor
</v>
      </c>
      <c r="H152" s="4">
        <v>88962</v>
      </c>
      <c r="I152" s="4">
        <v>44</v>
      </c>
      <c r="J152" s="4">
        <v>0</v>
      </c>
    </row>
    <row r="153" spans="1:10" x14ac:dyDescent="0.3">
      <c r="A153" s="6" t="s">
        <v>473</v>
      </c>
      <c r="B153" s="7" t="s">
        <v>177</v>
      </c>
      <c r="C153" s="6" t="s">
        <v>474</v>
      </c>
      <c r="D153" s="9">
        <v>6.7</v>
      </c>
      <c r="E153" s="6" t="s">
        <v>475</v>
      </c>
      <c r="F153" s="4" t="s">
        <v>18</v>
      </c>
      <c r="G153" s="4" t="str">
        <f>IFERROR(
  IF(TRIM([1]!Table22[[#This Row],[STARS]])="", "Unknown",
    TRIM(MID([1]!Table22[[#This Row],[STARS]], FIND("Stars:", [1]!Table22[[#This Row],[STARS]]) + 6, LEN([1]!Table22[[#This Row],[STARS]])))
  ),
"Unknown")</f>
        <v xml:space="preserve">
Lea Michele, 
Jane Lynch, 
Matthew Morrison, 
Cory Monteith
</v>
      </c>
      <c r="H153" s="4">
        <v>139934</v>
      </c>
      <c r="I153" s="4">
        <v>44</v>
      </c>
      <c r="J153" s="4">
        <v>0</v>
      </c>
    </row>
    <row r="154" spans="1:10" x14ac:dyDescent="0.3">
      <c r="A154" s="3" t="s">
        <v>476</v>
      </c>
      <c r="B154" s="7" t="s">
        <v>11</v>
      </c>
      <c r="C154" s="3" t="s">
        <v>474</v>
      </c>
      <c r="D154" s="8">
        <v>8.6999999999999993</v>
      </c>
      <c r="E154" s="3" t="s">
        <v>477</v>
      </c>
      <c r="F154" s="4" t="s">
        <v>478</v>
      </c>
      <c r="G154" s="4" t="str">
        <f>IFERROR(
  IF(TRIM([1]!Table22[[#This Row],[STARS]])="", "Unknown",
    TRIM(MID([1]!Table22[[#This Row],[STARS]], FIND("Stars:", [1]!Table22[[#This Row],[STARS]]) + 6, LEN([1]!Table22[[#This Row],[STARS]])))
  ),
"Unknown")</f>
        <v xml:space="preserve">
Bo Burnham, 
Socko
</v>
      </c>
      <c r="H154" s="4">
        <v>31108</v>
      </c>
      <c r="I154" s="4">
        <v>87</v>
      </c>
      <c r="J154" s="4">
        <v>0</v>
      </c>
    </row>
    <row r="155" spans="1:10" x14ac:dyDescent="0.3">
      <c r="A155" s="6" t="s">
        <v>479</v>
      </c>
      <c r="B155" s="7" t="s">
        <v>126</v>
      </c>
      <c r="C155" s="6" t="s">
        <v>33</v>
      </c>
      <c r="D155" s="9">
        <v>8.1</v>
      </c>
      <c r="E155" s="6" t="s">
        <v>480</v>
      </c>
      <c r="F155" s="4" t="s">
        <v>481</v>
      </c>
      <c r="G155" s="4" t="str">
        <f>IFERROR(
  IF(TRIM([1]!Table22[[#This Row],[STARS]])="", "Unknown",
    TRIM(MID([1]!Table22[[#This Row],[STARS]], FIND("Stars:", [1]!Table22[[#This Row],[STARS]]) + 6, LEN([1]!Table22[[#This Row],[STARS]])))
  ),
"Unknown")</f>
        <v xml:space="preserve">
Uma Thurman, 
David Carradine, 
Daryl Hannah, 
Michael Madsen
</v>
      </c>
      <c r="H155" s="4">
        <v>1034554</v>
      </c>
      <c r="I155" s="4">
        <v>111</v>
      </c>
      <c r="J155" s="4" t="s">
        <v>482</v>
      </c>
    </row>
    <row r="156" spans="1:10" x14ac:dyDescent="0.3">
      <c r="A156" s="3" t="s">
        <v>483</v>
      </c>
      <c r="B156" s="7" t="s">
        <v>11</v>
      </c>
      <c r="C156" s="3" t="s">
        <v>484</v>
      </c>
      <c r="D156" s="8">
        <v>5</v>
      </c>
      <c r="E156" s="3" t="s">
        <v>485</v>
      </c>
      <c r="F156" s="4" t="s">
        <v>486</v>
      </c>
      <c r="G156" s="4" t="str">
        <f>IFERROR(
  IF(TRIM([1]!Table22[[#This Row],[STARS]])="", "Unknown",
    TRIM(MID([1]!Table22[[#This Row],[STARS]], FIND("Stars:", [1]!Table22[[#This Row],[STARS]]) + 6, LEN([1]!Table22[[#This Row],[STARS]])))
  ),
"Unknown")</f>
        <v xml:space="preserve">
JÃ³zef Pawlowski, 
Zofia Domalik, 
Szymon Bobrowski, 
Bartlomiej Topa
</v>
      </c>
      <c r="H156" s="4">
        <v>398</v>
      </c>
      <c r="I156" s="4">
        <v>91</v>
      </c>
      <c r="J156" s="4">
        <v>0</v>
      </c>
    </row>
    <row r="157" spans="1:10" x14ac:dyDescent="0.3">
      <c r="A157" s="6" t="s">
        <v>487</v>
      </c>
      <c r="B157" s="7" t="s">
        <v>79</v>
      </c>
      <c r="C157" s="6" t="s">
        <v>16</v>
      </c>
      <c r="D157" s="9">
        <v>8.3000000000000007</v>
      </c>
      <c r="E157" s="6" t="s">
        <v>488</v>
      </c>
      <c r="F157" s="4" t="s">
        <v>18</v>
      </c>
      <c r="G157" s="4" t="str">
        <f>IFERROR(
  IF(TRIM([1]!Table22[[#This Row],[STARS]])="", "Unknown",
    TRIM(MID([1]!Table22[[#This Row],[STARS]], FIND("Stars:", [1]!Table22[[#This Row],[STARS]]) + 6, LEN([1]!Table22[[#This Row],[STARS]])))
  ),
"Unknown")</f>
        <v xml:space="preserve">
Richard Armitage, 
James Callis, 
Alejandra Reynoso, 
Theo James
</v>
      </c>
      <c r="H157" s="4">
        <v>51802</v>
      </c>
      <c r="I157" s="4">
        <v>23</v>
      </c>
      <c r="J157" s="4">
        <v>0</v>
      </c>
    </row>
    <row r="158" spans="1:10" x14ac:dyDescent="0.3">
      <c r="A158" s="3" t="s">
        <v>489</v>
      </c>
      <c r="B158" s="7" t="s">
        <v>408</v>
      </c>
      <c r="C158" s="3" t="s">
        <v>490</v>
      </c>
      <c r="D158" s="8">
        <v>7.6</v>
      </c>
      <c r="E158" s="3" t="s">
        <v>491</v>
      </c>
      <c r="F158" s="4" t="s">
        <v>170</v>
      </c>
      <c r="G158" s="4" t="str">
        <f>IFERROR(
  IF(TRIM([1]!Table22[[#This Row],[STARS]])="", "Unknown",
    TRIM(MID([1]!Table22[[#This Row],[STARS]], FIND("Stars:", [1]!Table22[[#This Row],[STARS]]) + 6, LEN([1]!Table22[[#This Row],[STARS]])))
  ),
"Unknown")</f>
        <v xml:space="preserve">
Gerard Butler, 
Lena Headey, 
David Wenham, 
Dominic West
</v>
      </c>
      <c r="H158" s="4">
        <v>751815</v>
      </c>
      <c r="I158" s="4">
        <v>117</v>
      </c>
      <c r="J158" s="4" t="s">
        <v>492</v>
      </c>
    </row>
    <row r="159" spans="1:10" x14ac:dyDescent="0.3">
      <c r="A159" s="6" t="s">
        <v>493</v>
      </c>
      <c r="B159" s="7" t="s">
        <v>494</v>
      </c>
      <c r="C159" s="6" t="s">
        <v>36</v>
      </c>
      <c r="D159" s="9">
        <v>6.6</v>
      </c>
      <c r="E159" s="6" t="s">
        <v>495</v>
      </c>
      <c r="F159" s="4" t="s">
        <v>18</v>
      </c>
      <c r="G159" s="4" t="str">
        <f>IFERROR(
  IF(TRIM([1]!Table22[[#This Row],[STARS]])="", "Unknown",
    TRIM(MID([1]!Table22[[#This Row],[STARS]], FIND("Stars:", [1]!Table22[[#This Row],[STARS]]) + 6, LEN([1]!Table22[[#This Row],[STARS]])))
  ),
"Unknown")</f>
        <v xml:space="preserve">
James Van Der Beek, 
Katie Holmes, 
Michelle Williams, 
Joshua Jackson
</v>
      </c>
      <c r="H159" s="4">
        <v>38117</v>
      </c>
      <c r="I159" s="4">
        <v>60</v>
      </c>
      <c r="J159" s="4">
        <v>0</v>
      </c>
    </row>
    <row r="160" spans="1:10" x14ac:dyDescent="0.3">
      <c r="A160" s="3" t="s">
        <v>496</v>
      </c>
      <c r="B160" s="7" t="s">
        <v>75</v>
      </c>
      <c r="C160" s="3" t="s">
        <v>497</v>
      </c>
      <c r="D160" s="8">
        <v>7.3</v>
      </c>
      <c r="E160" s="3" t="s">
        <v>498</v>
      </c>
      <c r="F160" s="4" t="s">
        <v>499</v>
      </c>
      <c r="G160" s="4" t="str">
        <f>IFERROR(
  IF(TRIM([1]!Table22[[#This Row],[STARS]])="", "Unknown",
    TRIM(MID([1]!Table22[[#This Row],[STARS]], FIND("Stars:", [1]!Table22[[#This Row],[STARS]]) + 6, LEN([1]!Table22[[#This Row],[STARS]])))
  ),
"Unknown")</f>
        <v xml:space="preserve">
Bill SkarsgÃ¥rd, 
Jaeden Martell, 
Finn Wolfhard, 
Sophia Lillis
</v>
      </c>
      <c r="H160" s="4">
        <v>480607</v>
      </c>
      <c r="I160" s="4">
        <v>135</v>
      </c>
      <c r="J160" s="4" t="s">
        <v>500</v>
      </c>
    </row>
    <row r="161" spans="1:10" x14ac:dyDescent="0.3">
      <c r="A161" s="6" t="s">
        <v>501</v>
      </c>
      <c r="B161" s="7" t="s">
        <v>326</v>
      </c>
      <c r="C161" s="6" t="s">
        <v>502</v>
      </c>
      <c r="D161" s="9">
        <v>7.4</v>
      </c>
      <c r="E161" s="6" t="s">
        <v>503</v>
      </c>
      <c r="F161" s="4" t="s">
        <v>18</v>
      </c>
      <c r="G161" s="4" t="str">
        <f>IFERROR(
  IF(TRIM([1]!Table22[[#This Row],[STARS]])="", "Unknown",
    TRIM(MID([1]!Table22[[#This Row],[STARS]], FIND("Stars:", [1]!Table22[[#This Row],[STARS]]) + 6, LEN([1]!Table22[[#This Row],[STARS]])))
  ),
"Unknown")</f>
        <v xml:space="preserve">
Troian Bellisario, 
Ashley Benson, 
Lucy Hale, 
Shay Mitchell
</v>
      </c>
      <c r="H161" s="4">
        <v>155875</v>
      </c>
      <c r="I161" s="4">
        <v>44</v>
      </c>
      <c r="J161" s="4">
        <v>0</v>
      </c>
    </row>
    <row r="162" spans="1:10" x14ac:dyDescent="0.3">
      <c r="A162" s="3" t="s">
        <v>504</v>
      </c>
      <c r="B162" s="7" t="s">
        <v>505</v>
      </c>
      <c r="C162" s="3" t="s">
        <v>271</v>
      </c>
      <c r="D162" s="8">
        <v>8.3000000000000007</v>
      </c>
      <c r="E162" s="3" t="s">
        <v>506</v>
      </c>
      <c r="F162" s="4" t="s">
        <v>18</v>
      </c>
      <c r="G162" s="4" t="str">
        <f>IFERROR(
  IF(TRIM([1]!Table22[[#This Row],[STARS]])="", "Unknown",
    TRIM(MID([1]!Table22[[#This Row],[STARS]], FIND("Stars:", [1]!Table22[[#This Row],[STARS]]) + 6, LEN([1]!Table22[[#This Row],[STARS]])))
  ),
"Unknown")</f>
        <v xml:space="preserve">
William Shatner, 
Leonard Nimoy, 
DeForest Kelley, 
Nichelle Nichols
</v>
      </c>
      <c r="H162" s="4">
        <v>76213</v>
      </c>
      <c r="I162" s="4">
        <v>50</v>
      </c>
      <c r="J162" s="4">
        <v>0</v>
      </c>
    </row>
    <row r="163" spans="1:10" x14ac:dyDescent="0.3">
      <c r="A163" s="6" t="s">
        <v>507</v>
      </c>
      <c r="B163" s="7" t="s">
        <v>508</v>
      </c>
      <c r="C163" s="6" t="s">
        <v>509</v>
      </c>
      <c r="D163" s="9">
        <v>8.6</v>
      </c>
      <c r="E163" s="6" t="s">
        <v>510</v>
      </c>
      <c r="F163" s="4" t="s">
        <v>18</v>
      </c>
      <c r="G163" s="4" t="str">
        <f>IFERROR(
  IF(TRIM([1]!Table22[[#This Row],[STARS]])="", "Unknown",
    TRIM(MID([1]!Table22[[#This Row],[STARS]], FIND("Stars:", [1]!Table22[[#This Row],[STARS]]) + 6, LEN([1]!Table22[[#This Row],[STARS]])))
  ),
"Unknown")</f>
        <v xml:space="preserve">
H. Jon Benjamin, 
Judy Greer, 
Amber Nash, 
Chris Parnell
</v>
      </c>
      <c r="H163" s="4">
        <v>141784</v>
      </c>
      <c r="I163" s="4">
        <v>22</v>
      </c>
      <c r="J163" s="4">
        <v>0</v>
      </c>
    </row>
    <row r="164" spans="1:10" x14ac:dyDescent="0.3">
      <c r="A164" s="3" t="s">
        <v>511</v>
      </c>
      <c r="B164" s="7" t="s">
        <v>47</v>
      </c>
      <c r="C164" s="3" t="s">
        <v>271</v>
      </c>
      <c r="D164" s="8">
        <v>7.5</v>
      </c>
      <c r="E164" s="3" t="s">
        <v>512</v>
      </c>
      <c r="F164" s="4" t="s">
        <v>513</v>
      </c>
      <c r="G164" s="4" t="str">
        <f>IFERROR(
  IF(TRIM([1]!Table22[[#This Row],[STARS]])="", "Unknown",
    TRIM(MID([1]!Table22[[#This Row],[STARS]], FIND("Stars:", [1]!Table22[[#This Row],[STARS]]) + 6, LEN([1]!Table22[[#This Row],[STARS]])))
  ),
"Unknown")</f>
        <v xml:space="preserve">
Tom Holland, 
Samuel L. Jackson, 
Jake Gyllenhaal, 
Marisa Tomei
</v>
      </c>
      <c r="H164" s="4">
        <v>363012</v>
      </c>
      <c r="I164" s="4">
        <v>129</v>
      </c>
      <c r="J164" s="4" t="s">
        <v>514</v>
      </c>
    </row>
    <row r="165" spans="1:10" x14ac:dyDescent="0.3">
      <c r="A165" s="6" t="s">
        <v>515</v>
      </c>
      <c r="B165" s="7" t="s">
        <v>516</v>
      </c>
      <c r="C165" s="6" t="s">
        <v>41</v>
      </c>
      <c r="D165" s="9">
        <v>8.8000000000000007</v>
      </c>
      <c r="E165" s="6" t="s">
        <v>517</v>
      </c>
      <c r="F165" s="4" t="s">
        <v>18</v>
      </c>
      <c r="G165" s="4" t="str">
        <f>IFERROR(
  IF(TRIM([1]!Table22[[#This Row],[STARS]])="", "Unknown",
    TRIM(MID([1]!Table22[[#This Row],[STARS]], FIND("Stars:", [1]!Table22[[#This Row],[STARS]]) + 6, LEN([1]!Table22[[#This Row],[STARS]])))
  ),
"Unknown")</f>
        <v xml:space="preserve">
Kyle MacLachlan, 
Michael Ontkean, 
MÃ¤dchen Amick, 
Dana Ashbrook
</v>
      </c>
      <c r="H165" s="4">
        <v>182173</v>
      </c>
      <c r="I165" s="4">
        <v>47</v>
      </c>
      <c r="J165" s="4">
        <v>0</v>
      </c>
    </row>
    <row r="166" spans="1:10" x14ac:dyDescent="0.3">
      <c r="A166" s="3" t="s">
        <v>518</v>
      </c>
      <c r="B166" s="7" t="s">
        <v>11</v>
      </c>
      <c r="C166" s="3" t="s">
        <v>25</v>
      </c>
      <c r="D166" s="8">
        <v>7.7</v>
      </c>
      <c r="E166" s="3" t="s">
        <v>519</v>
      </c>
      <c r="F166" s="4" t="s">
        <v>18</v>
      </c>
      <c r="G166" s="4" t="str">
        <f>IFERROR(
  IF(TRIM([1]!Table22[[#This Row],[STARS]])="", "Unknown",
    TRIM(MID([1]!Table22[[#This Row],[STARS]], FIND("Stars:", [1]!Table22[[#This Row],[STARS]]) + 6, LEN([1]!Table22[[#This Row],[STARS]])))
  ),
"Unknown")</f>
        <v xml:space="preserve">
Abbi Jacobson, 
Danny McBride, 
Maya Rudolph, 
Michael Rianda
</v>
      </c>
      <c r="H166" s="4">
        <v>69482</v>
      </c>
      <c r="I166" s="4">
        <v>113</v>
      </c>
      <c r="J166" s="4">
        <v>0</v>
      </c>
    </row>
    <row r="167" spans="1:10" x14ac:dyDescent="0.3">
      <c r="A167" s="6" t="s">
        <v>520</v>
      </c>
      <c r="B167" s="7" t="s">
        <v>79</v>
      </c>
      <c r="C167" s="6" t="s">
        <v>80</v>
      </c>
      <c r="D167" s="9">
        <v>7.9</v>
      </c>
      <c r="E167" s="6" t="s">
        <v>521</v>
      </c>
      <c r="F167" s="4" t="s">
        <v>18</v>
      </c>
      <c r="G167" s="4" t="str">
        <f>IFERROR(
  IF(TRIM([1]!Table22[[#This Row],[STARS]])="", "Unknown",
    TRIM(MID([1]!Table22[[#This Row],[STARS]], FIND("Stars:", [1]!Table22[[#This Row],[STARS]]) + 6, LEN([1]!Table22[[#This Row],[STARS]])))
  ),
"Unknown")</f>
        <v xml:space="preserve">
Katie Stevens, 
Aisha Dee, 
Meghann Fahy, 
Melora Hardin
</v>
      </c>
      <c r="H167" s="4">
        <v>16183</v>
      </c>
      <c r="I167" s="4">
        <v>45</v>
      </c>
      <c r="J167" s="4">
        <v>0</v>
      </c>
    </row>
    <row r="168" spans="1:10" x14ac:dyDescent="0.3">
      <c r="A168" s="3" t="s">
        <v>522</v>
      </c>
      <c r="B168" s="7" t="s">
        <v>47</v>
      </c>
      <c r="C168" s="3" t="s">
        <v>523</v>
      </c>
      <c r="D168" s="8">
        <v>8.5</v>
      </c>
      <c r="E168" s="3" t="s">
        <v>524</v>
      </c>
      <c r="F168" s="4" t="s">
        <v>18</v>
      </c>
      <c r="G168" s="4" t="str">
        <f>IFERROR(
  IF(TRIM([1]!Table22[[#This Row],[STARS]])="", "Unknown",
    TRIM(MID([1]!Table22[[#This Row],[STARS]], FIND("Stars:", [1]!Table22[[#This Row],[STARS]]) + 6, LEN([1]!Table22[[#This Row],[STARS]])))
  ),
"Unknown")</f>
        <v xml:space="preserve">
Scott Whyte, 
Nolan North, 
Steven Pacey, 
Emily O'Brien
</v>
      </c>
      <c r="H168" s="4">
        <v>120364</v>
      </c>
      <c r="I168" s="4">
        <v>15</v>
      </c>
      <c r="J168" s="4">
        <v>0</v>
      </c>
    </row>
    <row r="169" spans="1:10" x14ac:dyDescent="0.3">
      <c r="A169" s="6" t="s">
        <v>525</v>
      </c>
      <c r="B169" s="7" t="s">
        <v>11</v>
      </c>
      <c r="C169" s="6" t="s">
        <v>526</v>
      </c>
      <c r="D169" s="9">
        <v>3.7</v>
      </c>
      <c r="E169" s="6" t="s">
        <v>527</v>
      </c>
      <c r="F169" s="4" t="s">
        <v>528</v>
      </c>
      <c r="G169" s="4" t="str">
        <f>IFERROR(
  IF(TRIM([1]!Table22[[#This Row],[STARS]])="", "Unknown",
    TRIM(MID([1]!Table22[[#This Row],[STARS]], FIND("Stars:", [1]!Table22[[#This Row],[STARS]]) + 6, LEN([1]!Table22[[#This Row],[STARS]])))
  ),
"Unknown")</f>
        <v xml:space="preserve">
Jennifer Taylor, 
Julia Terranova, 
Emily Sweet, 
Justin C. Schilling
</v>
      </c>
      <c r="H169" s="4">
        <v>315</v>
      </c>
      <c r="I169" s="4">
        <v>85</v>
      </c>
      <c r="J169" s="4">
        <v>0</v>
      </c>
    </row>
    <row r="170" spans="1:10" x14ac:dyDescent="0.3">
      <c r="A170" s="3" t="s">
        <v>529</v>
      </c>
      <c r="B170" s="7" t="s">
        <v>225</v>
      </c>
      <c r="C170" s="3" t="s">
        <v>530</v>
      </c>
      <c r="D170" s="8">
        <v>7.8</v>
      </c>
      <c r="E170" s="3" t="s">
        <v>531</v>
      </c>
      <c r="F170" s="4" t="s">
        <v>347</v>
      </c>
      <c r="G170" s="4" t="str">
        <f>IFERROR(
  IF(TRIM([1]!Table22[[#This Row],[STARS]])="", "Unknown",
    TRIM(MID([1]!Table22[[#This Row],[STARS]], FIND("Stars:", [1]!Table22[[#This Row],[STARS]]) + 6, LEN([1]!Table22[[#This Row],[STARS]])))
  ),
"Unknown")</f>
        <v xml:space="preserve">
Martin Freeman, 
Ian McKellen, 
Richard Armitage, 
Andy Serkis
</v>
      </c>
      <c r="H170" s="4">
        <v>774632</v>
      </c>
      <c r="I170" s="4">
        <v>169</v>
      </c>
      <c r="J170" s="4" t="s">
        <v>532</v>
      </c>
    </row>
    <row r="171" spans="1:10" x14ac:dyDescent="0.3">
      <c r="A171" s="6" t="s">
        <v>533</v>
      </c>
      <c r="B171" s="7" t="s">
        <v>534</v>
      </c>
      <c r="C171" s="6" t="s">
        <v>90</v>
      </c>
      <c r="D171" s="9">
        <v>6.8</v>
      </c>
      <c r="E171" s="6" t="s">
        <v>535</v>
      </c>
      <c r="F171" s="4" t="s">
        <v>536</v>
      </c>
      <c r="G171" s="4" t="str">
        <f>IFERROR(
  IF(TRIM([1]!Table22[[#This Row],[STARS]])="", "Unknown",
    TRIM(MID([1]!Table22[[#This Row],[STARS]], FIND("Stars:", [1]!Table22[[#This Row],[STARS]]) + 6, LEN([1]!Table22[[#This Row],[STARS]])))
  ),
"Unknown")</f>
        <v xml:space="preserve">
Alicia Silverstone, 
Stacey Dash, 
Brittany Murphy, 
Paul Rudd
</v>
      </c>
      <c r="H171" s="4">
        <v>194461</v>
      </c>
      <c r="I171" s="4">
        <v>97</v>
      </c>
      <c r="J171" s="4" t="s">
        <v>537</v>
      </c>
    </row>
    <row r="172" spans="1:10" x14ac:dyDescent="0.3">
      <c r="A172" s="3" t="s">
        <v>538</v>
      </c>
      <c r="B172" s="7" t="s">
        <v>106</v>
      </c>
      <c r="C172" s="3" t="s">
        <v>97</v>
      </c>
      <c r="D172" s="8">
        <v>8.3000000000000007</v>
      </c>
      <c r="E172" s="3" t="s">
        <v>539</v>
      </c>
      <c r="F172" s="4" t="s">
        <v>18</v>
      </c>
      <c r="G172" s="4" t="str">
        <f>IFERROR(
  IF(TRIM([1]!Table22[[#This Row],[STARS]])="", "Unknown",
    TRIM(MID([1]!Table22[[#This Row],[STARS]], FIND("Stars:", [1]!Table22[[#This Row],[STARS]]) + 6, LEN([1]!Table22[[#This Row],[STARS]])))
  ),
"Unknown")</f>
        <v xml:space="preserve">
Liev Schreiber, 
Eddie Marsan, 
Dash Mihok, 
Pooch Hall
</v>
      </c>
      <c r="H172" s="4">
        <v>79618</v>
      </c>
      <c r="I172" s="4">
        <v>60</v>
      </c>
      <c r="J172" s="4">
        <v>0</v>
      </c>
    </row>
    <row r="173" spans="1:10" x14ac:dyDescent="0.3">
      <c r="A173" s="6" t="s">
        <v>540</v>
      </c>
      <c r="B173" s="7" t="s">
        <v>541</v>
      </c>
      <c r="C173" s="6" t="s">
        <v>16</v>
      </c>
      <c r="D173" s="9">
        <v>7.4</v>
      </c>
      <c r="E173" s="6" t="s">
        <v>542</v>
      </c>
      <c r="F173" s="4" t="s">
        <v>18</v>
      </c>
      <c r="G173" s="4" t="str">
        <f>IFERROR(
  IF(TRIM([1]!Table22[[#This Row],[STARS]])="", "Unknown",
    TRIM(MID([1]!Table22[[#This Row],[STARS]], FIND("Stars:", [1]!Table22[[#This Row],[STARS]]) + 6, LEN([1]!Table22[[#This Row],[STARS]])))
  ),
"Unknown")</f>
        <v xml:space="preserve">
Jason Marnocha, 
Frank Todaro, 
Jake Foushee, 
Bill Rogers
</v>
      </c>
      <c r="H173" s="4">
        <v>2923</v>
      </c>
      <c r="I173" s="4">
        <v>30</v>
      </c>
      <c r="J173" s="4">
        <v>0</v>
      </c>
    </row>
    <row r="174" spans="1:10" x14ac:dyDescent="0.3">
      <c r="A174" s="3" t="s">
        <v>543</v>
      </c>
      <c r="B174" s="7" t="s">
        <v>75</v>
      </c>
      <c r="C174" s="3" t="s">
        <v>247</v>
      </c>
      <c r="D174" s="8">
        <v>5.5</v>
      </c>
      <c r="E174" s="3" t="s">
        <v>544</v>
      </c>
      <c r="F174" s="4" t="s">
        <v>545</v>
      </c>
      <c r="G174" s="4" t="str">
        <f>IFERROR(
  IF(TRIM([1]!Table22[[#This Row],[STARS]])="", "Unknown",
    TRIM(MID([1]!Table22[[#This Row],[STARS]], FIND("Stars:", [1]!Table22[[#This Row],[STARS]]) + 6, LEN([1]!Table22[[#This Row],[STARS]])))
  ),
"Unknown")</f>
        <v xml:space="preserve">
Dwayne Johnson, 
Zac Efron, 
Alexandra Daddario, 
Priyanka Chopra Jonas
</v>
      </c>
      <c r="H174" s="4">
        <v>170844</v>
      </c>
      <c r="I174" s="4">
        <v>116</v>
      </c>
      <c r="J174" s="4" t="s">
        <v>546</v>
      </c>
    </row>
    <row r="175" spans="1:10" x14ac:dyDescent="0.3">
      <c r="A175" s="6" t="s">
        <v>547</v>
      </c>
      <c r="B175" s="7" t="s">
        <v>183</v>
      </c>
      <c r="C175" s="6" t="s">
        <v>16</v>
      </c>
      <c r="D175" s="9">
        <v>8.4</v>
      </c>
      <c r="E175" s="6" t="s">
        <v>548</v>
      </c>
      <c r="F175" s="4" t="s">
        <v>18</v>
      </c>
      <c r="G175" s="4" t="str">
        <f>IFERROR(
  IF(TRIM([1]!Table22[[#This Row],[STARS]])="", "Unknown",
    TRIM(MID([1]!Table22[[#This Row],[STARS]], FIND("Stars:", [1]!Table22[[#This Row],[STARS]]) + 6, LEN([1]!Table22[[#This Row],[STARS]])))
  ),
"Unknown")</f>
        <v xml:space="preserve">
Charlie Saxton, 
Lexi Medrano, 
Anton Yelchin, 
Kelsey Grammer
</v>
      </c>
      <c r="H175" s="4">
        <v>14759</v>
      </c>
      <c r="I175" s="4">
        <v>23</v>
      </c>
      <c r="J175" s="4">
        <v>0</v>
      </c>
    </row>
    <row r="176" spans="1:10" x14ac:dyDescent="0.3">
      <c r="A176" s="3" t="s">
        <v>549</v>
      </c>
      <c r="B176" s="7" t="s">
        <v>75</v>
      </c>
      <c r="C176" s="3" t="s">
        <v>44</v>
      </c>
      <c r="D176" s="8">
        <v>7.7</v>
      </c>
      <c r="E176" s="3" t="s">
        <v>550</v>
      </c>
      <c r="F176" s="4" t="s">
        <v>18</v>
      </c>
      <c r="G176" s="4" t="str">
        <f>IFERROR(
  IF(TRIM([1]!Table22[[#This Row],[STARS]])="", "Unknown",
    TRIM(MID([1]!Table22[[#This Row],[STARS]], FIND("Stars:", [1]!Table22[[#This Row],[STARS]]) + 6, LEN([1]!Table22[[#This Row],[STARS]])))
  ),
"Unknown")</f>
        <v xml:space="preserve">
Catherine Reitman, 
Dani Kind, 
Juno Rinaldi, 
Philip Sternberg
</v>
      </c>
      <c r="H176" s="4">
        <v>12896</v>
      </c>
      <c r="I176" s="4">
        <v>30</v>
      </c>
      <c r="J176" s="4">
        <v>0</v>
      </c>
    </row>
    <row r="177" spans="1:10" x14ac:dyDescent="0.3">
      <c r="A177" s="6" t="s">
        <v>551</v>
      </c>
      <c r="B177" s="7" t="s">
        <v>32</v>
      </c>
      <c r="C177" s="6" t="s">
        <v>72</v>
      </c>
      <c r="D177" s="9">
        <v>7.1</v>
      </c>
      <c r="E177" s="6" t="s">
        <v>552</v>
      </c>
      <c r="F177" s="4" t="s">
        <v>553</v>
      </c>
      <c r="G177" s="4" t="str">
        <f>IFERROR(
  IF(TRIM([1]!Table22[[#This Row],[STARS]])="", "Unknown",
    TRIM(MID([1]!Table22[[#This Row],[STARS]], FIND("Stars:", [1]!Table22[[#This Row],[STARS]]) + 6, LEN([1]!Table22[[#This Row],[STARS]])))
  ),
"Unknown")</f>
        <v xml:space="preserve">
Tom Holland, 
Bill SkarsgÃ¥rd, 
Riley Keough, 
Jason Clarke
</v>
      </c>
      <c r="H177" s="4">
        <v>108684</v>
      </c>
      <c r="I177" s="4">
        <v>138</v>
      </c>
      <c r="J177" s="4">
        <v>0</v>
      </c>
    </row>
    <row r="178" spans="1:10" x14ac:dyDescent="0.3">
      <c r="A178" s="3" t="s">
        <v>554</v>
      </c>
      <c r="B178" s="7" t="s">
        <v>555</v>
      </c>
      <c r="C178" s="3" t="s">
        <v>41</v>
      </c>
      <c r="D178" s="8">
        <v>8.4</v>
      </c>
      <c r="E178" s="3" t="s">
        <v>556</v>
      </c>
      <c r="F178" s="4" t="s">
        <v>18</v>
      </c>
      <c r="G178" s="4" t="str">
        <f>IFERROR(
  IF(TRIM([1]!Table22[[#This Row],[STARS]])="", "Unknown",
    TRIM(MID([1]!Table22[[#This Row],[STARS]], FIND("Stars:", [1]!Table22[[#This Row],[STARS]]) + 6, LEN([1]!Table22[[#This Row],[STARS]])))
  ),
"Unknown")</f>
        <v xml:space="preserve">
David Tennant, 
Olivia Colman, 
Jodie Whittaker, 
Andrew Buchan
</v>
      </c>
      <c r="H178" s="4">
        <v>100611</v>
      </c>
      <c r="I178" s="4">
        <v>48</v>
      </c>
      <c r="J178" s="4">
        <v>0</v>
      </c>
    </row>
    <row r="179" spans="1:10" x14ac:dyDescent="0.3">
      <c r="A179" s="6" t="s">
        <v>557</v>
      </c>
      <c r="B179" s="7" t="s">
        <v>109</v>
      </c>
      <c r="C179" s="6" t="s">
        <v>50</v>
      </c>
      <c r="D179" s="9">
        <v>7.1</v>
      </c>
      <c r="E179" s="6" t="s">
        <v>558</v>
      </c>
      <c r="F179" s="4" t="s">
        <v>559</v>
      </c>
      <c r="G179" s="4" t="str">
        <f>IFERROR(
  IF(TRIM([1]!Table22[[#This Row],[STARS]])="", "Unknown",
    TRIM(MID([1]!Table22[[#This Row],[STARS]], FIND("Stars:", [1]!Table22[[#This Row],[STARS]]) + 6, LEN([1]!Table22[[#This Row],[STARS]])))
  ),
"Unknown")</f>
        <v xml:space="preserve">
Vin Diesel, 
Paul Walker, 
Dwayne Johnson, 
Jason Statham
</v>
      </c>
      <c r="H179" s="4">
        <v>371194</v>
      </c>
      <c r="I179" s="4">
        <v>137</v>
      </c>
      <c r="J179" s="4" t="s">
        <v>560</v>
      </c>
    </row>
    <row r="180" spans="1:10" x14ac:dyDescent="0.3">
      <c r="A180" s="3" t="s">
        <v>561</v>
      </c>
      <c r="B180" s="7" t="s">
        <v>562</v>
      </c>
      <c r="C180" s="3" t="s">
        <v>247</v>
      </c>
      <c r="D180" s="8">
        <v>6</v>
      </c>
      <c r="E180" s="3" t="s">
        <v>563</v>
      </c>
      <c r="F180" s="4" t="s">
        <v>18</v>
      </c>
      <c r="G180" s="4" t="str">
        <f>IFERROR(
  IF(TRIM([1]!Table22[[#This Row],[STARS]])="", "Unknown",
    TRIM(MID([1]!Table22[[#This Row],[STARS]], FIND("Stars:", [1]!Table22[[#This Row],[STARS]]) + 6, LEN([1]!Table22[[#This Row],[STARS]])))
  ),
"Unknown")</f>
        <v xml:space="preserve">
Jessica Alba, 
Gabrielle Union, 
Duane Martin, 
Zach Gilford
</v>
      </c>
      <c r="H180" s="4">
        <v>5667</v>
      </c>
      <c r="I180" s="4">
        <v>60</v>
      </c>
      <c r="J180" s="4">
        <v>0</v>
      </c>
    </row>
    <row r="181" spans="1:10" x14ac:dyDescent="0.3">
      <c r="A181" s="6" t="s">
        <v>564</v>
      </c>
      <c r="B181" s="7" t="s">
        <v>11</v>
      </c>
      <c r="C181" s="6" t="s">
        <v>90</v>
      </c>
      <c r="D181" s="9">
        <v>5.6</v>
      </c>
      <c r="E181" s="6" t="s">
        <v>565</v>
      </c>
      <c r="F181" s="4" t="s">
        <v>566</v>
      </c>
      <c r="G181" s="4" t="str">
        <f>IFERROR(
  IF(TRIM([1]!Table22[[#This Row],[STARS]])="", "Unknown",
    TRIM(MID([1]!Table22[[#This Row],[STARS]], FIND("Stars:", [1]!Table22[[#This Row],[STARS]]) + 6, LEN([1]!Table22[[#This Row],[STARS]])))
  ),
"Unknown")</f>
        <v xml:space="preserve">
Iliza Shlesinger, 
Britney Young, 
Christopher Nicholas Smith, 
Adam Lustick
</v>
      </c>
      <c r="H181" s="4">
        <v>8099</v>
      </c>
      <c r="I181" s="4">
        <v>92</v>
      </c>
      <c r="J181" s="4">
        <v>0</v>
      </c>
    </row>
    <row r="182" spans="1:10" x14ac:dyDescent="0.3">
      <c r="A182" s="3" t="s">
        <v>567</v>
      </c>
      <c r="B182" s="7" t="s">
        <v>568</v>
      </c>
      <c r="C182" s="3" t="s">
        <v>133</v>
      </c>
      <c r="D182" s="8">
        <v>6.5</v>
      </c>
      <c r="E182" s="3" t="s">
        <v>569</v>
      </c>
      <c r="F182" s="4" t="s">
        <v>18</v>
      </c>
      <c r="G182" s="4" t="str">
        <f>IFERROR(
  IF(TRIM([1]!Table22[[#This Row],[STARS]])="", "Unknown",
    TRIM(MID([1]!Table22[[#This Row],[STARS]], FIND("Stars:", [1]!Table22[[#This Row],[STARS]]) + 6, LEN([1]!Table22[[#This Row],[STARS]])))
  ),
"Unknown")</f>
        <v xml:space="preserve">
Finn Jones, 
Jessica Henwick, 
Jessica Stroup, 
Tom Pelphrey
</v>
      </c>
      <c r="H182" s="4">
        <v>118859</v>
      </c>
      <c r="I182" s="4">
        <v>55</v>
      </c>
      <c r="J182" s="4">
        <v>0</v>
      </c>
    </row>
    <row r="183" spans="1:10" x14ac:dyDescent="0.3">
      <c r="A183" s="6" t="s">
        <v>570</v>
      </c>
      <c r="B183" s="7" t="s">
        <v>32</v>
      </c>
      <c r="C183" s="6" t="s">
        <v>571</v>
      </c>
      <c r="D183" s="9">
        <v>4.5999999999999996</v>
      </c>
      <c r="E183" s="6" t="s">
        <v>572</v>
      </c>
      <c r="F183" s="4" t="s">
        <v>18</v>
      </c>
      <c r="G183" s="4" t="str">
        <f>IFERROR(
  IF(TRIM([1]!Table22[[#This Row],[STARS]])="", "Unknown",
    TRIM(MID([1]!Table22[[#This Row],[STARS]], FIND("Stars:", [1]!Table22[[#This Row],[STARS]]) + 6, LEN([1]!Table22[[#This Row],[STARS]])))
  ),
"Unknown")</f>
        <v xml:space="preserve">
Desiree Burch, 
Marvin Anthony, 
Chase de Moor, 
Cam Holmes
</v>
      </c>
      <c r="H183" s="4">
        <v>10008</v>
      </c>
      <c r="I183" s="4">
        <v>40</v>
      </c>
      <c r="J183" s="4">
        <v>0</v>
      </c>
    </row>
    <row r="184" spans="1:10" x14ac:dyDescent="0.3">
      <c r="A184" s="3" t="s">
        <v>573</v>
      </c>
      <c r="B184" s="7" t="s">
        <v>11</v>
      </c>
      <c r="C184" s="3" t="s">
        <v>41</v>
      </c>
      <c r="D184" s="8">
        <v>6.9</v>
      </c>
      <c r="E184" s="3" t="s">
        <v>574</v>
      </c>
      <c r="F184" s="4" t="s">
        <v>575</v>
      </c>
      <c r="G184" s="4" t="str">
        <f>IFERROR(
  IF(TRIM([1]!Table22[[#This Row],[STARS]])="", "Unknown",
    TRIM(MID([1]!Table22[[#This Row],[STARS]], FIND("Stars:", [1]!Table22[[#This Row],[STARS]]) + 6, LEN([1]!Table22[[#This Row],[STARS]])))
  ),
"Unknown")</f>
        <v xml:space="preserve">
Taapsee Pannu, 
Vikrant Massey, 
Harshvardhan Rane, 
Aditya Srivastav
</v>
      </c>
      <c r="H184" s="4">
        <v>18149</v>
      </c>
      <c r="I184" s="4">
        <v>135</v>
      </c>
      <c r="J184" s="4">
        <v>0</v>
      </c>
    </row>
    <row r="185" spans="1:10" x14ac:dyDescent="0.3">
      <c r="A185" s="6" t="s">
        <v>576</v>
      </c>
      <c r="B185" s="7" t="s">
        <v>577</v>
      </c>
      <c r="C185" s="6" t="s">
        <v>217</v>
      </c>
      <c r="D185" s="9">
        <v>8.5</v>
      </c>
      <c r="E185" s="6" t="s">
        <v>578</v>
      </c>
      <c r="F185" s="4" t="s">
        <v>18</v>
      </c>
      <c r="G185" s="4" t="str">
        <f>IFERROR(
  IF(TRIM([1]!Table22[[#This Row],[STARS]])="", "Unknown",
    TRIM(MID([1]!Table22[[#This Row],[STARS]], FIND("Stars:", [1]!Table22[[#This Row],[STARS]]) + 6, LEN([1]!Table22[[#This Row],[STARS]])))
  ),
"Unknown")</f>
        <v xml:space="preserve">
Hugh Dancy, 
Mads Mikkelsen, 
Caroline Dhavernas, 
Laurence Fishburne
</v>
      </c>
      <c r="H185" s="4">
        <v>236161</v>
      </c>
      <c r="I185" s="4">
        <v>44</v>
      </c>
      <c r="J185" s="4">
        <v>0</v>
      </c>
    </row>
    <row r="186" spans="1:10" x14ac:dyDescent="0.3">
      <c r="A186" s="3" t="s">
        <v>579</v>
      </c>
      <c r="B186" s="7" t="s">
        <v>580</v>
      </c>
      <c r="C186" s="3" t="s">
        <v>33</v>
      </c>
      <c r="D186" s="8">
        <v>8.3000000000000007</v>
      </c>
      <c r="E186" s="3" t="s">
        <v>581</v>
      </c>
      <c r="F186" s="4" t="s">
        <v>18</v>
      </c>
      <c r="G186" s="4" t="str">
        <f>IFERROR(
  IF(TRIM([1]!Table22[[#This Row],[STARS]])="", "Unknown",
    TRIM(MID([1]!Table22[[#This Row],[STARS]], FIND("Stars:", [1]!Table22[[#This Row],[STARS]]) + 6, LEN([1]!Table22[[#This Row],[STARS]])))
  ),
"Unknown")</f>
        <v xml:space="preserve">
Robert Taylor, 
Katee Sackhoff, 
Lou Diamond Phillips, 
Cassidy Freeman
</v>
      </c>
      <c r="H186" s="4">
        <v>30685</v>
      </c>
      <c r="I186" s="4">
        <v>60</v>
      </c>
      <c r="J186" s="4">
        <v>0</v>
      </c>
    </row>
    <row r="187" spans="1:10" x14ac:dyDescent="0.3">
      <c r="A187" s="6" t="s">
        <v>582</v>
      </c>
      <c r="B187" s="7" t="s">
        <v>109</v>
      </c>
      <c r="C187" s="6" t="s">
        <v>33</v>
      </c>
      <c r="D187" s="9">
        <v>7.6</v>
      </c>
      <c r="E187" s="6" t="s">
        <v>583</v>
      </c>
      <c r="F187" s="4" t="s">
        <v>584</v>
      </c>
      <c r="G187" s="4" t="str">
        <f>IFERROR(
  IF(TRIM([1]!Table22[[#This Row],[STARS]])="", "Unknown",
    TRIM(MID([1]!Table22[[#This Row],[STARS]], FIND("Stars:", [1]!Table22[[#This Row],[STARS]]) + 6, LEN([1]!Table22[[#This Row],[STARS]])))
  ),
"Unknown")</f>
        <v xml:space="preserve">
Emily Blunt, 
Josh Brolin, 
Benicio Del Toro, 
Jon Bernthal
</v>
      </c>
      <c r="H187" s="4">
        <v>387903</v>
      </c>
      <c r="I187" s="4">
        <v>121</v>
      </c>
      <c r="J187" s="4" t="s">
        <v>585</v>
      </c>
    </row>
    <row r="188" spans="1:10" x14ac:dyDescent="0.3">
      <c r="A188" s="3" t="s">
        <v>586</v>
      </c>
      <c r="B188" s="7" t="s">
        <v>587</v>
      </c>
      <c r="C188" s="3" t="s">
        <v>72</v>
      </c>
      <c r="D188" s="8">
        <v>8.1</v>
      </c>
      <c r="E188" s="3" t="s">
        <v>588</v>
      </c>
      <c r="F188" s="4" t="s">
        <v>18</v>
      </c>
      <c r="G188" s="4" t="str">
        <f>IFERROR(
  IF(TRIM([1]!Table22[[#This Row],[STARS]])="", "Unknown",
    TRIM(MID([1]!Table22[[#This Row],[STARS]], FIND("Stars:", [1]!Table22[[#This Row],[STARS]]) + 6, LEN([1]!Table22[[#This Row],[STARS]])))
  ),
"Unknown")</f>
        <v xml:space="preserve">
Gillian Anderson, 
Jamie Dornan, 
John Lynch, 
Aisling Franciosi
</v>
      </c>
      <c r="H188" s="4">
        <v>89590</v>
      </c>
      <c r="I188" s="4">
        <v>60</v>
      </c>
      <c r="J188" s="4">
        <v>0</v>
      </c>
    </row>
    <row r="189" spans="1:10" x14ac:dyDescent="0.3">
      <c r="A189" s="6" t="s">
        <v>589</v>
      </c>
      <c r="B189" s="7" t="s">
        <v>47</v>
      </c>
      <c r="C189" s="6" t="s">
        <v>414</v>
      </c>
      <c r="D189" s="9">
        <v>7.8</v>
      </c>
      <c r="E189" s="6" t="s">
        <v>590</v>
      </c>
      <c r="F189" s="4" t="s">
        <v>410</v>
      </c>
      <c r="G189" s="4" t="str">
        <f>IFERROR(
  IF(TRIM([1]!Table22[[#This Row],[STARS]])="", "Unknown",
    TRIM(MID([1]!Table22[[#This Row],[STARS]], FIND("Stars:", [1]!Table22[[#This Row],[STARS]]) + 6, LEN([1]!Table22[[#This Row],[STARS]])))
  ),
"Unknown")</f>
        <v xml:space="preserve">
Robert De Niro, 
Al Pacino, 
Joe Pesci, 
Harvey Keitel
</v>
      </c>
      <c r="H189" s="4">
        <v>345455</v>
      </c>
      <c r="I189" s="4">
        <v>209</v>
      </c>
      <c r="J189" s="4" t="s">
        <v>591</v>
      </c>
    </row>
    <row r="190" spans="1:10" x14ac:dyDescent="0.3">
      <c r="A190" s="3" t="s">
        <v>592</v>
      </c>
      <c r="B190" s="7" t="s">
        <v>32</v>
      </c>
      <c r="C190" s="3" t="s">
        <v>16</v>
      </c>
      <c r="D190" s="8">
        <v>8.6999999999999993</v>
      </c>
      <c r="E190" s="3" t="s">
        <v>593</v>
      </c>
      <c r="F190" s="4" t="s">
        <v>18</v>
      </c>
      <c r="G190" s="4" t="str">
        <f>IFERROR(
  IF(TRIM([1]!Table22[[#This Row],[STARS]])="", "Unknown",
    TRIM(MID([1]!Table22[[#This Row],[STARS]], FIND("Stars:", [1]!Table22[[#This Row],[STARS]]) + 6, LEN([1]!Table22[[#This Row],[STARS]])))
  ),
"Unknown")</f>
        <v xml:space="preserve">
Junya Enoki, 
Adam McArthur, 
YÃ»ichi Nakamura, 
Yuma Uchida
</v>
      </c>
      <c r="H190" s="4">
        <v>25386</v>
      </c>
      <c r="I190" s="4">
        <v>24</v>
      </c>
      <c r="J190" s="4">
        <v>0</v>
      </c>
    </row>
    <row r="191" spans="1:10" x14ac:dyDescent="0.3">
      <c r="A191" s="6" t="s">
        <v>594</v>
      </c>
      <c r="B191" s="7" t="s">
        <v>126</v>
      </c>
      <c r="C191" s="6" t="s">
        <v>94</v>
      </c>
      <c r="D191" s="9">
        <v>8.9</v>
      </c>
      <c r="E191" s="6" t="s">
        <v>595</v>
      </c>
      <c r="F191" s="4" t="s">
        <v>347</v>
      </c>
      <c r="G191" s="4" t="str">
        <f>IFERROR(
  IF(TRIM([1]!Table22[[#This Row],[STARS]])="", "Unknown",
    TRIM(MID([1]!Table22[[#This Row],[STARS]], FIND("Stars:", [1]!Table22[[#This Row],[STARS]]) + 6, LEN([1]!Table22[[#This Row],[STARS]])))
  ),
"Unknown")</f>
        <v xml:space="preserve">
Elijah Wood, 
Viggo Mortensen, 
Ian McKellen, 
Orlando Bloom
</v>
      </c>
      <c r="H191" s="4">
        <v>1691777</v>
      </c>
      <c r="I191" s="4">
        <v>201</v>
      </c>
      <c r="J191" s="4" t="s">
        <v>596</v>
      </c>
    </row>
    <row r="192" spans="1:10" x14ac:dyDescent="0.3">
      <c r="A192" s="3" t="s">
        <v>597</v>
      </c>
      <c r="B192" s="7" t="s">
        <v>75</v>
      </c>
      <c r="C192" s="3" t="s">
        <v>33</v>
      </c>
      <c r="D192" s="8">
        <v>7.6</v>
      </c>
      <c r="E192" s="3" t="s">
        <v>598</v>
      </c>
      <c r="F192" s="4" t="s">
        <v>599</v>
      </c>
      <c r="G192" s="4" t="str">
        <f>IFERROR(
  IF(TRIM([1]!Table22[[#This Row],[STARS]])="", "Unknown",
    TRIM(MID([1]!Table22[[#This Row],[STARS]], FIND("Stars:", [1]!Table22[[#This Row],[STARS]]) + 6, LEN([1]!Table22[[#This Row],[STARS]])))
  ),
"Unknown")</f>
        <v xml:space="preserve">
Ansel Elgort, 
Jon Bernthal, 
Jon Hamm, 
Eiza GonzÃ¡lez
</v>
      </c>
      <c r="H192" s="4">
        <v>468655</v>
      </c>
      <c r="I192" s="4">
        <v>113</v>
      </c>
      <c r="J192" s="4" t="s">
        <v>600</v>
      </c>
    </row>
    <row r="193" spans="1:10" x14ac:dyDescent="0.3">
      <c r="A193" s="6" t="s">
        <v>601</v>
      </c>
      <c r="B193" s="7" t="s">
        <v>75</v>
      </c>
      <c r="C193" s="6" t="s">
        <v>76</v>
      </c>
      <c r="D193" s="9">
        <v>7.3</v>
      </c>
      <c r="E193" s="6" t="s">
        <v>602</v>
      </c>
      <c r="F193" s="4" t="s">
        <v>18</v>
      </c>
      <c r="G193" s="4" t="str">
        <f>IFERROR(
  IF(TRIM([1]!Table22[[#This Row],[STARS]])="", "Unknown",
    TRIM(MID([1]!Table22[[#This Row],[STARS]], FIND("Stars:", [1]!Table22[[#This Row],[STARS]]) + 6, LEN([1]!Table22[[#This Row],[STARS]])))
  ),
"Unknown")</f>
        <v xml:space="preserve">
Elizabeth Gillies, 
Rafael de la Fuente, 
Robert Christopher Riley, 
Sam Adegoke
</v>
      </c>
      <c r="H193" s="4">
        <v>16666</v>
      </c>
      <c r="I193" s="4">
        <v>42</v>
      </c>
      <c r="J193" s="4">
        <v>0</v>
      </c>
    </row>
    <row r="194" spans="1:10" x14ac:dyDescent="0.3">
      <c r="A194" s="3" t="s">
        <v>603</v>
      </c>
      <c r="B194" s="7" t="s">
        <v>604</v>
      </c>
      <c r="C194" s="3" t="s">
        <v>271</v>
      </c>
      <c r="D194" s="8">
        <v>7.3</v>
      </c>
      <c r="E194" s="3" t="s">
        <v>605</v>
      </c>
      <c r="F194" s="4" t="s">
        <v>606</v>
      </c>
      <c r="G194" s="4" t="str">
        <f>IFERROR(
  IF(TRIM([1]!Table22[[#This Row],[STARS]])="", "Unknown",
    TRIM(MID([1]!Table22[[#This Row],[STARS]], FIND("Stars:", [1]!Table22[[#This Row],[STARS]]) + 6, LEN([1]!Table22[[#This Row],[STARS]])))
  ),
"Unknown")</f>
        <v xml:space="preserve">
Tobey Maguire, 
Kirsten Dunst, 
Willem Dafoe, 
James Franco
</v>
      </c>
      <c r="H194" s="4">
        <v>709684</v>
      </c>
      <c r="I194" s="4">
        <v>121</v>
      </c>
      <c r="J194" s="4" t="s">
        <v>607</v>
      </c>
    </row>
    <row r="195" spans="1:10" x14ac:dyDescent="0.3">
      <c r="A195" s="6" t="s">
        <v>608</v>
      </c>
      <c r="B195" s="7" t="s">
        <v>47</v>
      </c>
      <c r="C195" s="6" t="s">
        <v>336</v>
      </c>
      <c r="D195" s="9">
        <v>6.7</v>
      </c>
      <c r="E195" s="6" t="s">
        <v>609</v>
      </c>
      <c r="F195" s="4" t="s">
        <v>444</v>
      </c>
      <c r="G195" s="4" t="str">
        <f>IFERROR(
  IF(TRIM([1]!Table22[[#This Row],[STARS]])="", "Unknown",
    TRIM(MID([1]!Table22[[#This Row],[STARS]], FIND("Stars:", [1]!Table22[[#This Row],[STARS]]) + 6, LEN([1]!Table22[[#This Row],[STARS]])))
  ),
"Unknown")</f>
        <v xml:space="preserve">
Dwayne Johnson, 
Jack Black, 
Kevin Hart, 
Karen Gillan
</v>
      </c>
      <c r="H195" s="4">
        <v>205638</v>
      </c>
      <c r="I195" s="4">
        <v>123</v>
      </c>
      <c r="J195" s="4" t="s">
        <v>610</v>
      </c>
    </row>
    <row r="196" spans="1:10" x14ac:dyDescent="0.3">
      <c r="A196" s="3" t="s">
        <v>611</v>
      </c>
      <c r="B196" s="7" t="s">
        <v>32</v>
      </c>
      <c r="C196" s="3" t="s">
        <v>612</v>
      </c>
      <c r="D196" s="8">
        <v>6.3</v>
      </c>
      <c r="E196" s="3" t="s">
        <v>613</v>
      </c>
      <c r="F196" s="4" t="s">
        <v>614</v>
      </c>
      <c r="G196" s="4" t="str">
        <f>IFERROR(
  IF(TRIM([1]!Table22[[#This Row],[STARS]])="", "Unknown",
    TRIM(MID([1]!Table22[[#This Row],[STARS]], FIND("Stars:", [1]!Table22[[#This Row],[STARS]]) + 6, LEN([1]!Table22[[#This Row],[STARS]])))
  ),
"Unknown")</f>
        <v xml:space="preserve">
Rosamund Pike, 
Peter Dinklage, 
Eiza GonzÃ¡lez, 
Dianne Wiest
</v>
      </c>
      <c r="H196" s="4">
        <v>109059</v>
      </c>
      <c r="I196" s="4">
        <v>118</v>
      </c>
      <c r="J196" s="4">
        <v>0</v>
      </c>
    </row>
    <row r="197" spans="1:10" x14ac:dyDescent="0.3">
      <c r="A197" s="6" t="s">
        <v>615</v>
      </c>
      <c r="B197" s="7" t="s">
        <v>32</v>
      </c>
      <c r="C197" s="6" t="s">
        <v>336</v>
      </c>
      <c r="D197" s="9">
        <v>7</v>
      </c>
      <c r="E197" s="6" t="s">
        <v>616</v>
      </c>
      <c r="F197" s="4" t="s">
        <v>617</v>
      </c>
      <c r="G197" s="4" t="str">
        <f>IFERROR(
  IF(TRIM([1]!Table22[[#This Row],[STARS]])="", "Unknown",
    TRIM(MID([1]!Table22[[#This Row],[STARS]], FIND("Stars:", [1]!Table22[[#This Row],[STARS]]) + 6, LEN([1]!Table22[[#This Row],[STARS]])))
  ),
"Unknown")</f>
        <v xml:space="preserve">
Dylan O'Brien, 
Jessica Henwick, 
Michael Rooker, 
Dan Ewing
</v>
      </c>
      <c r="H197" s="4">
        <v>100693</v>
      </c>
      <c r="I197" s="4">
        <v>109</v>
      </c>
      <c r="J197" s="4">
        <v>0</v>
      </c>
    </row>
    <row r="198" spans="1:10" x14ac:dyDescent="0.3">
      <c r="A198" s="3" t="s">
        <v>618</v>
      </c>
      <c r="B198" s="7" t="s">
        <v>11</v>
      </c>
      <c r="C198" s="3" t="s">
        <v>94</v>
      </c>
      <c r="D198" s="8">
        <v>4.8</v>
      </c>
      <c r="E198" s="3" t="s">
        <v>619</v>
      </c>
      <c r="F198" s="4" t="s">
        <v>620</v>
      </c>
      <c r="G198" s="4" t="str">
        <f>IFERROR(
  IF(TRIM([1]!Table22[[#This Row],[STARS]])="", "Unknown",
    TRIM(MID([1]!Table22[[#This Row],[STARS]], FIND("Stars:", [1]!Table22[[#This Row],[STARS]]) + 6, LEN([1]!Table22[[#This Row],[STARS]])))
  ),
"Unknown")</f>
        <v xml:space="preserve">
Gina Rodriguez, 
Ariana Greenblatt, 
Lucius Hoyos, 
Shamier Anderson
</v>
      </c>
      <c r="H198" s="4">
        <v>16262</v>
      </c>
      <c r="I198" s="4">
        <v>96</v>
      </c>
      <c r="J198" s="4">
        <v>0</v>
      </c>
    </row>
    <row r="199" spans="1:10" x14ac:dyDescent="0.3">
      <c r="A199" s="6" t="s">
        <v>621</v>
      </c>
      <c r="B199" s="7" t="s">
        <v>132</v>
      </c>
      <c r="C199" s="6" t="s">
        <v>58</v>
      </c>
      <c r="D199" s="9">
        <v>8.6</v>
      </c>
      <c r="E199" s="6" t="s">
        <v>622</v>
      </c>
      <c r="F199" s="4" t="s">
        <v>18</v>
      </c>
      <c r="G199" s="4" t="str">
        <f>IFERROR(
  IF(TRIM([1]!Table22[[#This Row],[STARS]])="", "Unknown",
    TRIM(MID([1]!Table22[[#This Row],[STARS]], FIND("Stars:", [1]!Table22[[#This Row],[STARS]]) + 6, LEN([1]!Table22[[#This Row],[STARS]])))
  ),
"Unknown")</f>
        <v xml:space="preserve">
Michiel Huisman, 
Carla Gugino, 
Henry Thomas, 
Elizabeth Reaser
</v>
      </c>
      <c r="H199" s="4">
        <v>195117</v>
      </c>
      <c r="I199" s="4">
        <v>572</v>
      </c>
      <c r="J199" s="4">
        <v>0</v>
      </c>
    </row>
    <row r="200" spans="1:10" x14ac:dyDescent="0.3">
      <c r="A200" s="3" t="s">
        <v>623</v>
      </c>
      <c r="B200" s="7" t="s">
        <v>11</v>
      </c>
      <c r="C200" s="3" t="s">
        <v>58</v>
      </c>
      <c r="D200" s="8">
        <v>5.3</v>
      </c>
      <c r="E200" s="3" t="s">
        <v>624</v>
      </c>
      <c r="F200" s="4" t="s">
        <v>18</v>
      </c>
      <c r="G200" s="4" t="str">
        <f>IFERROR(
  IF(TRIM([1]!Table22[[#This Row],[STARS]])="", "Unknown",
    TRIM(MID([1]!Table22[[#This Row],[STARS]], FIND("Stars:", [1]!Table22[[#This Row],[STARS]]) + 6, LEN([1]!Table22[[#This Row],[STARS]])))
  ),
"Unknown")</f>
        <v xml:space="preserve">
Amanda Seyfried, 
James Norton, 
Natalia Dyer, 
Alex Neustaedter
</v>
      </c>
      <c r="H200" s="4">
        <v>24250</v>
      </c>
      <c r="I200" s="4">
        <v>121</v>
      </c>
      <c r="J200" s="4">
        <v>0</v>
      </c>
    </row>
    <row r="201" spans="1:10" x14ac:dyDescent="0.3">
      <c r="A201" s="6" t="s">
        <v>625</v>
      </c>
      <c r="B201" s="7" t="s">
        <v>508</v>
      </c>
      <c r="C201" s="6" t="s">
        <v>33</v>
      </c>
      <c r="D201" s="9">
        <v>6.7</v>
      </c>
      <c r="E201" s="6" t="s">
        <v>626</v>
      </c>
      <c r="F201" s="4" t="s">
        <v>18</v>
      </c>
      <c r="G201" s="4" t="str">
        <f>IFERROR(
  IF(TRIM([1]!Table22[[#This Row],[STARS]])="", "Unknown",
    TRIM(MID([1]!Table22[[#This Row],[STARS]], FIND("Stars:", [1]!Table22[[#This Row],[STARS]]) + 6, LEN([1]!Table22[[#This Row],[STARS]])))
  ),
"Unknown")</f>
        <v xml:space="preserve">
Chris O'Donnell, 
Daniela Ruah, 
Barrett Foa, 
LL Cool J
</v>
      </c>
      <c r="H201" s="4">
        <v>49943</v>
      </c>
      <c r="I201" s="4">
        <v>43</v>
      </c>
      <c r="J201" s="4">
        <v>0</v>
      </c>
    </row>
    <row r="202" spans="1:10" x14ac:dyDescent="0.3">
      <c r="A202" s="3" t="s">
        <v>627</v>
      </c>
      <c r="B202" s="7" t="s">
        <v>83</v>
      </c>
      <c r="C202" s="3" t="s">
        <v>628</v>
      </c>
      <c r="D202" s="8">
        <v>7.9</v>
      </c>
      <c r="E202" s="3" t="s">
        <v>629</v>
      </c>
      <c r="F202" s="4" t="s">
        <v>584</v>
      </c>
      <c r="G202" s="4" t="str">
        <f>IFERROR(
  IF(TRIM([1]!Table22[[#This Row],[STARS]])="", "Unknown",
    TRIM(MID([1]!Table22[[#This Row],[STARS]], FIND("Stars:", [1]!Table22[[#This Row],[STARS]]) + 6, LEN([1]!Table22[[#This Row],[STARS]])))
  ),
"Unknown")</f>
        <v xml:space="preserve">
Amy Adams, 
Jeremy Renner, 
Forest Whitaker, 
Michael Stuhlbarg
</v>
      </c>
      <c r="H202" s="4">
        <v>623912</v>
      </c>
      <c r="I202" s="4">
        <v>116</v>
      </c>
      <c r="J202" s="4" t="s">
        <v>630</v>
      </c>
    </row>
    <row r="203" spans="1:10" x14ac:dyDescent="0.3">
      <c r="A203" s="6" t="s">
        <v>631</v>
      </c>
      <c r="B203" s="7" t="s">
        <v>632</v>
      </c>
      <c r="C203" s="6" t="s">
        <v>97</v>
      </c>
      <c r="D203" s="9">
        <v>8.1999999999999993</v>
      </c>
      <c r="E203" s="6" t="s">
        <v>633</v>
      </c>
      <c r="F203" s="4" t="s">
        <v>410</v>
      </c>
      <c r="G203" s="4" t="str">
        <f>IFERROR(
  IF(TRIM([1]!Table22[[#This Row],[STARS]])="", "Unknown",
    TRIM(MID([1]!Table22[[#This Row],[STARS]], FIND("Stars:", [1]!Table22[[#This Row],[STARS]]) + 6, LEN([1]!Table22[[#This Row],[STARS]])))
  ),
"Unknown")</f>
        <v xml:space="preserve">
Robert De Niro, 
Jodie Foster, 
Cybill Shepherd, 
Albert Brooks
</v>
      </c>
      <c r="H203" s="4">
        <v>752553</v>
      </c>
      <c r="I203" s="4">
        <v>114</v>
      </c>
      <c r="J203" s="4" t="s">
        <v>634</v>
      </c>
    </row>
    <row r="204" spans="1:10" x14ac:dyDescent="0.3">
      <c r="A204" s="3" t="s">
        <v>635</v>
      </c>
      <c r="B204" s="7" t="s">
        <v>636</v>
      </c>
      <c r="C204" s="3" t="s">
        <v>637</v>
      </c>
      <c r="D204" s="8">
        <v>7.2</v>
      </c>
      <c r="E204" s="3" t="s">
        <v>638</v>
      </c>
      <c r="F204" s="4" t="s">
        <v>639</v>
      </c>
      <c r="G204" s="4" t="str">
        <f>IFERROR(
  IF(TRIM([1]!Table22[[#This Row],[STARS]])="", "Unknown",
    TRIM(MID([1]!Table22[[#This Row],[STARS]], FIND("Stars:", [1]!Table22[[#This Row],[STARS]]) + 6, LEN([1]!Table22[[#This Row],[STARS]])))
  ),
"Unknown")</f>
        <v xml:space="preserve">
John Travolta, 
Olivia Newton-John, 
Stockard Channing, 
Jeff Conaway
</v>
      </c>
      <c r="H204" s="4">
        <v>250587</v>
      </c>
      <c r="I204" s="4">
        <v>110</v>
      </c>
      <c r="J204" s="4" t="s">
        <v>640</v>
      </c>
    </row>
    <row r="205" spans="1:10" x14ac:dyDescent="0.3">
      <c r="A205" s="6" t="s">
        <v>641</v>
      </c>
      <c r="B205" s="7" t="s">
        <v>11</v>
      </c>
      <c r="C205" s="6" t="s">
        <v>41</v>
      </c>
      <c r="D205" s="9">
        <v>7.9</v>
      </c>
      <c r="E205" s="6" t="s">
        <v>642</v>
      </c>
      <c r="F205" s="4" t="s">
        <v>18</v>
      </c>
      <c r="G205" s="4" t="str">
        <f>IFERROR(
  IF(TRIM([1]!Table22[[#This Row],[STARS]])="", "Unknown",
    TRIM(MID([1]!Table22[[#This Row],[STARS]], FIND("Stars:", [1]!Table22[[#This Row],[STARS]]) + 6, LEN([1]!Table22[[#This Row],[STARS]])))
  ),
"Unknown")</f>
        <v xml:space="preserve">
Mario Casas, 
Xavi SÃ¡ez, 
Santi Pons, 
Sam Feuer
</v>
      </c>
      <c r="H205" s="4">
        <v>19980</v>
      </c>
      <c r="I205" s="4">
        <v>467</v>
      </c>
      <c r="J205" s="4">
        <v>0</v>
      </c>
    </row>
    <row r="206" spans="1:10" x14ac:dyDescent="0.3">
      <c r="A206" s="3" t="s">
        <v>643</v>
      </c>
      <c r="B206" s="7" t="s">
        <v>47</v>
      </c>
      <c r="C206" s="3" t="s">
        <v>644</v>
      </c>
      <c r="D206" s="8">
        <v>7.8</v>
      </c>
      <c r="E206" s="3" t="s">
        <v>645</v>
      </c>
      <c r="F206" s="4" t="s">
        <v>18</v>
      </c>
      <c r="G206" s="4" t="str">
        <f>IFERROR(
  IF(TRIM([1]!Table22[[#This Row],[STARS]])="", "Unknown",
    TRIM(MID([1]!Table22[[#This Row],[STARS]], FIND("Stars:", [1]!Table22[[#This Row],[STARS]]) + 6, LEN([1]!Table22[[#This Row],[STARS]])))
  ),
"Unknown")</f>
        <v xml:space="preserve">
Donald Ian Black, 
Danny Wallace, 
Jennifer Julian, 
Frank Price
</v>
      </c>
      <c r="H206" s="4">
        <v>3653</v>
      </c>
      <c r="I206" s="4">
        <v>45</v>
      </c>
      <c r="J206" s="4">
        <v>0</v>
      </c>
    </row>
    <row r="207" spans="1:10" x14ac:dyDescent="0.3">
      <c r="A207" s="6" t="s">
        <v>646</v>
      </c>
      <c r="B207" s="7" t="s">
        <v>32</v>
      </c>
      <c r="C207" s="6" t="s">
        <v>361</v>
      </c>
      <c r="D207" s="9">
        <v>7.5</v>
      </c>
      <c r="E207" s="6" t="s">
        <v>647</v>
      </c>
      <c r="F207" s="4" t="s">
        <v>18</v>
      </c>
      <c r="G207" s="4" t="str">
        <f>IFERROR(
  IF(TRIM([1]!Table22[[#This Row],[STARS]])="", "Unknown",
    TRIM(MID([1]!Table22[[#This Row],[STARS]], FIND("Stars:", [1]!Table22[[#This Row],[STARS]]) + 6, LEN([1]!Table22[[#This Row],[STARS]])))
  ),
"Unknown")</f>
        <v xml:space="preserve">
David Stakston, 
Jonas Strand Gravli, 
Herman TÃ¸mmeraas, 
Theresa Frostad EggesbÃ¸
</v>
      </c>
      <c r="H207" s="4">
        <v>31200</v>
      </c>
      <c r="I207" s="4">
        <v>45</v>
      </c>
      <c r="J207" s="4">
        <v>0</v>
      </c>
    </row>
    <row r="208" spans="1:10" x14ac:dyDescent="0.3">
      <c r="A208" s="3" t="s">
        <v>648</v>
      </c>
      <c r="B208" s="7" t="s">
        <v>47</v>
      </c>
      <c r="C208" s="3" t="s">
        <v>164</v>
      </c>
      <c r="D208" s="8">
        <v>7.2</v>
      </c>
      <c r="E208" s="3" t="s">
        <v>649</v>
      </c>
      <c r="F208" s="4" t="s">
        <v>650</v>
      </c>
      <c r="G208" s="4" t="str">
        <f>IFERROR(
  IF(TRIM([1]!Table22[[#This Row],[STARS]])="", "Unknown",
    TRIM(MID([1]!Table22[[#This Row],[STARS]], FIND("Stars:", [1]!Table22[[#This Row],[STARS]]) + 6, LEN([1]!Table22[[#This Row],[STARS]])))
  ),
"Unknown")</f>
        <v xml:space="preserve">
Tom Glynn-Carney, 
GÃ¡bor Czap, 
Tom Fisher, 
Edward Ashley
</v>
      </c>
      <c r="H208" s="4">
        <v>97848</v>
      </c>
      <c r="I208" s="4">
        <v>140</v>
      </c>
      <c r="J208" s="4">
        <v>0</v>
      </c>
    </row>
    <row r="209" spans="1:10" x14ac:dyDescent="0.3">
      <c r="A209" s="6" t="s">
        <v>651</v>
      </c>
      <c r="B209" s="7" t="s">
        <v>11</v>
      </c>
      <c r="C209" s="6" t="s">
        <v>80</v>
      </c>
      <c r="D209" s="9">
        <v>7.5</v>
      </c>
      <c r="E209" s="6" t="s">
        <v>652</v>
      </c>
      <c r="F209" s="4" t="s">
        <v>18</v>
      </c>
      <c r="G209" s="4" t="str">
        <f>IFERROR(
  IF(TRIM([1]!Table22[[#This Row],[STARS]])="", "Unknown",
    TRIM(MID([1]!Table22[[#This Row],[STARS]], FIND("Stars:", [1]!Table22[[#This Row],[STARS]]) + 6, LEN([1]!Table22[[#This Row],[STARS]])))
  ),
"Unknown")</f>
        <v xml:space="preserve">
Brianne Howey, 
Antonia Gentry, 
Diesel La Torraca, 
Jennifer Robertson
</v>
      </c>
      <c r="H209" s="4">
        <v>35247</v>
      </c>
      <c r="I209" s="4">
        <v>0</v>
      </c>
      <c r="J209" s="4">
        <v>0</v>
      </c>
    </row>
    <row r="210" spans="1:10" x14ac:dyDescent="0.3">
      <c r="A210" s="3" t="s">
        <v>653</v>
      </c>
      <c r="B210" s="7" t="s">
        <v>11</v>
      </c>
      <c r="C210" s="3" t="s">
        <v>94</v>
      </c>
      <c r="D210" s="8">
        <v>6.7</v>
      </c>
      <c r="E210" s="3" t="s">
        <v>654</v>
      </c>
      <c r="F210" s="4" t="s">
        <v>18</v>
      </c>
      <c r="G210" s="4" t="str">
        <f>IFERROR(
  IF(TRIM([1]!Table22[[#This Row],[STARS]])="", "Unknown",
    TRIM(MID([1]!Table22[[#This Row],[STARS]], FIND("Stars:", [1]!Table22[[#This Row],[STARS]]) + 6, LEN([1]!Table22[[#This Row],[STARS]])))
  ),
"Unknown")</f>
        <v xml:space="preserve">
Josh Duhamel, 
Ben Daniels, 
Leslie Bibb, 
Andrew Horton
</v>
      </c>
      <c r="H210" s="4">
        <v>31953</v>
      </c>
      <c r="I210" s="4">
        <v>56</v>
      </c>
      <c r="J210" s="4">
        <v>0</v>
      </c>
    </row>
    <row r="211" spans="1:10" x14ac:dyDescent="0.3">
      <c r="A211" s="6" t="s">
        <v>655</v>
      </c>
      <c r="B211" s="7" t="s">
        <v>656</v>
      </c>
      <c r="C211" s="6" t="s">
        <v>657</v>
      </c>
      <c r="D211" s="9">
        <v>7.5</v>
      </c>
      <c r="E211" s="6" t="s">
        <v>658</v>
      </c>
      <c r="F211" s="4" t="s">
        <v>18</v>
      </c>
      <c r="G211" s="4" t="str">
        <f>IFERROR(
  IF(TRIM([1]!Table22[[#This Row],[STARS]])="", "Unknown",
    TRIM(MID([1]!Table22[[#This Row],[STARS]], FIND("Stars:", [1]!Table22[[#This Row],[STARS]]) + 6, LEN([1]!Table22[[#This Row],[STARS]])))
  ),
"Unknown")</f>
        <v xml:space="preserve">
Kiefer Sutherland, 
Adan Canto, 
Italia Ricci, 
Kal Penn
</v>
      </c>
      <c r="H211" s="4">
        <v>81326</v>
      </c>
      <c r="I211" s="4">
        <v>60</v>
      </c>
      <c r="J211" s="4">
        <v>0</v>
      </c>
    </row>
    <row r="212" spans="1:10" x14ac:dyDescent="0.3">
      <c r="A212" s="3" t="s">
        <v>659</v>
      </c>
      <c r="B212" s="7" t="s">
        <v>11</v>
      </c>
      <c r="C212" s="3" t="s">
        <v>25</v>
      </c>
      <c r="D212" s="8">
        <v>0</v>
      </c>
      <c r="E212" s="3" t="s">
        <v>660</v>
      </c>
      <c r="F212" s="4" t="s">
        <v>661</v>
      </c>
      <c r="G212" s="4" t="str">
        <f>IFERROR(
  IF(TRIM([1]!Table22[[#This Row],[STARS]])="", "Unknown",
    TRIM(MID([1]!Table22[[#This Row],[STARS]], FIND("Stars:", [1]!Table22[[#This Row],[STARS]]) + 6, LEN([1]!Table22[[#This Row],[STARS]])))
  ),
"Unknown")</f>
        <v xml:space="preserve">
Matthew McConaughey, 
Taron Egerton, 
Tori Kelly, 
Reese Witherspoon
</v>
      </c>
      <c r="H212" s="4">
        <v>0</v>
      </c>
      <c r="I212" s="4">
        <v>0</v>
      </c>
      <c r="J212" s="4">
        <v>0</v>
      </c>
    </row>
    <row r="213" spans="1:10" x14ac:dyDescent="0.3">
      <c r="A213" s="6" t="s">
        <v>662</v>
      </c>
      <c r="B213" s="7" t="s">
        <v>663</v>
      </c>
      <c r="C213" s="6" t="s">
        <v>192</v>
      </c>
      <c r="D213" s="9">
        <v>8.1999999999999993</v>
      </c>
      <c r="E213" s="6" t="s">
        <v>664</v>
      </c>
      <c r="F213" s="4" t="s">
        <v>18</v>
      </c>
      <c r="G213" s="4" t="str">
        <f>IFERROR(
  IF(TRIM([1]!Table22[[#This Row],[STARS]])="", "Unknown",
    TRIM(MID([1]!Table22[[#This Row],[STARS]], FIND("Stars:", [1]!Table22[[#This Row],[STARS]]) + 6, LEN([1]!Table22[[#This Row],[STARS]])))
  ),
"Unknown")</f>
        <v xml:space="preserve">
Matt Bomer, 
Tim DeKay, 
Willie Garson, 
Tiffani Thiessen
</v>
      </c>
      <c r="H213" s="4">
        <v>122230</v>
      </c>
      <c r="I213" s="4">
        <v>40</v>
      </c>
      <c r="J213" s="4">
        <v>0</v>
      </c>
    </row>
    <row r="214" spans="1:10" x14ac:dyDescent="0.3">
      <c r="A214" s="3" t="s">
        <v>665</v>
      </c>
      <c r="B214" s="7" t="s">
        <v>11</v>
      </c>
      <c r="C214" s="3" t="s">
        <v>164</v>
      </c>
      <c r="D214" s="8">
        <v>7.1</v>
      </c>
      <c r="E214" s="3" t="s">
        <v>666</v>
      </c>
      <c r="F214" s="4" t="s">
        <v>667</v>
      </c>
      <c r="G214" s="4" t="str">
        <f>IFERROR(
  IF(TRIM([1]!Table22[[#This Row],[STARS]])="", "Unknown",
    TRIM(MID([1]!Table22[[#This Row],[STARS]], FIND("Stars:", [1]!Table22[[#This Row],[STARS]]) + 6, LEN([1]!Table22[[#This Row],[STARS]])))
  ),
"Unknown")</f>
        <v xml:space="preserve">
Carey Mulligan, 
Ralph Fiennes, 
Lily James, 
Johnny Flynn
</v>
      </c>
      <c r="H214" s="4">
        <v>60598</v>
      </c>
      <c r="I214" s="4">
        <v>112</v>
      </c>
      <c r="J214" s="4">
        <v>0</v>
      </c>
    </row>
    <row r="215" spans="1:10" x14ac:dyDescent="0.3">
      <c r="A215" s="6" t="s">
        <v>668</v>
      </c>
      <c r="B215" s="7" t="s">
        <v>669</v>
      </c>
      <c r="C215" s="6" t="s">
        <v>192</v>
      </c>
      <c r="D215" s="9">
        <v>0</v>
      </c>
      <c r="E215" s="6" t="s">
        <v>670</v>
      </c>
      <c r="F215" s="4" t="s">
        <v>671</v>
      </c>
      <c r="G215" s="4" t="str">
        <f>IFERROR(
  IF(TRIM([1]!Table22[[#This Row],[STARS]])="", "Unknown",
    TRIM(MID([1]!Table22[[#This Row],[STARS]], FIND("Stars:", [1]!Table22[[#This Row],[STARS]]) + 6, LEN([1]!Table22[[#This Row],[STARS]])))
  ),
"Unknown")</f>
        <v xml:space="preserve">
Madelyn Cline, 
Daniel Craig, 
Dave Bautista, 
Kathryn Hahn
</v>
      </c>
      <c r="H215" s="4">
        <v>0</v>
      </c>
      <c r="I215" s="4">
        <v>0</v>
      </c>
      <c r="J215" s="4">
        <v>0</v>
      </c>
    </row>
    <row r="216" spans="1:10" x14ac:dyDescent="0.3">
      <c r="A216" s="3" t="s">
        <v>672</v>
      </c>
      <c r="B216" s="7" t="s">
        <v>132</v>
      </c>
      <c r="C216" s="3" t="s">
        <v>97</v>
      </c>
      <c r="D216" s="8">
        <v>7.2</v>
      </c>
      <c r="E216" s="3" t="s">
        <v>673</v>
      </c>
      <c r="F216" s="4" t="s">
        <v>18</v>
      </c>
      <c r="G216" s="4" t="str">
        <f>IFERROR(
  IF(TRIM([1]!Table22[[#This Row],[STARS]])="", "Unknown",
    TRIM(MID([1]!Table22[[#This Row],[STARS]], FIND("Stars:", [1]!Table22[[#This Row],[STARS]]) + 6, LEN([1]!Table22[[#This Row],[STARS]])))
  ),
"Unknown")</f>
        <v xml:space="preserve">
Connie Britton, 
Christian Slater, 
Eric Bana, 
Amanda Peet
</v>
      </c>
      <c r="H216" s="4">
        <v>18088</v>
      </c>
      <c r="I216" s="4">
        <v>44</v>
      </c>
      <c r="J216" s="4">
        <v>0</v>
      </c>
    </row>
    <row r="217" spans="1:10" x14ac:dyDescent="0.3">
      <c r="A217" s="6" t="s">
        <v>674</v>
      </c>
      <c r="B217" s="7" t="s">
        <v>32</v>
      </c>
      <c r="C217" s="6" t="s">
        <v>136</v>
      </c>
      <c r="D217" s="9">
        <v>6.7</v>
      </c>
      <c r="E217" s="6" t="s">
        <v>675</v>
      </c>
      <c r="F217" s="4" t="s">
        <v>676</v>
      </c>
      <c r="G217" s="4" t="str">
        <f>IFERROR(
  IF(TRIM([1]!Table22[[#This Row],[STARS]])="", "Unknown",
    TRIM(MID([1]!Table22[[#This Row],[STARS]], FIND("Stars:", [1]!Table22[[#This Row],[STARS]]) + 6, LEN([1]!Table22[[#This Row],[STARS]])))
  ),
"Unknown")</f>
        <v xml:space="preserve">
Charlize Theron, 
KiKi Layne, 
Matthias Schoenaerts, 
Marwan Kenzari
</v>
      </c>
      <c r="H217" s="4">
        <v>141605</v>
      </c>
      <c r="I217" s="4">
        <v>125</v>
      </c>
      <c r="J217" s="4">
        <v>0</v>
      </c>
    </row>
    <row r="218" spans="1:10" x14ac:dyDescent="0.3">
      <c r="A218" s="3" t="s">
        <v>677</v>
      </c>
      <c r="B218" s="7" t="s">
        <v>132</v>
      </c>
      <c r="C218" s="3" t="s">
        <v>271</v>
      </c>
      <c r="D218" s="8">
        <v>6.7</v>
      </c>
      <c r="E218" s="3" t="s">
        <v>678</v>
      </c>
      <c r="F218" s="4" t="s">
        <v>679</v>
      </c>
      <c r="G218" s="4" t="str">
        <f>IFERROR(
  IF(TRIM([1]!Table22[[#This Row],[STARS]])="", "Unknown",
    TRIM(MID([1]!Table22[[#This Row],[STARS]], FIND("Stars:", [1]!Table22[[#This Row],[STARS]]) + 6, LEN([1]!Table22[[#This Row],[STARS]])))
  ),
"Unknown")</f>
        <v xml:space="preserve">
Tom Hardy, 
Michelle Williams, 
Riz Ahmed, 
Scott Haze
</v>
      </c>
      <c r="H218" s="4">
        <v>390167</v>
      </c>
      <c r="I218" s="4">
        <v>112</v>
      </c>
      <c r="J218" s="4" t="s">
        <v>680</v>
      </c>
    </row>
    <row r="219" spans="1:10" x14ac:dyDescent="0.3">
      <c r="A219" s="6" t="s">
        <v>681</v>
      </c>
      <c r="B219" s="7" t="s">
        <v>682</v>
      </c>
      <c r="C219" s="6" t="s">
        <v>41</v>
      </c>
      <c r="D219" s="9">
        <v>8.1999999999999993</v>
      </c>
      <c r="E219" s="6" t="s">
        <v>683</v>
      </c>
      <c r="F219" s="4" t="s">
        <v>18</v>
      </c>
      <c r="G219" s="4" t="str">
        <f>IFERROR(
  IF(TRIM([1]!Table22[[#This Row],[STARS]])="", "Unknown",
    TRIM(MID([1]!Table22[[#This Row],[STARS]], FIND("Stars:", [1]!Table22[[#This Row],[STARS]]) + 6, LEN([1]!Table22[[#This Row],[STARS]])))
  ),
"Unknown")</f>
        <v xml:space="preserve">
Mireille Enos, 
Joel Kinnaman, 
Billy Campbell, 
Liam James
</v>
      </c>
      <c r="H219" s="4">
        <v>102312</v>
      </c>
      <c r="I219" s="4">
        <v>45</v>
      </c>
      <c r="J219" s="4">
        <v>0</v>
      </c>
    </row>
    <row r="220" spans="1:10" x14ac:dyDescent="0.3">
      <c r="A220" s="3" t="s">
        <v>684</v>
      </c>
      <c r="B220" s="7" t="s">
        <v>11</v>
      </c>
      <c r="C220" s="3" t="s">
        <v>44</v>
      </c>
      <c r="D220" s="8">
        <v>0</v>
      </c>
      <c r="E220" s="3" t="s">
        <v>685</v>
      </c>
      <c r="F220" s="4" t="s">
        <v>686</v>
      </c>
      <c r="G220" s="4" t="str">
        <f>IFERROR(
  IF(TRIM([1]!Table22[[#This Row],[STARS]])="", "Unknown",
    TRIM(MID([1]!Table22[[#This Row],[STARS]], FIND("Stars:", [1]!Table22[[#This Row],[STARS]]) + 6, LEN([1]!Table22[[#This Row],[STARS]])))
  ),
"Unknown")</f>
        <v xml:space="preserve">
TimothÃ©e Chalamet, 
Leonardo DiCaprio, 
Jennifer Lawrence, 
Cate Blanchett
</v>
      </c>
      <c r="H220" s="4">
        <v>0</v>
      </c>
      <c r="I220" s="4">
        <v>145</v>
      </c>
      <c r="J220" s="4">
        <v>0</v>
      </c>
    </row>
    <row r="221" spans="1:10" x14ac:dyDescent="0.3">
      <c r="A221" s="6" t="s">
        <v>687</v>
      </c>
      <c r="B221" s="7" t="s">
        <v>688</v>
      </c>
      <c r="C221" s="6" t="s">
        <v>76</v>
      </c>
      <c r="D221" s="9">
        <v>8.1999999999999993</v>
      </c>
      <c r="E221" s="6" t="s">
        <v>689</v>
      </c>
      <c r="F221" s="4" t="s">
        <v>18</v>
      </c>
      <c r="G221" s="4" t="str">
        <f>IFERROR(
  IF(TRIM([1]!Table22[[#This Row],[STARS]])="", "Unknown",
    TRIM(MID([1]!Table22[[#This Row],[STARS]], FIND("Stars:", [1]!Table22[[#This Row],[STARS]]) + 6, LEN([1]!Table22[[#This Row],[STARS]])))
  ),
"Unknown")</f>
        <v xml:space="preserve">
Kaya Scodelario, 
Nicholas Hoult, 
Joe Dempsie, 
Hannah Murray
</v>
      </c>
      <c r="H221" s="4">
        <v>77286</v>
      </c>
      <c r="I221" s="4">
        <v>46</v>
      </c>
      <c r="J221" s="4">
        <v>0</v>
      </c>
    </row>
    <row r="222" spans="1:10" x14ac:dyDescent="0.3">
      <c r="A222" s="3" t="s">
        <v>690</v>
      </c>
      <c r="B222" s="7" t="s">
        <v>47</v>
      </c>
      <c r="C222" s="3" t="s">
        <v>691</v>
      </c>
      <c r="D222" s="8">
        <v>6.1</v>
      </c>
      <c r="E222" s="3" t="s">
        <v>692</v>
      </c>
      <c r="F222" s="4" t="s">
        <v>693</v>
      </c>
      <c r="G222" s="4" t="str">
        <f>IFERROR(
  IF(TRIM([1]!Table22[[#This Row],[STARS]])="", "Unknown",
    TRIM(MID([1]!Table22[[#This Row],[STARS]], FIND("Stars:", [1]!Table22[[#This Row],[STARS]]) + 6, LEN([1]!Table22[[#This Row],[STARS]])))
  ),
"Unknown")</f>
        <v xml:space="preserve">
Ryan Reynolds, 
MÃ©lanie Laurent, 
Manuel Garcia-Rulfo, 
Ben Hardy
</v>
      </c>
      <c r="H222" s="4">
        <v>150455</v>
      </c>
      <c r="I222" s="4">
        <v>128</v>
      </c>
      <c r="J222" s="4">
        <v>0</v>
      </c>
    </row>
    <row r="223" spans="1:10" x14ac:dyDescent="0.3">
      <c r="A223" s="6" t="s">
        <v>694</v>
      </c>
      <c r="B223" s="7" t="s">
        <v>75</v>
      </c>
      <c r="C223" s="6" t="s">
        <v>133</v>
      </c>
      <c r="D223" s="9">
        <v>6.6</v>
      </c>
      <c r="E223" s="6" t="s">
        <v>695</v>
      </c>
      <c r="F223" s="4" t="s">
        <v>696</v>
      </c>
      <c r="G223" s="4" t="str">
        <f>IFERROR(
  IF(TRIM([1]!Table22[[#This Row],[STARS]])="", "Unknown",
    TRIM(MID([1]!Table22[[#This Row],[STARS]], FIND("Stars:", [1]!Table22[[#This Row],[STARS]]) + 6, LEN([1]!Table22[[#This Row],[STARS]])))
  ),
"Unknown")</f>
        <v xml:space="preserve">
Vin Diesel, 
Jason Statham, 
Dwayne Johnson, 
Michelle Rodriguez
</v>
      </c>
      <c r="H223" s="4">
        <v>215795</v>
      </c>
      <c r="I223" s="4">
        <v>136</v>
      </c>
      <c r="J223" s="4" t="s">
        <v>697</v>
      </c>
    </row>
    <row r="224" spans="1:10" x14ac:dyDescent="0.3">
      <c r="A224" s="3" t="s">
        <v>698</v>
      </c>
      <c r="B224" s="7" t="s">
        <v>83</v>
      </c>
      <c r="C224" s="3" t="s">
        <v>271</v>
      </c>
      <c r="D224" s="8">
        <v>7.8</v>
      </c>
      <c r="E224" s="3" t="s">
        <v>699</v>
      </c>
      <c r="F224" s="4" t="s">
        <v>18</v>
      </c>
      <c r="G224" s="4" t="str">
        <f>IFERROR(
  IF(TRIM([1]!Table22[[#This Row],[STARS]])="", "Unknown",
    TRIM(MID([1]!Table22[[#This Row],[STARS]], FIND("Stars:", [1]!Table22[[#This Row],[STARS]]) + 6, LEN([1]!Table22[[#This Row],[STARS]])))
  ),
"Unknown")</f>
        <v xml:space="preserve">
Chris Evans, 
Robert Downey Jr., 
Scarlett Johansson, 
Sebastian Stan
</v>
      </c>
      <c r="H224" s="4">
        <v>697750</v>
      </c>
      <c r="I224" s="4">
        <v>147</v>
      </c>
      <c r="J224" s="4" t="s">
        <v>700</v>
      </c>
    </row>
    <row r="225" spans="1:10" x14ac:dyDescent="0.3">
      <c r="A225" s="6" t="s">
        <v>701</v>
      </c>
      <c r="B225" s="7" t="s">
        <v>11</v>
      </c>
      <c r="C225" s="6" t="s">
        <v>94</v>
      </c>
      <c r="D225" s="9">
        <v>7.8</v>
      </c>
      <c r="E225" s="6" t="s">
        <v>702</v>
      </c>
      <c r="F225" s="4" t="s">
        <v>703</v>
      </c>
      <c r="G225" s="4" t="str">
        <f>IFERROR(
  IF(TRIM([1]!Table22[[#This Row],[STARS]])="", "Unknown",
    TRIM(MID([1]!Table22[[#This Row],[STARS]], FIND("Stars:", [1]!Table22[[#This Row],[STARS]]) + 6, LEN([1]!Table22[[#This Row],[STARS]])))
  ),
"Unknown")</f>
        <v xml:space="preserve">
Masanobu AndÃ´, 
Towa Araki, 
Kasumi Arimura, 
Kentez Asaka
</v>
      </c>
      <c r="H225" s="4">
        <v>1976</v>
      </c>
      <c r="I225" s="4">
        <v>137</v>
      </c>
      <c r="J225" s="4">
        <v>0</v>
      </c>
    </row>
    <row r="226" spans="1:10" x14ac:dyDescent="0.3">
      <c r="A226" s="3" t="s">
        <v>704</v>
      </c>
      <c r="B226" s="7" t="s">
        <v>705</v>
      </c>
      <c r="C226" s="3" t="s">
        <v>706</v>
      </c>
      <c r="D226" s="8">
        <v>9</v>
      </c>
      <c r="E226" s="3" t="s">
        <v>707</v>
      </c>
      <c r="F226" s="4" t="s">
        <v>18</v>
      </c>
      <c r="G226" s="4" t="str">
        <f>IFERROR(
  IF(TRIM([1]!Table22[[#This Row],[STARS]])="", "Unknown",
    TRIM(MID([1]!Table22[[#This Row],[STARS]], FIND("Stars:", [1]!Table22[[#This Row],[STARS]]) + 6, LEN([1]!Table22[[#This Row],[STARS]])))
  ),
"Unknown")</f>
        <v xml:space="preserve">
Mamoru Miyano, 
Brad Swaile, 
Vincent Tong, 
RyÃ´ NaitÃ´
</v>
      </c>
      <c r="H226" s="4">
        <v>262556</v>
      </c>
      <c r="I226" s="4">
        <v>24</v>
      </c>
      <c r="J226" s="4">
        <v>0</v>
      </c>
    </row>
    <row r="227" spans="1:10" x14ac:dyDescent="0.3">
      <c r="A227" s="6" t="s">
        <v>708</v>
      </c>
      <c r="B227" s="7" t="s">
        <v>709</v>
      </c>
      <c r="C227" s="6" t="s">
        <v>16</v>
      </c>
      <c r="D227" s="9">
        <v>8.3000000000000007</v>
      </c>
      <c r="E227" s="6" t="s">
        <v>710</v>
      </c>
      <c r="F227" s="4" t="s">
        <v>18</v>
      </c>
      <c r="G227" s="4" t="str">
        <f>IFERROR(
  IF(TRIM([1]!Table22[[#This Row],[STARS]])="", "Unknown",
    TRIM(MID([1]!Table22[[#This Row],[STARS]], FIND("Stars:", [1]!Table22[[#This Row],[STARS]]) + 6, LEN([1]!Table22[[#This Row],[STARS]])))
  ),
"Unknown")</f>
        <v xml:space="preserve">
Junko Takeuchi, 
Maile Flanagan, 
Kate Higgins, 
Chie Nakamura
</v>
      </c>
      <c r="H227" s="4">
        <v>79832</v>
      </c>
      <c r="I227" s="4">
        <v>24</v>
      </c>
      <c r="J227" s="4">
        <v>0</v>
      </c>
    </row>
    <row r="228" spans="1:10" x14ac:dyDescent="0.3">
      <c r="A228" s="3" t="s">
        <v>711</v>
      </c>
      <c r="B228" s="7" t="s">
        <v>712</v>
      </c>
      <c r="C228" s="3" t="s">
        <v>713</v>
      </c>
      <c r="D228" s="8">
        <v>8.1999999999999993</v>
      </c>
      <c r="E228" s="3" t="s">
        <v>714</v>
      </c>
      <c r="F228" s="4" t="s">
        <v>18</v>
      </c>
      <c r="G228" s="4" t="str">
        <f>IFERROR(
  IF(TRIM([1]!Table22[[#This Row],[STARS]])="", "Unknown",
    TRIM(MID([1]!Table22[[#This Row],[STARS]], FIND("Stars:", [1]!Table22[[#This Row],[STARS]]) + 6, LEN([1]!Table22[[#This Row],[STARS]])))
  ),
"Unknown")</f>
        <v xml:space="preserve">
Jessica Parker Kennedy, 
Toby Stephens, 
Hannah New, 
Zach McGowan
</v>
      </c>
      <c r="H228" s="4">
        <v>96550</v>
      </c>
      <c r="I228" s="4">
        <v>56</v>
      </c>
      <c r="J228" s="4">
        <v>0</v>
      </c>
    </row>
    <row r="229" spans="1:10" x14ac:dyDescent="0.3">
      <c r="A229" s="6" t="s">
        <v>715</v>
      </c>
      <c r="B229" s="7" t="s">
        <v>32</v>
      </c>
      <c r="C229" s="6" t="s">
        <v>716</v>
      </c>
      <c r="D229" s="9">
        <v>6.7</v>
      </c>
      <c r="E229" s="6" t="s">
        <v>717</v>
      </c>
      <c r="F229" s="4" t="s">
        <v>718</v>
      </c>
      <c r="G229" s="4" t="str">
        <f>IFERROR(
  IF(TRIM([1]!Table22[[#This Row],[STARS]])="", "Unknown",
    TRIM(MID([1]!Table22[[#This Row],[STARS]], FIND("Stars:", [1]!Table22[[#This Row],[STARS]]) + 6, LEN([1]!Table22[[#This Row],[STARS]])))
  ),
"Unknown")</f>
        <v xml:space="preserve">
Sarah Paulson, 
Kiera Allen, 
Sara Sohn, 
Pat Healy
</v>
      </c>
      <c r="H229" s="4">
        <v>55389</v>
      </c>
      <c r="I229" s="4">
        <v>90</v>
      </c>
      <c r="J229" s="4">
        <v>0</v>
      </c>
    </row>
    <row r="230" spans="1:10" x14ac:dyDescent="0.3">
      <c r="A230" s="3" t="s">
        <v>719</v>
      </c>
      <c r="B230" s="7" t="s">
        <v>555</v>
      </c>
      <c r="C230" s="3" t="s">
        <v>720</v>
      </c>
      <c r="D230" s="8">
        <v>8.3000000000000007</v>
      </c>
      <c r="E230" s="3" t="s">
        <v>721</v>
      </c>
      <c r="F230" s="4" t="s">
        <v>18</v>
      </c>
      <c r="G230" s="4" t="str">
        <f>IFERROR(
  IF(TRIM([1]!Table22[[#This Row],[STARS]])="", "Unknown",
    TRIM(MID([1]!Table22[[#This Row],[STARS]], FIND("Stars:", [1]!Table22[[#This Row],[STARS]]) + 6, LEN([1]!Table22[[#This Row],[STARS]])))
  ),
"Unknown")</f>
        <v xml:space="preserve">
Tatiana Maslany, 
Dylan Bruce, 
Jordan Gavaris, 
Kevin Hanchard
</v>
      </c>
      <c r="H230" s="4">
        <v>104501</v>
      </c>
      <c r="I230" s="4">
        <v>44</v>
      </c>
      <c r="J230" s="4">
        <v>0</v>
      </c>
    </row>
    <row r="231" spans="1:10" x14ac:dyDescent="0.3">
      <c r="A231" s="6" t="s">
        <v>722</v>
      </c>
      <c r="B231" s="7" t="s">
        <v>360</v>
      </c>
      <c r="C231" s="6" t="s">
        <v>55</v>
      </c>
      <c r="D231" s="9">
        <v>7.8</v>
      </c>
      <c r="E231" s="6" t="s">
        <v>723</v>
      </c>
      <c r="F231" s="4" t="s">
        <v>18</v>
      </c>
      <c r="G231" s="4" t="str">
        <f>IFERROR(
  IF(TRIM([1]!Table22[[#This Row],[STARS]])="", "Unknown",
    TRIM(MID([1]!Table22[[#This Row],[STARS]], FIND("Stars:", [1]!Table22[[#This Row],[STARS]]) + 6, LEN([1]!Table22[[#This Row],[STARS]])))
  ),
"Unknown")</f>
        <v xml:space="preserve">
David Giuntoli, 
Russell Hornsby, 
Silas Weir Mitchell, 
Sasha Roiz
</v>
      </c>
      <c r="H231" s="4">
        <v>111716</v>
      </c>
      <c r="I231" s="4">
        <v>45</v>
      </c>
      <c r="J231" s="4">
        <v>0</v>
      </c>
    </row>
    <row r="232" spans="1:10" x14ac:dyDescent="0.3">
      <c r="A232" s="3" t="s">
        <v>724</v>
      </c>
      <c r="B232" s="7" t="s">
        <v>725</v>
      </c>
      <c r="C232" s="3" t="s">
        <v>41</v>
      </c>
      <c r="D232" s="8">
        <v>8.4</v>
      </c>
      <c r="E232" s="3" t="s">
        <v>726</v>
      </c>
      <c r="F232" s="4" t="s">
        <v>18</v>
      </c>
      <c r="G232" s="4" t="str">
        <f>IFERROR(
  IF(TRIM([1]!Table22[[#This Row],[STARS]])="", "Unknown",
    TRIM(MID([1]!Table22[[#This Row],[STARS]], FIND("Stars:", [1]!Table22[[#This Row],[STARS]]) + 6, LEN([1]!Table22[[#This Row],[STARS]])))
  ),
"Unknown")</f>
        <v xml:space="preserve">
Idris Elba, 
Dermot Crowley, 
Michael Smiley, 
Warren Brown
</v>
      </c>
      <c r="H232" s="4">
        <v>125749</v>
      </c>
      <c r="I232" s="4">
        <v>60</v>
      </c>
      <c r="J232" s="4">
        <v>0</v>
      </c>
    </row>
    <row r="233" spans="1:10" x14ac:dyDescent="0.3">
      <c r="A233" s="6" t="s">
        <v>727</v>
      </c>
      <c r="B233" s="7" t="s">
        <v>11</v>
      </c>
      <c r="C233" s="6" t="s">
        <v>247</v>
      </c>
      <c r="D233" s="9">
        <v>0</v>
      </c>
      <c r="E233" s="6" t="s">
        <v>728</v>
      </c>
      <c r="F233" s="4" t="s">
        <v>729</v>
      </c>
      <c r="G233" s="4" t="str">
        <f>IFERROR(
  IF(TRIM([1]!Table22[[#This Row],[STARS]])="", "Unknown",
    TRIM(MID([1]!Table22[[#This Row],[STARS]], FIND("Stars:", [1]!Table22[[#This Row],[STARS]]) + 6, LEN([1]!Table22[[#This Row],[STARS]])))
  ),
"Unknown")</f>
        <v xml:space="preserve">
Dwayne Johnson, 
Ryan Reynolds, 
Gal Gadot, 
Ritu Arya
</v>
      </c>
      <c r="H233" s="4">
        <v>0</v>
      </c>
      <c r="I233" s="4">
        <v>0</v>
      </c>
      <c r="J233" s="4">
        <v>0</v>
      </c>
    </row>
    <row r="234" spans="1:10" x14ac:dyDescent="0.3">
      <c r="A234" s="3" t="s">
        <v>730</v>
      </c>
      <c r="B234" s="7" t="s">
        <v>345</v>
      </c>
      <c r="C234" s="3" t="s">
        <v>731</v>
      </c>
      <c r="D234" s="8">
        <v>8.6</v>
      </c>
      <c r="E234" s="3" t="s">
        <v>732</v>
      </c>
      <c r="F234" s="4" t="s">
        <v>733</v>
      </c>
      <c r="G234" s="4" t="str">
        <f>IFERROR(
  IF(TRIM([1]!Table22[[#This Row],[STARS]])="", "Unknown",
    TRIM(MID([1]!Table22[[#This Row],[STARS]], FIND("Stars:", [1]!Table22[[#This Row],[STARS]]) + 6, LEN([1]!Table22[[#This Row],[STARS]])))
  ),
"Unknown")</f>
        <v xml:space="preserve">
Daveigh Chase, 
Suzanne Pleshette, 
Miyu Irino, 
Rumi Hiiragi
</v>
      </c>
      <c r="H234" s="4">
        <v>682809</v>
      </c>
      <c r="I234" s="4">
        <v>125</v>
      </c>
      <c r="J234" s="4" t="s">
        <v>734</v>
      </c>
    </row>
    <row r="235" spans="1:10" x14ac:dyDescent="0.3">
      <c r="A235" s="6" t="s">
        <v>735</v>
      </c>
      <c r="B235" s="7" t="s">
        <v>11</v>
      </c>
      <c r="C235" s="6" t="s">
        <v>25</v>
      </c>
      <c r="D235" s="9">
        <v>0</v>
      </c>
      <c r="E235" s="6" t="s">
        <v>736</v>
      </c>
      <c r="F235" s="4" t="s">
        <v>18</v>
      </c>
      <c r="G235" s="4" t="str">
        <f>IFERROR(
  IF(TRIM([1]!Table22[[#This Row],[STARS]])="", "Unknown",
    TRIM(MID([1]!Table22[[#This Row],[STARS]], FIND("Stars:", [1]!Table22[[#This Row],[STARS]]) + 6, LEN([1]!Table22[[#This Row],[STARS]])))
  ),
"Unknown")</f>
        <v xml:space="preserve">
Brian Hull, 
Andy Samberg, 
Selena Gomez, 
Kathryn Hahn
</v>
      </c>
      <c r="H235" s="4">
        <v>0</v>
      </c>
      <c r="I235" s="4">
        <v>0</v>
      </c>
      <c r="J235" s="4">
        <v>0</v>
      </c>
    </row>
    <row r="236" spans="1:10" x14ac:dyDescent="0.3">
      <c r="A236" s="3" t="s">
        <v>737</v>
      </c>
      <c r="B236" s="7" t="s">
        <v>738</v>
      </c>
      <c r="C236" s="3" t="s">
        <v>41</v>
      </c>
      <c r="D236" s="8">
        <v>8.1</v>
      </c>
      <c r="E236" s="3" t="s">
        <v>739</v>
      </c>
      <c r="F236" s="4" t="s">
        <v>18</v>
      </c>
      <c r="G236" s="4" t="str">
        <f>IFERROR(
  IF(TRIM([1]!Table22[[#This Row],[STARS]])="", "Unknown",
    TRIM(MID([1]!Table22[[#This Row],[STARS]], FIND("Stars:", [1]!Table22[[#This Row],[STARS]]) + 6, LEN([1]!Table22[[#This Row],[STARS]])))
  ),
"Unknown")</f>
        <v xml:space="preserve">
Yannick Bisson, 
Helene Joy, 
Thomas Craig, 
Jonny Harris
</v>
      </c>
      <c r="H236" s="4">
        <v>11437</v>
      </c>
      <c r="I236" s="4">
        <v>48</v>
      </c>
      <c r="J236" s="4">
        <v>0</v>
      </c>
    </row>
    <row r="237" spans="1:10" x14ac:dyDescent="0.3">
      <c r="A237" s="6" t="s">
        <v>740</v>
      </c>
      <c r="B237" s="7" t="s">
        <v>11</v>
      </c>
      <c r="C237" s="6" t="s">
        <v>25</v>
      </c>
      <c r="D237" s="9">
        <v>7.2</v>
      </c>
      <c r="E237" s="6" t="s">
        <v>741</v>
      </c>
      <c r="F237" s="4" t="s">
        <v>742</v>
      </c>
      <c r="G237" s="4" t="str">
        <f>IFERROR(
  IF(TRIM([1]!Table22[[#This Row],[STARS]])="", "Unknown",
    TRIM(MID([1]!Table22[[#This Row],[STARS]], FIND("Stars:", [1]!Table22[[#This Row],[STARS]]) + 6, LEN([1]!Table22[[#This Row],[STARS]])))
  ),
"Unknown")</f>
        <v xml:space="preserve">
Will Yun Lee, 
Constance Wu, 
Natasha Liu Bordizzo, 
John Cho
</v>
      </c>
      <c r="H237" s="4">
        <v>15262</v>
      </c>
      <c r="I237" s="4">
        <v>98</v>
      </c>
      <c r="J237" s="4">
        <v>0</v>
      </c>
    </row>
    <row r="238" spans="1:10" x14ac:dyDescent="0.3">
      <c r="A238" s="3" t="s">
        <v>743</v>
      </c>
      <c r="B238" s="7" t="s">
        <v>11</v>
      </c>
      <c r="C238" s="3" t="s">
        <v>744</v>
      </c>
      <c r="D238" s="8">
        <v>5.8</v>
      </c>
      <c r="E238" s="3" t="s">
        <v>745</v>
      </c>
      <c r="F238" s="4" t="s">
        <v>18</v>
      </c>
      <c r="G238" s="4" t="str">
        <f>IFERROR(
  IF(TRIM([1]!Table22[[#This Row],[STARS]])="", "Unknown",
    TRIM(MID([1]!Table22[[#This Row],[STARS]], FIND("Stars:", [1]!Table22[[#This Row],[STARS]]) + 6, LEN([1]!Table22[[#This Row],[STARS]])))
  ),
"Unknown")</f>
        <v xml:space="preserve">
Nick Apostolides, 
Bill Butts, 
Kellen Goff, 
Stephanie Panisello
</v>
      </c>
      <c r="H238" s="4">
        <v>7128</v>
      </c>
      <c r="I238" s="4">
        <v>26</v>
      </c>
      <c r="J238" s="4">
        <v>0</v>
      </c>
    </row>
    <row r="239" spans="1:10" x14ac:dyDescent="0.3">
      <c r="A239" s="6" t="s">
        <v>746</v>
      </c>
      <c r="B239" s="7" t="s">
        <v>555</v>
      </c>
      <c r="C239" s="6" t="s">
        <v>747</v>
      </c>
      <c r="D239" s="9">
        <v>7.5</v>
      </c>
      <c r="E239" s="6" t="s">
        <v>748</v>
      </c>
      <c r="F239" s="4" t="s">
        <v>18</v>
      </c>
      <c r="G239" s="4" t="str">
        <f>IFERROR(
  IF(TRIM([1]!Table22[[#This Row],[STARS]])="", "Unknown",
    TRIM(MID([1]!Table22[[#This Row],[STARS]], FIND("Stars:", [1]!Table22[[#This Row],[STARS]]) + 6, LEN([1]!Table22[[#This Row],[STARS]])))
  ),
"Unknown")</f>
        <v xml:space="preserve">
Adelaide Kane, 
Megan Follows, 
Celina Sinden, 
Torrance Coombs
</v>
      </c>
      <c r="H239" s="4">
        <v>45045</v>
      </c>
      <c r="I239" s="4">
        <v>42</v>
      </c>
      <c r="J239" s="4">
        <v>0</v>
      </c>
    </row>
    <row r="240" spans="1:10" x14ac:dyDescent="0.3">
      <c r="A240" s="3" t="s">
        <v>749</v>
      </c>
      <c r="B240" s="7" t="s">
        <v>750</v>
      </c>
      <c r="C240" s="3" t="s">
        <v>41</v>
      </c>
      <c r="D240" s="8">
        <v>7.9</v>
      </c>
      <c r="E240" s="3" t="s">
        <v>751</v>
      </c>
      <c r="F240" s="4" t="s">
        <v>18</v>
      </c>
      <c r="G240" s="4" t="str">
        <f>IFERROR(
  IF(TRIM([1]!Table22[[#This Row],[STARS]])="", "Unknown",
    TRIM(MID([1]!Table22[[#This Row],[STARS]], FIND("Stars:", [1]!Table22[[#This Row],[STARS]]) + 6, LEN([1]!Table22[[#This Row],[STARS]])))
  ),
"Unknown")</f>
        <v xml:space="preserve">
Jonny Lee Miller, 
Lucy Liu, 
Aidan Quinn, 
Jon Michael Hill
</v>
      </c>
      <c r="H240" s="4">
        <v>103707</v>
      </c>
      <c r="I240" s="4">
        <v>60</v>
      </c>
      <c r="J240" s="4">
        <v>0</v>
      </c>
    </row>
    <row r="241" spans="1:10" x14ac:dyDescent="0.3">
      <c r="A241" s="6" t="s">
        <v>752</v>
      </c>
      <c r="B241" s="7" t="s">
        <v>132</v>
      </c>
      <c r="C241" s="6" t="s">
        <v>33</v>
      </c>
      <c r="D241" s="9">
        <v>6.1</v>
      </c>
      <c r="E241" s="6" t="s">
        <v>753</v>
      </c>
      <c r="F241" s="4" t="s">
        <v>302</v>
      </c>
      <c r="G241" s="4" t="str">
        <f>IFERROR(
  IF(TRIM([1]!Table22[[#This Row],[STARS]])="", "Unknown",
    TRIM(MID([1]!Table22[[#This Row],[STARS]], FIND("Stars:", [1]!Table22[[#This Row],[STARS]]) + 6, LEN([1]!Table22[[#This Row],[STARS]])))
  ),
"Unknown")</f>
        <v xml:space="preserve">
Claire Foy, 
Beau Gadsdon, 
Sverrir Gudnason, 
LaKeith Stanfield
</v>
      </c>
      <c r="H241" s="4">
        <v>43896</v>
      </c>
      <c r="I241" s="4">
        <v>115</v>
      </c>
      <c r="J241" s="4" t="s">
        <v>754</v>
      </c>
    </row>
    <row r="242" spans="1:10" x14ac:dyDescent="0.3">
      <c r="A242" s="3" t="s">
        <v>755</v>
      </c>
      <c r="B242" s="7" t="s">
        <v>75</v>
      </c>
      <c r="C242" s="3" t="s">
        <v>136</v>
      </c>
      <c r="D242" s="8">
        <v>6.6</v>
      </c>
      <c r="E242" s="3" t="s">
        <v>756</v>
      </c>
      <c r="F242" s="4" t="s">
        <v>757</v>
      </c>
      <c r="G242" s="4" t="str">
        <f>IFERROR(
  IF(TRIM([1]!Table22[[#This Row],[STARS]])="", "Unknown",
    TRIM(MID([1]!Table22[[#This Row],[STARS]], FIND("Stars:", [1]!Table22[[#This Row],[STARS]]) + 6, LEN([1]!Table22[[#This Row],[STARS]])))
  ),
"Unknown")</f>
        <v xml:space="preserve">
Tom Hiddleston, 
Samuel L. Jackson, 
Brie Larson, 
John C. Reilly
</v>
      </c>
      <c r="H242" s="4">
        <v>294292</v>
      </c>
      <c r="I242" s="4">
        <v>118</v>
      </c>
      <c r="J242" s="4" t="s">
        <v>758</v>
      </c>
    </row>
    <row r="243" spans="1:10" x14ac:dyDescent="0.3">
      <c r="A243" s="6" t="s">
        <v>759</v>
      </c>
      <c r="B243" s="7" t="s">
        <v>760</v>
      </c>
      <c r="C243" s="6" t="s">
        <v>41</v>
      </c>
      <c r="D243" s="9">
        <v>8.1999999999999993</v>
      </c>
      <c r="E243" s="6" t="s">
        <v>761</v>
      </c>
      <c r="F243" s="4" t="s">
        <v>18</v>
      </c>
      <c r="G243" s="4" t="str">
        <f>IFERROR(
  IF(TRIM([1]!Table22[[#This Row],[STARS]])="", "Unknown",
    TRIM(MID([1]!Table22[[#This Row],[STARS]], FIND("Stars:", [1]!Table22[[#This Row],[STARS]]) + 6, LEN([1]!Table22[[#This Row],[STARS]])))
  ),
"Unknown")</f>
        <v xml:space="preserve">
TchÃ©ky Karyo, 
Anastasia Hille, 
David Morrissey, 
Keeley Hawes
</v>
      </c>
      <c r="H243" s="4">
        <v>23317</v>
      </c>
      <c r="I243" s="4">
        <v>60</v>
      </c>
      <c r="J243" s="4">
        <v>0</v>
      </c>
    </row>
    <row r="244" spans="1:10" x14ac:dyDescent="0.3">
      <c r="A244" s="3" t="s">
        <v>762</v>
      </c>
      <c r="B244" s="7" t="s">
        <v>763</v>
      </c>
      <c r="C244" s="3" t="s">
        <v>720</v>
      </c>
      <c r="D244" s="8">
        <v>8</v>
      </c>
      <c r="E244" s="3" t="s">
        <v>764</v>
      </c>
      <c r="F244" s="4" t="s">
        <v>18</v>
      </c>
      <c r="G244" s="4" t="str">
        <f>IFERROR(
  IF(TRIM([1]!Table22[[#This Row],[STARS]])="", "Unknown",
    TRIM(MID([1]!Table22[[#This Row],[STARS]], FIND("Stars:", [1]!Table22[[#This Row],[STARS]]) + 6, LEN([1]!Table22[[#This Row],[STARS]])))
  ),
"Unknown")</f>
        <v xml:space="preserve">
Chris Conner, 
RenÃ©e Elise Goldsberry, 
Dichen Lachman, 
Will Yun Lee
</v>
      </c>
      <c r="H244" s="4">
        <v>149002</v>
      </c>
      <c r="I244" s="4">
        <v>60</v>
      </c>
      <c r="J244" s="4">
        <v>0</v>
      </c>
    </row>
    <row r="245" spans="1:10" x14ac:dyDescent="0.3">
      <c r="A245" s="6" t="s">
        <v>765</v>
      </c>
      <c r="B245" s="7" t="s">
        <v>766</v>
      </c>
      <c r="C245" s="6" t="s">
        <v>94</v>
      </c>
      <c r="D245" s="9">
        <v>7.5</v>
      </c>
      <c r="E245" s="6" t="s">
        <v>767</v>
      </c>
      <c r="F245" s="4" t="s">
        <v>18</v>
      </c>
      <c r="G245" s="4" t="str">
        <f>IFERROR(
  IF(TRIM([1]!Table22[[#This Row],[STARS]])="", "Unknown",
    TRIM(MID([1]!Table22[[#This Row],[STARS]], FIND("Stars:", [1]!Table22[[#This Row],[STARS]]) + 6, LEN([1]!Table22[[#This Row],[STARS]])))
  ),
"Unknown")</f>
        <v xml:space="preserve">
Scott Bakula, 
John Billingsley, 
Jolene Blalock, 
Dominic Keating
</v>
      </c>
      <c r="H245" s="4">
        <v>48148</v>
      </c>
      <c r="I245" s="4">
        <v>60</v>
      </c>
      <c r="J245" s="4">
        <v>0</v>
      </c>
    </row>
    <row r="246" spans="1:10" x14ac:dyDescent="0.3">
      <c r="A246" s="3" t="s">
        <v>768</v>
      </c>
      <c r="B246" s="7" t="s">
        <v>79</v>
      </c>
      <c r="C246" s="3" t="s">
        <v>16</v>
      </c>
      <c r="D246" s="8">
        <v>8.3000000000000007</v>
      </c>
      <c r="E246" s="3" t="s">
        <v>769</v>
      </c>
      <c r="F246" s="4" t="s">
        <v>18</v>
      </c>
      <c r="G246" s="4" t="str">
        <f>IFERROR(
  IF(TRIM([1]!Table22[[#This Row],[STARS]])="", "Unknown",
    TRIM(MID([1]!Table22[[#This Row],[STARS]], FIND("Stars:", [1]!Table22[[#This Row],[STARS]]) + 6, LEN([1]!Table22[[#This Row],[STARS]])))
  ),
"Unknown")</f>
        <v xml:space="preserve">
Dallas Reid, 
Cris George, 
Jill Harris, 
Christopher Sabat
</v>
      </c>
      <c r="H246" s="4">
        <v>13218</v>
      </c>
      <c r="I246" s="4">
        <v>24</v>
      </c>
      <c r="J246" s="4">
        <v>0</v>
      </c>
    </row>
    <row r="247" spans="1:10" x14ac:dyDescent="0.3">
      <c r="A247" s="6" t="s">
        <v>770</v>
      </c>
      <c r="B247" s="7" t="s">
        <v>47</v>
      </c>
      <c r="C247" s="6" t="s">
        <v>72</v>
      </c>
      <c r="D247" s="9">
        <v>7.4</v>
      </c>
      <c r="E247" s="6" t="s">
        <v>771</v>
      </c>
      <c r="F247" s="4" t="s">
        <v>18</v>
      </c>
      <c r="G247" s="4" t="str">
        <f>IFERROR(
  IF(TRIM([1]!Table22[[#This Row],[STARS]])="", "Unknown",
    TRIM(MID([1]!Table22[[#This Row],[STARS]], FIND("Stars:", [1]!Table22[[#This Row],[STARS]]) + 6, LEN([1]!Table22[[#This Row],[STARS]])))
  ),
"Unknown")</f>
        <v xml:space="preserve">
Adam Sandler, 
Julia Fox, 
Idina Menzel, 
Mesfin Lamengo
</v>
      </c>
      <c r="H247" s="4">
        <v>239770</v>
      </c>
      <c r="I247" s="4">
        <v>135</v>
      </c>
      <c r="J247" s="4">
        <v>0</v>
      </c>
    </row>
    <row r="248" spans="1:10" x14ac:dyDescent="0.3">
      <c r="A248" s="3" t="s">
        <v>772</v>
      </c>
      <c r="B248" s="7" t="s">
        <v>83</v>
      </c>
      <c r="C248" s="3" t="s">
        <v>414</v>
      </c>
      <c r="D248" s="8">
        <v>8.4</v>
      </c>
      <c r="E248" s="3" t="s">
        <v>773</v>
      </c>
      <c r="F248" s="4" t="s">
        <v>18</v>
      </c>
      <c r="G248" s="4" t="str">
        <f>IFERROR(
  IF(TRIM([1]!Table22[[#This Row],[STARS]])="", "Unknown",
    TRIM(MID([1]!Table22[[#This Row],[STARS]], FIND("Stars:", [1]!Table22[[#This Row],[STARS]]) + 6, LEN([1]!Table22[[#This Row],[STARS]])))
  ),
"Unknown")</f>
        <v xml:space="preserve">
Sarah Paulson, 
Annaleigh Ashford, 
Sterling K. Brown, 
Kenneth Choi
</v>
      </c>
      <c r="H248" s="4">
        <v>83137</v>
      </c>
      <c r="I248" s="4">
        <v>42</v>
      </c>
      <c r="J248" s="4">
        <v>0</v>
      </c>
    </row>
    <row r="249" spans="1:10" x14ac:dyDescent="0.3">
      <c r="A249" s="6" t="s">
        <v>774</v>
      </c>
      <c r="B249" s="7" t="s">
        <v>413</v>
      </c>
      <c r="C249" s="6" t="s">
        <v>775</v>
      </c>
      <c r="D249" s="9">
        <v>7.9</v>
      </c>
      <c r="E249" s="6" t="s">
        <v>776</v>
      </c>
      <c r="F249" s="4" t="s">
        <v>18</v>
      </c>
      <c r="G249" s="4" t="str">
        <f>IFERROR(
  IF(TRIM([1]!Table22[[#This Row],[STARS]])="", "Unknown",
    TRIM(MID([1]!Table22[[#This Row],[STARS]], FIND("Stars:", [1]!Table22[[#This Row],[STARS]]) + 6, LEN([1]!Table22[[#This Row],[STARS]])))
  ),
"Unknown")</f>
        <v xml:space="preserve">
Kyle Chandler, 
Ben Mendelsohn, 
Linda Cardellini, 
Sissy Spacek
</v>
      </c>
      <c r="H249" s="4">
        <v>46111</v>
      </c>
      <c r="I249" s="4">
        <v>60</v>
      </c>
      <c r="J249" s="4">
        <v>0</v>
      </c>
    </row>
    <row r="250" spans="1:10" x14ac:dyDescent="0.3">
      <c r="A250" s="3" t="s">
        <v>777</v>
      </c>
      <c r="B250" s="7" t="s">
        <v>109</v>
      </c>
      <c r="C250" s="3" t="s">
        <v>94</v>
      </c>
      <c r="D250" s="8">
        <v>8</v>
      </c>
      <c r="E250" s="3" t="s">
        <v>778</v>
      </c>
      <c r="F250" s="4" t="s">
        <v>779</v>
      </c>
      <c r="G250" s="4" t="str">
        <f>IFERROR(
  IF(TRIM([1]!Table22[[#This Row],[STARS]])="", "Unknown",
    TRIM(MID([1]!Table22[[#This Row],[STARS]], FIND("Stars:", [1]!Table22[[#This Row],[STARS]]) + 6, LEN([1]!Table22[[#This Row],[STARS]])))
  ),
"Unknown")</f>
        <v xml:space="preserve">
Leonardo DiCaprio, 
Tom Hardy, 
Will Poulter, 
Domhnall Gleeson
</v>
      </c>
      <c r="H250" s="4">
        <v>732244</v>
      </c>
      <c r="I250" s="4">
        <v>156</v>
      </c>
      <c r="J250" s="4" t="s">
        <v>780</v>
      </c>
    </row>
    <row r="251" spans="1:10" x14ac:dyDescent="0.3">
      <c r="A251" s="6" t="s">
        <v>781</v>
      </c>
      <c r="B251" s="7" t="s">
        <v>782</v>
      </c>
      <c r="C251" s="6" t="s">
        <v>287</v>
      </c>
      <c r="D251" s="9">
        <v>6.7</v>
      </c>
      <c r="E251" s="6" t="s">
        <v>783</v>
      </c>
      <c r="F251" s="4" t="s">
        <v>18</v>
      </c>
      <c r="G251" s="4" t="str">
        <f>IFERROR(
  IF(TRIM([1]!Table22[[#This Row],[STARS]])="", "Unknown",
    TRIM(MID([1]!Table22[[#This Row],[STARS]], FIND("Stars:", [1]!Table22[[#This Row],[STARS]]) + 6, LEN([1]!Table22[[#This Row],[STARS]])))
  ),
"Unknown")</f>
        <v xml:space="preserve">
Russell Hodgkinson, 
Nat Zang, 
Keith Allan, 
Kellita Smith
</v>
      </c>
      <c r="H251" s="4">
        <v>34226</v>
      </c>
      <c r="I251" s="4">
        <v>44</v>
      </c>
      <c r="J251" s="4">
        <v>0</v>
      </c>
    </row>
    <row r="252" spans="1:10" x14ac:dyDescent="0.3">
      <c r="A252" s="3" t="s">
        <v>784</v>
      </c>
      <c r="B252" s="7" t="s">
        <v>47</v>
      </c>
      <c r="C252" s="3" t="s">
        <v>33</v>
      </c>
      <c r="D252" s="8">
        <v>6.3</v>
      </c>
      <c r="E252" s="3" t="s">
        <v>785</v>
      </c>
      <c r="F252" s="4" t="s">
        <v>786</v>
      </c>
      <c r="G252" s="4" t="str">
        <f>IFERROR(
  IF(TRIM([1]!Table22[[#This Row],[STARS]])="", "Unknown",
    TRIM(MID([1]!Table22[[#This Row],[STARS]], FIND("Stars:", [1]!Table22[[#This Row],[STARS]]) + 6, LEN([1]!Table22[[#This Row],[STARS]])))
  ),
"Unknown")</f>
        <v xml:space="preserve">
Mads Mikkelsen, 
Vanessa Hudgens, 
Katheryn Winnick, 
Fei Ren
</v>
      </c>
      <c r="H252" s="4">
        <v>80553</v>
      </c>
      <c r="I252" s="4">
        <v>118</v>
      </c>
      <c r="J252" s="4">
        <v>0</v>
      </c>
    </row>
    <row r="253" spans="1:10" x14ac:dyDescent="0.3">
      <c r="A253" s="6" t="s">
        <v>787</v>
      </c>
      <c r="B253" s="7" t="s">
        <v>54</v>
      </c>
      <c r="C253" s="6" t="s">
        <v>44</v>
      </c>
      <c r="D253" s="9">
        <v>8.1999999999999993</v>
      </c>
      <c r="E253" s="6" t="s">
        <v>788</v>
      </c>
      <c r="F253" s="4" t="s">
        <v>18</v>
      </c>
      <c r="G253" s="4" t="str">
        <f>IFERROR(
  IF(TRIM([1]!Table22[[#This Row],[STARS]])="", "Unknown",
    TRIM(MID([1]!Table22[[#This Row],[STARS]], FIND("Stars:", [1]!Table22[[#This Row],[STARS]]) + 6, LEN([1]!Table22[[#This Row],[STARS]])))
  ),
"Unknown")</f>
        <v xml:space="preserve">
Paul Sun-Hyung Lee, 
Jean Yoon, 
Andrea Bang, 
Simu Liu
</v>
      </c>
      <c r="H253" s="4">
        <v>12443</v>
      </c>
      <c r="I253" s="4">
        <v>22</v>
      </c>
      <c r="J253" s="4">
        <v>0</v>
      </c>
    </row>
    <row r="254" spans="1:10" x14ac:dyDescent="0.3">
      <c r="A254" s="3" t="s">
        <v>789</v>
      </c>
      <c r="B254" s="7" t="s">
        <v>339</v>
      </c>
      <c r="C254" s="3" t="s">
        <v>44</v>
      </c>
      <c r="D254" s="8">
        <v>8.3000000000000007</v>
      </c>
      <c r="E254" s="3" t="s">
        <v>790</v>
      </c>
      <c r="F254" s="4" t="s">
        <v>18</v>
      </c>
      <c r="G254" s="4" t="str">
        <f>IFERROR(
  IF(TRIM([1]!Table22[[#This Row],[STARS]])="", "Unknown",
    TRIM(MID([1]!Table22[[#This Row],[STARS]], FIND("Stars:", [1]!Table22[[#This Row],[STARS]]) + 6, LEN([1]!Table22[[#This Row],[STARS]])))
  ),
"Unknown")</f>
        <v xml:space="preserve">
Jane Fonda, 
Lily Tomlin, 
Sam Waterston, 
Martin Sheen
</v>
      </c>
      <c r="H254" s="4">
        <v>41520</v>
      </c>
      <c r="I254" s="4">
        <v>30</v>
      </c>
      <c r="J254" s="4">
        <v>0</v>
      </c>
    </row>
    <row r="255" spans="1:10" x14ac:dyDescent="0.3">
      <c r="A255" s="6" t="s">
        <v>791</v>
      </c>
      <c r="B255" s="7" t="s">
        <v>604</v>
      </c>
      <c r="C255" s="6" t="s">
        <v>94</v>
      </c>
      <c r="D255" s="9">
        <v>8.6999999999999993</v>
      </c>
      <c r="E255" s="6" t="s">
        <v>792</v>
      </c>
      <c r="F255" s="4" t="s">
        <v>347</v>
      </c>
      <c r="G255" s="4" t="str">
        <f>IFERROR(
  IF(TRIM([1]!Table22[[#This Row],[STARS]])="", "Unknown",
    TRIM(MID([1]!Table22[[#This Row],[STARS]], FIND("Stars:", [1]!Table22[[#This Row],[STARS]]) + 6, LEN([1]!Table22[[#This Row],[STARS]])))
  ),
"Unknown")</f>
        <v xml:space="preserve">
Elijah Wood, 
Ian McKellen, 
Viggo Mortensen, 
Orlando Bloom
</v>
      </c>
      <c r="H255" s="4">
        <v>1529752</v>
      </c>
      <c r="I255" s="4">
        <v>179</v>
      </c>
      <c r="J255" s="4" t="s">
        <v>793</v>
      </c>
    </row>
    <row r="256" spans="1:10" x14ac:dyDescent="0.3">
      <c r="A256" s="3" t="s">
        <v>794</v>
      </c>
      <c r="B256" s="7" t="s">
        <v>32</v>
      </c>
      <c r="C256" s="3" t="s">
        <v>795</v>
      </c>
      <c r="D256" s="8">
        <v>6.1</v>
      </c>
      <c r="E256" s="3" t="s">
        <v>796</v>
      </c>
      <c r="F256" s="4" t="s">
        <v>18</v>
      </c>
      <c r="G256" s="4" t="str">
        <f>IFERROR(
  IF(TRIM([1]!Table22[[#This Row],[STARS]])="", "Unknown",
    TRIM(MID([1]!Table22[[#This Row],[STARS]], FIND("Stars:", [1]!Table22[[#This Row],[STARS]]) + 6, LEN([1]!Table22[[#This Row],[STARS]])))
  ),
"Unknown")</f>
        <v xml:space="preserve">
Heather Ashley Chase, 
Nick Lachey, 
Vanessa Lachey, 
Kenny Barnes
</v>
      </c>
      <c r="H256" s="4">
        <v>5342</v>
      </c>
      <c r="I256" s="4">
        <v>48</v>
      </c>
      <c r="J256" s="4">
        <v>0</v>
      </c>
    </row>
    <row r="257" spans="1:10" x14ac:dyDescent="0.3">
      <c r="A257" s="6" t="s">
        <v>797</v>
      </c>
      <c r="B257" s="7" t="s">
        <v>345</v>
      </c>
      <c r="C257" s="6" t="s">
        <v>90</v>
      </c>
      <c r="D257" s="9">
        <v>6.3</v>
      </c>
      <c r="E257" s="6" t="s">
        <v>798</v>
      </c>
      <c r="F257" s="4" t="s">
        <v>799</v>
      </c>
      <c r="G257" s="4" t="str">
        <f>IFERROR(
  IF(TRIM([1]!Table22[[#This Row],[STARS]])="", "Unknown",
    TRIM(MID([1]!Table22[[#This Row],[STARS]], FIND("Stars:", [1]!Table22[[#This Row],[STARS]]) + 6, LEN([1]!Table22[[#This Row],[STARS]])))
  ),
"Unknown")</f>
        <v xml:space="preserve">
Reese Witherspoon, 
Luke Wilson, 
Selma Blair, 
Matthew Davis
</v>
      </c>
      <c r="H257" s="4">
        <v>195752</v>
      </c>
      <c r="I257" s="4">
        <v>96</v>
      </c>
      <c r="J257" s="4" t="s">
        <v>800</v>
      </c>
    </row>
    <row r="258" spans="1:10" x14ac:dyDescent="0.3">
      <c r="A258" s="3" t="s">
        <v>801</v>
      </c>
      <c r="B258" s="7" t="s">
        <v>802</v>
      </c>
      <c r="C258" s="3" t="s">
        <v>33</v>
      </c>
      <c r="D258" s="8">
        <v>7.9</v>
      </c>
      <c r="E258" s="3" t="s">
        <v>803</v>
      </c>
      <c r="F258" s="4" t="s">
        <v>18</v>
      </c>
      <c r="G258" s="4" t="str">
        <f>IFERROR(
  IF(TRIM([1]!Table22[[#This Row],[STARS]])="", "Unknown",
    TRIM(MID([1]!Table22[[#This Row],[STARS]], FIND("Stars:", [1]!Table22[[#This Row],[STARS]]) + 6, LEN([1]!Table22[[#This Row],[STARS]])))
  ),
"Unknown")</f>
        <v xml:space="preserve">
Krysten Ritter, 
Rachael Taylor, 
Eka Darville, 
Carrie-Anne Moss
</v>
      </c>
      <c r="H258" s="4">
        <v>198056</v>
      </c>
      <c r="I258" s="4">
        <v>56</v>
      </c>
      <c r="J258" s="4">
        <v>0</v>
      </c>
    </row>
    <row r="259" spans="1:10" x14ac:dyDescent="0.3">
      <c r="A259" s="6" t="s">
        <v>804</v>
      </c>
      <c r="B259" s="7" t="s">
        <v>132</v>
      </c>
      <c r="C259" s="6" t="s">
        <v>72</v>
      </c>
      <c r="D259" s="9">
        <v>5.9</v>
      </c>
      <c r="E259" s="6" t="s">
        <v>805</v>
      </c>
      <c r="F259" s="4" t="s">
        <v>806</v>
      </c>
      <c r="G259" s="4" t="str">
        <f>IFERROR(
  IF(TRIM([1]!Table22[[#This Row],[STARS]])="", "Unknown",
    TRIM(MID([1]!Table22[[#This Row],[STARS]], FIND("Stars:", [1]!Table22[[#This Row],[STARS]]) + 6, LEN([1]!Table22[[#This Row],[STARS]])))
  ),
"Unknown")</f>
        <v xml:space="preserve">
Hermione Corfield, 
Jay Paulson, 
Sean O'Bryan, 
Micah Hauptman
</v>
      </c>
      <c r="H259" s="4">
        <v>9263</v>
      </c>
      <c r="I259" s="4">
        <v>108</v>
      </c>
      <c r="J259" s="4">
        <v>0</v>
      </c>
    </row>
    <row r="260" spans="1:10" x14ac:dyDescent="0.3">
      <c r="A260" s="3" t="s">
        <v>807</v>
      </c>
      <c r="B260" s="7" t="s">
        <v>568</v>
      </c>
      <c r="C260" s="3" t="s">
        <v>192</v>
      </c>
      <c r="D260" s="8">
        <v>8.1999999999999993</v>
      </c>
      <c r="E260" s="3" t="s">
        <v>808</v>
      </c>
      <c r="F260" s="4" t="s">
        <v>18</v>
      </c>
      <c r="G260" s="4" t="str">
        <f>IFERROR(
  IF(TRIM([1]!Table22[[#This Row],[STARS]])="", "Unknown",
    TRIM(MID([1]!Table22[[#This Row],[STARS]], FIND("Stars:", [1]!Table22[[#This Row],[STARS]]) + 6, LEN([1]!Table22[[#This Row],[STARS]])))
  ),
"Unknown")</f>
        <v xml:space="preserve">
Tyler Alvarez, 
Griffin Gluck, 
Jimmy Tatro, 
Travis Tope
</v>
      </c>
      <c r="H260" s="4">
        <v>28093</v>
      </c>
      <c r="I260" s="4">
        <v>34</v>
      </c>
      <c r="J260" s="4">
        <v>0</v>
      </c>
    </row>
    <row r="261" spans="1:10" x14ac:dyDescent="0.3">
      <c r="A261" s="6" t="s">
        <v>809</v>
      </c>
      <c r="B261" s="7" t="s">
        <v>810</v>
      </c>
      <c r="C261" s="6" t="s">
        <v>80</v>
      </c>
      <c r="D261" s="9">
        <v>7.9</v>
      </c>
      <c r="E261" s="6" t="s">
        <v>811</v>
      </c>
      <c r="F261" s="4" t="s">
        <v>18</v>
      </c>
      <c r="G261" s="4" t="str">
        <f>IFERROR(
  IF(TRIM([1]!Table22[[#This Row],[STARS]])="", "Unknown",
    TRIM(MID([1]!Table22[[#This Row],[STARS]], FIND("Stars:", [1]!Table22[[#This Row],[STARS]]) + 6, LEN([1]!Table22[[#This Row],[STARS]])))
  ),
"Unknown")</f>
        <v xml:space="preserve">
Ted Danson, 
Rhea Perlman, 
John Ratzenberger, 
George Wendt
</v>
      </c>
      <c r="H261" s="4">
        <v>49886</v>
      </c>
      <c r="I261" s="4">
        <v>22</v>
      </c>
      <c r="J261" s="4">
        <v>0</v>
      </c>
    </row>
    <row r="262" spans="1:10" x14ac:dyDescent="0.3">
      <c r="A262" s="3" t="s">
        <v>812</v>
      </c>
      <c r="B262" s="7" t="s">
        <v>132</v>
      </c>
      <c r="C262" s="3" t="s">
        <v>247</v>
      </c>
      <c r="D262" s="8">
        <v>6.3</v>
      </c>
      <c r="E262" s="3" t="s">
        <v>813</v>
      </c>
      <c r="F262" s="4" t="s">
        <v>814</v>
      </c>
      <c r="G262" s="4" t="str">
        <f>IFERROR(
  IF(TRIM([1]!Table22[[#This Row],[STARS]])="", "Unknown",
    TRIM(MID([1]!Table22[[#This Row],[STARS]], FIND("Stars:", [1]!Table22[[#This Row],[STARS]]) + 6, LEN([1]!Table22[[#This Row],[STARS]])))
  ),
"Unknown")</f>
        <v xml:space="preserve">
Sandra Bullock, 
Cate Blanchett, 
Anne Hathaway, 
Mindy Kaling
</v>
      </c>
      <c r="H262" s="4">
        <v>197909</v>
      </c>
      <c r="I262" s="4">
        <v>110</v>
      </c>
      <c r="J262" s="4" t="s">
        <v>815</v>
      </c>
    </row>
    <row r="263" spans="1:10" x14ac:dyDescent="0.3">
      <c r="A263" s="6" t="s">
        <v>816</v>
      </c>
      <c r="B263" s="7" t="s">
        <v>11</v>
      </c>
      <c r="C263" s="6" t="s">
        <v>16</v>
      </c>
      <c r="D263" s="9">
        <v>5.7</v>
      </c>
      <c r="E263" s="6" t="s">
        <v>817</v>
      </c>
      <c r="F263" s="4" t="s">
        <v>818</v>
      </c>
      <c r="G263" s="4" t="str">
        <f>IFERROR(
  IF(TRIM([1]!Table22[[#This Row],[STARS]])="", "Unknown",
    TRIM(MID([1]!Table22[[#This Row],[STARS]], FIND("Stars:", [1]!Table22[[#This Row],[STARS]]) + 6, LEN([1]!Table22[[#This Row],[STARS]])))
  ),
"Unknown")</f>
        <v xml:space="preserve">
Channing Tatum, 
Jason Mantzoukas, 
Olivia Munn, 
Bobby Moynihan
</v>
      </c>
      <c r="H263" s="4">
        <v>4485</v>
      </c>
      <c r="I263" s="4">
        <v>98</v>
      </c>
      <c r="J263" s="4">
        <v>0</v>
      </c>
    </row>
    <row r="264" spans="1:10" x14ac:dyDescent="0.3">
      <c r="A264" s="3" t="s">
        <v>819</v>
      </c>
      <c r="B264" s="7" t="s">
        <v>820</v>
      </c>
      <c r="C264" s="3" t="s">
        <v>90</v>
      </c>
      <c r="D264" s="8">
        <v>8</v>
      </c>
      <c r="E264" s="3" t="s">
        <v>821</v>
      </c>
      <c r="F264" s="4" t="s">
        <v>18</v>
      </c>
      <c r="G264" s="4" t="str">
        <f>IFERROR(
  IF(TRIM([1]!Table22[[#This Row],[STARS]])="", "Unknown",
    TRIM(MID([1]!Table22[[#This Row],[STARS]], FIND("Stars:", [1]!Table22[[#This Row],[STARS]]) + 6, LEN([1]!Table22[[#This Row],[STARS]])))
  ),
"Unknown")</f>
        <v xml:space="preserve">
Topher Grace, 
Laura Prepon, 
Mila Kunis, 
Danny Masterson
</v>
      </c>
      <c r="H264" s="4">
        <v>157990</v>
      </c>
      <c r="I264" s="4">
        <v>22</v>
      </c>
      <c r="J264" s="4">
        <v>0</v>
      </c>
    </row>
    <row r="265" spans="1:10" x14ac:dyDescent="0.3">
      <c r="A265" s="6" t="s">
        <v>822</v>
      </c>
      <c r="B265" s="7" t="s">
        <v>83</v>
      </c>
      <c r="C265" s="6" t="s">
        <v>823</v>
      </c>
      <c r="D265" s="9">
        <v>7.3</v>
      </c>
      <c r="E265" s="6" t="s">
        <v>824</v>
      </c>
      <c r="F265" s="4" t="s">
        <v>18</v>
      </c>
      <c r="G265" s="4" t="str">
        <f>IFERROR(
  IF(TRIM([1]!Table22[[#This Row],[STARS]])="", "Unknown",
    TRIM(MID([1]!Table22[[#This Row],[STARS]], FIND("Stars:", [1]!Table22[[#This Row],[STARS]]) + 6, LEN([1]!Table22[[#This Row],[STARS]])))
  ),
"Unknown")</f>
        <v xml:space="preserve">
Hannah Ferrier, 
Sandy Yawn, 
Malia White, 
JoÃ£o Franco
</v>
      </c>
      <c r="H265" s="4">
        <v>1327</v>
      </c>
      <c r="I265" s="4">
        <v>43</v>
      </c>
      <c r="J265" s="4">
        <v>0</v>
      </c>
    </row>
    <row r="266" spans="1:10" x14ac:dyDescent="0.3">
      <c r="A266" s="3" t="s">
        <v>825</v>
      </c>
      <c r="B266" s="7" t="s">
        <v>75</v>
      </c>
      <c r="C266" s="3" t="s">
        <v>136</v>
      </c>
      <c r="D266" s="8">
        <v>6.5</v>
      </c>
      <c r="E266" s="3" t="s">
        <v>826</v>
      </c>
      <c r="F266" s="4" t="s">
        <v>18</v>
      </c>
      <c r="G266" s="4" t="str">
        <f>IFERROR(
  IF(TRIM([1]!Table22[[#This Row],[STARS]])="", "Unknown",
    TRIM(MID([1]!Table22[[#This Row],[STARS]], FIND("Stars:", [1]!Table22[[#This Row],[STARS]]) + 6, LEN([1]!Table22[[#This Row],[STARS]])))
  ),
"Unknown")</f>
        <v xml:space="preserve">
Johnny Depp, 
Geoffrey Rush, 
Javier Bardem, 
Orlando Bloom
</v>
      </c>
      <c r="H266" s="4">
        <v>276173</v>
      </c>
      <c r="I266" s="4">
        <v>129</v>
      </c>
      <c r="J266" s="4" t="s">
        <v>827</v>
      </c>
    </row>
    <row r="267" spans="1:10" x14ac:dyDescent="0.3">
      <c r="A267" s="6" t="s">
        <v>828</v>
      </c>
      <c r="B267" s="7" t="s">
        <v>280</v>
      </c>
      <c r="C267" s="6" t="s">
        <v>220</v>
      </c>
      <c r="D267" s="9">
        <v>8.3000000000000007</v>
      </c>
      <c r="E267" s="6" t="s">
        <v>829</v>
      </c>
      <c r="F267" s="4" t="s">
        <v>18</v>
      </c>
      <c r="G267" s="4" t="str">
        <f>IFERROR(
  IF(TRIM([1]!Table22[[#This Row],[STARS]])="", "Unknown",
    TRIM(MID([1]!Table22[[#This Row],[STARS]], FIND("Stars:", [1]!Table22[[#This Row],[STARS]]) + 6, LEN([1]!Table22[[#This Row],[STARS]])))
  ),
"Unknown")</f>
        <v xml:space="preserve">
Bae Doona, 
Jamie Clayton, 
Tina Desai, 
Tuppence Middleton
</v>
      </c>
      <c r="H267" s="4">
        <v>144032</v>
      </c>
      <c r="I267" s="4">
        <v>60</v>
      </c>
      <c r="J267" s="4">
        <v>0</v>
      </c>
    </row>
    <row r="268" spans="1:10" x14ac:dyDescent="0.3">
      <c r="A268" s="3" t="s">
        <v>830</v>
      </c>
      <c r="B268" s="7" t="s">
        <v>11</v>
      </c>
      <c r="C268" s="3" t="s">
        <v>831</v>
      </c>
      <c r="D268" s="8">
        <v>7.4</v>
      </c>
      <c r="E268" s="3" t="s">
        <v>832</v>
      </c>
      <c r="F268" s="4" t="s">
        <v>18</v>
      </c>
      <c r="G268" s="4" t="str">
        <f>IFERROR(
  IF(TRIM([1]!Table22[[#This Row],[STARS]])="", "Unknown",
    TRIM(MID([1]!Table22[[#This Row],[STARS]], FIND("Stars:", [1]!Table22[[#This Row],[STARS]]) + 6, LEN([1]!Table22[[#This Row],[STARS]])))
  ),
"Unknown")</f>
        <v xml:space="preserve">
Peter Dinklage, 
Bruce Bueno de Mesquita, 
Waller Newell, 
Ruth Ben-Ghiat
</v>
      </c>
      <c r="H268" s="4">
        <v>3700</v>
      </c>
      <c r="I268" s="4">
        <v>0</v>
      </c>
      <c r="J268" s="4">
        <v>0</v>
      </c>
    </row>
    <row r="269" spans="1:10" x14ac:dyDescent="0.3">
      <c r="A269" s="6" t="s">
        <v>833</v>
      </c>
      <c r="B269" s="7" t="s">
        <v>47</v>
      </c>
      <c r="C269" s="6" t="s">
        <v>192</v>
      </c>
      <c r="D269" s="9">
        <v>8</v>
      </c>
      <c r="E269" s="6" t="s">
        <v>834</v>
      </c>
      <c r="F269" s="4" t="s">
        <v>18</v>
      </c>
      <c r="G269" s="4" t="str">
        <f>IFERROR(
  IF(TRIM([1]!Table22[[#This Row],[STARS]])="", "Unknown",
    TRIM(MID([1]!Table22[[#This Row],[STARS]], FIND("Stars:", [1]!Table22[[#This Row],[STARS]]) + 6, LEN([1]!Table22[[#This Row],[STARS]])))
  ),
"Unknown")</f>
        <v xml:space="preserve">
Christina Applegate, 
Linda Cardellini, 
Sam McCarthy, 
Luke Roessler
</v>
      </c>
      <c r="H269" s="4">
        <v>61944</v>
      </c>
      <c r="I269" s="4">
        <v>30</v>
      </c>
      <c r="J269" s="4">
        <v>0</v>
      </c>
    </row>
    <row r="270" spans="1:10" x14ac:dyDescent="0.3">
      <c r="A270" s="3" t="s">
        <v>835</v>
      </c>
      <c r="B270" s="7" t="s">
        <v>132</v>
      </c>
      <c r="C270" s="3" t="s">
        <v>97</v>
      </c>
      <c r="D270" s="8">
        <v>8.4</v>
      </c>
      <c r="E270" s="3" t="s">
        <v>836</v>
      </c>
      <c r="F270" s="4" t="s">
        <v>18</v>
      </c>
      <c r="G270" s="4" t="str">
        <f>IFERROR(
  IF(TRIM([1]!Table22[[#This Row],[STARS]])="", "Unknown",
    TRIM(MID([1]!Table22[[#This Row],[STARS]], FIND("Stars:", [1]!Table22[[#This Row],[STARS]]) + 6, LEN([1]!Table22[[#This Row],[STARS]])))
  ),
"Unknown")</f>
        <v xml:space="preserve">
Scoot McNairy, 
Diego Luna, 
JosÃ© MarÃ­a Yazpik, 
FermÃ­n MartÃ­nez
</v>
      </c>
      <c r="H270" s="4">
        <v>64838</v>
      </c>
      <c r="I270" s="4">
        <v>50</v>
      </c>
      <c r="J270" s="4">
        <v>0</v>
      </c>
    </row>
    <row r="271" spans="1:10" x14ac:dyDescent="0.3">
      <c r="A271" s="6" t="s">
        <v>837</v>
      </c>
      <c r="B271" s="7" t="s">
        <v>838</v>
      </c>
      <c r="C271" s="6" t="s">
        <v>839</v>
      </c>
      <c r="D271" s="9">
        <v>8.3000000000000007</v>
      </c>
      <c r="E271" s="6" t="s">
        <v>840</v>
      </c>
      <c r="F271" s="4" t="s">
        <v>841</v>
      </c>
      <c r="G271" s="4" t="str">
        <f>IFERROR(
  IF(TRIM([1]!Table22[[#This Row],[STARS]])="", "Unknown",
    TRIM(MID([1]!Table22[[#This Row],[STARS]], FIND("Stars:", [1]!Table22[[#This Row],[STARS]]) + 6, LEN([1]!Table22[[#This Row],[STARS]])))
  ),
"Unknown")</f>
        <v xml:space="preserve">
Keir Dullea, 
Gary Lockwood, 
William Sylvester, 
Daniel Richter
</v>
      </c>
      <c r="H271" s="4">
        <v>622998</v>
      </c>
      <c r="I271" s="4">
        <v>149</v>
      </c>
      <c r="J271" s="4" t="s">
        <v>842</v>
      </c>
    </row>
    <row r="272" spans="1:10" x14ac:dyDescent="0.3">
      <c r="A272" s="3" t="s">
        <v>843</v>
      </c>
      <c r="B272" s="7" t="s">
        <v>844</v>
      </c>
      <c r="C272" s="3" t="s">
        <v>16</v>
      </c>
      <c r="D272" s="8">
        <v>8.6</v>
      </c>
      <c r="E272" s="3" t="s">
        <v>845</v>
      </c>
      <c r="F272" s="4" t="s">
        <v>18</v>
      </c>
      <c r="G272" s="4" t="str">
        <f>IFERROR(
  IF(TRIM([1]!Table22[[#This Row],[STARS]])="", "Unknown",
    TRIM(MID([1]!Table22[[#This Row],[STARS]], FIND("Stars:", [1]!Table22[[#This Row],[STARS]]) + 6, LEN([1]!Table22[[#This Row],[STARS]])))
  ),
"Unknown")</f>
        <v xml:space="preserve">
John DiMaggio, 
Jeremy Shada, 
Tom Kenny, 
Hynden Walch
</v>
      </c>
      <c r="H272" s="4">
        <v>81525</v>
      </c>
      <c r="I272" s="4">
        <v>11</v>
      </c>
      <c r="J272" s="4">
        <v>0</v>
      </c>
    </row>
    <row r="273" spans="1:10" x14ac:dyDescent="0.3">
      <c r="A273" s="6" t="s">
        <v>846</v>
      </c>
      <c r="B273" s="7" t="s">
        <v>847</v>
      </c>
      <c r="C273" s="6" t="s">
        <v>16</v>
      </c>
      <c r="D273" s="9">
        <v>8</v>
      </c>
      <c r="E273" s="6" t="s">
        <v>848</v>
      </c>
      <c r="F273" s="4" t="s">
        <v>18</v>
      </c>
      <c r="G273" s="4" t="str">
        <f>IFERROR(
  IF(TRIM([1]!Table22[[#This Row],[STARS]])="", "Unknown",
    TRIM(MID([1]!Table22[[#This Row],[STARS]], FIND("Stars:", [1]!Table22[[#This Row],[STARS]]) + 6, LEN([1]!Table22[[#This Row],[STARS]])))
  ),
"Unknown")</f>
        <v xml:space="preserve">
Bryce Papenbrook, 
Erika Harlacher, 
Max Mittelman, 
Cristina Valenzuela
</v>
      </c>
      <c r="H273" s="4">
        <v>26282</v>
      </c>
      <c r="I273" s="4">
        <v>24</v>
      </c>
      <c r="J273" s="4">
        <v>0</v>
      </c>
    </row>
    <row r="274" spans="1:10" x14ac:dyDescent="0.3">
      <c r="A274" s="3" t="s">
        <v>849</v>
      </c>
      <c r="B274" s="7" t="s">
        <v>11</v>
      </c>
      <c r="C274" s="3" t="s">
        <v>823</v>
      </c>
      <c r="D274" s="8">
        <v>5.0999999999999996</v>
      </c>
      <c r="E274" s="3" t="s">
        <v>850</v>
      </c>
      <c r="F274" s="4" t="s">
        <v>18</v>
      </c>
      <c r="G274" s="4" t="str">
        <f>IFERROR(
  IF(TRIM([1]!Table22[[#This Row],[STARS]])="", "Unknown",
    TRIM(MID([1]!Table22[[#This Row],[STARS]], FIND("Stars:", [1]!Table22[[#This Row],[STARS]]) + 6, LEN([1]!Table22[[#This Row],[STARS]])))
  ),
"Unknown")</f>
        <v xml:space="preserve">
David Green, 
Batsheva Haart
</v>
      </c>
      <c r="H274" s="4">
        <v>742</v>
      </c>
      <c r="I274" s="4">
        <v>0</v>
      </c>
      <c r="J274" s="4">
        <v>0</v>
      </c>
    </row>
    <row r="275" spans="1:10" x14ac:dyDescent="0.3">
      <c r="A275" s="6" t="s">
        <v>851</v>
      </c>
      <c r="B275" s="7" t="s">
        <v>83</v>
      </c>
      <c r="C275" s="6" t="s">
        <v>217</v>
      </c>
      <c r="D275" s="9">
        <v>6.7</v>
      </c>
      <c r="E275" s="6" t="s">
        <v>852</v>
      </c>
      <c r="F275" s="4" t="s">
        <v>18</v>
      </c>
      <c r="G275" s="4" t="str">
        <f>IFERROR(
  IF(TRIM([1]!Table22[[#This Row],[STARS]])="", "Unknown",
    TRIM(MID([1]!Table22[[#This Row],[STARS]], FIND("Stars:", [1]!Table22[[#This Row],[STARS]]) + 6, LEN([1]!Table22[[#This Row],[STARS]])))
  ),
"Unknown")</f>
        <v xml:space="preserve">
Paula Brancati, 
Dean McDermott, 
Joanne Vannicola, 
Christopher Jacot
</v>
      </c>
      <c r="H275" s="4">
        <v>12031</v>
      </c>
      <c r="I275" s="4">
        <v>60</v>
      </c>
      <c r="J275" s="4">
        <v>0</v>
      </c>
    </row>
    <row r="276" spans="1:10" x14ac:dyDescent="0.3">
      <c r="A276" s="3" t="s">
        <v>853</v>
      </c>
      <c r="B276" s="7" t="s">
        <v>395</v>
      </c>
      <c r="C276" s="3" t="s">
        <v>267</v>
      </c>
      <c r="D276" s="8">
        <v>8.6999999999999993</v>
      </c>
      <c r="E276" s="3" t="s">
        <v>854</v>
      </c>
      <c r="F276" s="4" t="s">
        <v>18</v>
      </c>
      <c r="G276" s="4" t="str">
        <f>IFERROR(
  IF(TRIM([1]!Table22[[#This Row],[STARS]])="", "Unknown",
    TRIM(MID([1]!Table22[[#This Row],[STARS]], FIND("Stars:", [1]!Table22[[#This Row],[STARS]]) + 6, LEN([1]!Table22[[#This Row],[STARS]])))
  ),
"Unknown")</f>
        <v xml:space="preserve">
Amybeth McNulty, 
Geraldine James, 
R.H. Thomson, 
Dalila Bela
</v>
      </c>
      <c r="H276" s="4">
        <v>43433</v>
      </c>
      <c r="I276" s="4">
        <v>60</v>
      </c>
      <c r="J276" s="4">
        <v>0</v>
      </c>
    </row>
    <row r="277" spans="1:10" x14ac:dyDescent="0.3">
      <c r="A277" s="6" t="s">
        <v>855</v>
      </c>
      <c r="B277" s="7" t="s">
        <v>856</v>
      </c>
      <c r="C277" s="6" t="s">
        <v>102</v>
      </c>
      <c r="D277" s="9">
        <v>8.1</v>
      </c>
      <c r="E277" s="6" t="s">
        <v>857</v>
      </c>
      <c r="F277" s="4" t="s">
        <v>18</v>
      </c>
      <c r="G277" s="4" t="str">
        <f>IFERROR(
  IF(TRIM([1]!Table22[[#This Row],[STARS]])="", "Unknown",
    TRIM(MID([1]!Table22[[#This Row],[STARS]], FIND("Stars:", [1]!Table22[[#This Row],[STARS]]) + 6, LEN([1]!Table22[[#This Row],[STARS]])))
  ),
"Unknown")</f>
        <v xml:space="preserve">
Jonathan Rhys Meyers, 
Henry Cavill, 
Anthony Brophy, 
James Frain
</v>
      </c>
      <c r="H277" s="4">
        <v>70514</v>
      </c>
      <c r="I277" s="4">
        <v>60</v>
      </c>
      <c r="J277" s="4">
        <v>0</v>
      </c>
    </row>
    <row r="278" spans="1:10" x14ac:dyDescent="0.3">
      <c r="A278" s="3" t="s">
        <v>858</v>
      </c>
      <c r="B278" s="7" t="s">
        <v>83</v>
      </c>
      <c r="C278" s="3" t="s">
        <v>271</v>
      </c>
      <c r="D278" s="8">
        <v>6.4</v>
      </c>
      <c r="E278" s="3" t="s">
        <v>859</v>
      </c>
      <c r="F278" s="4" t="s">
        <v>170</v>
      </c>
      <c r="G278" s="4" t="str">
        <f>IFERROR(
  IF(TRIM([1]!Table22[[#This Row],[STARS]])="", "Unknown",
    TRIM(MID([1]!Table22[[#This Row],[STARS]], FIND("Stars:", [1]!Table22[[#This Row],[STARS]]) + 6, LEN([1]!Table22[[#This Row],[STARS]])))
  ),
"Unknown")</f>
        <v xml:space="preserve">
Ben Affleck, 
Henry Cavill, 
Amy Adams, 
Jesse Eisenberg
</v>
      </c>
      <c r="H278" s="4">
        <v>657423</v>
      </c>
      <c r="I278" s="4">
        <v>152</v>
      </c>
      <c r="J278" s="4" t="s">
        <v>860</v>
      </c>
    </row>
    <row r="279" spans="1:10" x14ac:dyDescent="0.3">
      <c r="A279" s="6" t="s">
        <v>861</v>
      </c>
      <c r="B279" s="7" t="s">
        <v>195</v>
      </c>
      <c r="C279" s="6" t="s">
        <v>76</v>
      </c>
      <c r="D279" s="9">
        <v>8.6</v>
      </c>
      <c r="E279" s="6" t="s">
        <v>862</v>
      </c>
      <c r="F279" s="4" t="s">
        <v>18</v>
      </c>
      <c r="G279" s="4" t="str">
        <f>IFERROR(
  IF(TRIM([1]!Table22[[#This Row],[STARS]])="", "Unknown",
    TRIM(MID([1]!Table22[[#This Row],[STARS]], FIND("Stars:", [1]!Table22[[#This Row],[STARS]]) + 6, LEN([1]!Table22[[#This Row],[STARS]])))
  ),
"Unknown")</f>
        <v xml:space="preserve">
Michaela JaÃ© (MJ) Rodriguez, 
Dominique Jackson, 
Indya Moore, 
Angel Bismark Curiel
</v>
      </c>
      <c r="H279" s="4">
        <v>23179</v>
      </c>
      <c r="I279" s="4">
        <v>60</v>
      </c>
      <c r="J279" s="4">
        <v>0</v>
      </c>
    </row>
    <row r="280" spans="1:10" x14ac:dyDescent="0.3">
      <c r="A280" s="3" t="s">
        <v>863</v>
      </c>
      <c r="B280" s="7" t="s">
        <v>32</v>
      </c>
      <c r="C280" s="3" t="s">
        <v>864</v>
      </c>
      <c r="D280" s="8">
        <v>7</v>
      </c>
      <c r="E280" s="3" t="s">
        <v>865</v>
      </c>
      <c r="F280" s="4" t="s">
        <v>866</v>
      </c>
      <c r="G280" s="4" t="str">
        <f>IFERROR(
  IF(TRIM([1]!Table22[[#This Row],[STARS]])="", "Unknown",
    TRIM(MID([1]!Table22[[#This Row],[STARS]], FIND("Stars:", [1]!Table22[[#This Row],[STARS]]) + 6, LEN([1]!Table22[[#This Row],[STARS]])))
  ),
"Unknown")</f>
        <v xml:space="preserve">
SomegorÃ´ Ichikawa, 
Hana Sugisaki, 
Kimberley Wong, 
Victoria Grace
</v>
      </c>
      <c r="H280" s="4">
        <v>941</v>
      </c>
      <c r="I280" s="4">
        <v>87</v>
      </c>
      <c r="J280" s="4">
        <v>0</v>
      </c>
    </row>
    <row r="281" spans="1:10" x14ac:dyDescent="0.3">
      <c r="A281" s="6" t="s">
        <v>867</v>
      </c>
      <c r="B281" s="7" t="s">
        <v>32</v>
      </c>
      <c r="C281" s="6" t="s">
        <v>94</v>
      </c>
      <c r="D281" s="9">
        <v>6.8</v>
      </c>
      <c r="E281" s="6" t="s">
        <v>868</v>
      </c>
      <c r="F281" s="4" t="s">
        <v>869</v>
      </c>
      <c r="G281" s="4" t="str">
        <f>IFERROR(
  IF(TRIM([1]!Table22[[#This Row],[STARS]])="", "Unknown",
    TRIM(MID([1]!Table22[[#This Row],[STARS]], FIND("Stars:", [1]!Table22[[#This Row],[STARS]]) + 6, LEN([1]!Table22[[#This Row],[STARS]])))
  ),
"Unknown")</f>
        <v xml:space="preserve">
Tom Hanks, 
Helena Zengel, 
Tom Astor, 
Travis Johnson
</v>
      </c>
      <c r="H281" s="4">
        <v>69037</v>
      </c>
      <c r="I281" s="4">
        <v>118</v>
      </c>
      <c r="J281" s="4">
        <v>0</v>
      </c>
    </row>
    <row r="282" spans="1:10" x14ac:dyDescent="0.3">
      <c r="A282" s="3" t="s">
        <v>870</v>
      </c>
      <c r="B282" s="7" t="s">
        <v>75</v>
      </c>
      <c r="C282" s="3" t="s">
        <v>58</v>
      </c>
      <c r="D282" s="8">
        <v>6.6</v>
      </c>
      <c r="E282" s="3" t="s">
        <v>871</v>
      </c>
      <c r="F282" s="4" t="s">
        <v>872</v>
      </c>
      <c r="G282" s="4" t="str">
        <f>IFERROR(
  IF(TRIM([1]!Table22[[#This Row],[STARS]])="", "Unknown",
    TRIM(MID([1]!Table22[[#This Row],[STARS]], FIND("Stars:", [1]!Table22[[#This Row],[STARS]]) + 6, LEN([1]!Table22[[#This Row],[STARS]])))
  ),
"Unknown")</f>
        <v xml:space="preserve">
Jennifer Lawrence, 
Javier Bardem, 
Ed Harris, 
Michelle Pfeiffer
</v>
      </c>
      <c r="H282" s="4">
        <v>201141</v>
      </c>
      <c r="I282" s="4">
        <v>121</v>
      </c>
      <c r="J282" s="4" t="s">
        <v>873</v>
      </c>
    </row>
    <row r="283" spans="1:10" x14ac:dyDescent="0.3">
      <c r="A283" s="6" t="s">
        <v>874</v>
      </c>
      <c r="B283" s="7" t="s">
        <v>32</v>
      </c>
      <c r="C283" s="6" t="s">
        <v>62</v>
      </c>
      <c r="D283" s="9">
        <v>7</v>
      </c>
      <c r="E283" s="6" t="s">
        <v>875</v>
      </c>
      <c r="F283" s="4" t="s">
        <v>18</v>
      </c>
      <c r="G283" s="4" t="str">
        <f>IFERROR(
  IF(TRIM([1]!Table22[[#This Row],[STARS]])="", "Unknown",
    TRIM(MID([1]!Table22[[#This Row],[STARS]], FIND("Stars:", [1]!Table22[[#This Row],[STARS]]) + 6, LEN([1]!Table22[[#This Row],[STARS]])))
  ),
"Unknown")</f>
        <v xml:space="preserve">
Lily Collins, 
Philippine Leroy-Beaulieu, 
Ashley Park, 
Lucas Bravo
</v>
      </c>
      <c r="H283" s="4">
        <v>55757</v>
      </c>
      <c r="I283" s="4">
        <v>30</v>
      </c>
      <c r="J283" s="4">
        <v>0</v>
      </c>
    </row>
    <row r="284" spans="1:10" x14ac:dyDescent="0.3">
      <c r="A284" s="3" t="s">
        <v>876</v>
      </c>
      <c r="B284" s="7" t="s">
        <v>636</v>
      </c>
      <c r="C284" s="3" t="s">
        <v>44</v>
      </c>
      <c r="D284" s="8">
        <v>7.5</v>
      </c>
      <c r="E284" s="3" t="s">
        <v>877</v>
      </c>
      <c r="F284" s="4" t="s">
        <v>878</v>
      </c>
      <c r="G284" s="4" t="str">
        <f>IFERROR(
  IF(TRIM([1]!Table22[[#This Row],[STARS]])="", "Unknown",
    TRIM(MID([1]!Table22[[#This Row],[STARS]], FIND("Stars:", [1]!Table22[[#This Row],[STARS]]) + 6, LEN([1]!Table22[[#This Row],[STARS]])))
  ),
"Unknown")</f>
        <v xml:space="preserve">
John Belushi, 
Karen Allen, 
Tom Hulce, 
Stephen Furst
</v>
      </c>
      <c r="H284" s="4">
        <v>115289</v>
      </c>
      <c r="I284" s="4">
        <v>109</v>
      </c>
      <c r="J284" s="4" t="s">
        <v>879</v>
      </c>
    </row>
    <row r="285" spans="1:10" x14ac:dyDescent="0.3">
      <c r="A285" s="6" t="s">
        <v>880</v>
      </c>
      <c r="B285" s="7" t="s">
        <v>293</v>
      </c>
      <c r="C285" s="6" t="s">
        <v>76</v>
      </c>
      <c r="D285" s="9">
        <v>7.9</v>
      </c>
      <c r="E285" s="6" t="s">
        <v>881</v>
      </c>
      <c r="F285" s="4" t="s">
        <v>18</v>
      </c>
      <c r="G285" s="4" t="str">
        <f>IFERROR(
  IF(TRIM([1]!Table22[[#This Row],[STARS]])="", "Unknown",
    TRIM(MID([1]!Table22[[#This Row],[STARS]], FIND("Stars:", [1]!Table22[[#This Row],[STARS]]) + 6, LEN([1]!Table22[[#This Row],[STARS]])))
  ),
"Unknown")</f>
        <v xml:space="preserve">
Dominic West, 
Ruth Wilson, 
Maura Tierney, 
Julia Goldani Telles
</v>
      </c>
      <c r="H285" s="4">
        <v>42129</v>
      </c>
      <c r="I285" s="4">
        <v>60</v>
      </c>
      <c r="J285" s="4">
        <v>0</v>
      </c>
    </row>
    <row r="286" spans="1:10" x14ac:dyDescent="0.3">
      <c r="A286" s="3" t="s">
        <v>882</v>
      </c>
      <c r="B286" s="7" t="s">
        <v>32</v>
      </c>
      <c r="C286" s="3" t="s">
        <v>33</v>
      </c>
      <c r="D286" s="8">
        <v>6</v>
      </c>
      <c r="E286" s="3" t="s">
        <v>883</v>
      </c>
      <c r="F286" s="4" t="s">
        <v>884</v>
      </c>
      <c r="G286" s="4" t="str">
        <f>IFERROR(
  IF(TRIM([1]!Table22[[#This Row],[STARS]])="", "Unknown",
    TRIM(MID([1]!Table22[[#This Row],[STARS]], FIND("Stars:", [1]!Table22[[#This Row],[STARS]]) + 6, LEN([1]!Table22[[#This Row],[STARS]])))
  ),
"Unknown")</f>
        <v xml:space="preserve">
Liam Neeson, 
Kate Walsh, 
Jai Courtney, 
Jeffrey Donovan
</v>
      </c>
      <c r="H286" s="4">
        <v>40186</v>
      </c>
      <c r="I286" s="4">
        <v>99</v>
      </c>
      <c r="J286" s="4">
        <v>0</v>
      </c>
    </row>
    <row r="287" spans="1:10" x14ac:dyDescent="0.3">
      <c r="A287" s="6" t="s">
        <v>885</v>
      </c>
      <c r="B287" s="7" t="s">
        <v>395</v>
      </c>
      <c r="C287" s="6" t="s">
        <v>886</v>
      </c>
      <c r="D287" s="9">
        <v>8.1</v>
      </c>
      <c r="E287" s="6" t="s">
        <v>887</v>
      </c>
      <c r="F287" s="4" t="s">
        <v>18</v>
      </c>
      <c r="G287" s="4" t="str">
        <f>IFERROR(
  IF(TRIM([1]!Table22[[#This Row],[STARS]])="", "Unknown",
    TRIM(MID([1]!Table22[[#This Row],[STARS]], FIND("Stars:", [1]!Table22[[#This Row],[STARS]]) + 6, LEN([1]!Table22[[#This Row],[STARS]])))
  ),
"Unknown")</f>
        <v xml:space="preserve">
Jessica Barden, 
Alex Lawther, 
Steve Oram, 
Christine Bottomley
</v>
      </c>
      <c r="H287" s="4">
        <v>157802</v>
      </c>
      <c r="I287" s="4">
        <v>25</v>
      </c>
      <c r="J287" s="4">
        <v>0</v>
      </c>
    </row>
    <row r="288" spans="1:10" x14ac:dyDescent="0.3">
      <c r="A288" s="3" t="s">
        <v>888</v>
      </c>
      <c r="B288" s="7" t="s">
        <v>65</v>
      </c>
      <c r="C288" s="3" t="s">
        <v>889</v>
      </c>
      <c r="D288" s="8">
        <v>7.7</v>
      </c>
      <c r="E288" s="3" t="s">
        <v>890</v>
      </c>
      <c r="F288" s="4" t="s">
        <v>891</v>
      </c>
      <c r="G288" s="4" t="str">
        <f>IFERROR(
  IF(TRIM([1]!Table22[[#This Row],[STARS]])="", "Unknown",
    TRIM(MID([1]!Table22[[#This Row],[STARS]], FIND("Stars:", [1]!Table22[[#This Row],[STARS]]) + 6, LEN([1]!Table22[[#This Row],[STARS]])))
  ),
"Unknown")</f>
        <v xml:space="preserve">
Owen Wilson, 
Rachel McAdams, 
Kathy Bates, 
Kurt Fuller
</v>
      </c>
      <c r="H288" s="4">
        <v>399157</v>
      </c>
      <c r="I288" s="4">
        <v>94</v>
      </c>
      <c r="J288" s="4" t="s">
        <v>892</v>
      </c>
    </row>
    <row r="289" spans="1:10" x14ac:dyDescent="0.3">
      <c r="A289" s="6" t="s">
        <v>893</v>
      </c>
      <c r="B289" s="7" t="s">
        <v>132</v>
      </c>
      <c r="C289" s="6" t="s">
        <v>894</v>
      </c>
      <c r="D289" s="9">
        <v>7.3</v>
      </c>
      <c r="E289" s="6" t="s">
        <v>895</v>
      </c>
      <c r="F289" s="4" t="s">
        <v>18</v>
      </c>
      <c r="G289" s="4" t="str">
        <f>IFERROR(
  IF(TRIM([1]!Table22[[#This Row],[STARS]])="", "Unknown",
    TRIM(MID([1]!Table22[[#This Row],[STARS]], FIND("Stars:", [1]!Table22[[#This Row],[STARS]]) + 6, LEN([1]!Table22[[#This Row],[STARS]])))
  ),
"Unknown")</f>
        <v xml:space="preserve">
Maxwell Jenkins, 
Molly Parker, 
Toby Stephens, 
Taylor Russell
</v>
      </c>
      <c r="H289" s="4">
        <v>76255</v>
      </c>
      <c r="I289" s="4">
        <v>60</v>
      </c>
      <c r="J289" s="4">
        <v>0</v>
      </c>
    </row>
    <row r="290" spans="1:10" x14ac:dyDescent="0.3">
      <c r="A290" s="3" t="s">
        <v>896</v>
      </c>
      <c r="B290" s="7" t="s">
        <v>897</v>
      </c>
      <c r="C290" s="3" t="s">
        <v>97</v>
      </c>
      <c r="D290" s="8">
        <v>8.6</v>
      </c>
      <c r="E290" s="3" t="s">
        <v>898</v>
      </c>
      <c r="F290" s="4" t="s">
        <v>18</v>
      </c>
      <c r="G290" s="4" t="str">
        <f>IFERROR(
  IF(TRIM([1]!Table22[[#This Row],[STARS]])="", "Unknown",
    TRIM(MID([1]!Table22[[#This Row],[STARS]], FIND("Stars:", [1]!Table22[[#This Row],[STARS]]) + 6, LEN([1]!Table22[[#This Row],[STARS]])))
  ),
"Unknown")</f>
        <v xml:space="preserve">
Kate Atkinson, 
Katrina Milosevic, 
Robbie Magasiva, 
Jacqueline Brennan
</v>
      </c>
      <c r="H290" s="4">
        <v>18080</v>
      </c>
      <c r="I290" s="4">
        <v>45</v>
      </c>
      <c r="J290" s="4">
        <v>0</v>
      </c>
    </row>
    <row r="291" spans="1:10" x14ac:dyDescent="0.3">
      <c r="A291" s="6" t="s">
        <v>899</v>
      </c>
      <c r="B291" s="7" t="s">
        <v>47</v>
      </c>
      <c r="C291" s="6" t="s">
        <v>80</v>
      </c>
      <c r="D291" s="9">
        <v>8.4</v>
      </c>
      <c r="E291" s="6" t="s">
        <v>900</v>
      </c>
      <c r="F291" s="4" t="s">
        <v>18</v>
      </c>
      <c r="G291" s="4" t="str">
        <f>IFERROR(
  IF(TRIM([1]!Table22[[#This Row],[STARS]])="", "Unknown",
    TRIM(MID([1]!Table22[[#This Row],[STARS]], FIND("Stars:", [1]!Table22[[#This Row],[STARS]]) + 6, LEN([1]!Table22[[#This Row],[STARS]])))
  ),
"Unknown")</f>
        <v xml:space="preserve">
Ricky Gervais, 
Tom Basden, 
Tony Way, 
Diane Morgan
</v>
      </c>
      <c r="H291" s="4">
        <v>91972</v>
      </c>
      <c r="I291" s="4">
        <v>30</v>
      </c>
      <c r="J291" s="4">
        <v>0</v>
      </c>
    </row>
    <row r="292" spans="1:10" x14ac:dyDescent="0.3">
      <c r="A292" s="3" t="s">
        <v>901</v>
      </c>
      <c r="B292" s="7" t="s">
        <v>902</v>
      </c>
      <c r="C292" s="3" t="s">
        <v>44</v>
      </c>
      <c r="D292" s="8">
        <v>7.9</v>
      </c>
      <c r="E292" s="3" t="s">
        <v>903</v>
      </c>
      <c r="F292" s="4" t="s">
        <v>18</v>
      </c>
      <c r="G292" s="4" t="str">
        <f>IFERROR(
  IF(TRIM([1]!Table22[[#This Row],[STARS]])="", "Unknown",
    TRIM(MID([1]!Table22[[#This Row],[STARS]], FIND("Stars:", [1]!Table22[[#This Row],[STARS]]) + 6, LEN([1]!Table22[[#This Row],[STARS]])))
  ),
"Unknown")</f>
        <v xml:space="preserve">
Will Smith, 
James Avery, 
Alfonso Ribeiro, 
Tatyana Ali
</v>
      </c>
      <c r="H292" s="4">
        <v>125167</v>
      </c>
      <c r="I292" s="4">
        <v>22</v>
      </c>
      <c r="J292" s="4">
        <v>0</v>
      </c>
    </row>
    <row r="293" spans="1:10" x14ac:dyDescent="0.3">
      <c r="A293" s="6" t="s">
        <v>904</v>
      </c>
      <c r="B293" s="7" t="s">
        <v>905</v>
      </c>
      <c r="C293" s="6" t="s">
        <v>906</v>
      </c>
      <c r="D293" s="9">
        <v>8</v>
      </c>
      <c r="E293" s="6" t="s">
        <v>907</v>
      </c>
      <c r="F293" s="4" t="s">
        <v>481</v>
      </c>
      <c r="G293" s="4" t="str">
        <f>IFERROR(
  IF(TRIM([1]!Table22[[#This Row],[STARS]])="", "Unknown",
    TRIM(MID([1]!Table22[[#This Row],[STARS]], FIND("Stars:", [1]!Table22[[#This Row],[STARS]]) + 6, LEN([1]!Table22[[#This Row],[STARS]])))
  ),
"Unknown")</f>
        <v xml:space="preserve">
Uma Thurman, 
David Carradine, 
Michael Madsen, 
Daryl Hannah
</v>
      </c>
      <c r="H293" s="4">
        <v>706053</v>
      </c>
      <c r="I293" s="4">
        <v>137</v>
      </c>
      <c r="J293" s="4" t="s">
        <v>908</v>
      </c>
    </row>
    <row r="294" spans="1:10" x14ac:dyDescent="0.3">
      <c r="A294" s="3" t="s">
        <v>909</v>
      </c>
      <c r="B294" s="7" t="s">
        <v>555</v>
      </c>
      <c r="C294" s="3" t="s">
        <v>58</v>
      </c>
      <c r="D294" s="8">
        <v>8.1</v>
      </c>
      <c r="E294" s="3" t="s">
        <v>910</v>
      </c>
      <c r="F294" s="4" t="s">
        <v>18</v>
      </c>
      <c r="G294" s="4" t="str">
        <f>IFERROR(
  IF(TRIM([1]!Table22[[#This Row],[STARS]])="", "Unknown",
    TRIM(MID([1]!Table22[[#This Row],[STARS]], FIND("Stars:", [1]!Table22[[#This Row],[STARS]]) + 6, LEN([1]!Table22[[#This Row],[STARS]])))
  ),
"Unknown")</f>
        <v xml:space="preserve">
Vera Farmiga, 
Freddie Highmore, 
Max Thieriot, 
Nicola Peltz
</v>
      </c>
      <c r="H294" s="4">
        <v>100394</v>
      </c>
      <c r="I294" s="4">
        <v>45</v>
      </c>
      <c r="J294" s="4">
        <v>0</v>
      </c>
    </row>
    <row r="295" spans="1:10" x14ac:dyDescent="0.3">
      <c r="A295" s="6" t="s">
        <v>911</v>
      </c>
      <c r="B295" s="7" t="s">
        <v>65</v>
      </c>
      <c r="C295" s="6" t="s">
        <v>912</v>
      </c>
      <c r="D295" s="9">
        <v>7.6</v>
      </c>
      <c r="E295" s="6" t="s">
        <v>913</v>
      </c>
      <c r="F295" s="4" t="s">
        <v>914</v>
      </c>
      <c r="G295" s="4" t="str">
        <f>IFERROR(
  IF(TRIM([1]!Table22[[#This Row],[STARS]])="", "Unknown",
    TRIM(MID([1]!Table22[[#This Row],[STARS]], FIND("Stars:", [1]!Table22[[#This Row],[STARS]]) + 6, LEN([1]!Table22[[#This Row],[STARS]])))
  ),
"Unknown")</f>
        <v xml:space="preserve">
Brad Pitt, 
Robin Wright, 
Jonah Hill, 
Philip Seymour Hoffman
</v>
      </c>
      <c r="H295" s="4">
        <v>386263</v>
      </c>
      <c r="I295" s="4">
        <v>133</v>
      </c>
      <c r="J295" s="4" t="s">
        <v>915</v>
      </c>
    </row>
    <row r="296" spans="1:10" x14ac:dyDescent="0.3">
      <c r="A296" s="3" t="s">
        <v>916</v>
      </c>
      <c r="B296" s="7" t="s">
        <v>11</v>
      </c>
      <c r="C296" s="3" t="s">
        <v>199</v>
      </c>
      <c r="D296" s="8">
        <v>7.2</v>
      </c>
      <c r="E296" s="3" t="s">
        <v>917</v>
      </c>
      <c r="F296" s="4" t="s">
        <v>18</v>
      </c>
      <c r="G296" s="4" t="str">
        <f>IFERROR(
  IF(TRIM([1]!Table22[[#This Row],[STARS]])="", "Unknown",
    TRIM(MID([1]!Table22[[#This Row],[STARS]], FIND("Stars:", [1]!Table22[[#This Row],[STARS]]) + 6, LEN([1]!Table22[[#This Row],[STARS]])))
  ),
"Unknown")</f>
        <v xml:space="preserve">
Simona Brown, 
Eve Hewson, 
Tom Bateman, 
Robert Aramayo
</v>
      </c>
      <c r="H296" s="4">
        <v>47174</v>
      </c>
      <c r="I296" s="4">
        <v>298</v>
      </c>
      <c r="J296" s="4">
        <v>0</v>
      </c>
    </row>
    <row r="297" spans="1:10" x14ac:dyDescent="0.3">
      <c r="A297" s="6" t="s">
        <v>918</v>
      </c>
      <c r="B297" s="7" t="s">
        <v>32</v>
      </c>
      <c r="C297" s="6" t="s">
        <v>159</v>
      </c>
      <c r="D297" s="9">
        <v>6.8</v>
      </c>
      <c r="E297" s="6" t="s">
        <v>919</v>
      </c>
      <c r="F297" s="4" t="s">
        <v>18</v>
      </c>
      <c r="G297" s="4" t="str">
        <f>IFERROR(
  IF(TRIM([1]!Table22[[#This Row],[STARS]])="", "Unknown",
    TRIM(MID([1]!Table22[[#This Row],[STARS]], FIND("Stars:", [1]!Table22[[#This Row],[STARS]]) + 6, LEN([1]!Table22[[#This Row],[STARS]])))
  ),
"Unknown")</f>
        <v xml:space="preserve">
Luna Wedler, 
Jessica Schwarz, 
Adrian Julius Tillmann, 
Caro Cult
</v>
      </c>
      <c r="H297" s="4">
        <v>7563</v>
      </c>
      <c r="I297" s="4">
        <v>44</v>
      </c>
      <c r="J297" s="4">
        <v>0</v>
      </c>
    </row>
    <row r="298" spans="1:10" x14ac:dyDescent="0.3">
      <c r="A298" s="3" t="s">
        <v>920</v>
      </c>
      <c r="B298" s="7" t="s">
        <v>32</v>
      </c>
      <c r="C298" s="3" t="s">
        <v>691</v>
      </c>
      <c r="D298" s="8">
        <v>6.7</v>
      </c>
      <c r="E298" s="3" t="s">
        <v>921</v>
      </c>
      <c r="F298" s="4" t="s">
        <v>922</v>
      </c>
      <c r="G298" s="4" t="str">
        <f>IFERROR(
  IF(TRIM([1]!Table22[[#This Row],[STARS]])="", "Unknown",
    TRIM(MID([1]!Table22[[#This Row],[STARS]], FIND("Stars:", [1]!Table22[[#This Row],[STARS]]) + 6, LEN([1]!Table22[[#This Row],[STARS]])))
  ),
"Unknown")</f>
        <v xml:space="preserve">
Chris Hemsworth, 
Bryon Lerum, 
Ryder Lerum, 
Rudhraksh Jaiswal
</v>
      </c>
      <c r="H298" s="4">
        <v>174406</v>
      </c>
      <c r="I298" s="4">
        <v>116</v>
      </c>
      <c r="J298" s="4">
        <v>0</v>
      </c>
    </row>
    <row r="299" spans="1:10" x14ac:dyDescent="0.3">
      <c r="A299" s="6" t="s">
        <v>923</v>
      </c>
      <c r="B299" s="7" t="s">
        <v>40</v>
      </c>
      <c r="C299" s="6" t="s">
        <v>44</v>
      </c>
      <c r="D299" s="9">
        <v>8.5</v>
      </c>
      <c r="E299" s="6" t="s">
        <v>924</v>
      </c>
      <c r="F299" s="4" t="s">
        <v>18</v>
      </c>
      <c r="G299" s="4" t="str">
        <f>IFERROR(
  IF(TRIM([1]!Table22[[#This Row],[STARS]])="", "Unknown",
    TRIM(MID([1]!Table22[[#This Row],[STARS]], FIND("Stars:", [1]!Table22[[#This Row],[STARS]]) + 6, LEN([1]!Table22[[#This Row],[STARS]])))
  ),
"Unknown")</f>
        <v xml:space="preserve">
Chris O'Dowd, 
Richard Ayoade, 
Katherine Parkinson, 
Matt Berry
</v>
      </c>
      <c r="H299" s="4">
        <v>138970</v>
      </c>
      <c r="I299" s="4">
        <v>25</v>
      </c>
      <c r="J299" s="4">
        <v>0</v>
      </c>
    </row>
    <row r="300" spans="1:10" x14ac:dyDescent="0.3">
      <c r="A300" s="3" t="s">
        <v>925</v>
      </c>
      <c r="B300" s="7" t="s">
        <v>926</v>
      </c>
      <c r="C300" s="3" t="s">
        <v>80</v>
      </c>
      <c r="D300" s="8">
        <v>8.3000000000000007</v>
      </c>
      <c r="E300" s="3" t="s">
        <v>927</v>
      </c>
      <c r="F300" s="4" t="s">
        <v>18</v>
      </c>
      <c r="G300" s="4" t="str">
        <f>IFERROR(
  IF(TRIM([1]!Table22[[#This Row],[STARS]])="", "Unknown",
    TRIM(MID([1]!Table22[[#This Row],[STARS]], FIND("Stars:", [1]!Table22[[#This Row],[STARS]]) + 6, LEN([1]!Table22[[#This Row],[STARS]])))
  ),
"Unknown")</f>
        <v xml:space="preserve">
David Duchovny, 
Natascha McElhone, 
Evan Handler, 
Pamela Adlon
</v>
      </c>
      <c r="H300" s="4">
        <v>174076</v>
      </c>
      <c r="I300" s="4">
        <v>28</v>
      </c>
      <c r="J300" s="4">
        <v>0</v>
      </c>
    </row>
    <row r="301" spans="1:10" x14ac:dyDescent="0.3">
      <c r="A301" s="6" t="s">
        <v>928</v>
      </c>
      <c r="B301" s="7" t="s">
        <v>47</v>
      </c>
      <c r="C301" s="6" t="s">
        <v>706</v>
      </c>
      <c r="D301" s="9">
        <v>7.8</v>
      </c>
      <c r="E301" s="6" t="s">
        <v>929</v>
      </c>
      <c r="F301" s="4" t="s">
        <v>18</v>
      </c>
      <c r="G301" s="4" t="str">
        <f>IFERROR(
  IF(TRIM([1]!Table22[[#This Row],[STARS]])="", "Unknown",
    TRIM(MID([1]!Table22[[#This Row],[STARS]], FIND("Stars:", [1]!Table22[[#This Row],[STARS]]) + 6, LEN([1]!Table22[[#This Row],[STARS]])))
  ),
"Unknown")</f>
        <v xml:space="preserve">
Chikahiro Kobayashi, 
Jonah Scott, 
Daman Mills, 
Lara Jill Miller
</v>
      </c>
      <c r="H301" s="4">
        <v>7429</v>
      </c>
      <c r="I301" s="4">
        <v>23</v>
      </c>
      <c r="J301" s="4">
        <v>0</v>
      </c>
    </row>
    <row r="302" spans="1:10" x14ac:dyDescent="0.3">
      <c r="A302" s="3" t="s">
        <v>930</v>
      </c>
      <c r="B302" s="7" t="s">
        <v>931</v>
      </c>
      <c r="C302" s="3" t="s">
        <v>932</v>
      </c>
      <c r="D302" s="8">
        <v>7.7</v>
      </c>
      <c r="E302" s="3" t="s">
        <v>933</v>
      </c>
      <c r="F302" s="4" t="s">
        <v>18</v>
      </c>
      <c r="G302" s="4" t="str">
        <f>IFERROR(
  IF(TRIM([1]!Table22[[#This Row],[STARS]])="", "Unknown",
    TRIM(MID([1]!Table22[[#This Row],[STARS]], FIND("Stars:", [1]!Table22[[#This Row],[STARS]]) + 6, LEN([1]!Table22[[#This Row],[STARS]])))
  ),
"Unknown")</f>
        <v xml:space="preserve">
John Lithgow, 
Jane Curtin, 
Kristen Johnston, 
French Stewart
</v>
      </c>
      <c r="H302" s="4">
        <v>48780</v>
      </c>
      <c r="I302" s="4">
        <v>60</v>
      </c>
      <c r="J302" s="4">
        <v>0</v>
      </c>
    </row>
    <row r="303" spans="1:10" x14ac:dyDescent="0.3">
      <c r="A303" s="6" t="s">
        <v>934</v>
      </c>
      <c r="B303" s="7" t="s">
        <v>75</v>
      </c>
      <c r="C303" s="6" t="s">
        <v>935</v>
      </c>
      <c r="D303" s="9">
        <v>7.9</v>
      </c>
      <c r="E303" s="6" t="s">
        <v>936</v>
      </c>
      <c r="F303" s="4" t="s">
        <v>18</v>
      </c>
      <c r="G303" s="4" t="str">
        <f>IFERROR(
  IF(TRIM([1]!Table22[[#This Row],[STARS]])="", "Unknown",
    TRIM(MID([1]!Table22[[#This Row],[STARS]], FIND("Stars:", [1]!Table22[[#This Row],[STARS]]) + 6, LEN([1]!Table22[[#This Row],[STARS]])))
  ),
"Unknown")</f>
        <v xml:space="preserve">
Nick Kroll, 
John Mulaney, 
Jessi Klein, 
Jason Mantzoukas
</v>
      </c>
      <c r="H303" s="4">
        <v>61304</v>
      </c>
      <c r="I303" s="4">
        <v>30</v>
      </c>
      <c r="J303" s="4">
        <v>0</v>
      </c>
    </row>
    <row r="304" spans="1:10" x14ac:dyDescent="0.3">
      <c r="A304" s="3" t="s">
        <v>937</v>
      </c>
      <c r="B304" s="7" t="s">
        <v>32</v>
      </c>
      <c r="C304" s="3" t="s">
        <v>84</v>
      </c>
      <c r="D304" s="8">
        <v>7.4</v>
      </c>
      <c r="E304" s="3" t="s">
        <v>938</v>
      </c>
      <c r="F304" s="4" t="s">
        <v>18</v>
      </c>
      <c r="G304" s="4" t="str">
        <f>IFERROR(
  IF(TRIM([1]!Table22[[#This Row],[STARS]])="", "Unknown",
    TRIM(MID([1]!Table22[[#This Row],[STARS]], FIND("Stars:", [1]!Table22[[#This Row],[STARS]]) + 6, LEN([1]!Table22[[#This Row],[STARS]])))
  ),
"Unknown")</f>
        <v xml:space="preserve">
Darby Stanchfield, 
Connor Jessup, 
Emilia Jones, 
Jackson Robert Scott
</v>
      </c>
      <c r="H304" s="4">
        <v>47717</v>
      </c>
      <c r="I304" s="4">
        <v>48</v>
      </c>
      <c r="J304" s="4">
        <v>0</v>
      </c>
    </row>
    <row r="305" spans="1:10" x14ac:dyDescent="0.3">
      <c r="A305" s="6" t="s">
        <v>939</v>
      </c>
      <c r="B305" s="7" t="s">
        <v>93</v>
      </c>
      <c r="C305" s="6" t="s">
        <v>490</v>
      </c>
      <c r="D305" s="9">
        <v>6.2</v>
      </c>
      <c r="E305" s="6" t="s">
        <v>940</v>
      </c>
      <c r="F305" s="4" t="s">
        <v>941</v>
      </c>
      <c r="G305" s="4" t="str">
        <f>IFERROR(
  IF(TRIM([1]!Table22[[#This Row],[STARS]])="", "Unknown",
    TRIM(MID([1]!Table22[[#This Row],[STARS]], FIND("Stars:", [1]!Table22[[#This Row],[STARS]]) + 6, LEN([1]!Table22[[#This Row],[STARS]])))
  ),
"Unknown")</f>
        <v xml:space="preserve">
Sullivan Stapleton, 
Eva Green, 
Lena Headey, 
Hans Matheson
</v>
      </c>
      <c r="H305" s="4">
        <v>286734</v>
      </c>
      <c r="I305" s="4">
        <v>102</v>
      </c>
      <c r="J305" s="4" t="s">
        <v>942</v>
      </c>
    </row>
    <row r="306" spans="1:10" x14ac:dyDescent="0.3">
      <c r="A306" s="3" t="s">
        <v>943</v>
      </c>
      <c r="B306" s="7" t="s">
        <v>83</v>
      </c>
      <c r="C306" s="3" t="s">
        <v>944</v>
      </c>
      <c r="D306" s="8">
        <v>8.4</v>
      </c>
      <c r="E306" s="3" t="s">
        <v>945</v>
      </c>
      <c r="F306" s="4" t="s">
        <v>946</v>
      </c>
      <c r="G306" s="4" t="str">
        <f>IFERROR(
  IF(TRIM([1]!Table22[[#This Row],[STARS]])="", "Unknown",
    TRIM(MID([1]!Table22[[#This Row],[STARS]], FIND("Stars:", [1]!Table22[[#This Row],[STARS]]) + 6, LEN([1]!Table22[[#This Row],[STARS]])))
  ),
"Unknown")</f>
        <v xml:space="preserve">
RyÃ»nosuke Kamiki, 
Mone Kamishiraishi, 
RyÃ´ Narita, 
Aoi YÃ»ki
</v>
      </c>
      <c r="H306" s="4">
        <v>217433</v>
      </c>
      <c r="I306" s="4">
        <v>106</v>
      </c>
      <c r="J306" s="4" t="s">
        <v>947</v>
      </c>
    </row>
    <row r="307" spans="1:10" x14ac:dyDescent="0.3">
      <c r="A307" s="6" t="s">
        <v>948</v>
      </c>
      <c r="B307" s="7" t="s">
        <v>183</v>
      </c>
      <c r="C307" s="6" t="s">
        <v>220</v>
      </c>
      <c r="D307" s="9">
        <v>8.1</v>
      </c>
      <c r="E307" s="6" t="s">
        <v>949</v>
      </c>
      <c r="F307" s="4" t="s">
        <v>18</v>
      </c>
      <c r="G307" s="4" t="str">
        <f>IFERROR(
  IF(TRIM([1]!Table22[[#This Row],[STARS]])="", "Unknown",
    TRIM(MID([1]!Table22[[#This Row],[STARS]], FIND("Stars:", [1]!Table22[[#This Row],[STARS]]) + 6, LEN([1]!Table22[[#This Row],[STARS]])))
  ),
"Unknown")</f>
        <v xml:space="preserve">
Eric McCormack, 
MacKenzie Porter, 
Nesta Cooper, 
Jared Abrahamson
</v>
      </c>
      <c r="H307" s="4">
        <v>49197</v>
      </c>
      <c r="I307" s="4">
        <v>45</v>
      </c>
      <c r="J307" s="4">
        <v>0</v>
      </c>
    </row>
    <row r="308" spans="1:10" x14ac:dyDescent="0.3">
      <c r="A308" s="3" t="s">
        <v>950</v>
      </c>
      <c r="B308" s="7" t="s">
        <v>79</v>
      </c>
      <c r="C308" s="3" t="s">
        <v>720</v>
      </c>
      <c r="D308" s="8">
        <v>6.1</v>
      </c>
      <c r="E308" s="3" t="s">
        <v>951</v>
      </c>
      <c r="F308" s="4" t="s">
        <v>18</v>
      </c>
      <c r="G308" s="4" t="str">
        <f>IFERROR(
  IF(TRIM([1]!Table22[[#This Row],[STARS]])="", "Unknown",
    TRIM(MID([1]!Table22[[#This Row],[STARS]], FIND("Stars:", [1]!Table22[[#This Row],[STARS]]) + 6, LEN([1]!Table22[[#This Row],[STARS]])))
  ),
"Unknown")</f>
        <v xml:space="preserve">
Cress Williams, 
Nafessa Williams, 
Christine Adams, 
Marvin 'Krondon' Jones III
</v>
      </c>
      <c r="H308" s="4">
        <v>23354</v>
      </c>
      <c r="I308" s="4">
        <v>43</v>
      </c>
      <c r="J308" s="4">
        <v>0</v>
      </c>
    </row>
    <row r="309" spans="1:10" x14ac:dyDescent="0.3">
      <c r="A309" s="6" t="s">
        <v>952</v>
      </c>
      <c r="B309" s="7" t="s">
        <v>47</v>
      </c>
      <c r="C309" s="6" t="s">
        <v>44</v>
      </c>
      <c r="D309" s="9">
        <v>7.2</v>
      </c>
      <c r="E309" s="6" t="s">
        <v>953</v>
      </c>
      <c r="F309" s="4" t="s">
        <v>954</v>
      </c>
      <c r="G309" s="4" t="str">
        <f>IFERROR(
  IF(TRIM([1]!Table22[[#This Row],[STARS]])="", "Unknown",
    TRIM(MID([1]!Table22[[#This Row],[STARS]], FIND("Stars:", [1]!Table22[[#This Row],[STARS]]) + 6, LEN([1]!Table22[[#This Row],[STARS]])))
  ),
"Unknown")</f>
        <v xml:space="preserve">
Kaitlyn Dever, 
Beanie Feldstein, 
Jessica Williams, 
Jason Sudeikis
</v>
      </c>
      <c r="H309" s="4">
        <v>103143</v>
      </c>
      <c r="I309" s="4">
        <v>102</v>
      </c>
      <c r="J309" s="4" t="s">
        <v>955</v>
      </c>
    </row>
    <row r="310" spans="1:10" x14ac:dyDescent="0.3">
      <c r="A310" s="3" t="s">
        <v>956</v>
      </c>
      <c r="B310" s="7" t="s">
        <v>32</v>
      </c>
      <c r="C310" s="3" t="s">
        <v>894</v>
      </c>
      <c r="D310" s="8">
        <v>5.3</v>
      </c>
      <c r="E310" s="3" t="s">
        <v>957</v>
      </c>
      <c r="F310" s="4" t="s">
        <v>958</v>
      </c>
      <c r="G310" s="4" t="str">
        <f>IFERROR(
  IF(TRIM([1]!Table22[[#This Row],[STARS]])="", "Unknown",
    TRIM(MID([1]!Table22[[#This Row],[STARS]], FIND("Stars:", [1]!Table22[[#This Row],[STARS]]) + 6, LEN([1]!Table22[[#This Row],[STARS]])))
  ),
"Unknown")</f>
        <v xml:space="preserve">
Rosario Dawson, 
Maria Bello, 
Alfred Molina, 
David Oyelowo
</v>
      </c>
      <c r="H310" s="4">
        <v>1978</v>
      </c>
      <c r="I310" s="4">
        <v>91</v>
      </c>
      <c r="J310" s="4">
        <v>0</v>
      </c>
    </row>
    <row r="311" spans="1:10" x14ac:dyDescent="0.3">
      <c r="A311" s="6" t="s">
        <v>959</v>
      </c>
      <c r="B311" s="7" t="s">
        <v>83</v>
      </c>
      <c r="C311" s="6" t="s">
        <v>267</v>
      </c>
      <c r="D311" s="9">
        <v>7.5</v>
      </c>
      <c r="E311" s="6" t="s">
        <v>960</v>
      </c>
      <c r="F311" s="4" t="s">
        <v>18</v>
      </c>
      <c r="G311" s="4" t="str">
        <f>IFERROR(
  IF(TRIM([1]!Table22[[#This Row],[STARS]])="", "Unknown",
    TRIM(MID([1]!Table22[[#This Row],[STARS]], FIND("Stars:", [1]!Table22[[#This Row],[STARS]]) + 6, LEN([1]!Table22[[#This Row],[STARS]])))
  ),
"Unknown")</f>
        <v xml:space="preserve">
Jesse Metcalfe, 
Meghan Ory, 
Barbara Niven, 
Laci J Mailey
</v>
      </c>
      <c r="H311" s="4">
        <v>5407</v>
      </c>
      <c r="I311" s="4">
        <v>42</v>
      </c>
      <c r="J311" s="4">
        <v>0</v>
      </c>
    </row>
    <row r="312" spans="1:10" x14ac:dyDescent="0.3">
      <c r="A312" s="3" t="s">
        <v>961</v>
      </c>
      <c r="B312" s="7" t="s">
        <v>11</v>
      </c>
      <c r="C312" s="3" t="s">
        <v>962</v>
      </c>
      <c r="D312" s="8">
        <v>6.5</v>
      </c>
      <c r="E312" s="3" t="s">
        <v>963</v>
      </c>
      <c r="F312" s="4" t="s">
        <v>964</v>
      </c>
      <c r="G312" s="4" t="str">
        <f>IFERROR(
  IF(TRIM([1]!Table22[[#This Row],[STARS]])="", "Unknown",
    TRIM(MID([1]!Table22[[#This Row],[STARS]], FIND("Stars:", [1]!Table22[[#This Row],[STARS]]) + 6, LEN([1]!Table22[[#This Row],[STARS]])))
  ),
"Unknown")</f>
        <v xml:space="preserve">
MÃ©lanie Laurent, 
Mathieu Amalric, 
Malik Zidi, 
Laura Boujenah
</v>
      </c>
      <c r="H312" s="4">
        <v>27918</v>
      </c>
      <c r="I312" s="4">
        <v>100</v>
      </c>
      <c r="J312" s="4">
        <v>0</v>
      </c>
    </row>
    <row r="313" spans="1:10" x14ac:dyDescent="0.3">
      <c r="A313" s="6" t="s">
        <v>965</v>
      </c>
      <c r="B313" s="7" t="s">
        <v>636</v>
      </c>
      <c r="C313" s="6" t="s">
        <v>966</v>
      </c>
      <c r="D313" s="9">
        <v>5.8</v>
      </c>
      <c r="E313" s="6" t="s">
        <v>967</v>
      </c>
      <c r="F313" s="4" t="s">
        <v>968</v>
      </c>
      <c r="G313" s="4" t="str">
        <f>IFERROR(
  IF(TRIM([1]!Table22[[#This Row],[STARS]])="", "Unknown",
    TRIM(MID([1]!Table22[[#This Row],[STARS]], FIND("Stars:", [1]!Table22[[#This Row],[STARS]]) + 6, LEN([1]!Table22[[#This Row],[STARS]])))
  ),
"Unknown")</f>
        <v xml:space="preserve">
Roy Scheider, 
Lorraine Gary, 
Murray Hamilton, 
Joseph Mascolo
</v>
      </c>
      <c r="H313" s="4">
        <v>73931</v>
      </c>
      <c r="I313" s="4">
        <v>116</v>
      </c>
      <c r="J313" s="4" t="s">
        <v>969</v>
      </c>
    </row>
    <row r="314" spans="1:10" x14ac:dyDescent="0.3">
      <c r="A314" s="3" t="s">
        <v>970</v>
      </c>
      <c r="B314" s="7" t="s">
        <v>32</v>
      </c>
      <c r="C314" s="3" t="s">
        <v>133</v>
      </c>
      <c r="D314" s="8">
        <v>6.6</v>
      </c>
      <c r="E314" s="3" t="s">
        <v>971</v>
      </c>
      <c r="F314" s="4" t="s">
        <v>972</v>
      </c>
      <c r="G314" s="4" t="str">
        <f>IFERROR(
  IF(TRIM([1]!Table22[[#This Row],[STARS]])="", "Unknown",
    TRIM(MID([1]!Table22[[#This Row],[STARS]], FIND("Stars:", [1]!Table22[[#This Row],[STARS]]) + 6, LEN([1]!Table22[[#This Row],[STARS]])))
  ),
"Unknown")</f>
        <v xml:space="preserve">
Millie Bobby Brown, 
Henry Cavill, 
Sam Claflin, 
Helena Bonham Carter
</v>
      </c>
      <c r="H314" s="4">
        <v>145206</v>
      </c>
      <c r="I314" s="4">
        <v>123</v>
      </c>
      <c r="J314" s="4">
        <v>0</v>
      </c>
    </row>
    <row r="315" spans="1:10" x14ac:dyDescent="0.3">
      <c r="A315" s="6" t="s">
        <v>973</v>
      </c>
      <c r="B315" s="7" t="s">
        <v>11</v>
      </c>
      <c r="C315" s="6" t="s">
        <v>94</v>
      </c>
      <c r="D315" s="9">
        <v>7.2</v>
      </c>
      <c r="E315" s="6" t="s">
        <v>974</v>
      </c>
      <c r="F315" s="4" t="s">
        <v>703</v>
      </c>
      <c r="G315" s="4" t="str">
        <f>IFERROR(
  IF(TRIM([1]!Table22[[#This Row],[STARS]])="", "Unknown",
    TRIM(MID([1]!Table22[[#This Row],[STARS]], FIND("Stars:", [1]!Table22[[#This Row],[STARS]]) + 6, LEN([1]!Table22[[#This Row],[STARS]])))
  ),
"Unknown")</f>
        <v xml:space="preserve">
Takeru Satoh, 
Shin'nosuke Abe, 
YÃ» Aoi, 
Munetaka Aoki
</v>
      </c>
      <c r="H315" s="4">
        <v>4682</v>
      </c>
      <c r="I315" s="4">
        <v>138</v>
      </c>
      <c r="J315" s="4">
        <v>0</v>
      </c>
    </row>
    <row r="316" spans="1:10" x14ac:dyDescent="0.3">
      <c r="A316" s="3" t="s">
        <v>975</v>
      </c>
      <c r="B316" s="7" t="s">
        <v>763</v>
      </c>
      <c r="C316" s="3" t="s">
        <v>84</v>
      </c>
      <c r="D316" s="8">
        <v>7.5</v>
      </c>
      <c r="E316" s="3" t="s">
        <v>976</v>
      </c>
      <c r="F316" s="4" t="s">
        <v>18</v>
      </c>
      <c r="G316" s="4" t="str">
        <f>IFERROR(
  IF(TRIM([1]!Table22[[#This Row],[STARS]])="", "Unknown",
    TRIM(MID([1]!Table22[[#This Row],[STARS]], FIND("Stars:", [1]!Table22[[#This Row],[STARS]]) + 6, LEN([1]!Table22[[#This Row],[STARS]])))
  ),
"Unknown")</f>
        <v xml:space="preserve">
Kiernan Shipka, 
Ross Lynch, 
Lucy Davis, 
Chance Perdomo
</v>
      </c>
      <c r="H316" s="4">
        <v>82557</v>
      </c>
      <c r="I316" s="4">
        <v>60</v>
      </c>
      <c r="J316" s="4">
        <v>0</v>
      </c>
    </row>
    <row r="317" spans="1:10" x14ac:dyDescent="0.3">
      <c r="A317" s="6" t="s">
        <v>977</v>
      </c>
      <c r="B317" s="7" t="s">
        <v>83</v>
      </c>
      <c r="C317" s="6" t="s">
        <v>41</v>
      </c>
      <c r="D317" s="9">
        <v>7.4</v>
      </c>
      <c r="E317" s="6" t="s">
        <v>978</v>
      </c>
      <c r="F317" s="4" t="s">
        <v>18</v>
      </c>
      <c r="G317" s="4" t="str">
        <f>IFERROR(
  IF(TRIM([1]!Table22[[#This Row],[STARS]])="", "Unknown",
    TRIM(MID([1]!Table22[[#This Row],[STARS]], FIND("Stars:", [1]!Table22[[#This Row],[STARS]]) + 6, LEN([1]!Table22[[#This Row],[STARS]])))
  ),
"Unknown")</f>
        <v xml:space="preserve">
Anna Friel, 
Ray Panthaki, 
Jack Doolan, 
Jamie Bamber
</v>
      </c>
      <c r="H317" s="4">
        <v>26485</v>
      </c>
      <c r="I317" s="4">
        <v>45</v>
      </c>
      <c r="J317" s="4">
        <v>0</v>
      </c>
    </row>
    <row r="318" spans="1:10" x14ac:dyDescent="0.3">
      <c r="A318" s="3" t="s">
        <v>979</v>
      </c>
      <c r="B318" s="7" t="s">
        <v>738</v>
      </c>
      <c r="C318" s="3" t="s">
        <v>980</v>
      </c>
      <c r="D318" s="8">
        <v>7</v>
      </c>
      <c r="E318" s="3" t="s">
        <v>981</v>
      </c>
      <c r="F318" s="4" t="s">
        <v>982</v>
      </c>
      <c r="G318" s="4" t="str">
        <f>IFERROR(
  IF(TRIM([1]!Table22[[#This Row],[STARS]])="", "Unknown",
    TRIM(MID([1]!Table22[[#This Row],[STARS]], FIND("Stars:", [1]!Table22[[#This Row],[STARS]]) + 6, LEN([1]!Table22[[#This Row],[STARS]])))
  ),
"Unknown")</f>
        <v xml:space="preserve">
Ben Stiller, 
Jack Black, 
Robert Downey Jr., 
Jeff Kahn
</v>
      </c>
      <c r="H318" s="4">
        <v>391033</v>
      </c>
      <c r="I318" s="4">
        <v>107</v>
      </c>
      <c r="J318" s="4" t="s">
        <v>983</v>
      </c>
    </row>
    <row r="319" spans="1:10" x14ac:dyDescent="0.3">
      <c r="A319" s="6" t="s">
        <v>984</v>
      </c>
      <c r="B319" s="7" t="s">
        <v>985</v>
      </c>
      <c r="C319" s="6" t="s">
        <v>80</v>
      </c>
      <c r="D319" s="9">
        <v>8.6999999999999993</v>
      </c>
      <c r="E319" s="6" t="s">
        <v>986</v>
      </c>
      <c r="F319" s="4" t="s">
        <v>18</v>
      </c>
      <c r="G319" s="4" t="str">
        <f>IFERROR(
  IF(TRIM([1]!Table22[[#This Row],[STARS]])="", "Unknown",
    TRIM(MID([1]!Table22[[#This Row],[STARS]], FIND("Stars:", [1]!Table22[[#This Row],[STARS]]) + 6, LEN([1]!Table22[[#This Row],[STARS]])))
  ),
"Unknown")</f>
        <v xml:space="preserve">
Linda Cardellini, 
John Francis Daley, 
James Franco, 
Samm Levine
</v>
      </c>
      <c r="H319" s="4">
        <v>133607</v>
      </c>
      <c r="I319" s="4">
        <v>44</v>
      </c>
      <c r="J319" s="4">
        <v>0</v>
      </c>
    </row>
    <row r="320" spans="1:10" x14ac:dyDescent="0.3">
      <c r="A320" s="3" t="s">
        <v>987</v>
      </c>
      <c r="B320" s="7" t="s">
        <v>802</v>
      </c>
      <c r="C320" s="3" t="s">
        <v>192</v>
      </c>
      <c r="D320" s="8">
        <v>7.8</v>
      </c>
      <c r="E320" s="3" t="s">
        <v>988</v>
      </c>
      <c r="F320" s="4" t="s">
        <v>18</v>
      </c>
      <c r="G320" s="4" t="str">
        <f>IFERROR(
  IF(TRIM([1]!Table22[[#This Row],[STARS]])="", "Unknown",
    TRIM(MID([1]!Table22[[#This Row],[STARS]], FIND("Stars:", [1]!Table22[[#This Row],[STARS]]) + 6, LEN([1]!Table22[[#This Row],[STARS]])))
  ),
"Unknown")</f>
        <v xml:space="preserve">
Rose McIver, 
Malcolm Goodwin, 
Rahul Kohli, 
Robert Buckley
</v>
      </c>
      <c r="H320" s="4">
        <v>62258</v>
      </c>
      <c r="I320" s="4">
        <v>42</v>
      </c>
      <c r="J320" s="4">
        <v>0</v>
      </c>
    </row>
    <row r="321" spans="1:10" x14ac:dyDescent="0.3">
      <c r="A321" s="6" t="s">
        <v>989</v>
      </c>
      <c r="B321" s="7" t="s">
        <v>11</v>
      </c>
      <c r="C321" s="6" t="s">
        <v>731</v>
      </c>
      <c r="D321" s="9">
        <v>5.4</v>
      </c>
      <c r="E321" s="6" t="s">
        <v>990</v>
      </c>
      <c r="F321" s="4" t="s">
        <v>18</v>
      </c>
      <c r="G321" s="4" t="str">
        <f>IFERROR(
  IF(TRIM([1]!Table22[[#This Row],[STARS]])="", "Unknown",
    TRIM(MID([1]!Table22[[#This Row],[STARS]], FIND("Stars:", [1]!Table22[[#This Row],[STARS]]) + 6, LEN([1]!Table22[[#This Row],[STARS]])))
  ),
"Unknown")</f>
        <v xml:space="preserve">
Isabela Merced, 
Marsai Martin, 
Mckenna Grace, 
Walton Goggins
</v>
      </c>
      <c r="H321" s="4">
        <v>1741</v>
      </c>
      <c r="I321" s="4">
        <v>88</v>
      </c>
      <c r="J321" s="4">
        <v>0</v>
      </c>
    </row>
    <row r="322" spans="1:10" x14ac:dyDescent="0.3">
      <c r="A322" s="3" t="s">
        <v>991</v>
      </c>
      <c r="B322" s="7" t="s">
        <v>802</v>
      </c>
      <c r="C322" s="3" t="s">
        <v>102</v>
      </c>
      <c r="D322" s="8">
        <v>8.3000000000000007</v>
      </c>
      <c r="E322" s="3" t="s">
        <v>992</v>
      </c>
      <c r="F322" s="4" t="s">
        <v>18</v>
      </c>
      <c r="G322" s="4" t="str">
        <f>IFERROR(
  IF(TRIM([1]!Table22[[#This Row],[STARS]])="", "Unknown",
    TRIM(MID([1]!Table22[[#This Row],[STARS]], FIND("Stars:", [1]!Table22[[#This Row],[STARS]]) + 6, LEN([1]!Table22[[#This Row],[STARS]])))
  ),
"Unknown")</f>
        <v xml:space="preserve">
Aidan Turner, 
Eleanor Tomlinson, 
Jack Farthing, 
Beatie Edney
</v>
      </c>
      <c r="H322" s="4">
        <v>27588</v>
      </c>
      <c r="I322" s="4">
        <v>60</v>
      </c>
      <c r="J322" s="4">
        <v>0</v>
      </c>
    </row>
    <row r="323" spans="1:10" x14ac:dyDescent="0.3">
      <c r="A323" s="6" t="s">
        <v>993</v>
      </c>
      <c r="B323" s="7" t="s">
        <v>760</v>
      </c>
      <c r="C323" s="6" t="s">
        <v>84</v>
      </c>
      <c r="D323" s="9">
        <v>8.1999999999999993</v>
      </c>
      <c r="E323" s="6" t="s">
        <v>994</v>
      </c>
      <c r="F323" s="4" t="s">
        <v>18</v>
      </c>
      <c r="G323" s="4" t="str">
        <f>IFERROR(
  IF(TRIM([1]!Table22[[#This Row],[STARS]])="", "Unknown",
    TRIM(MID([1]!Table22[[#This Row],[STARS]], FIND("Stars:", [1]!Table22[[#This Row],[STARS]]) + 6, LEN([1]!Table22[[#This Row],[STARS]])))
  ),
"Unknown")</f>
        <v xml:space="preserve">
Josh Hartnett, 
Timothy Dalton, 
Eva Green, 
Reeve Carney
</v>
      </c>
      <c r="H323" s="4">
        <v>115055</v>
      </c>
      <c r="I323" s="4">
        <v>60</v>
      </c>
      <c r="J323" s="4">
        <v>0</v>
      </c>
    </row>
    <row r="324" spans="1:10" x14ac:dyDescent="0.3">
      <c r="A324" s="3" t="s">
        <v>995</v>
      </c>
      <c r="B324" s="7" t="s">
        <v>47</v>
      </c>
      <c r="C324" s="3" t="s">
        <v>97</v>
      </c>
      <c r="D324" s="8">
        <v>8.4</v>
      </c>
      <c r="E324" s="3" t="s">
        <v>996</v>
      </c>
      <c r="F324" s="4" t="s">
        <v>18</v>
      </c>
      <c r="G324" s="4" t="str">
        <f>IFERROR(
  IF(TRIM([1]!Table22[[#This Row],[STARS]])="", "Unknown",
    TRIM(MID([1]!Table22[[#This Row],[STARS]], FIND("Stars:", [1]!Table22[[#This Row],[STARS]]) + 6, LEN([1]!Table22[[#This Row],[STARS]])))
  ),
"Unknown")</f>
        <v xml:space="preserve">
Kaitlyn Dever, 
Toni Collette, 
Merritt Wever, 
Blake Ellis
</v>
      </c>
      <c r="H324" s="4">
        <v>81658</v>
      </c>
      <c r="I324" s="4">
        <v>385</v>
      </c>
      <c r="J324" s="4">
        <v>0</v>
      </c>
    </row>
    <row r="325" spans="1:10" x14ac:dyDescent="0.3">
      <c r="A325" s="6" t="s">
        <v>997</v>
      </c>
      <c r="B325" s="7" t="s">
        <v>11</v>
      </c>
      <c r="C325" s="6" t="s">
        <v>94</v>
      </c>
      <c r="D325" s="9">
        <v>6.9</v>
      </c>
      <c r="E325" s="6" t="s">
        <v>998</v>
      </c>
      <c r="F325" s="4" t="s">
        <v>18</v>
      </c>
      <c r="G325" s="4" t="str">
        <f>IFERROR(
  IF(TRIM([1]!Table22[[#This Row],[STARS]])="", "Unknown",
    TRIM(MID([1]!Table22[[#This Row],[STARS]], FIND("Stars:", [1]!Table22[[#This Row],[STARS]]) + 6, LEN([1]!Table22[[#This Row],[STARS]])))
  ),
"Unknown")</f>
        <v xml:space="preserve">
Freddie Thorp, 
Sadie Soverall, 
Theo Graham, 
Abigail Cowen
</v>
      </c>
      <c r="H325" s="4">
        <v>30827</v>
      </c>
      <c r="I325" s="4">
        <v>0</v>
      </c>
      <c r="J325" s="4">
        <v>0</v>
      </c>
    </row>
    <row r="326" spans="1:10" x14ac:dyDescent="0.3">
      <c r="A326" s="3" t="s">
        <v>999</v>
      </c>
      <c r="B326" s="7" t="s">
        <v>541</v>
      </c>
      <c r="C326" s="3" t="s">
        <v>62</v>
      </c>
      <c r="D326" s="8">
        <v>7.5</v>
      </c>
      <c r="E326" s="3" t="s">
        <v>1000</v>
      </c>
      <c r="F326" s="4" t="s">
        <v>18</v>
      </c>
      <c r="G326" s="4" t="str">
        <f>IFERROR(
  IF(TRIM([1]!Table22[[#This Row],[STARS]])="", "Unknown",
    TRIM(MID([1]!Table22[[#This Row],[STARS]], FIND("Stars:", [1]!Table22[[#This Row],[STARS]]) + 6, LEN([1]!Table22[[#This Row],[STARS]])))
  ),
"Unknown")</f>
        <v xml:space="preserve">
Mae Martin, 
Charlotte Ritchie, 
Phil Burgers, 
Jack Barry
</v>
      </c>
      <c r="H326" s="4">
        <v>7949</v>
      </c>
      <c r="I326" s="4">
        <v>30</v>
      </c>
      <c r="J326" s="4">
        <v>0</v>
      </c>
    </row>
    <row r="327" spans="1:10" x14ac:dyDescent="0.3">
      <c r="A327" s="6" t="s">
        <v>1001</v>
      </c>
      <c r="B327" s="7" t="s">
        <v>1002</v>
      </c>
      <c r="C327" s="6" t="s">
        <v>16</v>
      </c>
      <c r="D327" s="9">
        <v>8.4</v>
      </c>
      <c r="E327" s="6" t="s">
        <v>1003</v>
      </c>
      <c r="F327" s="4" t="s">
        <v>18</v>
      </c>
      <c r="G327" s="4" t="str">
        <f>IFERROR(
  IF(TRIM([1]!Table22[[#This Row],[STARS]])="", "Unknown",
    TRIM(MID([1]!Table22[[#This Row],[STARS]], FIND("Stars:", [1]!Table22[[#This Row],[STARS]]) + 6, LEN([1]!Table22[[#This Row],[STARS]])))
  ),
"Unknown")</f>
        <v xml:space="preserve">
Janet Varney, 
P.J. Byrne, 
David Faustino, 
J.K. Simmons
</v>
      </c>
      <c r="H327" s="4">
        <v>109581</v>
      </c>
      <c r="I327" s="4">
        <v>23</v>
      </c>
      <c r="J327" s="4">
        <v>0</v>
      </c>
    </row>
    <row r="328" spans="1:10" x14ac:dyDescent="0.3">
      <c r="A328" s="3" t="s">
        <v>1004</v>
      </c>
      <c r="B328" s="7" t="s">
        <v>132</v>
      </c>
      <c r="C328" s="3" t="s">
        <v>1005</v>
      </c>
      <c r="D328" s="8">
        <v>6.6</v>
      </c>
      <c r="E328" s="3" t="s">
        <v>1006</v>
      </c>
      <c r="F328" s="4" t="s">
        <v>1007</v>
      </c>
      <c r="G328" s="4" t="str">
        <f>IFERROR(
  IF(TRIM([1]!Table22[[#This Row],[STARS]])="", "Unknown",
    TRIM(MID([1]!Table22[[#This Row],[STARS]], FIND("Stars:", [1]!Table22[[#This Row],[STARS]]) + 6, LEN([1]!Table22[[#This Row],[STARS]])))
  ),
"Unknown")</f>
        <v xml:space="preserve">
Sandra Bullock, 
Trevante Rhodes, 
John Malkovich, 
Sarah Paulson
</v>
      </c>
      <c r="H328" s="4">
        <v>297927</v>
      </c>
      <c r="I328" s="4">
        <v>124</v>
      </c>
      <c r="J328" s="4">
        <v>0</v>
      </c>
    </row>
    <row r="329" spans="1:10" x14ac:dyDescent="0.3">
      <c r="A329" s="6" t="s">
        <v>1008</v>
      </c>
      <c r="B329" s="7" t="s">
        <v>763</v>
      </c>
      <c r="C329" s="6" t="s">
        <v>16</v>
      </c>
      <c r="D329" s="9">
        <v>7.9</v>
      </c>
      <c r="E329" s="6" t="s">
        <v>1009</v>
      </c>
      <c r="F329" s="4" t="s">
        <v>18</v>
      </c>
      <c r="G329" s="4" t="str">
        <f>IFERROR(
  IF(TRIM([1]!Table22[[#This Row],[STARS]])="", "Unknown",
    TRIM(MID([1]!Table22[[#This Row],[STARS]], FIND("Stars:", [1]!Table22[[#This Row],[STARS]]) + 6, LEN([1]!Table22[[#This Row],[STARS]])))
  ),
"Unknown")</f>
        <v xml:space="preserve">
Aimee Carrero, 
Marcus Scribner, 
Karen Fukuhara, 
AJ Michalka
</v>
      </c>
      <c r="H329" s="4">
        <v>11967</v>
      </c>
      <c r="I329" s="4">
        <v>30</v>
      </c>
      <c r="J329" s="4">
        <v>0</v>
      </c>
    </row>
    <row r="330" spans="1:10" x14ac:dyDescent="0.3">
      <c r="A330" s="3" t="s">
        <v>1010</v>
      </c>
      <c r="B330" s="7" t="s">
        <v>782</v>
      </c>
      <c r="C330" s="3" t="s">
        <v>33</v>
      </c>
      <c r="D330" s="8">
        <v>7.1</v>
      </c>
      <c r="E330" s="3" t="s">
        <v>1011</v>
      </c>
      <c r="F330" s="4" t="s">
        <v>18</v>
      </c>
      <c r="G330" s="4" t="str">
        <f>IFERROR(
  IF(TRIM([1]!Table22[[#This Row],[STARS]])="", "Unknown",
    TRIM(MID([1]!Table22[[#This Row],[STARS]], FIND("Stars:", [1]!Table22[[#This Row],[STARS]]) + 6, LEN([1]!Table22[[#This Row],[STARS]])))
  ),
"Unknown")</f>
        <v xml:space="preserve">
Elyes Gabel, 
Katharine McPhee, 
Eddie Kaye Thomas, 
Jadyn Wong
</v>
      </c>
      <c r="H330" s="4">
        <v>48387</v>
      </c>
      <c r="I330" s="4">
        <v>43</v>
      </c>
      <c r="J330" s="4">
        <v>0</v>
      </c>
    </row>
    <row r="331" spans="1:10" x14ac:dyDescent="0.3">
      <c r="A331" s="6" t="s">
        <v>1012</v>
      </c>
      <c r="B331" s="7" t="s">
        <v>132</v>
      </c>
      <c r="C331" s="6" t="s">
        <v>44</v>
      </c>
      <c r="D331" s="9">
        <v>8.4</v>
      </c>
      <c r="E331" s="6" t="s">
        <v>1013</v>
      </c>
      <c r="F331" s="4" t="s">
        <v>18</v>
      </c>
      <c r="G331" s="4" t="str">
        <f>IFERROR(
  IF(TRIM([1]!Table22[[#This Row],[STARS]])="", "Unknown",
    TRIM(MID([1]!Table22[[#This Row],[STARS]], FIND("Stars:", [1]!Table22[[#This Row],[STARS]]) + 6, LEN([1]!Table22[[#This Row],[STARS]])))
  ),
"Unknown")</f>
        <v xml:space="preserve">
Saoirse-Monica Jackson, 
Louisa Harland, 
Nicola Coughlan, 
Jamie-Lee O'Donnell
</v>
      </c>
      <c r="H331" s="4">
        <v>24293</v>
      </c>
      <c r="I331" s="4">
        <v>30</v>
      </c>
      <c r="J331" s="4">
        <v>0</v>
      </c>
    </row>
    <row r="332" spans="1:10" x14ac:dyDescent="0.3">
      <c r="A332" s="3" t="s">
        <v>1014</v>
      </c>
      <c r="B332" s="7" t="s">
        <v>83</v>
      </c>
      <c r="C332" s="3" t="s">
        <v>33</v>
      </c>
      <c r="D332" s="8">
        <v>7.6</v>
      </c>
      <c r="E332" s="3" t="s">
        <v>1015</v>
      </c>
      <c r="F332" s="4" t="s">
        <v>1016</v>
      </c>
      <c r="G332" s="4" t="str">
        <f>IFERROR(
  IF(TRIM([1]!Table22[[#This Row],[STARS]])="", "Unknown",
    TRIM(MID([1]!Table22[[#This Row],[STARS]], FIND("Stars:", [1]!Table22[[#This Row],[STARS]]) + 6, LEN([1]!Table22[[#This Row],[STARS]])))
  ),
"Unknown")</f>
        <v xml:space="preserve">
Chris Pine, 
Ben Foster, 
Jeff Bridges, 
Gil Birmingham
</v>
      </c>
      <c r="H332" s="4">
        <v>211816</v>
      </c>
      <c r="I332" s="4">
        <v>102</v>
      </c>
      <c r="J332" s="4" t="s">
        <v>1017</v>
      </c>
    </row>
    <row r="333" spans="1:10" x14ac:dyDescent="0.3">
      <c r="A333" s="6" t="s">
        <v>1018</v>
      </c>
      <c r="B333" s="7" t="s">
        <v>75</v>
      </c>
      <c r="C333" s="6" t="s">
        <v>1019</v>
      </c>
      <c r="D333" s="9">
        <v>6.3</v>
      </c>
      <c r="E333" s="6" t="s">
        <v>1020</v>
      </c>
      <c r="F333" s="4" t="s">
        <v>1021</v>
      </c>
      <c r="G333" s="4" t="str">
        <f>IFERROR(
  IF(TRIM([1]!Table22[[#This Row],[STARS]])="", "Unknown",
    TRIM(MID([1]!Table22[[#This Row],[STARS]], FIND("Stars:", [1]!Table22[[#This Row],[STARS]]) + 6, LEN([1]!Table22[[#This Row],[STARS]])))
  ),
"Unknown")</f>
        <v xml:space="preserve">
Judah Lewis, 
Samara Weaving, 
Robbie Amell, 
Hana Mae Lee
</v>
      </c>
      <c r="H333" s="4">
        <v>79593</v>
      </c>
      <c r="I333" s="4">
        <v>85</v>
      </c>
      <c r="J333" s="4">
        <v>0</v>
      </c>
    </row>
    <row r="334" spans="1:10" x14ac:dyDescent="0.3">
      <c r="A334" s="3" t="s">
        <v>1022</v>
      </c>
      <c r="B334" s="7" t="s">
        <v>47</v>
      </c>
      <c r="C334" s="3" t="s">
        <v>62</v>
      </c>
      <c r="D334" s="8">
        <v>7.9</v>
      </c>
      <c r="E334" s="3" t="s">
        <v>1023</v>
      </c>
      <c r="F334" s="4" t="s">
        <v>1024</v>
      </c>
      <c r="G334" s="4" t="str">
        <f>IFERROR(
  IF(TRIM([1]!Table22[[#This Row],[STARS]])="", "Unknown",
    TRIM(MID([1]!Table22[[#This Row],[STARS]], FIND("Stars:", [1]!Table22[[#This Row],[STARS]]) + 6, LEN([1]!Table22[[#This Row],[STARS]])))
  ),
"Unknown")</f>
        <v xml:space="preserve">
Adam Driver, 
Scarlett Johansson, 
Julia Greer, 
Azhy Robertson
</v>
      </c>
      <c r="H334" s="4">
        <v>266307</v>
      </c>
      <c r="I334" s="4">
        <v>137</v>
      </c>
      <c r="J334" s="4" t="s">
        <v>1025</v>
      </c>
    </row>
    <row r="335" spans="1:10" x14ac:dyDescent="0.3">
      <c r="A335" s="6" t="s">
        <v>1026</v>
      </c>
      <c r="B335" s="7" t="s">
        <v>32</v>
      </c>
      <c r="C335" s="6" t="s">
        <v>41</v>
      </c>
      <c r="D335" s="9">
        <v>7.3</v>
      </c>
      <c r="E335" s="6" t="s">
        <v>1027</v>
      </c>
      <c r="F335" s="4" t="s">
        <v>18</v>
      </c>
      <c r="G335" s="4" t="str">
        <f>IFERROR(
  IF(TRIM([1]!Table22[[#This Row],[STARS]])="", "Unknown",
    TRIM(MID([1]!Table22[[#This Row],[STARS]], FIND("Stars:", [1]!Table22[[#This Row],[STARS]]) + 6, LEN([1]!Table22[[#This Row],[STARS]])))
  ),
"Unknown")</f>
        <v xml:space="preserve">
Sarah Paulson, 
Finn Wittrock, 
Cynthia Nixon, 
Judy Davis
</v>
      </c>
      <c r="H335" s="4">
        <v>44914</v>
      </c>
      <c r="I335" s="4">
        <v>0</v>
      </c>
      <c r="J335" s="4">
        <v>0</v>
      </c>
    </row>
    <row r="336" spans="1:10" x14ac:dyDescent="0.3">
      <c r="A336" s="3" t="s">
        <v>1028</v>
      </c>
      <c r="B336" s="7" t="s">
        <v>132</v>
      </c>
      <c r="C336" s="3" t="s">
        <v>1029</v>
      </c>
      <c r="D336" s="8">
        <v>6.8</v>
      </c>
      <c r="E336" s="3" t="s">
        <v>1030</v>
      </c>
      <c r="F336" s="4" t="s">
        <v>1031</v>
      </c>
      <c r="G336" s="4" t="str">
        <f>IFERROR(
  IF(TRIM([1]!Table22[[#This Row],[STARS]])="", "Unknown",
    TRIM(MID([1]!Table22[[#This Row],[STARS]], FIND("Stars:", [1]!Table22[[#This Row],[STARS]]) + 6, LEN([1]!Table22[[#This Row],[STARS]])))
  ),
"Unknown")</f>
        <v xml:space="preserve">
Natalie Portman, 
Jennifer Jason Leigh, 
Tessa Thompson, 
Benedict Wong
</v>
      </c>
      <c r="H336" s="4">
        <v>293459</v>
      </c>
      <c r="I336" s="4">
        <v>115</v>
      </c>
      <c r="J336" s="4" t="s">
        <v>1032</v>
      </c>
    </row>
    <row r="337" spans="1:10" x14ac:dyDescent="0.3">
      <c r="A337" s="6" t="s">
        <v>1033</v>
      </c>
      <c r="B337" s="7" t="s">
        <v>47</v>
      </c>
      <c r="C337" s="6" t="s">
        <v>716</v>
      </c>
      <c r="D337" s="9">
        <v>6.4</v>
      </c>
      <c r="E337" s="6" t="s">
        <v>1034</v>
      </c>
      <c r="F337" s="4" t="s">
        <v>1035</v>
      </c>
      <c r="G337" s="4" t="str">
        <f>IFERROR(
  IF(TRIM([1]!Table22[[#This Row],[STARS]])="", "Unknown",
    TRIM(MID([1]!Table22[[#This Row],[STARS]], FIND("Stars:", [1]!Table22[[#This Row],[STARS]]) + 6, LEN([1]!Table22[[#This Row],[STARS]])))
  ),
"Unknown")</f>
        <v xml:space="preserve">
Sam Worthington, 
Lily Rabe, 
Lucy Capri, 
Adjoa Andoh
</v>
      </c>
      <c r="H337" s="4">
        <v>62113</v>
      </c>
      <c r="I337" s="4">
        <v>99</v>
      </c>
      <c r="J337" s="4">
        <v>0</v>
      </c>
    </row>
    <row r="338" spans="1:10" x14ac:dyDescent="0.3">
      <c r="A338" s="3" t="s">
        <v>1036</v>
      </c>
      <c r="B338" s="7" t="s">
        <v>47</v>
      </c>
      <c r="C338" s="3" t="s">
        <v>33</v>
      </c>
      <c r="D338" s="8">
        <v>7.3</v>
      </c>
      <c r="E338" s="3" t="s">
        <v>1037</v>
      </c>
      <c r="F338" s="4" t="s">
        <v>1038</v>
      </c>
      <c r="G338" s="4" t="str">
        <f>IFERROR(
  IF(TRIM([1]!Table22[[#This Row],[STARS]])="", "Unknown",
    TRIM(MID([1]!Table22[[#This Row],[STARS]], FIND("Stars:", [1]!Table22[[#This Row],[STARS]]) + 6, LEN([1]!Table22[[#This Row],[STARS]])))
  ),
"Unknown")</f>
        <v xml:space="preserve">
Aaron Paul, 
Jonathan Banks, 
Matt Jones, 
Charles Baker
</v>
      </c>
      <c r="H338" s="4">
        <v>200029</v>
      </c>
      <c r="I338" s="4">
        <v>122</v>
      </c>
      <c r="J338" s="4">
        <v>0</v>
      </c>
    </row>
    <row r="339" spans="1:10" x14ac:dyDescent="0.3">
      <c r="A339" s="6" t="s">
        <v>1039</v>
      </c>
      <c r="B339" s="7" t="s">
        <v>75</v>
      </c>
      <c r="C339" s="6" t="s">
        <v>1040</v>
      </c>
      <c r="D339" s="9">
        <v>8.3000000000000007</v>
      </c>
      <c r="E339" s="6" t="s">
        <v>1041</v>
      </c>
      <c r="F339" s="4" t="s">
        <v>18</v>
      </c>
      <c r="G339" s="4" t="str">
        <f>IFERROR(
  IF(TRIM([1]!Table22[[#This Row],[STARS]])="", "Unknown",
    TRIM(MID([1]!Table22[[#This Row],[STARS]], FIND("Stars:", [1]!Table22[[#This Row],[STARS]]) + 6, LEN([1]!Table22[[#This Row],[STARS]])))
  ),
"Unknown")</f>
        <v xml:space="preserve">
Jack O'Connell, 
Michelle Dockery, 
Scoot McNairy, 
Merritt Wever
</v>
      </c>
      <c r="H339" s="4">
        <v>56997</v>
      </c>
      <c r="I339" s="4">
        <v>452</v>
      </c>
      <c r="J339" s="4">
        <v>0</v>
      </c>
    </row>
    <row r="340" spans="1:10" x14ac:dyDescent="0.3">
      <c r="A340" s="3" t="s">
        <v>1042</v>
      </c>
      <c r="B340" s="7" t="s">
        <v>228</v>
      </c>
      <c r="C340" s="3" t="s">
        <v>342</v>
      </c>
      <c r="D340" s="8">
        <v>8.6999999999999993</v>
      </c>
      <c r="E340" s="3" t="s">
        <v>1043</v>
      </c>
      <c r="F340" s="4" t="s">
        <v>18</v>
      </c>
      <c r="G340" s="4" t="str">
        <f>IFERROR(
  IF(TRIM([1]!Table22[[#This Row],[STARS]])="", "Unknown",
    TRIM(MID([1]!Table22[[#This Row],[STARS]], FIND("Stars:", [1]!Table22[[#This Row],[STARS]]) + 6, LEN([1]!Table22[[#This Row],[STARS]])))
  ),
"Unknown")</f>
        <v xml:space="preserve">
Ayumu Murase, 
Kaito Ishikawa, 
Yu Hayashi, 
Satoshi Hino
</v>
      </c>
      <c r="H340" s="4">
        <v>15250</v>
      </c>
      <c r="I340" s="4">
        <v>24</v>
      </c>
      <c r="J340" s="4">
        <v>0</v>
      </c>
    </row>
    <row r="341" spans="1:10" x14ac:dyDescent="0.3">
      <c r="A341" s="6" t="s">
        <v>1044</v>
      </c>
      <c r="B341" s="7" t="s">
        <v>75</v>
      </c>
      <c r="C341" s="6" t="s">
        <v>41</v>
      </c>
      <c r="D341" s="9">
        <v>7.7</v>
      </c>
      <c r="E341" s="6" t="s">
        <v>1045</v>
      </c>
      <c r="F341" s="4" t="s">
        <v>1046</v>
      </c>
      <c r="G341" s="4" t="str">
        <f>IFERROR(
  IF(TRIM([1]!Table22[[#This Row],[STARS]])="", "Unknown",
    TRIM(MID([1]!Table22[[#This Row],[STARS]], FIND("Stars:", [1]!Table22[[#This Row],[STARS]]) + 6, LEN([1]!Table22[[#This Row],[STARS]])))
  ),
"Unknown")</f>
        <v xml:space="preserve">
Elizabeth Olsen, 
Jeremy Renner, 
Graham Greene, 
Kelsey Asbille
</v>
      </c>
      <c r="H341" s="4">
        <v>218337</v>
      </c>
      <c r="I341" s="4">
        <v>107</v>
      </c>
      <c r="J341" s="4" t="s">
        <v>1047</v>
      </c>
    </row>
    <row r="342" spans="1:10" x14ac:dyDescent="0.3">
      <c r="A342" s="3" t="s">
        <v>1048</v>
      </c>
      <c r="B342" s="7" t="s">
        <v>293</v>
      </c>
      <c r="C342" s="3" t="s">
        <v>94</v>
      </c>
      <c r="D342" s="8">
        <v>8</v>
      </c>
      <c r="E342" s="3" t="s">
        <v>1049</v>
      </c>
      <c r="F342" s="4" t="s">
        <v>18</v>
      </c>
      <c r="G342" s="4" t="str">
        <f>IFERROR(
  IF(TRIM([1]!Table22[[#This Row],[STARS]])="", "Unknown",
    TRIM(MID([1]!Table22[[#This Row],[STARS]], FIND("Stars:", [1]!Table22[[#This Row],[STARS]]) + 6, LEN([1]!Table22[[#This Row],[STARS]])))
  ),
"Unknown")</f>
        <v xml:space="preserve">
Engin Altan DÃ¼zyatan, 
HÃ¼lya Darcan, 
Cengiz Coskun, 
Nurettin SÃ¶nmez
</v>
      </c>
      <c r="H342" s="4">
        <v>31182</v>
      </c>
      <c r="I342" s="4">
        <v>120</v>
      </c>
      <c r="J342" s="4">
        <v>0</v>
      </c>
    </row>
    <row r="343" spans="1:10" x14ac:dyDescent="0.3">
      <c r="A343" s="6" t="s">
        <v>1050</v>
      </c>
      <c r="B343" s="7" t="s">
        <v>24</v>
      </c>
      <c r="C343" s="6" t="s">
        <v>25</v>
      </c>
      <c r="D343" s="9">
        <v>7.4</v>
      </c>
      <c r="E343" s="6" t="s">
        <v>1051</v>
      </c>
      <c r="F343" s="4" t="s">
        <v>18</v>
      </c>
      <c r="G343" s="4" t="str">
        <f>IFERROR(
  IF(TRIM([1]!Table22[[#This Row],[STARS]])="", "Unknown",
    TRIM(MID([1]!Table22[[#This Row],[STARS]], FIND("Stars:", [1]!Table22[[#This Row],[STARS]]) + 6, LEN([1]!Table22[[#This Row],[STARS]])))
  ),
"Unknown")</f>
        <v xml:space="preserve">
Kristen Bell, 
Idina Menzel, 
Jonathan Groff, 
Josh Gad
</v>
      </c>
      <c r="H343" s="4">
        <v>586769</v>
      </c>
      <c r="I343" s="4">
        <v>102</v>
      </c>
      <c r="J343" s="4" t="s">
        <v>1052</v>
      </c>
    </row>
    <row r="344" spans="1:10" x14ac:dyDescent="0.3">
      <c r="A344" s="3" t="s">
        <v>1053</v>
      </c>
      <c r="B344" s="7" t="s">
        <v>32</v>
      </c>
      <c r="C344" s="3" t="s">
        <v>58</v>
      </c>
      <c r="D344" s="8">
        <v>7.4</v>
      </c>
      <c r="E344" s="3" t="s">
        <v>1054</v>
      </c>
      <c r="F344" s="4" t="s">
        <v>18</v>
      </c>
      <c r="G344" s="4" t="str">
        <f>IFERROR(
  IF(TRIM([1]!Table22[[#This Row],[STARS]])="", "Unknown",
    TRIM(MID([1]!Table22[[#This Row],[STARS]], FIND("Stars:", [1]!Table22[[#This Row],[STARS]]) + 6, LEN([1]!Table22[[#This Row],[STARS]])))
  ),
"Unknown")</f>
        <v xml:space="preserve">
Victoria Pedretti, 
Oliver Jackson-Cohen, 
Amelia Eve, 
T'Nia Miller
</v>
      </c>
      <c r="H344" s="4">
        <v>77872</v>
      </c>
      <c r="I344" s="4">
        <v>494</v>
      </c>
      <c r="J344" s="4">
        <v>0</v>
      </c>
    </row>
    <row r="345" spans="1:10" x14ac:dyDescent="0.3">
      <c r="A345" s="6" t="s">
        <v>1055</v>
      </c>
      <c r="B345" s="7" t="s">
        <v>47</v>
      </c>
      <c r="C345" s="6" t="s">
        <v>336</v>
      </c>
      <c r="D345" s="9">
        <v>4.8</v>
      </c>
      <c r="E345" s="6" t="s">
        <v>1056</v>
      </c>
      <c r="F345" s="4" t="s">
        <v>1057</v>
      </c>
      <c r="G345" s="4" t="str">
        <f>IFERROR(
  IF(TRIM([1]!Table22[[#This Row],[STARS]])="", "Unknown",
    TRIM(MID([1]!Table22[[#This Row],[STARS]], FIND("Stars:", [1]!Table22[[#This Row],[STARS]]) + 6, LEN([1]!Table22[[#This Row],[STARS]])))
  ),
"Unknown")</f>
        <v xml:space="preserve">
Kristen Stewart, 
Naomi Scott, 
Ella Balinska, 
Elizabeth Banks
</v>
      </c>
      <c r="H345" s="4">
        <v>62393</v>
      </c>
      <c r="I345" s="4">
        <v>118</v>
      </c>
      <c r="J345" s="4">
        <v>0</v>
      </c>
    </row>
    <row r="346" spans="1:10" x14ac:dyDescent="0.3">
      <c r="A346" s="3" t="s">
        <v>1058</v>
      </c>
      <c r="B346" s="7" t="s">
        <v>183</v>
      </c>
      <c r="C346" s="3" t="s">
        <v>62</v>
      </c>
      <c r="D346" s="8">
        <v>7.7</v>
      </c>
      <c r="E346" s="3" t="s">
        <v>1059</v>
      </c>
      <c r="F346" s="4" t="s">
        <v>18</v>
      </c>
      <c r="G346" s="4" t="str">
        <f>IFERROR(
  IF(TRIM([1]!Table22[[#This Row],[STARS]])="", "Unknown",
    TRIM(MID([1]!Table22[[#This Row],[STARS]], FIND("Stars:", [1]!Table22[[#This Row],[STARS]]) + 6, LEN([1]!Table22[[#This Row],[STARS]])))
  ),
"Unknown")</f>
        <v xml:space="preserve">
Gillian Jacobs, 
Paul Rust, 
Claudia O'Doherty, 
Mike Mitchell
</v>
      </c>
      <c r="H346" s="4">
        <v>39010</v>
      </c>
      <c r="I346" s="4">
        <v>50</v>
      </c>
      <c r="J346" s="4">
        <v>0</v>
      </c>
    </row>
    <row r="347" spans="1:10" x14ac:dyDescent="0.3">
      <c r="A347" s="6" t="s">
        <v>1060</v>
      </c>
      <c r="B347" s="7" t="s">
        <v>32</v>
      </c>
      <c r="C347" s="6" t="s">
        <v>247</v>
      </c>
      <c r="D347" s="9">
        <v>6.2</v>
      </c>
      <c r="E347" s="6" t="s">
        <v>1061</v>
      </c>
      <c r="F347" s="4" t="s">
        <v>1062</v>
      </c>
      <c r="G347" s="4" t="str">
        <f>IFERROR(
  IF(TRIM([1]!Table22[[#This Row],[STARS]])="", "Unknown",
    TRIM(MID([1]!Table22[[#This Row],[STARS]], FIND("Stars:", [1]!Table22[[#This Row],[STARS]]) + 6, LEN([1]!Table22[[#This Row],[STARS]])))
  ),
"Unknown")</f>
        <v xml:space="preserve">
Mark Wahlberg, 
Winston Duke, 
Alan Arkin, 
Iliza Shlesinger
</v>
      </c>
      <c r="H347" s="4">
        <v>77727</v>
      </c>
      <c r="I347" s="4">
        <v>111</v>
      </c>
      <c r="J347" s="4">
        <v>0</v>
      </c>
    </row>
    <row r="348" spans="1:10" x14ac:dyDescent="0.3">
      <c r="A348" s="3" t="s">
        <v>1063</v>
      </c>
      <c r="B348" s="7" t="s">
        <v>11</v>
      </c>
      <c r="C348" s="3" t="s">
        <v>25</v>
      </c>
      <c r="D348" s="8">
        <v>7.5</v>
      </c>
      <c r="E348" s="3" t="s">
        <v>1064</v>
      </c>
      <c r="F348" s="4" t="s">
        <v>18</v>
      </c>
      <c r="G348" s="4" t="str">
        <f>IFERROR(
  IF(TRIM([1]!Table22[[#This Row],[STARS]])="", "Unknown",
    TRIM(MID([1]!Table22[[#This Row],[STARS]], FIND("Stars:", [1]!Table22[[#This Row],[STARS]]) + 6, LEN([1]!Table22[[#This Row],[STARS]])))
  ),
"Unknown")</f>
        <v xml:space="preserve">
Kimiko Glenn, 
Megan Hilty, 
Parvesh Cheena, 
Chris Diamantopoulos
</v>
      </c>
      <c r="H348" s="4">
        <v>207</v>
      </c>
      <c r="I348" s="4">
        <v>25</v>
      </c>
      <c r="J348" s="4">
        <v>0</v>
      </c>
    </row>
    <row r="349" spans="1:10" x14ac:dyDescent="0.3">
      <c r="A349" s="6" t="s">
        <v>1065</v>
      </c>
      <c r="B349" s="7" t="s">
        <v>225</v>
      </c>
      <c r="C349" s="6" t="s">
        <v>1066</v>
      </c>
      <c r="D349" s="9">
        <v>7.6</v>
      </c>
      <c r="E349" s="6" t="s">
        <v>1067</v>
      </c>
      <c r="F349" s="4" t="s">
        <v>1068</v>
      </c>
      <c r="G349" s="4" t="str">
        <f>IFERROR(
  IF(TRIM([1]!Table22[[#This Row],[STARS]])="", "Unknown",
    TRIM(MID([1]!Table22[[#This Row],[STARS]], FIND("Stars:", [1]!Table22[[#This Row],[STARS]]) + 6, LEN([1]!Table22[[#This Row],[STARS]])))
  ),
"Unknown")</f>
        <v xml:space="preserve">
Naomi Watts, 
Ewan McGregor, 
Tom Holland, 
Oaklee Pendergast
</v>
      </c>
      <c r="H349" s="4">
        <v>208903</v>
      </c>
      <c r="I349" s="4">
        <v>114</v>
      </c>
      <c r="J349" s="4" t="s">
        <v>1069</v>
      </c>
    </row>
    <row r="350" spans="1:10" x14ac:dyDescent="0.3">
      <c r="A350" s="3" t="s">
        <v>1070</v>
      </c>
      <c r="B350" s="7" t="s">
        <v>656</v>
      </c>
      <c r="C350" s="3" t="s">
        <v>361</v>
      </c>
      <c r="D350" s="8">
        <v>6.6</v>
      </c>
      <c r="E350" s="3" t="s">
        <v>1071</v>
      </c>
      <c r="F350" s="4" t="s">
        <v>18</v>
      </c>
      <c r="G350" s="4" t="str">
        <f>IFERROR(
  IF(TRIM([1]!Table22[[#This Row],[STARS]])="", "Unknown",
    TRIM(MID([1]!Table22[[#This Row],[STARS]], FIND("Stars:", [1]!Table22[[#This Row],[STARS]]) + 6, LEN([1]!Table22[[#This Row],[STARS]])))
  ),
"Unknown")</f>
        <v xml:space="preserve">
Katherine McNamara, 
Dominic Sherwood, 
Alberto Rosende, 
Matthew Daddario
</v>
      </c>
      <c r="H350" s="4">
        <v>56183</v>
      </c>
      <c r="I350" s="4">
        <v>42</v>
      </c>
      <c r="J350" s="4">
        <v>0</v>
      </c>
    </row>
    <row r="351" spans="1:10" x14ac:dyDescent="0.3">
      <c r="A351" s="6" t="s">
        <v>1072</v>
      </c>
      <c r="B351" s="7" t="s">
        <v>469</v>
      </c>
      <c r="C351" s="6" t="s">
        <v>1073</v>
      </c>
      <c r="D351" s="9">
        <v>7.5</v>
      </c>
      <c r="E351" s="6" t="s">
        <v>1074</v>
      </c>
      <c r="F351" s="4" t="s">
        <v>18</v>
      </c>
      <c r="G351" s="4" t="str">
        <f>IFERROR(
  IF(TRIM([1]!Table22[[#This Row],[STARS]])="", "Unknown",
    TRIM(MID([1]!Table22[[#This Row],[STARS]], FIND("Stars:", [1]!Table22[[#This Row],[STARS]]) + 6, LEN([1]!Table22[[#This Row],[STARS]])))
  ),
"Unknown")</f>
        <v xml:space="preserve">
Ashton Kutcher, 
Sam Elliott, 
Grady Lee Richmond, 
Elisha Cuthbert
</v>
      </c>
      <c r="H351" s="4">
        <v>35091</v>
      </c>
      <c r="I351" s="4">
        <v>30</v>
      </c>
      <c r="J351" s="4">
        <v>0</v>
      </c>
    </row>
    <row r="352" spans="1:10" x14ac:dyDescent="0.3">
      <c r="A352" s="3" t="s">
        <v>1075</v>
      </c>
      <c r="B352" s="7" t="s">
        <v>183</v>
      </c>
      <c r="C352" s="3" t="s">
        <v>490</v>
      </c>
      <c r="D352" s="8">
        <v>7.5</v>
      </c>
      <c r="E352" s="3" t="s">
        <v>1076</v>
      </c>
      <c r="F352" s="4" t="s">
        <v>18</v>
      </c>
      <c r="G352" s="4" t="str">
        <f>IFERROR(
  IF(TRIM([1]!Table22[[#This Row],[STARS]])="", "Unknown",
    TRIM(MID([1]!Table22[[#This Row],[STARS]], FIND("Stars:", [1]!Table22[[#This Row],[STARS]]) + 6, LEN([1]!Table22[[#This Row],[STARS]])))
  ),
"Unknown")</f>
        <v xml:space="preserve">
Ryan Phillippe, 
Shantel VanSanten, 
Cynthia Addai-Robinson, 
Omar Epps
</v>
      </c>
      <c r="H352" s="4">
        <v>33000</v>
      </c>
      <c r="I352" s="4">
        <v>60</v>
      </c>
      <c r="J352" s="4">
        <v>0</v>
      </c>
    </row>
    <row r="353" spans="1:10" x14ac:dyDescent="0.3">
      <c r="A353" s="6" t="s">
        <v>1077</v>
      </c>
      <c r="B353" s="7" t="s">
        <v>413</v>
      </c>
      <c r="C353" s="6" t="s">
        <v>220</v>
      </c>
      <c r="D353" s="9">
        <v>6.7</v>
      </c>
      <c r="E353" s="6" t="s">
        <v>1078</v>
      </c>
      <c r="F353" s="4" t="s">
        <v>18</v>
      </c>
      <c r="G353" s="4" t="str">
        <f>IFERROR(
  IF(TRIM([1]!Table22[[#This Row],[STARS]])="", "Unknown",
    TRIM(MID([1]!Table22[[#This Row],[STARS]], FIND("Stars:", [1]!Table22[[#This Row],[STARS]]) + 6, LEN([1]!Table22[[#This Row],[STARS]])))
  ),
"Unknown")</f>
        <v xml:space="preserve">
James Wolk, 
Kristen Connolly, 
Nonso Anozie, 
Billy Burke
</v>
      </c>
      <c r="H353" s="4">
        <v>23095</v>
      </c>
      <c r="I353" s="4">
        <v>42</v>
      </c>
      <c r="J353" s="4">
        <v>0</v>
      </c>
    </row>
    <row r="354" spans="1:10" x14ac:dyDescent="0.3">
      <c r="A354" s="3" t="s">
        <v>1079</v>
      </c>
      <c r="B354" s="7" t="s">
        <v>32</v>
      </c>
      <c r="C354" s="3" t="s">
        <v>1066</v>
      </c>
      <c r="D354" s="8">
        <v>7.8</v>
      </c>
      <c r="E354" s="3" t="s">
        <v>1080</v>
      </c>
      <c r="F354" s="4" t="s">
        <v>1081</v>
      </c>
      <c r="G354" s="4" t="str">
        <f>IFERROR(
  IF(TRIM([1]!Table22[[#This Row],[STARS]])="", "Unknown",
    TRIM(MID([1]!Table22[[#This Row],[STARS]], FIND("Stars:", [1]!Table22[[#This Row],[STARS]]) + 6, LEN([1]!Table22[[#This Row],[STARS]])))
  ),
"Unknown")</f>
        <v xml:space="preserve">
Eddie Redmayne, 
Alex Sharp, 
Sacha Baron Cohen, 
Jeremy Strong
</v>
      </c>
      <c r="H354" s="4">
        <v>153211</v>
      </c>
      <c r="I354" s="4">
        <v>129</v>
      </c>
      <c r="J354" s="4">
        <v>0</v>
      </c>
    </row>
    <row r="355" spans="1:10" x14ac:dyDescent="0.3">
      <c r="A355" s="6" t="s">
        <v>1082</v>
      </c>
      <c r="B355" s="7" t="s">
        <v>32</v>
      </c>
      <c r="C355" s="6" t="s">
        <v>336</v>
      </c>
      <c r="D355" s="9">
        <v>5.8</v>
      </c>
      <c r="E355" s="6" t="s">
        <v>1083</v>
      </c>
      <c r="F355" s="4" t="s">
        <v>1084</v>
      </c>
      <c r="G355" s="4" t="str">
        <f>IFERROR(
  IF(TRIM([1]!Table22[[#This Row],[STARS]])="", "Unknown",
    TRIM(MID([1]!Table22[[#This Row],[STARS]], FIND("Stars:", [1]!Table22[[#This Row],[STARS]]) + 6, LEN([1]!Table22[[#This Row],[STARS]])))
  ),
"Unknown")</f>
        <v xml:space="preserve">
Pio MarmaÃ¯, 
Vimala Pons, 
BenoÃ®t Poelvoorde, 
LeÃ¯la Bekhti
</v>
      </c>
      <c r="H355" s="4">
        <v>3214</v>
      </c>
      <c r="I355" s="4">
        <v>97</v>
      </c>
      <c r="J355" s="4">
        <v>0</v>
      </c>
    </row>
    <row r="356" spans="1:10" x14ac:dyDescent="0.3">
      <c r="A356" s="3" t="s">
        <v>1085</v>
      </c>
      <c r="B356" s="7" t="s">
        <v>11</v>
      </c>
      <c r="C356" s="3" t="s">
        <v>159</v>
      </c>
      <c r="D356" s="8">
        <v>5.6</v>
      </c>
      <c r="E356" s="3" t="s">
        <v>1086</v>
      </c>
      <c r="F356" s="4" t="s">
        <v>1087</v>
      </c>
      <c r="G356" s="4" t="str">
        <f>IFERROR(
  IF(TRIM([1]!Table22[[#This Row],[STARS]])="", "Unknown",
    TRIM(MID([1]!Table22[[#This Row],[STARS]], FIND("Stars:", [1]!Table22[[#This Row],[STARS]]) + 6, LEN([1]!Table22[[#This Row],[STARS]])))
  ),
"Unknown")</f>
        <v xml:space="preserve">
Anna Kendrick, 
Daniel Dae Kim, 
Shamier Anderson, 
Toni Collette
</v>
      </c>
      <c r="H356" s="4">
        <v>36937</v>
      </c>
      <c r="I356" s="4">
        <v>116</v>
      </c>
      <c r="J356" s="4">
        <v>0</v>
      </c>
    </row>
    <row r="357" spans="1:10" x14ac:dyDescent="0.3">
      <c r="A357" s="6" t="s">
        <v>1088</v>
      </c>
      <c r="B357" s="7" t="s">
        <v>83</v>
      </c>
      <c r="C357" s="6" t="s">
        <v>247</v>
      </c>
      <c r="D357" s="9">
        <v>7.4</v>
      </c>
      <c r="E357" s="6" t="s">
        <v>1089</v>
      </c>
      <c r="F357" s="4" t="s">
        <v>1090</v>
      </c>
      <c r="G357" s="4" t="str">
        <f>IFERROR(
  IF(TRIM([1]!Table22[[#This Row],[STARS]])="", "Unknown",
    TRIM(MID([1]!Table22[[#This Row],[STARS]], FIND("Stars:", [1]!Table22[[#This Row],[STARS]]) + 6, LEN([1]!Table22[[#This Row],[STARS]])))
  ),
"Unknown")</f>
        <v xml:space="preserve">
Russell Crowe, 
Ryan Gosling, 
Angourie Rice, 
Matt Bomer
</v>
      </c>
      <c r="H357" s="4">
        <v>295435</v>
      </c>
      <c r="I357" s="4">
        <v>116</v>
      </c>
      <c r="J357" s="4" t="s">
        <v>1091</v>
      </c>
    </row>
    <row r="358" spans="1:10" x14ac:dyDescent="0.3">
      <c r="A358" s="3" t="s">
        <v>1092</v>
      </c>
      <c r="B358" s="7" t="s">
        <v>75</v>
      </c>
      <c r="C358" s="3" t="s">
        <v>72</v>
      </c>
      <c r="D358" s="8">
        <v>5.0999999999999996</v>
      </c>
      <c r="E358" s="3" t="s">
        <v>1093</v>
      </c>
      <c r="F358" s="4" t="s">
        <v>1094</v>
      </c>
      <c r="G358" s="4" t="str">
        <f>IFERROR(
  IF(TRIM([1]!Table22[[#This Row],[STARS]])="", "Unknown",
    TRIM(MID([1]!Table22[[#This Row],[STARS]], FIND("Stars:", [1]!Table22[[#This Row],[STARS]]) + 6, LEN([1]!Table22[[#This Row],[STARS]])))
  ),
"Unknown")</f>
        <v xml:space="preserve">
Michael Fassbender, 
Rebecca Ferguson, 
Charlotte Gainsbourg, 
Jonas Karlsson
</v>
      </c>
      <c r="H358" s="4">
        <v>60354</v>
      </c>
      <c r="I358" s="4">
        <v>119</v>
      </c>
      <c r="J358" s="4" t="s">
        <v>1095</v>
      </c>
    </row>
    <row r="359" spans="1:10" x14ac:dyDescent="0.3">
      <c r="A359" s="6" t="s">
        <v>1096</v>
      </c>
      <c r="B359" s="7" t="s">
        <v>225</v>
      </c>
      <c r="C359" s="6" t="s">
        <v>62</v>
      </c>
      <c r="D359" s="9">
        <v>7.8</v>
      </c>
      <c r="E359" s="6" t="s">
        <v>1097</v>
      </c>
      <c r="F359" s="4" t="s">
        <v>1098</v>
      </c>
      <c r="G359" s="4" t="str">
        <f>IFERROR(
  IF(TRIM([1]!Table22[[#This Row],[STARS]])="", "Unknown",
    TRIM(MID([1]!Table22[[#This Row],[STARS]], FIND("Stars:", [1]!Table22[[#This Row],[STARS]]) + 6, LEN([1]!Table22[[#This Row],[STARS]])))
  ),
"Unknown")</f>
        <v xml:space="preserve">
Jared Gilman, 
Kara Hayward, 
Bruce Willis, 
Bill Murray
</v>
      </c>
      <c r="H359" s="4">
        <v>328550</v>
      </c>
      <c r="I359" s="4">
        <v>94</v>
      </c>
      <c r="J359" s="4" t="s">
        <v>1099</v>
      </c>
    </row>
    <row r="360" spans="1:10" x14ac:dyDescent="0.3">
      <c r="A360" s="3" t="s">
        <v>1100</v>
      </c>
      <c r="B360" s="7" t="s">
        <v>65</v>
      </c>
      <c r="C360" s="3" t="s">
        <v>775</v>
      </c>
      <c r="D360" s="8">
        <v>6.7</v>
      </c>
      <c r="E360" s="3" t="s">
        <v>1101</v>
      </c>
      <c r="F360" s="4" t="s">
        <v>1102</v>
      </c>
      <c r="G360" s="4" t="str">
        <f>IFERROR(
  IF(TRIM([1]!Table22[[#This Row],[STARS]])="", "Unknown",
    TRIM(MID([1]!Table22[[#This Row],[STARS]], FIND("Stars:", [1]!Table22[[#This Row],[STARS]]) + 6, LEN([1]!Table22[[#This Row],[STARS]])))
  ),
"Unknown")</f>
        <v xml:space="preserve">
Matt Damon, 
Kate Winslet, 
Jude Law, 
Gwyneth Paltrow
</v>
      </c>
      <c r="H360" s="4">
        <v>290444</v>
      </c>
      <c r="I360" s="4">
        <v>106</v>
      </c>
      <c r="J360" s="4" t="s">
        <v>1103</v>
      </c>
    </row>
    <row r="361" spans="1:10" x14ac:dyDescent="0.3">
      <c r="A361" s="6" t="s">
        <v>1104</v>
      </c>
      <c r="B361" s="7" t="s">
        <v>1105</v>
      </c>
      <c r="C361" s="6" t="s">
        <v>1106</v>
      </c>
      <c r="D361" s="9">
        <v>7.7</v>
      </c>
      <c r="E361" s="6" t="s">
        <v>1107</v>
      </c>
      <c r="F361" s="4" t="s">
        <v>18</v>
      </c>
      <c r="G361" s="4" t="str">
        <f>IFERROR(
  IF(TRIM([1]!Table22[[#This Row],[STARS]])="", "Unknown",
    TRIM(MID([1]!Table22[[#This Row],[STARS]], FIND("Stars:", [1]!Table22[[#This Row],[STARS]]) + 6, LEN([1]!Table22[[#This Row],[STARS]])))
  ),
"Unknown")</f>
        <v xml:space="preserve">
Hayden Panettiere, 
Clare Bowen, 
Charles Esten, 
Jonathan Jackson
</v>
      </c>
      <c r="H361" s="4">
        <v>23735</v>
      </c>
      <c r="I361" s="4">
        <v>43</v>
      </c>
      <c r="J361" s="4">
        <v>0</v>
      </c>
    </row>
    <row r="362" spans="1:10" x14ac:dyDescent="0.3">
      <c r="A362" s="3" t="s">
        <v>1108</v>
      </c>
      <c r="B362" s="7" t="s">
        <v>408</v>
      </c>
      <c r="C362" s="3" t="s">
        <v>97</v>
      </c>
      <c r="D362" s="8">
        <v>7.7</v>
      </c>
      <c r="E362" s="3" t="s">
        <v>1109</v>
      </c>
      <c r="F362" s="4" t="s">
        <v>1110</v>
      </c>
      <c r="G362" s="4" t="str">
        <f>IFERROR(
  IF(TRIM([1]!Table22[[#This Row],[STARS]])="", "Unknown",
    TRIM(MID([1]!Table22[[#This Row],[STARS]], FIND("Stars:", [1]!Table22[[#This Row],[STARS]]) + 6, LEN([1]!Table22[[#This Row],[STARS]])))
  ),
"Unknown")</f>
        <v xml:space="preserve">
Thomas Turgoose, 
Stephen Graham, 
Jo Hartley, 
Andrew Shim
</v>
      </c>
      <c r="H362" s="4">
        <v>117889</v>
      </c>
      <c r="I362" s="4">
        <v>101</v>
      </c>
      <c r="J362" s="4" t="s">
        <v>1111</v>
      </c>
    </row>
    <row r="363" spans="1:10" x14ac:dyDescent="0.3">
      <c r="A363" s="6" t="s">
        <v>1112</v>
      </c>
      <c r="B363" s="7" t="s">
        <v>47</v>
      </c>
      <c r="C363" s="6" t="s">
        <v>1113</v>
      </c>
      <c r="D363" s="9">
        <v>7</v>
      </c>
      <c r="E363" s="6" t="s">
        <v>1114</v>
      </c>
      <c r="F363" s="4" t="s">
        <v>1115</v>
      </c>
      <c r="G363" s="4" t="str">
        <f>IFERROR(
  IF(TRIM([1]!Table22[[#This Row],[STARS]])="", "Unknown",
    TRIM(MID([1]!Table22[[#This Row],[STARS]], FIND("Stars:", [1]!Table22[[#This Row],[STARS]]) + 6, LEN([1]!Table22[[#This Row],[STARS]])))
  ),
"Unknown")</f>
        <v xml:space="preserve">
Ivan MassaguÃ©, 
Zorion Eguileor, 
Antonia San Juan, 
Emilio Buale
</v>
      </c>
      <c r="H363" s="4">
        <v>183495</v>
      </c>
      <c r="I363" s="4">
        <v>94</v>
      </c>
      <c r="J363" s="4">
        <v>0</v>
      </c>
    </row>
    <row r="364" spans="1:10" x14ac:dyDescent="0.3">
      <c r="A364" s="3" t="s">
        <v>1116</v>
      </c>
      <c r="B364" s="7" t="s">
        <v>802</v>
      </c>
      <c r="C364" s="3" t="s">
        <v>192</v>
      </c>
      <c r="D364" s="8">
        <v>7.1</v>
      </c>
      <c r="E364" s="3" t="s">
        <v>1117</v>
      </c>
      <c r="F364" s="4" t="s">
        <v>18</v>
      </c>
      <c r="G364" s="4" t="str">
        <f>IFERROR(
  IF(TRIM([1]!Table22[[#This Row],[STARS]])="", "Unknown",
    TRIM(MID([1]!Table22[[#This Row],[STARS]], FIND("Stars:", [1]!Table22[[#This Row],[STARS]]) + 6, LEN([1]!Table22[[#This Row],[STARS]])))
  ),
"Unknown")</f>
        <v xml:space="preserve">
Willa Fitzgerald, 
Bex Taylor-Klaus, 
John Karna, 
Carlson Young
</v>
      </c>
      <c r="H364" s="4">
        <v>35660</v>
      </c>
      <c r="I364" s="4">
        <v>45</v>
      </c>
      <c r="J364" s="4">
        <v>0</v>
      </c>
    </row>
    <row r="365" spans="1:10" x14ac:dyDescent="0.3">
      <c r="A365" s="6" t="s">
        <v>1118</v>
      </c>
      <c r="B365" s="7" t="s">
        <v>11</v>
      </c>
      <c r="C365" s="6" t="s">
        <v>1119</v>
      </c>
      <c r="D365" s="9">
        <v>7.5</v>
      </c>
      <c r="E365" s="6" t="s">
        <v>1120</v>
      </c>
      <c r="F365" s="4" t="s">
        <v>18</v>
      </c>
      <c r="G365" s="4" t="str">
        <f>IFERROR(
  IF(TRIM([1]!Table22[[#This Row],[STARS]])="", "Unknown",
    TRIM(MID([1]!Table22[[#This Row],[STARS]], FIND("Stars:", [1]!Table22[[#This Row],[STARS]]) + 6, LEN([1]!Table22[[#This Row],[STARS]])))
  ),
"Unknown")</f>
        <v xml:space="preserve">
Ewan McGregor, 
Rebecca Dayan, 
David Pittu, 
Krysta Rodriguez
</v>
      </c>
      <c r="H365" s="4">
        <v>10460</v>
      </c>
      <c r="I365" s="4">
        <v>240</v>
      </c>
      <c r="J365" s="4">
        <v>0</v>
      </c>
    </row>
    <row r="366" spans="1:10" x14ac:dyDescent="0.3">
      <c r="A366" s="3" t="s">
        <v>1121</v>
      </c>
      <c r="B366" s="7" t="s">
        <v>1122</v>
      </c>
      <c r="C366" s="3" t="s">
        <v>84</v>
      </c>
      <c r="D366" s="8">
        <v>7.6</v>
      </c>
      <c r="E366" s="3" t="s">
        <v>1123</v>
      </c>
      <c r="F366" s="4" t="s">
        <v>18</v>
      </c>
      <c r="G366" s="4" t="str">
        <f>IFERROR(
  IF(TRIM([1]!Table22[[#This Row],[STARS]])="", "Unknown",
    TRIM(MID([1]!Table22[[#This Row],[STARS]], FIND("Stars:", [1]!Table22[[#This Row],[STARS]]) + 6, LEN([1]!Table22[[#This Row],[STARS]])))
  ),
"Unknown")</f>
        <v xml:space="preserve">
Bill SkarsgÃ¥rd, 
AndrÃ© Holland, 
Lizzy Caplan, 
Melanie Lynskey
</v>
      </c>
      <c r="H366" s="4">
        <v>40731</v>
      </c>
      <c r="I366" s="4">
        <v>60</v>
      </c>
      <c r="J366" s="4">
        <v>0</v>
      </c>
    </row>
    <row r="367" spans="1:10" x14ac:dyDescent="0.3">
      <c r="A367" s="6" t="s">
        <v>1124</v>
      </c>
      <c r="B367" s="7" t="s">
        <v>1125</v>
      </c>
      <c r="C367" s="6" t="s">
        <v>379</v>
      </c>
      <c r="D367" s="9">
        <v>8.1999999999999993</v>
      </c>
      <c r="E367" s="6" t="s">
        <v>1126</v>
      </c>
      <c r="F367" s="4" t="s">
        <v>18</v>
      </c>
      <c r="G367" s="4" t="str">
        <f>IFERROR(
  IF(TRIM([1]!Table22[[#This Row],[STARS]])="", "Unknown",
    TRIM(MID([1]!Table22[[#This Row],[STARS]], FIND("Stars:", [1]!Table22[[#This Row],[STARS]]) + 6, LEN([1]!Table22[[#This Row],[STARS]])))
  ),
"Unknown")</f>
        <v xml:space="preserve">
Nathan Stewart-Jarrett, 
Joe Gilgun, 
Iwan Rheon, 
Lauren Socha
</v>
      </c>
      <c r="H367" s="4">
        <v>95735</v>
      </c>
      <c r="I367" s="4">
        <v>60</v>
      </c>
      <c r="J367" s="4">
        <v>0</v>
      </c>
    </row>
    <row r="368" spans="1:10" x14ac:dyDescent="0.3">
      <c r="A368" s="3" t="s">
        <v>1127</v>
      </c>
      <c r="B368" s="7" t="s">
        <v>656</v>
      </c>
      <c r="C368" s="3" t="s">
        <v>164</v>
      </c>
      <c r="D368" s="8">
        <v>7.9</v>
      </c>
      <c r="E368" s="3" t="s">
        <v>1128</v>
      </c>
      <c r="F368" s="4" t="s">
        <v>18</v>
      </c>
      <c r="G368" s="4" t="str">
        <f>IFERROR(
  IF(TRIM([1]!Table22[[#This Row],[STARS]])="", "Unknown",
    TRIM(MID([1]!Table22[[#This Row],[STARS]], FIND("Stars:", [1]!Table22[[#This Row],[STARS]]) + 6, LEN([1]!Table22[[#This Row],[STARS]])))
  ),
"Unknown")</f>
        <v xml:space="preserve">
Daniel Sharman, 
Alessandra Mastronardi, 
Synnove Karlsen, 
Sebastian De Souza
</v>
      </c>
      <c r="H368" s="4">
        <v>16659</v>
      </c>
      <c r="I368" s="4">
        <v>60</v>
      </c>
      <c r="J368" s="4">
        <v>0</v>
      </c>
    </row>
    <row r="369" spans="1:10" x14ac:dyDescent="0.3">
      <c r="A369" s="6" t="s">
        <v>1129</v>
      </c>
      <c r="B369" s="7" t="s">
        <v>32</v>
      </c>
      <c r="C369" s="6" t="s">
        <v>775</v>
      </c>
      <c r="D369" s="9">
        <v>6.6</v>
      </c>
      <c r="E369" s="6" t="s">
        <v>1130</v>
      </c>
      <c r="F369" s="4" t="s">
        <v>1131</v>
      </c>
      <c r="G369" s="4" t="str">
        <f>IFERROR(
  IF(TRIM([1]!Table22[[#This Row],[STARS]])="", "Unknown",
    TRIM(MID([1]!Table22[[#This Row],[STARS]], FIND("Stars:", [1]!Table22[[#This Row],[STARS]]) + 6, LEN([1]!Table22[[#This Row],[STARS]])))
  ),
"Unknown")</f>
        <v xml:space="preserve">
Jesse Plemons, 
Jessie Buckley, 
Toni Collette, 
David Thewlis
</v>
      </c>
      <c r="H369" s="4">
        <v>71640</v>
      </c>
      <c r="I369" s="4">
        <v>134</v>
      </c>
      <c r="J369" s="4">
        <v>0</v>
      </c>
    </row>
    <row r="370" spans="1:10" x14ac:dyDescent="0.3">
      <c r="A370" s="3" t="s">
        <v>1132</v>
      </c>
      <c r="B370" s="7" t="s">
        <v>1133</v>
      </c>
      <c r="C370" s="3" t="s">
        <v>1134</v>
      </c>
      <c r="D370" s="8">
        <v>7.8</v>
      </c>
      <c r="E370" s="3" t="s">
        <v>1135</v>
      </c>
      <c r="F370" s="4" t="s">
        <v>1136</v>
      </c>
      <c r="G370" s="4" t="str">
        <f>IFERROR(
  IF(TRIM([1]!Table22[[#This Row],[STARS]])="", "Unknown",
    TRIM(MID([1]!Table22[[#This Row],[STARS]], FIND("Stars:", [1]!Table22[[#This Row],[STARS]]) + 6, LEN([1]!Table22[[#This Row],[STARS]])))
  ),
"Unknown")</f>
        <v xml:space="preserve">
Gene Wilder, 
Jack Albertson, 
Peter Ostrum, 
Roy Kinnear
</v>
      </c>
      <c r="H370" s="4">
        <v>186202</v>
      </c>
      <c r="I370" s="4">
        <v>100</v>
      </c>
      <c r="J370" s="4" t="s">
        <v>1137</v>
      </c>
    </row>
    <row r="371" spans="1:10" x14ac:dyDescent="0.3">
      <c r="A371" s="6" t="s">
        <v>1138</v>
      </c>
      <c r="B371" s="7" t="s">
        <v>32</v>
      </c>
      <c r="C371" s="6" t="s">
        <v>136</v>
      </c>
      <c r="D371" s="9">
        <v>4.9000000000000004</v>
      </c>
      <c r="E371" s="6" t="s">
        <v>1139</v>
      </c>
      <c r="F371" s="4" t="s">
        <v>1140</v>
      </c>
      <c r="G371" s="4" t="str">
        <f>IFERROR(
  IF(TRIM([1]!Table22[[#This Row],[STARS]])="", "Unknown",
    TRIM(MID([1]!Table22[[#This Row],[STARS]], FIND("Stars:", [1]!Table22[[#This Row],[STARS]]) + 6, LEN([1]!Table22[[#This Row],[STARS]])))
  ),
"Unknown")</f>
        <v xml:space="preserve">
Michael PeÃ±a, 
Maggie Q, 
Lucy Hale, 
Austin Stowell
</v>
      </c>
      <c r="H371" s="4">
        <v>41744</v>
      </c>
      <c r="I371" s="4">
        <v>109</v>
      </c>
      <c r="J371" s="4">
        <v>0</v>
      </c>
    </row>
    <row r="372" spans="1:10" x14ac:dyDescent="0.3">
      <c r="A372" s="3" t="s">
        <v>1141</v>
      </c>
      <c r="B372" s="7" t="s">
        <v>905</v>
      </c>
      <c r="C372" s="3" t="s">
        <v>62</v>
      </c>
      <c r="D372" s="8">
        <v>8.3000000000000007</v>
      </c>
      <c r="E372" s="3" t="s">
        <v>1142</v>
      </c>
      <c r="F372" s="4" t="s">
        <v>18</v>
      </c>
      <c r="G372" s="4" t="str">
        <f>IFERROR(
  IF(TRIM([1]!Table22[[#This Row],[STARS]])="", "Unknown",
    TRIM(MID([1]!Table22[[#This Row],[STARS]], FIND("Stars:", [1]!Table22[[#This Row],[STARS]]) + 6, LEN([1]!Table22[[#This Row],[STARS]])))
  ),
"Unknown")</f>
        <v xml:space="preserve">
Martin Clunes, 
Caroline Catz, 
Ian McNeice, 
Joe Absolom
</v>
      </c>
      <c r="H372" s="4">
        <v>13580</v>
      </c>
      <c r="I372" s="4">
        <v>46</v>
      </c>
      <c r="J372" s="4">
        <v>0</v>
      </c>
    </row>
    <row r="373" spans="1:10" x14ac:dyDescent="0.3">
      <c r="A373" s="6" t="s">
        <v>1143</v>
      </c>
      <c r="B373" s="7" t="s">
        <v>24</v>
      </c>
      <c r="C373" s="6" t="s">
        <v>906</v>
      </c>
      <c r="D373" s="9">
        <v>6.5</v>
      </c>
      <c r="E373" s="6" t="s">
        <v>1144</v>
      </c>
      <c r="F373" s="4" t="s">
        <v>1145</v>
      </c>
      <c r="G373" s="4" t="str">
        <f>IFERROR(
  IF(TRIM([1]!Table22[[#This Row],[STARS]])="", "Unknown",
    TRIM(MID([1]!Table22[[#This Row],[STARS]], FIND("Stars:", [1]!Table22[[#This Row],[STARS]]) + 6, LEN([1]!Table22[[#This Row],[STARS]])))
  ),
"Unknown")</f>
        <v xml:space="preserve">
Jason Statham, 
James Franco, 
Winona Ryder, 
Kate Bosworth
</v>
      </c>
      <c r="H373" s="4">
        <v>113476</v>
      </c>
      <c r="I373" s="4">
        <v>100</v>
      </c>
      <c r="J373" s="4" t="s">
        <v>1146</v>
      </c>
    </row>
    <row r="374" spans="1:10" x14ac:dyDescent="0.3">
      <c r="A374" s="3" t="s">
        <v>1147</v>
      </c>
      <c r="B374" s="7" t="s">
        <v>11</v>
      </c>
      <c r="C374" s="3" t="s">
        <v>1148</v>
      </c>
      <c r="D374" s="8">
        <v>0</v>
      </c>
      <c r="E374" s="3" t="s">
        <v>1149</v>
      </c>
      <c r="F374" s="4" t="s">
        <v>1150</v>
      </c>
      <c r="G374" s="4" t="str">
        <f>IFERROR(
  IF(TRIM([1]!Table22[[#This Row],[STARS]])="", "Unknown",
    TRIM(MID([1]!Table22[[#This Row],[STARS]], FIND("Stars:", [1]!Table22[[#This Row],[STARS]]) + 6, LEN([1]!Table22[[#This Row],[STARS]])))
  ),
"Unknown")</f>
        <v xml:space="preserve">
Thomasin McKenzie, 
Jesse Plemons, 
Kirsten Dunst, 
Benedict Cumberbatch
</v>
      </c>
      <c r="H374" s="4">
        <v>0</v>
      </c>
      <c r="I374" s="4">
        <v>125</v>
      </c>
      <c r="J374" s="4">
        <v>0</v>
      </c>
    </row>
    <row r="375" spans="1:10" x14ac:dyDescent="0.3">
      <c r="A375" s="6" t="s">
        <v>1151</v>
      </c>
      <c r="B375" s="7" t="s">
        <v>1152</v>
      </c>
      <c r="C375" s="6" t="s">
        <v>80</v>
      </c>
      <c r="D375" s="9">
        <v>8.1</v>
      </c>
      <c r="E375" s="6" t="s">
        <v>1153</v>
      </c>
      <c r="F375" s="4" t="s">
        <v>1154</v>
      </c>
      <c r="G375" s="4" t="str">
        <f>IFERROR(
  IF(TRIM([1]!Table22[[#This Row],[STARS]])="", "Unknown",
    TRIM(MID([1]!Table22[[#This Row],[STARS]], FIND("Stars:", [1]!Table22[[#This Row],[STARS]]) + 6, LEN([1]!Table22[[#This Row],[STARS]])))
  ),
"Unknown")</f>
        <v xml:space="preserve">
Robin Williams, 
Robert Sean Leonard, 
Ethan Hawke, 
Josh Charles
</v>
      </c>
      <c r="H375" s="4">
        <v>443357</v>
      </c>
      <c r="I375" s="4">
        <v>128</v>
      </c>
      <c r="J375" s="4" t="s">
        <v>1155</v>
      </c>
    </row>
    <row r="376" spans="1:10" x14ac:dyDescent="0.3">
      <c r="A376" s="3" t="s">
        <v>1156</v>
      </c>
      <c r="B376" s="7" t="s">
        <v>83</v>
      </c>
      <c r="C376" s="3" t="s">
        <v>41</v>
      </c>
      <c r="D376" s="8">
        <v>8.1</v>
      </c>
      <c r="E376" s="3" t="s">
        <v>1157</v>
      </c>
      <c r="F376" s="4" t="s">
        <v>1158</v>
      </c>
      <c r="G376" s="4" t="str">
        <f>IFERROR(
  IF(TRIM([1]!Table22[[#This Row],[STARS]])="", "Unknown",
    TRIM(MID([1]!Table22[[#This Row],[STARS]], FIND("Stars:", [1]!Table22[[#This Row],[STARS]]) + 6, LEN([1]!Table22[[#This Row],[STARS]])))
  ),
"Unknown")</f>
        <v xml:space="preserve">
Mario Casas, 
Ana Wagener, 
Jose Coronado, 
BÃ¡rbara Lennie
</v>
      </c>
      <c r="H376" s="4">
        <v>157061</v>
      </c>
      <c r="I376" s="4">
        <v>106</v>
      </c>
      <c r="J376" s="4">
        <v>0</v>
      </c>
    </row>
    <row r="377" spans="1:10" x14ac:dyDescent="0.3">
      <c r="A377" s="6" t="s">
        <v>1159</v>
      </c>
      <c r="B377" s="7" t="s">
        <v>820</v>
      </c>
      <c r="C377" s="6" t="s">
        <v>90</v>
      </c>
      <c r="D377" s="9">
        <v>7.1</v>
      </c>
      <c r="E377" s="6" t="s">
        <v>1160</v>
      </c>
      <c r="F377" s="4" t="s">
        <v>18</v>
      </c>
      <c r="G377" s="4" t="str">
        <f>IFERROR(
  IF(TRIM([1]!Table22[[#This Row],[STARS]])="", "Unknown",
    TRIM(MID([1]!Table22[[#This Row],[STARS]], FIND("Stars:", [1]!Table22[[#This Row],[STARS]]) + 6, LEN([1]!Table22[[#This Row],[STARS]])))
  ),
"Unknown")</f>
        <v xml:space="preserve">
Cameron Diaz, 
Matt Dillon, 
Ben Stiller, 
Lee Evans
</v>
      </c>
      <c r="H377" s="4">
        <v>298729</v>
      </c>
      <c r="I377" s="4">
        <v>119</v>
      </c>
      <c r="J377" s="4" t="s">
        <v>1161</v>
      </c>
    </row>
    <row r="378" spans="1:10" x14ac:dyDescent="0.3">
      <c r="A378" s="3" t="s">
        <v>1162</v>
      </c>
      <c r="B378" s="7" t="s">
        <v>1163</v>
      </c>
      <c r="C378" s="3" t="s">
        <v>123</v>
      </c>
      <c r="D378" s="8">
        <v>8.5</v>
      </c>
      <c r="E378" s="3" t="s">
        <v>1164</v>
      </c>
      <c r="F378" s="4" t="s">
        <v>18</v>
      </c>
      <c r="G378" s="4" t="str">
        <f>IFERROR(
  IF(TRIM([1]!Table22[[#This Row],[STARS]])="", "Unknown",
    TRIM(MID([1]!Table22[[#This Row],[STARS]], FIND("Stars:", [1]!Table22[[#This Row],[STARS]]) + 6, LEN([1]!Table22[[#This Row],[STARS]])))
  ),
"Unknown")</f>
        <v xml:space="preserve">
John Paul Tremblay, 
Robb Wells, 
Mike Smith, 
John Dunsworth
</v>
      </c>
      <c r="H378" s="4">
        <v>38861</v>
      </c>
      <c r="I378" s="4">
        <v>30</v>
      </c>
      <c r="J378" s="4">
        <v>0</v>
      </c>
    </row>
    <row r="379" spans="1:10" x14ac:dyDescent="0.3">
      <c r="A379" s="6" t="s">
        <v>1165</v>
      </c>
      <c r="B379" s="7" t="s">
        <v>11</v>
      </c>
      <c r="C379" s="6" t="s">
        <v>1166</v>
      </c>
      <c r="D379" s="9">
        <v>8.5</v>
      </c>
      <c r="E379" s="6" t="s">
        <v>1167</v>
      </c>
      <c r="F379" s="4" t="s">
        <v>18</v>
      </c>
      <c r="G379" s="4" t="str">
        <f>IFERROR(
  IF(TRIM([1]!Table22[[#This Row],[STARS]])="", "Unknown",
    TRIM(MID([1]!Table22[[#This Row],[STARS]], FIND("Stars:", [1]!Table22[[#This Row],[STARS]]) + 6, LEN([1]!Table22[[#This Row],[STARS]])))
  ),
"Unknown")</f>
        <v xml:space="preserve">
Song Joong-ki, 
Jeon Yeo-bin, 
Taecyeon, 
Im Chul-soo
</v>
      </c>
      <c r="H379" s="4">
        <v>7888</v>
      </c>
      <c r="I379" s="4">
        <v>80</v>
      </c>
      <c r="J379" s="4">
        <v>0</v>
      </c>
    </row>
    <row r="380" spans="1:10" x14ac:dyDescent="0.3">
      <c r="A380" s="3" t="s">
        <v>1168</v>
      </c>
      <c r="B380" s="7" t="s">
        <v>1169</v>
      </c>
      <c r="C380" s="3" t="s">
        <v>1170</v>
      </c>
      <c r="D380" s="8">
        <v>6.7</v>
      </c>
      <c r="E380" s="3" t="s">
        <v>1171</v>
      </c>
      <c r="F380" s="4" t="s">
        <v>18</v>
      </c>
      <c r="G380" s="4" t="str">
        <f>IFERROR(
  IF(TRIM([1]!Table22[[#This Row],[STARS]])="", "Unknown",
    TRIM(MID([1]!Table22[[#This Row],[STARS]], FIND("Stars:", [1]!Table22[[#This Row],[STARS]]) + 6, LEN([1]!Table22[[#This Row],[STARS]])))
  ),
"Unknown")</f>
        <v xml:space="preserve">
Bob Saget, 
John Stamos, 
Dave Coulier, 
Candace Cameron Bure
</v>
      </c>
      <c r="H380" s="4">
        <v>54419</v>
      </c>
      <c r="I380" s="4">
        <v>22</v>
      </c>
      <c r="J380" s="4">
        <v>0</v>
      </c>
    </row>
    <row r="381" spans="1:10" x14ac:dyDescent="0.3">
      <c r="A381" s="6" t="s">
        <v>1172</v>
      </c>
      <c r="B381" s="7" t="s">
        <v>656</v>
      </c>
      <c r="C381" s="6" t="s">
        <v>1173</v>
      </c>
      <c r="D381" s="9">
        <v>7.8</v>
      </c>
      <c r="E381" s="6" t="s">
        <v>1174</v>
      </c>
      <c r="F381" s="4" t="s">
        <v>18</v>
      </c>
      <c r="G381" s="4" t="str">
        <f>IFERROR(
  IF(TRIM([1]!Table22[[#This Row],[STARS]])="", "Unknown",
    TRIM(MID([1]!Table22[[#This Row],[STARS]], FIND("Stars:", [1]!Table22[[#This Row],[STARS]]) + 6, LEN([1]!Table22[[#This Row],[STARS]])))
  ),
"Unknown")</f>
        <v xml:space="preserve">
Brit Marling, 
Jason Isaacs, 
Scott Wilson, 
Alice Krige
</v>
      </c>
      <c r="H381" s="4">
        <v>94862</v>
      </c>
      <c r="I381" s="4">
        <v>60</v>
      </c>
      <c r="J381" s="4">
        <v>0</v>
      </c>
    </row>
    <row r="382" spans="1:10" x14ac:dyDescent="0.3">
      <c r="A382" s="3" t="s">
        <v>1175</v>
      </c>
      <c r="B382" s="7" t="s">
        <v>93</v>
      </c>
      <c r="C382" s="3" t="s">
        <v>1176</v>
      </c>
      <c r="D382" s="8">
        <v>6.4</v>
      </c>
      <c r="E382" s="3" t="s">
        <v>1177</v>
      </c>
      <c r="F382" s="4" t="s">
        <v>1178</v>
      </c>
      <c r="G382" s="4" t="str">
        <f>IFERROR(
  IF(TRIM([1]!Table22[[#This Row],[STARS]])="", "Unknown",
    TRIM(MID([1]!Table22[[#This Row],[STARS]], FIND("Stars:", [1]!Table22[[#This Row],[STARS]]) + 6, LEN([1]!Table22[[#This Row],[STARS]])))
  ),
"Unknown")</f>
        <v xml:space="preserve">
Scarlett Johansson, 
Morgan Freeman, 
Choi Min-sik, 
Amr Waked
</v>
      </c>
      <c r="H382" s="4">
        <v>462122</v>
      </c>
      <c r="I382" s="4">
        <v>89</v>
      </c>
      <c r="J382" s="4" t="s">
        <v>1179</v>
      </c>
    </row>
    <row r="383" spans="1:10" x14ac:dyDescent="0.3">
      <c r="A383" s="6" t="s">
        <v>1180</v>
      </c>
      <c r="B383" s="7" t="s">
        <v>1181</v>
      </c>
      <c r="C383" s="6" t="s">
        <v>90</v>
      </c>
      <c r="D383" s="9">
        <v>7.2</v>
      </c>
      <c r="E383" s="6" t="s">
        <v>1182</v>
      </c>
      <c r="F383" s="4" t="s">
        <v>18</v>
      </c>
      <c r="G383" s="4" t="str">
        <f>IFERROR(
  IF(TRIM([1]!Table22[[#This Row],[STARS]])="", "Unknown",
    TRIM(MID([1]!Table22[[#This Row],[STARS]], FIND("Stars:", [1]!Table22[[#This Row],[STARS]]) + 6, LEN([1]!Table22[[#This Row],[STARS]])))
  ),
"Unknown")</f>
        <v xml:space="preserve">
Eric McCormack, 
Debra Messing, 
Megan Mullally, 
Sean Hayes
</v>
      </c>
      <c r="H383" s="4">
        <v>52269</v>
      </c>
      <c r="I383" s="4">
        <v>22</v>
      </c>
      <c r="J383" s="4">
        <v>0</v>
      </c>
    </row>
    <row r="384" spans="1:10" x14ac:dyDescent="0.3">
      <c r="A384" s="3" t="s">
        <v>1183</v>
      </c>
      <c r="B384" s="7" t="s">
        <v>183</v>
      </c>
      <c r="C384" s="3" t="s">
        <v>33</v>
      </c>
      <c r="D384" s="8">
        <v>7.3</v>
      </c>
      <c r="E384" s="3" t="s">
        <v>1184</v>
      </c>
      <c r="F384" s="4" t="s">
        <v>18</v>
      </c>
      <c r="G384" s="4" t="str">
        <f>IFERROR(
  IF(TRIM([1]!Table22[[#This Row],[STARS]])="", "Unknown",
    TRIM(MID([1]!Table22[[#This Row],[STARS]], FIND("Stars:", [1]!Table22[[#This Row],[STARS]]) + 6, LEN([1]!Table22[[#This Row],[STARS]])))
  ),
"Unknown")</f>
        <v xml:space="preserve">
Mike Colter, 
Simone Missick, 
Theo Rossi, 
Alfre Woodard
</v>
      </c>
      <c r="H384" s="4">
        <v>120187</v>
      </c>
      <c r="I384" s="4">
        <v>55</v>
      </c>
      <c r="J384" s="4">
        <v>0</v>
      </c>
    </row>
    <row r="385" spans="1:10" x14ac:dyDescent="0.3">
      <c r="A385" s="6" t="s">
        <v>1185</v>
      </c>
      <c r="B385" s="7" t="s">
        <v>395</v>
      </c>
      <c r="C385" s="6" t="s">
        <v>1186</v>
      </c>
      <c r="D385" s="9">
        <v>8</v>
      </c>
      <c r="E385" s="6" t="s">
        <v>1187</v>
      </c>
      <c r="F385" s="4" t="s">
        <v>18</v>
      </c>
      <c r="G385" s="4" t="str">
        <f>IFERROR(
  IF(TRIM([1]!Table22[[#This Row],[STARS]])="", "Unknown",
    TRIM(MID([1]!Table22[[#This Row],[STARS]], FIND("Stars:", [1]!Table22[[#This Row],[STARS]]) + 6, LEN([1]!Table22[[#This Row],[STARS]])))
  ),
"Unknown")</f>
        <v xml:space="preserve">
Alison Brie, 
Marc Maron, 
Betty Gilpin, 
Britt Baron
</v>
      </c>
      <c r="H385" s="4">
        <v>42221</v>
      </c>
      <c r="I385" s="4">
        <v>35</v>
      </c>
      <c r="J385" s="4">
        <v>0</v>
      </c>
    </row>
    <row r="386" spans="1:10" x14ac:dyDescent="0.3">
      <c r="A386" s="3" t="s">
        <v>1188</v>
      </c>
      <c r="B386" s="7" t="s">
        <v>75</v>
      </c>
      <c r="C386" s="3" t="s">
        <v>44</v>
      </c>
      <c r="D386" s="8">
        <v>6.9</v>
      </c>
      <c r="E386" s="3" t="s">
        <v>1189</v>
      </c>
      <c r="F386" s="4" t="s">
        <v>18</v>
      </c>
      <c r="G386" s="4" t="str">
        <f>IFERROR(
  IF(TRIM([1]!Table22[[#This Row],[STARS]])="", "Unknown",
    TRIM(MID([1]!Table22[[#This Row],[STARS]], FIND("Stars:", [1]!Table22[[#This Row],[STARS]]) + 6, LEN([1]!Table22[[#This Row],[STARS]])))
  ),
"Unknown")</f>
        <v xml:space="preserve">
Nina Hellman, 
Marguerite Moreau, 
Zak Orth, 
Michael Showalter
</v>
      </c>
      <c r="H386" s="4">
        <v>7784</v>
      </c>
      <c r="I386" s="4">
        <v>216</v>
      </c>
      <c r="J386" s="4">
        <v>0</v>
      </c>
    </row>
    <row r="387" spans="1:10" x14ac:dyDescent="0.3">
      <c r="A387" s="6" t="s">
        <v>1190</v>
      </c>
      <c r="B387" s="7" t="s">
        <v>75</v>
      </c>
      <c r="C387" s="6" t="s">
        <v>136</v>
      </c>
      <c r="D387" s="9">
        <v>5.4</v>
      </c>
      <c r="E387" s="6" t="s">
        <v>1191</v>
      </c>
      <c r="F387" s="4" t="s">
        <v>1192</v>
      </c>
      <c r="G387" s="4" t="str">
        <f>IFERROR(
  IF(TRIM([1]!Table22[[#This Row],[STARS]])="", "Unknown",
    TRIM(MID([1]!Table22[[#This Row],[STARS]], FIND("Stars:", [1]!Table22[[#This Row],[STARS]]) + 6, LEN([1]!Table22[[#This Row],[STARS]])))
  ),
"Unknown")</f>
        <v xml:space="preserve">
Tom Cruise, 
Sofia Boutella, 
Annabelle Wallis, 
Russell Crowe
</v>
      </c>
      <c r="H387" s="4">
        <v>177592</v>
      </c>
      <c r="I387" s="4">
        <v>110</v>
      </c>
      <c r="J387" s="4" t="s">
        <v>1193</v>
      </c>
    </row>
    <row r="388" spans="1:10" x14ac:dyDescent="0.3">
      <c r="A388" s="3" t="s">
        <v>1194</v>
      </c>
      <c r="B388" s="7" t="s">
        <v>47</v>
      </c>
      <c r="C388" s="3" t="s">
        <v>414</v>
      </c>
      <c r="D388" s="8">
        <v>8.9</v>
      </c>
      <c r="E388" s="3" t="s">
        <v>1195</v>
      </c>
      <c r="F388" s="4" t="s">
        <v>18</v>
      </c>
      <c r="G388" s="4" t="str">
        <f>IFERROR(
  IF(TRIM([1]!Table22[[#This Row],[STARS]])="", "Unknown",
    TRIM(MID([1]!Table22[[#This Row],[STARS]], FIND("Stars:", [1]!Table22[[#This Row],[STARS]]) + 6, LEN([1]!Table22[[#This Row],[STARS]])))
  ),
"Unknown")</f>
        <v xml:space="preserve">
Asante Blackk, 
Caleel Harris, 
Ethan Herisse, 
Marquis Rodriguez
</v>
      </c>
      <c r="H388" s="4">
        <v>102201</v>
      </c>
      <c r="I388" s="4">
        <v>296</v>
      </c>
      <c r="J388" s="4">
        <v>0</v>
      </c>
    </row>
    <row r="389" spans="1:10" x14ac:dyDescent="0.3">
      <c r="A389" s="6" t="s">
        <v>489</v>
      </c>
      <c r="B389" s="7" t="s">
        <v>132</v>
      </c>
      <c r="C389" s="6" t="s">
        <v>1196</v>
      </c>
      <c r="D389" s="9">
        <v>6.8</v>
      </c>
      <c r="E389" s="6" t="s">
        <v>1197</v>
      </c>
      <c r="F389" s="4" t="s">
        <v>869</v>
      </c>
      <c r="G389" s="4" t="str">
        <f>IFERROR(
  IF(TRIM([1]!Table22[[#This Row],[STARS]])="", "Unknown",
    TRIM(MID([1]!Table22[[#This Row],[STARS]], FIND("Stars:", [1]!Table22[[#This Row],[STARS]]) + 6, LEN([1]!Table22[[#This Row],[STARS]])))
  ),
"Unknown")</f>
        <v xml:space="preserve">
Anders Danielsen Lie, 
Jonas Strand Gravli, 
Jon Ã˜igarden, 
Maria Bock
</v>
      </c>
      <c r="H389" s="4">
        <v>30905</v>
      </c>
      <c r="I389" s="4">
        <v>143</v>
      </c>
      <c r="J389" s="4">
        <v>0</v>
      </c>
    </row>
    <row r="390" spans="1:10" x14ac:dyDescent="0.3">
      <c r="A390" s="3" t="s">
        <v>1198</v>
      </c>
      <c r="B390" s="7" t="s">
        <v>93</v>
      </c>
      <c r="C390" s="3" t="s">
        <v>1199</v>
      </c>
      <c r="D390" s="8">
        <v>8.1</v>
      </c>
      <c r="E390" s="3" t="s">
        <v>1200</v>
      </c>
      <c r="F390" s="4" t="s">
        <v>18</v>
      </c>
      <c r="G390" s="4" t="str">
        <f>IFERROR(
  IF(TRIM([1]!Table22[[#This Row],[STARS]])="", "Unknown",
    TRIM(MID([1]!Table22[[#This Row],[STARS]], FIND("Stars:", [1]!Table22[[#This Row],[STARS]]) + 6, LEN([1]!Table22[[#This Row],[STARS]])))
  ),
"Unknown")</f>
        <v xml:space="preserve">
Erin Krakow, 
Martin Cummins, 
Pascale Hutton, 
Jack Wagner
</v>
      </c>
      <c r="H390" s="4">
        <v>11306</v>
      </c>
      <c r="I390" s="4">
        <v>43</v>
      </c>
      <c r="J390" s="4">
        <v>0</v>
      </c>
    </row>
    <row r="391" spans="1:10" x14ac:dyDescent="0.3">
      <c r="A391" s="6" t="s">
        <v>1201</v>
      </c>
      <c r="B391" s="7" t="s">
        <v>395</v>
      </c>
      <c r="C391" s="6" t="s">
        <v>1202</v>
      </c>
      <c r="D391" s="9">
        <v>7.8</v>
      </c>
      <c r="E391" s="6" t="s">
        <v>1203</v>
      </c>
      <c r="F391" s="4" t="s">
        <v>18</v>
      </c>
      <c r="G391" s="4" t="str">
        <f>IFERROR(
  IF(TRIM([1]!Table22[[#This Row],[STARS]])="", "Unknown",
    TRIM(MID([1]!Table22[[#This Row],[STARS]], FIND("Stars:", [1]!Table22[[#This Row],[STARS]]) + 6, LEN([1]!Table22[[#This Row],[STARS]])))
  ),
"Unknown")</f>
        <v xml:space="preserve">
Neil Patrick Harris, 
Patrick Warburton, 
Malina Weissman, 
Louis Hynes
</v>
      </c>
      <c r="H391" s="4">
        <v>55753</v>
      </c>
      <c r="I391" s="4">
        <v>50</v>
      </c>
      <c r="J391" s="4">
        <v>0</v>
      </c>
    </row>
    <row r="392" spans="1:10" x14ac:dyDescent="0.3">
      <c r="A392" s="3" t="s">
        <v>1204</v>
      </c>
      <c r="B392" s="7" t="s">
        <v>93</v>
      </c>
      <c r="C392" s="3" t="s">
        <v>80</v>
      </c>
      <c r="D392" s="8">
        <v>7.7</v>
      </c>
      <c r="E392" s="3" t="s">
        <v>1205</v>
      </c>
      <c r="F392" s="4" t="s">
        <v>779</v>
      </c>
      <c r="G392" s="4" t="str">
        <f>IFERROR(
  IF(TRIM([1]!Table22[[#This Row],[STARS]])="", "Unknown",
    TRIM(MID([1]!Table22[[#This Row],[STARS]], FIND("Stars:", [1]!Table22[[#This Row],[STARS]]) + 6, LEN([1]!Table22[[#This Row],[STARS]])))
  ),
"Unknown")</f>
        <v xml:space="preserve">
Michael Keaton, 
Zach Galifianakis, 
Edward Norton, 
Andrea Riseborough
</v>
      </c>
      <c r="H392" s="4">
        <v>595946</v>
      </c>
      <c r="I392" s="4">
        <v>119</v>
      </c>
      <c r="J392" s="4" t="s">
        <v>1206</v>
      </c>
    </row>
    <row r="393" spans="1:10" x14ac:dyDescent="0.3">
      <c r="A393" s="6" t="s">
        <v>1207</v>
      </c>
      <c r="B393" s="7" t="s">
        <v>225</v>
      </c>
      <c r="C393" s="6" t="s">
        <v>1208</v>
      </c>
      <c r="D393" s="9">
        <v>8.5</v>
      </c>
      <c r="E393" s="6" t="s">
        <v>1209</v>
      </c>
      <c r="F393" s="4" t="s">
        <v>18</v>
      </c>
      <c r="G393" s="4" t="str">
        <f>IFERROR(
  IF(TRIM([1]!Table22[[#This Row],[STARS]])="", "Unknown",
    TRIM(MID([1]!Table22[[#This Row],[STARS]], FIND("Stars:", [1]!Table22[[#This Row],[STARS]]) + 6, LEN([1]!Table22[[#This Row],[STARS]])))
  ),
"Unknown")</f>
        <v xml:space="preserve">
RuPaul, 
Michelle Visage, 
Carson Kressley, 
Ross Mathews
</v>
      </c>
      <c r="H393" s="4">
        <v>6644</v>
      </c>
      <c r="I393" s="4">
        <v>60</v>
      </c>
      <c r="J393" s="4">
        <v>0</v>
      </c>
    </row>
    <row r="394" spans="1:10" x14ac:dyDescent="0.3">
      <c r="A394" s="3" t="s">
        <v>1210</v>
      </c>
      <c r="B394" s="7" t="s">
        <v>11</v>
      </c>
      <c r="C394" s="3" t="s">
        <v>1211</v>
      </c>
      <c r="D394" s="8">
        <v>6.9</v>
      </c>
      <c r="E394" s="3" t="s">
        <v>1212</v>
      </c>
      <c r="F394" s="4" t="s">
        <v>18</v>
      </c>
      <c r="G394" s="4" t="str">
        <f>IFERROR(
  IF(TRIM([1]!Table22[[#This Row],[STARS]])="", "Unknown",
    TRIM(MID([1]!Table22[[#This Row],[STARS]], FIND("Stars:", [1]!Table22[[#This Row],[STARS]]) + 6, LEN([1]!Table22[[#This Row],[STARS]])))
  ),
"Unknown")</f>
        <v xml:space="preserve">
Ian Bailey, 
Barry Roche, 
Eugene Gilligan, 
Bertrand Bouniol
</v>
      </c>
      <c r="H394" s="4">
        <v>3235</v>
      </c>
      <c r="I394" s="4">
        <v>164</v>
      </c>
      <c r="J394" s="4">
        <v>0</v>
      </c>
    </row>
    <row r="395" spans="1:10" x14ac:dyDescent="0.3">
      <c r="A395" s="6" t="s">
        <v>1213</v>
      </c>
      <c r="B395" s="7" t="s">
        <v>109</v>
      </c>
      <c r="C395" s="6" t="s">
        <v>775</v>
      </c>
      <c r="D395" s="9">
        <v>4.9000000000000004</v>
      </c>
      <c r="E395" s="6" t="s">
        <v>1214</v>
      </c>
      <c r="F395" s="4" t="s">
        <v>1215</v>
      </c>
      <c r="G395" s="4" t="str">
        <f>IFERROR(
  IF(TRIM([1]!Table22[[#This Row],[STARS]])="", "Unknown",
    TRIM(MID([1]!Table22[[#This Row],[STARS]], FIND("Stars:", [1]!Table22[[#This Row],[STARS]]) + 6, LEN([1]!Table22[[#This Row],[STARS]])))
  ),
"Unknown")</f>
        <v xml:space="preserve">
Keanu Reeves, 
Lorenza Izzo, 
Ana de Armas, 
Aaron Burns
</v>
      </c>
      <c r="H395" s="4">
        <v>87474</v>
      </c>
      <c r="I395" s="4">
        <v>99</v>
      </c>
      <c r="J395" s="4" t="s">
        <v>1216</v>
      </c>
    </row>
    <row r="396" spans="1:10" x14ac:dyDescent="0.3">
      <c r="A396" s="3" t="s">
        <v>1217</v>
      </c>
      <c r="B396" s="7" t="s">
        <v>293</v>
      </c>
      <c r="C396" s="3" t="s">
        <v>76</v>
      </c>
      <c r="D396" s="8">
        <v>7.6</v>
      </c>
      <c r="E396" s="3" t="s">
        <v>1218</v>
      </c>
      <c r="F396" s="4" t="s">
        <v>18</v>
      </c>
      <c r="G396" s="4" t="str">
        <f>IFERROR(
  IF(TRIM([1]!Table22[[#This Row],[STARS]])="", "Unknown",
    TRIM(MID([1]!Table22[[#This Row],[STARS]], FIND("Stars:", [1]!Table22[[#This Row],[STARS]]) + 6, LEN([1]!Table22[[#This Row],[STARS]])))
  ),
"Unknown")</f>
        <v xml:space="preserve">
TÃ©a Leoni, 
Tim Daly, 
Erich Bergen, 
Zeljko Ivanek
</v>
      </c>
      <c r="H396" s="4">
        <v>20755</v>
      </c>
      <c r="I396" s="4">
        <v>45</v>
      </c>
      <c r="J396" s="4">
        <v>0</v>
      </c>
    </row>
    <row r="397" spans="1:10" x14ac:dyDescent="0.3">
      <c r="A397" s="6" t="s">
        <v>1219</v>
      </c>
      <c r="B397" s="7" t="s">
        <v>905</v>
      </c>
      <c r="C397" s="6" t="s">
        <v>731</v>
      </c>
      <c r="D397" s="9">
        <v>8.1999999999999993</v>
      </c>
      <c r="E397" s="6" t="s">
        <v>1220</v>
      </c>
      <c r="F397" s="4" t="s">
        <v>733</v>
      </c>
      <c r="G397" s="4" t="str">
        <f>IFERROR(
  IF(TRIM([1]!Table22[[#This Row],[STARS]])="", "Unknown",
    TRIM(MID([1]!Table22[[#This Row],[STARS]], FIND("Stars:", [1]!Table22[[#This Row],[STARS]]) + 6, LEN([1]!Table22[[#This Row],[STARS]])))
  ),
"Unknown")</f>
        <v xml:space="preserve">
Chieko BaishÃ´, 
Takuya Kimura, 
Tatsuya GashÃ»in, 
Akihiro Miwa
</v>
      </c>
      <c r="H397" s="4">
        <v>351466</v>
      </c>
      <c r="I397" s="4">
        <v>119</v>
      </c>
      <c r="J397" s="4" t="s">
        <v>1221</v>
      </c>
    </row>
    <row r="398" spans="1:10" x14ac:dyDescent="0.3">
      <c r="A398" s="3" t="s">
        <v>1222</v>
      </c>
      <c r="B398" s="7" t="s">
        <v>763</v>
      </c>
      <c r="C398" s="3" t="s">
        <v>41</v>
      </c>
      <c r="D398" s="8">
        <v>7.7</v>
      </c>
      <c r="E398" s="3" t="s">
        <v>1223</v>
      </c>
      <c r="F398" s="4" t="s">
        <v>18</v>
      </c>
      <c r="G398" s="4" t="str">
        <f>IFERROR(
  IF(TRIM([1]!Table22[[#This Row],[STARS]])="", "Unknown",
    TRIM(MID([1]!Table22[[#This Row],[STARS]], FIND("Stars:", [1]!Table22[[#This Row],[STARS]]) + 6, LEN([1]!Table22[[#This Row],[STARS]])))
  ),
"Unknown")</f>
        <v xml:space="preserve">
Daniel BrÃ¼hl, 
Dakota Fanning, 
Luke Evans, 
Robert Wisdom
</v>
      </c>
      <c r="H398" s="4">
        <v>48646</v>
      </c>
      <c r="I398" s="4">
        <v>60</v>
      </c>
      <c r="J398" s="4">
        <v>0</v>
      </c>
    </row>
    <row r="399" spans="1:10" x14ac:dyDescent="0.3">
      <c r="A399" s="6" t="s">
        <v>1224</v>
      </c>
      <c r="B399" s="7" t="s">
        <v>24</v>
      </c>
      <c r="C399" s="6" t="s">
        <v>1225</v>
      </c>
      <c r="D399" s="9">
        <v>7.2</v>
      </c>
      <c r="E399" s="6" t="s">
        <v>1226</v>
      </c>
      <c r="F399" s="4" t="s">
        <v>1227</v>
      </c>
      <c r="G399" s="4" t="str">
        <f>IFERROR(
  IF(TRIM([1]!Table22[[#This Row],[STARS]])="", "Unknown",
    TRIM(MID([1]!Table22[[#This Row],[STARS]], FIND("Stars:", [1]!Table22[[#This Row],[STARS]]) + 6, LEN([1]!Table22[[#This Row],[STARS]])))
  ),
"Unknown")</f>
        <v xml:space="preserve">
Jesse Eisenberg, 
Common, 
Mark Ruffalo, 
Woody Harrelson
</v>
      </c>
      <c r="H399" s="4">
        <v>614056</v>
      </c>
      <c r="I399" s="4">
        <v>115</v>
      </c>
      <c r="J399" s="4" t="s">
        <v>1228</v>
      </c>
    </row>
    <row r="400" spans="1:10" x14ac:dyDescent="0.3">
      <c r="A400" s="3" t="s">
        <v>1229</v>
      </c>
      <c r="B400" s="7" t="s">
        <v>68</v>
      </c>
      <c r="C400" s="3" t="s">
        <v>1208</v>
      </c>
      <c r="D400" s="8">
        <v>7.1</v>
      </c>
      <c r="E400" s="3" t="s">
        <v>1230</v>
      </c>
      <c r="F400" s="4" t="s">
        <v>18</v>
      </c>
      <c r="G400" s="4" t="str">
        <f>IFERROR(
  IF(TRIM([1]!Table22[[#This Row],[STARS]])="", "Unknown",
    TRIM(MID([1]!Table22[[#This Row],[STARS]], FIND("Stars:", [1]!Table22[[#This Row],[STARS]]) + 6, LEN([1]!Table22[[#This Row],[STARS]])))
  ),
"Unknown")</f>
        <v xml:space="preserve">
Gordon Ramsay, 
Jean Philippe Susilovic, 
Scott Leibfried, 
Jason Thompson
</v>
      </c>
      <c r="H400" s="4">
        <v>19419</v>
      </c>
      <c r="I400" s="4">
        <v>42</v>
      </c>
      <c r="J400" s="4">
        <v>0</v>
      </c>
    </row>
    <row r="401" spans="1:10" x14ac:dyDescent="0.3">
      <c r="A401" s="6" t="s">
        <v>1231</v>
      </c>
      <c r="B401" s="7" t="s">
        <v>132</v>
      </c>
      <c r="C401" s="6" t="s">
        <v>1232</v>
      </c>
      <c r="D401" s="9">
        <v>7.3</v>
      </c>
      <c r="E401" s="6" t="s">
        <v>1233</v>
      </c>
      <c r="F401" s="4" t="s">
        <v>18</v>
      </c>
      <c r="G401" s="4" t="str">
        <f>IFERROR(
  IF(TRIM([1]!Table22[[#This Row],[STARS]])="", "Unknown",
    TRIM(MID([1]!Table22[[#This Row],[STARS]], FIND("Stars:", [1]!Table22[[#This Row],[STARS]]) + 6, LEN([1]!Table22[[#This Row],[STARS]])))
  ),
"Unknown")</f>
        <v xml:space="preserve">
Tim Blake Nelson, 
Willie Watson, 
Clancy Brown, 
Danny McCarthy
</v>
      </c>
      <c r="H401" s="4">
        <v>130664</v>
      </c>
      <c r="I401" s="4">
        <v>133</v>
      </c>
      <c r="J401" s="4">
        <v>0</v>
      </c>
    </row>
    <row r="402" spans="1:10" x14ac:dyDescent="0.3">
      <c r="A402" s="3" t="s">
        <v>1234</v>
      </c>
      <c r="B402" s="7" t="s">
        <v>352</v>
      </c>
      <c r="C402" s="3" t="s">
        <v>271</v>
      </c>
      <c r="D402" s="8">
        <v>6.6</v>
      </c>
      <c r="E402" s="3" t="s">
        <v>1235</v>
      </c>
      <c r="F402" s="4" t="s">
        <v>273</v>
      </c>
      <c r="G402" s="4" t="str">
        <f>IFERROR(
  IF(TRIM([1]!Table22[[#This Row],[STARS]])="", "Unknown",
    TRIM(MID([1]!Table22[[#This Row],[STARS]], FIND("Stars:", [1]!Table22[[#This Row],[STARS]]) + 6, LEN([1]!Table22[[#This Row],[STARS]])))
  ),
"Unknown")</f>
        <v xml:space="preserve">
Jeff Goldblum, 
Julianne Moore, 
Pete Postlethwaite, 
Vince Vaughn
</v>
      </c>
      <c r="H402" s="4">
        <v>390425</v>
      </c>
      <c r="I402" s="4">
        <v>129</v>
      </c>
      <c r="J402" s="4" t="s">
        <v>1236</v>
      </c>
    </row>
    <row r="403" spans="1:10" x14ac:dyDescent="0.3">
      <c r="A403" s="6" t="s">
        <v>1237</v>
      </c>
      <c r="B403" s="7" t="s">
        <v>47</v>
      </c>
      <c r="C403" s="6" t="s">
        <v>80</v>
      </c>
      <c r="D403" s="9">
        <v>7.5</v>
      </c>
      <c r="E403" s="6" t="s">
        <v>1238</v>
      </c>
      <c r="F403" s="4" t="s">
        <v>18</v>
      </c>
      <c r="G403" s="4" t="str">
        <f>IFERROR(
  IF(TRIM([1]!Table22[[#This Row],[STARS]])="", "Unknown",
    TRIM(MID([1]!Table22[[#This Row],[STARS]], FIND("Stars:", [1]!Table22[[#This Row],[STARS]]) + 6, LEN([1]!Table22[[#This Row],[STARS]])))
  ),
"Unknown")</f>
        <v xml:space="preserve">
Ben Platt, 
Zoey Deutch, 
Lucy Boynton, 
Julia Schlaepfer
</v>
      </c>
      <c r="H403" s="4">
        <v>19735</v>
      </c>
      <c r="I403" s="4">
        <v>42</v>
      </c>
      <c r="J403" s="4">
        <v>0</v>
      </c>
    </row>
    <row r="404" spans="1:10" x14ac:dyDescent="0.3">
      <c r="A404" s="3" t="s">
        <v>1239</v>
      </c>
      <c r="B404" s="7" t="s">
        <v>760</v>
      </c>
      <c r="C404" s="3" t="s">
        <v>1240</v>
      </c>
      <c r="D404" s="8">
        <v>8</v>
      </c>
      <c r="E404" s="3" t="s">
        <v>1241</v>
      </c>
      <c r="F404" s="4" t="s">
        <v>18</v>
      </c>
      <c r="G404" s="4" t="str">
        <f>IFERROR(
  IF(TRIM([1]!Table22[[#This Row],[STARS]])="", "Unknown",
    TRIM(MID([1]!Table22[[#This Row],[STARS]], FIND("Stars:", [1]!Table22[[#This Row],[STARS]]) + 6, LEN([1]!Table22[[#This Row],[STARS]])))
  ),
"Unknown")</f>
        <v xml:space="preserve">
Lorenzo Richelmy, 
Benedict Wong, 
Joan Chen, 
Remy Hii
</v>
      </c>
      <c r="H404" s="4">
        <v>67083</v>
      </c>
      <c r="I404" s="4">
        <v>60</v>
      </c>
      <c r="J404" s="4">
        <v>0</v>
      </c>
    </row>
    <row r="405" spans="1:10" x14ac:dyDescent="0.3">
      <c r="A405" s="6" t="s">
        <v>1242</v>
      </c>
      <c r="B405" s="7" t="s">
        <v>11</v>
      </c>
      <c r="C405" s="6" t="s">
        <v>823</v>
      </c>
      <c r="D405" s="9">
        <v>5.6</v>
      </c>
      <c r="E405" s="6" t="s">
        <v>1243</v>
      </c>
      <c r="F405" s="4" t="s">
        <v>18</v>
      </c>
      <c r="G405" s="4" t="str">
        <f>IFERROR(
  IF(TRIM([1]!Table22[[#This Row],[STARS]])="", "Unknown",
    TRIM(MID([1]!Table22[[#This Row],[STARS]], FIND("Stars:", [1]!Table22[[#This Row],[STARS]]) + 6, LEN([1]!Table22[[#This Row],[STARS]])))
  ),
"Unknown")</f>
        <v xml:space="preserve">
Matt Beckerich, 
Rose Hardy, 
Miryam Lumpini, 
Tommy Montoya
</v>
      </c>
      <c r="H405" s="4">
        <v>232</v>
      </c>
      <c r="I405" s="4">
        <v>0</v>
      </c>
      <c r="J405" s="4">
        <v>0</v>
      </c>
    </row>
    <row r="406" spans="1:10" x14ac:dyDescent="0.3">
      <c r="A406" s="3" t="s">
        <v>1244</v>
      </c>
      <c r="B406" s="7" t="s">
        <v>1245</v>
      </c>
      <c r="C406" s="3" t="s">
        <v>192</v>
      </c>
      <c r="D406" s="8">
        <v>8</v>
      </c>
      <c r="E406" s="3" t="s">
        <v>1246</v>
      </c>
      <c r="F406" s="4" t="s">
        <v>18</v>
      </c>
      <c r="G406" s="4" t="str">
        <f>IFERROR(
  IF(TRIM([1]!Table22[[#This Row],[STARS]])="", "Unknown",
    TRIM(MID([1]!Table22[[#This Row],[STARS]], FIND("Stars:", [1]!Table22[[#This Row],[STARS]]) + 6, LEN([1]!Table22[[#This Row],[STARS]])))
  ),
"Unknown")</f>
        <v xml:space="preserve">
David Threlfall, 
Rebecca Atkinson, 
Alice Barry, 
Nicky Evans
</v>
      </c>
      <c r="H406" s="4">
        <v>15630</v>
      </c>
      <c r="I406" s="4">
        <v>90</v>
      </c>
      <c r="J406" s="4">
        <v>0</v>
      </c>
    </row>
    <row r="407" spans="1:10" x14ac:dyDescent="0.3">
      <c r="A407" s="6" t="s">
        <v>1247</v>
      </c>
      <c r="B407" s="7" t="s">
        <v>604</v>
      </c>
      <c r="C407" s="6" t="s">
        <v>1248</v>
      </c>
      <c r="D407" s="9">
        <v>8.6</v>
      </c>
      <c r="E407" s="6" t="s">
        <v>1249</v>
      </c>
      <c r="F407" s="4" t="s">
        <v>18</v>
      </c>
      <c r="G407" s="4" t="str">
        <f>IFERROR(
  IF(TRIM([1]!Table22[[#This Row],[STARS]])="", "Unknown",
    TRIM(MID([1]!Table22[[#This Row],[STARS]], FIND("Stars:", [1]!Table22[[#This Row],[STARS]]) + 6, LEN([1]!Table22[[#This Row],[STARS]])))
  ),
"Unknown")</f>
        <v xml:space="preserve">
Jeremy Clarkson, 
Richard Hammond, 
James May, 
The Stig
</v>
      </c>
      <c r="H407" s="4">
        <v>111345</v>
      </c>
      <c r="I407" s="4">
        <v>60</v>
      </c>
      <c r="J407" s="4">
        <v>0</v>
      </c>
    </row>
    <row r="408" spans="1:10" x14ac:dyDescent="0.3">
      <c r="A408" s="3" t="s">
        <v>1250</v>
      </c>
      <c r="B408" s="7" t="s">
        <v>11</v>
      </c>
      <c r="C408" s="3" t="s">
        <v>906</v>
      </c>
      <c r="D408" s="8">
        <v>2.7</v>
      </c>
      <c r="E408" s="3" t="s">
        <v>1251</v>
      </c>
      <c r="F408" s="4" t="s">
        <v>1252</v>
      </c>
      <c r="G408" s="4" t="str">
        <f>IFERROR(
  IF(TRIM([1]!Table22[[#This Row],[STARS]])="", "Unknown",
    TRIM(MID([1]!Table22[[#This Row],[STARS]], FIND("Stars:", [1]!Table22[[#This Row],[STARS]]) + 6, LEN([1]!Table22[[#This Row],[STARS]])))
  ),
"Unknown")</f>
        <v xml:space="preserve">
Morgan Freeman, 
Ruby Rose, 
Patrick Muldoon, 
Nick Vallelonga
</v>
      </c>
      <c r="H408" s="4">
        <v>3010</v>
      </c>
      <c r="I408" s="4">
        <v>94</v>
      </c>
      <c r="J408" s="4">
        <v>0</v>
      </c>
    </row>
    <row r="409" spans="1:10" x14ac:dyDescent="0.3">
      <c r="A409" s="6" t="s">
        <v>1253</v>
      </c>
      <c r="B409" s="7" t="s">
        <v>32</v>
      </c>
      <c r="C409" s="6" t="s">
        <v>36</v>
      </c>
      <c r="D409" s="9">
        <v>7.4</v>
      </c>
      <c r="E409" s="6" t="s">
        <v>1254</v>
      </c>
      <c r="F409" s="4" t="s">
        <v>18</v>
      </c>
      <c r="G409" s="4" t="str">
        <f>IFERROR(
  IF(TRIM([1]!Table22[[#This Row],[STARS]])="", "Unknown",
    TRIM(MID([1]!Table22[[#This Row],[STARS]], FIND("Stars:", [1]!Table22[[#This Row],[STARS]]) + 6, LEN([1]!Table22[[#This Row],[STARS]])))
  ),
"Unknown")</f>
        <v xml:space="preserve">
JoAnna Garcia Swisher, 
Brooke Elliott, 
Heather Headley, 
Anneliese Judge
</v>
      </c>
      <c r="H409" s="4">
        <v>10096</v>
      </c>
      <c r="I409" s="4">
        <v>0</v>
      </c>
      <c r="J409" s="4">
        <v>0</v>
      </c>
    </row>
    <row r="410" spans="1:10" x14ac:dyDescent="0.3">
      <c r="A410" s="3" t="s">
        <v>1255</v>
      </c>
      <c r="B410" s="7" t="s">
        <v>75</v>
      </c>
      <c r="C410" s="3" t="s">
        <v>1176</v>
      </c>
      <c r="D410" s="8">
        <v>5.3</v>
      </c>
      <c r="E410" s="3" t="s">
        <v>1256</v>
      </c>
      <c r="F410" s="4" t="s">
        <v>1257</v>
      </c>
      <c r="G410" s="4" t="str">
        <f>IFERROR(
  IF(TRIM([1]!Table22[[#This Row],[STARS]])="", "Unknown",
    TRIM(MID([1]!Table22[[#This Row],[STARS]], FIND("Stars:", [1]!Table22[[#This Row],[STARS]]) + 6, LEN([1]!Table22[[#This Row],[STARS]])))
  ),
"Unknown")</f>
        <v xml:space="preserve">
Gerard Butler, 
Jim Sturgess, 
Abbie Cornish, 
Alexandra Maria Lara
</v>
      </c>
      <c r="H410" s="4">
        <v>99724</v>
      </c>
      <c r="I410" s="4">
        <v>109</v>
      </c>
      <c r="J410" s="4" t="s">
        <v>1258</v>
      </c>
    </row>
    <row r="411" spans="1:10" x14ac:dyDescent="0.3">
      <c r="A411" s="6" t="s">
        <v>1259</v>
      </c>
      <c r="B411" s="7" t="s">
        <v>132</v>
      </c>
      <c r="C411" s="6" t="s">
        <v>1260</v>
      </c>
      <c r="D411" s="9">
        <v>6.8</v>
      </c>
      <c r="E411" s="6" t="s">
        <v>1261</v>
      </c>
      <c r="F411" s="4" t="s">
        <v>18</v>
      </c>
      <c r="G411" s="4" t="str">
        <f>IFERROR(
  IF(TRIM([1]!Table22[[#This Row],[STARS]])="", "Unknown",
    TRIM(MID([1]!Table22[[#This Row],[STARS]], FIND("Stars:", [1]!Table22[[#This Row],[STARS]]) + 6, LEN([1]!Table22[[#This Row],[STARS]])))
  ),
"Unknown")</f>
        <v xml:space="preserve">
Kimie Tsukakoshi, 
Elizabeth Cullen, 
Mia Milnes, 
Julian Cullen
</v>
      </c>
      <c r="H411" s="4">
        <v>1349</v>
      </c>
      <c r="I411" s="4">
        <v>25</v>
      </c>
      <c r="J411" s="4">
        <v>0</v>
      </c>
    </row>
    <row r="412" spans="1:10" x14ac:dyDescent="0.3">
      <c r="A412" s="3" t="s">
        <v>1262</v>
      </c>
      <c r="B412" s="7" t="s">
        <v>132</v>
      </c>
      <c r="C412" s="3" t="s">
        <v>72</v>
      </c>
      <c r="D412" s="8">
        <v>7</v>
      </c>
      <c r="E412" s="3" t="s">
        <v>1263</v>
      </c>
      <c r="F412" s="4" t="s">
        <v>18</v>
      </c>
      <c r="G412" s="4" t="str">
        <f>IFERROR(
  IF(TRIM([1]!Table22[[#This Row],[STARS]])="", "Unknown",
    TRIM(MID([1]!Table22[[#This Row],[STARS]], FIND("Stars:", [1]!Table22[[#This Row],[STARS]]) + 6, LEN([1]!Table22[[#This Row],[STARS]])))
  ),
"Unknown")</f>
        <v xml:space="preserve">
Dawid Ogrodnik, 
Zofia Wichlacz, 
Andrzej Seweryn, 
Agnieszka Zulewska
</v>
      </c>
      <c r="H412" s="4">
        <v>3471</v>
      </c>
      <c r="I412" s="4">
        <v>50</v>
      </c>
      <c r="J412" s="4">
        <v>0</v>
      </c>
    </row>
    <row r="413" spans="1:10" x14ac:dyDescent="0.3">
      <c r="A413" s="6" t="s">
        <v>1264</v>
      </c>
      <c r="B413" s="7" t="s">
        <v>83</v>
      </c>
      <c r="C413" s="6" t="s">
        <v>25</v>
      </c>
      <c r="D413" s="9">
        <v>6.1</v>
      </c>
      <c r="E413" s="6" t="s">
        <v>1265</v>
      </c>
      <c r="F413" s="4" t="s">
        <v>18</v>
      </c>
      <c r="G413" s="4" t="str">
        <f>IFERROR(
  IF(TRIM([1]!Table22[[#This Row],[STARS]])="", "Unknown",
    TRIM(MID([1]!Table22[[#This Row],[STARS]], FIND("Stars:", [1]!Table22[[#This Row],[STARS]]) + 6, LEN([1]!Table22[[#This Row],[STARS]])))
  ),
"Unknown")</f>
        <v xml:space="preserve">
Seth Rogen, 
Kristen Wiig, 
Jonah Hill, 
Alistair Abell
</v>
      </c>
      <c r="H413" s="4">
        <v>181775</v>
      </c>
      <c r="I413" s="4">
        <v>89</v>
      </c>
      <c r="J413" s="4" t="s">
        <v>1266</v>
      </c>
    </row>
    <row r="414" spans="1:10" x14ac:dyDescent="0.3">
      <c r="A414" s="3" t="s">
        <v>1267</v>
      </c>
      <c r="B414" s="7" t="s">
        <v>132</v>
      </c>
      <c r="C414" s="3" t="s">
        <v>1268</v>
      </c>
      <c r="D414" s="8">
        <v>6.8</v>
      </c>
      <c r="E414" s="3" t="s">
        <v>1269</v>
      </c>
      <c r="F414" s="4" t="s">
        <v>1270</v>
      </c>
      <c r="G414" s="4" t="str">
        <f>IFERROR(
  IF(TRIM([1]!Table22[[#This Row],[STARS]])="", "Unknown",
    TRIM(MID([1]!Table22[[#This Row],[STARS]], FIND("Stars:", [1]!Table22[[#This Row],[STARS]]) + 6, LEN([1]!Table22[[#This Row],[STARS]])))
  ),
"Unknown")</f>
        <v xml:space="preserve">
Frank Gingerich, 
Morgan Gingerich, 
Annette O'Toole, 
Harry Groener
</v>
      </c>
      <c r="H414" s="4">
        <v>14676</v>
      </c>
      <c r="I414" s="4">
        <v>101</v>
      </c>
      <c r="J414" s="4">
        <v>0</v>
      </c>
    </row>
    <row r="415" spans="1:10" x14ac:dyDescent="0.3">
      <c r="A415" s="6" t="s">
        <v>1271</v>
      </c>
      <c r="B415" s="7" t="s">
        <v>32</v>
      </c>
      <c r="C415" s="6" t="s">
        <v>1272</v>
      </c>
      <c r="D415" s="9">
        <v>6.5</v>
      </c>
      <c r="E415" s="6" t="s">
        <v>1273</v>
      </c>
      <c r="F415" s="4" t="s">
        <v>1274</v>
      </c>
      <c r="G415" s="4" t="str">
        <f>IFERROR(
  IF(TRIM([1]!Table22[[#This Row],[STARS]])="", "Unknown",
    TRIM(MID([1]!Table22[[#This Row],[STARS]], FIND("Stars:", [1]!Table22[[#This Row],[STARS]]) + 6, LEN([1]!Table22[[#This Row],[STARS]])))
  ),
"Unknown")</f>
        <v xml:space="preserve">
Will Ferrell, 
Rachel McAdams, 
Dan Stevens, 
Mikael Persbrandt
</v>
      </c>
      <c r="H415" s="4">
        <v>84242</v>
      </c>
      <c r="I415" s="4">
        <v>123</v>
      </c>
      <c r="J415" s="4">
        <v>0</v>
      </c>
    </row>
    <row r="416" spans="1:10" x14ac:dyDescent="0.3">
      <c r="A416" s="3" t="s">
        <v>1275</v>
      </c>
      <c r="B416" s="7" t="s">
        <v>47</v>
      </c>
      <c r="C416" s="3" t="s">
        <v>1202</v>
      </c>
      <c r="D416" s="8">
        <v>7.9</v>
      </c>
      <c r="E416" s="3" t="s">
        <v>1276</v>
      </c>
      <c r="F416" s="4" t="s">
        <v>18</v>
      </c>
      <c r="G416" s="4" t="str">
        <f>IFERROR(
  IF(TRIM([1]!Table22[[#This Row],[STARS]])="", "Unknown",
    TRIM(MID([1]!Table22[[#This Row],[STARS]], FIND("Stars:", [1]!Table22[[#This Row],[STARS]]) + 6, LEN([1]!Table22[[#This Row],[STARS]])))
  ),
"Unknown")</f>
        <v xml:space="preserve">
Natasha Lyonne, 
Charlie Barnett, 
Sharlto Copley, 
Annie Murphy
</v>
      </c>
      <c r="H416" s="4">
        <v>72588</v>
      </c>
      <c r="I416" s="4">
        <v>30</v>
      </c>
      <c r="J416" s="4">
        <v>0</v>
      </c>
    </row>
    <row r="417" spans="1:10" x14ac:dyDescent="0.3">
      <c r="A417" s="6" t="s">
        <v>1277</v>
      </c>
      <c r="B417" s="7" t="s">
        <v>562</v>
      </c>
      <c r="C417" s="6" t="s">
        <v>1278</v>
      </c>
      <c r="D417" s="9">
        <v>8.6999999999999993</v>
      </c>
      <c r="E417" s="6" t="s">
        <v>1279</v>
      </c>
      <c r="F417" s="4" t="s">
        <v>18</v>
      </c>
      <c r="G417" s="4" t="str">
        <f>IFERROR(
  IF(TRIM([1]!Table22[[#This Row],[STARS]])="", "Unknown",
    TRIM(MID([1]!Table22[[#This Row],[STARS]], FIND("Stars:", [1]!Table22[[#This Row],[STARS]]) + 6, LEN([1]!Table22[[#This Row],[STARS]])))
  ),
"Unknown")</f>
        <v xml:space="preserve">
Hyun Bin, 
Son Ye-jin, 
Seo Ji-hye, 
Kim Jung-hyun
</v>
      </c>
      <c r="H417" s="4">
        <v>16879</v>
      </c>
      <c r="I417" s="4">
        <v>70</v>
      </c>
      <c r="J417" s="4">
        <v>0</v>
      </c>
    </row>
    <row r="418" spans="1:10" x14ac:dyDescent="0.3">
      <c r="A418" s="3" t="s">
        <v>1280</v>
      </c>
      <c r="B418" s="7" t="s">
        <v>428</v>
      </c>
      <c r="C418" s="3" t="s">
        <v>33</v>
      </c>
      <c r="D418" s="8">
        <v>7.3</v>
      </c>
      <c r="E418" s="3" t="s">
        <v>1281</v>
      </c>
      <c r="F418" s="4" t="s">
        <v>1282</v>
      </c>
      <c r="G418" s="4" t="str">
        <f>IFERROR(
  IF(TRIM([1]!Table22[[#This Row],[STARS]])="", "Unknown",
    TRIM(MID([1]!Table22[[#This Row],[STARS]], FIND("Stars:", [1]!Table22[[#This Row],[STARS]]) + 6, LEN([1]!Table22[[#This Row],[STARS]])))
  ),
"Unknown")</f>
        <v xml:space="preserve">
Russell Crowe, 
Elizabeth Banks, 
Liam Neeson, 
Michael Buie
</v>
      </c>
      <c r="H418" s="4">
        <v>189815</v>
      </c>
      <c r="I418" s="4">
        <v>133</v>
      </c>
      <c r="J418" s="4" t="s">
        <v>1283</v>
      </c>
    </row>
    <row r="419" spans="1:10" x14ac:dyDescent="0.3">
      <c r="A419" s="6" t="s">
        <v>1284</v>
      </c>
      <c r="B419" s="7" t="s">
        <v>132</v>
      </c>
      <c r="C419" s="6" t="s">
        <v>1285</v>
      </c>
      <c r="D419" s="9">
        <v>7.8</v>
      </c>
      <c r="E419" s="6" t="s">
        <v>1286</v>
      </c>
      <c r="F419" s="4" t="s">
        <v>18</v>
      </c>
      <c r="G419" s="4" t="str">
        <f>IFERROR(
  IF(TRIM([1]!Table22[[#This Row],[STARS]])="", "Unknown",
    TRIM(MID([1]!Table22[[#This Row],[STARS]], FIND("Stars:", [1]!Table22[[#This Row],[STARS]]) + 6, LEN([1]!Table22[[#This Row],[STARS]])))
  ),
"Unknown")</f>
        <v xml:space="preserve">
Jonah Hill, 
Emma Stone, 
Sonoya Mizuno, 
Justin Theroux
</v>
      </c>
      <c r="H419" s="4">
        <v>69384</v>
      </c>
      <c r="I419" s="4">
        <v>386</v>
      </c>
      <c r="J419" s="4">
        <v>0</v>
      </c>
    </row>
    <row r="420" spans="1:10" x14ac:dyDescent="0.3">
      <c r="A420" s="3" t="s">
        <v>1287</v>
      </c>
      <c r="B420" s="7" t="s">
        <v>83</v>
      </c>
      <c r="C420" s="3" t="s">
        <v>76</v>
      </c>
      <c r="D420" s="8">
        <v>7.4</v>
      </c>
      <c r="E420" s="3" t="s">
        <v>1288</v>
      </c>
      <c r="F420" s="4" t="s">
        <v>1289</v>
      </c>
      <c r="G420" s="4" t="str">
        <f>IFERROR(
  IF(TRIM([1]!Table22[[#This Row],[STARS]])="", "Unknown",
    TRIM(MID([1]!Table22[[#This Row],[STARS]], FIND("Stars:", [1]!Table22[[#This Row],[STARS]]) + 6, LEN([1]!Table22[[#This Row],[STARS]])))
  ),
"Unknown")</f>
        <v xml:space="preserve">
Mahershala Ali, 
Naomie Harris, 
Trevante Rhodes, 
Alex R. Hibbert
</v>
      </c>
      <c r="H420" s="4">
        <v>285273</v>
      </c>
      <c r="I420" s="4">
        <v>111</v>
      </c>
      <c r="J420" s="4" t="s">
        <v>1290</v>
      </c>
    </row>
    <row r="421" spans="1:10" x14ac:dyDescent="0.3">
      <c r="A421" s="6" t="s">
        <v>1291</v>
      </c>
      <c r="B421" s="7" t="s">
        <v>109</v>
      </c>
      <c r="C421" s="6" t="s">
        <v>373</v>
      </c>
      <c r="D421" s="9">
        <v>6.9</v>
      </c>
      <c r="E421" s="6" t="s">
        <v>1292</v>
      </c>
      <c r="F421" s="4" t="s">
        <v>1293</v>
      </c>
      <c r="G421" s="4" t="str">
        <f>IFERROR(
  IF(TRIM([1]!Table22[[#This Row],[STARS]])="", "Unknown",
    TRIM(MID([1]!Table22[[#This Row],[STARS]], FIND("Stars:", [1]!Table22[[#This Row],[STARS]]) + 6, LEN([1]!Table22[[#This Row],[STARS]])))
  ),
"Unknown")</f>
        <v xml:space="preserve">
Chris Hemsworth, 
Cillian Murphy, 
Brendan Gleeson, 
Ben Whishaw
</v>
      </c>
      <c r="H421" s="4">
        <v>128605</v>
      </c>
      <c r="I421" s="4">
        <v>122</v>
      </c>
      <c r="J421" s="4" t="s">
        <v>1294</v>
      </c>
    </row>
    <row r="422" spans="1:10" x14ac:dyDescent="0.3">
      <c r="A422" s="3" t="s">
        <v>1295</v>
      </c>
      <c r="B422" s="7" t="s">
        <v>32</v>
      </c>
      <c r="C422" s="3" t="s">
        <v>1019</v>
      </c>
      <c r="D422" s="8">
        <v>5.8</v>
      </c>
      <c r="E422" s="3" t="s">
        <v>1296</v>
      </c>
      <c r="F422" s="4" t="s">
        <v>1021</v>
      </c>
      <c r="G422" s="4" t="str">
        <f>IFERROR(
  IF(TRIM([1]!Table22[[#This Row],[STARS]])="", "Unknown",
    TRIM(MID([1]!Table22[[#This Row],[STARS]], FIND("Stars:", [1]!Table22[[#This Row],[STARS]]) + 6, LEN([1]!Table22[[#This Row],[STARS]])))
  ),
"Unknown")</f>
        <v xml:space="preserve">
Judah Lewis, 
Samara Weaving, 
Jenna Ortega, 
Emily Alyn Lind
</v>
      </c>
      <c r="H422" s="4">
        <v>31220</v>
      </c>
      <c r="I422" s="4">
        <v>101</v>
      </c>
      <c r="J422" s="4">
        <v>0</v>
      </c>
    </row>
    <row r="423" spans="1:10" x14ac:dyDescent="0.3">
      <c r="A423" s="6" t="s">
        <v>1297</v>
      </c>
      <c r="B423" s="7" t="s">
        <v>132</v>
      </c>
      <c r="C423" s="6" t="s">
        <v>16</v>
      </c>
      <c r="D423" s="9">
        <v>8.3000000000000007</v>
      </c>
      <c r="E423" s="6" t="s">
        <v>1298</v>
      </c>
      <c r="F423" s="4" t="s">
        <v>18</v>
      </c>
      <c r="G423" s="4" t="str">
        <f>IFERROR(
  IF(TRIM([1]!Table22[[#This Row],[STARS]])="", "Unknown",
    TRIM(MID([1]!Table22[[#This Row],[STARS]], FIND("Stars:", [1]!Table22[[#This Row],[STARS]]) + 6, LEN([1]!Table22[[#This Row],[STARS]])))
  ),
"Unknown")</f>
        <v xml:space="preserve">
Fred Armisen, 
Tom Kenny, 
Olan Rogers, 
Tika Sumpter
</v>
      </c>
      <c r="H423" s="4">
        <v>36443</v>
      </c>
      <c r="I423" s="4">
        <v>30</v>
      </c>
      <c r="J423" s="4">
        <v>0</v>
      </c>
    </row>
    <row r="424" spans="1:10" x14ac:dyDescent="0.3">
      <c r="A424" s="3" t="s">
        <v>1299</v>
      </c>
      <c r="B424" s="7" t="s">
        <v>802</v>
      </c>
      <c r="C424" s="3" t="s">
        <v>94</v>
      </c>
      <c r="D424" s="8">
        <v>8</v>
      </c>
      <c r="E424" s="3" t="s">
        <v>1300</v>
      </c>
      <c r="F424" s="4" t="s">
        <v>18</v>
      </c>
      <c r="G424" s="4" t="str">
        <f>IFERROR(
  IF(TRIM([1]!Table22[[#This Row],[STARS]])="", "Unknown",
    TRIM(MID([1]!Table22[[#This Row],[STARS]], FIND("Stars:", [1]!Table22[[#This Row],[STARS]]) + 6, LEN([1]!Table22[[#This Row],[STARS]])))
  ),
"Unknown")</f>
        <v xml:space="preserve">
Daniel Wu, 
Orla Brady, 
Emily Beecham, 
Aramis Knight
</v>
      </c>
      <c r="H424" s="4">
        <v>43147</v>
      </c>
      <c r="I424" s="4">
        <v>42</v>
      </c>
      <c r="J424" s="4">
        <v>0</v>
      </c>
    </row>
    <row r="425" spans="1:10" x14ac:dyDescent="0.3">
      <c r="A425" s="6" t="s">
        <v>1301</v>
      </c>
      <c r="B425" s="7" t="s">
        <v>11</v>
      </c>
      <c r="C425" s="6" t="s">
        <v>36</v>
      </c>
      <c r="D425" s="9">
        <v>7.4</v>
      </c>
      <c r="E425" s="6" t="s">
        <v>1302</v>
      </c>
      <c r="F425" s="4" t="s">
        <v>18</v>
      </c>
      <c r="G425" s="4" t="str">
        <f>IFERROR(
  IF(TRIM([1]!Table22[[#This Row],[STARS]])="", "Unknown",
    TRIM(MID([1]!Table22[[#This Row],[STARS]], FIND("Stars:", [1]!Table22[[#This Row],[STARS]]) + 6, LEN([1]!Table22[[#This Row],[STARS]])))
  ),
"Unknown")</f>
        <v xml:space="preserve">
Katherine Heigl, 
Sarah Chalke, 
Ben Lawson, 
Ali Skovbye
</v>
      </c>
      <c r="H425" s="4">
        <v>16674</v>
      </c>
      <c r="I425" s="4">
        <v>0</v>
      </c>
      <c r="J425" s="4">
        <v>0</v>
      </c>
    </row>
    <row r="426" spans="1:10" x14ac:dyDescent="0.3">
      <c r="A426" s="3" t="s">
        <v>1303</v>
      </c>
      <c r="B426" s="7" t="s">
        <v>75</v>
      </c>
      <c r="C426" s="3" t="s">
        <v>414</v>
      </c>
      <c r="D426" s="8">
        <v>8.1</v>
      </c>
      <c r="E426" s="3" t="s">
        <v>1304</v>
      </c>
      <c r="F426" s="4" t="s">
        <v>18</v>
      </c>
      <c r="G426" s="4" t="str">
        <f>IFERROR(
  IF(TRIM([1]!Table22[[#This Row],[STARS]])="", "Unknown",
    TRIM(MID([1]!Table22[[#This Row],[STARS]], FIND("Stars:", [1]!Table22[[#This Row],[STARS]]) + 6, LEN([1]!Table22[[#This Row],[STARS]])))
  ),
"Unknown")</f>
        <v xml:space="preserve">
Gethin Anthony, 
Arliss Howard, 
Kelly Jenrette, 
Cameron Britton
</v>
      </c>
      <c r="H426" s="4">
        <v>54164</v>
      </c>
      <c r="I426" s="4">
        <v>60</v>
      </c>
      <c r="J426" s="4">
        <v>0</v>
      </c>
    </row>
    <row r="427" spans="1:10" x14ac:dyDescent="0.3">
      <c r="A427" s="6" t="s">
        <v>1305</v>
      </c>
      <c r="B427" s="7" t="s">
        <v>109</v>
      </c>
      <c r="C427" s="6" t="s">
        <v>44</v>
      </c>
      <c r="D427" s="9">
        <v>7.4</v>
      </c>
      <c r="E427" s="6" t="s">
        <v>1306</v>
      </c>
      <c r="F427" s="4" t="s">
        <v>18</v>
      </c>
      <c r="G427" s="4" t="str">
        <f>IFERROR(
  IF(TRIM([1]!Table22[[#This Row],[STARS]])="", "Unknown",
    TRIM(MID([1]!Table22[[#This Row],[STARS]], FIND("Stars:", [1]!Table22[[#This Row],[STARS]]) + 6, LEN([1]!Table22[[#This Row],[STARS]])))
  ),
"Unknown")</f>
        <v xml:space="preserve">
Marguerite Moreau, 
Zak Orth, 
Paul Rudd, 
Michael Showalter
</v>
      </c>
      <c r="H427" s="4">
        <v>22906</v>
      </c>
      <c r="I427" s="4">
        <v>30</v>
      </c>
      <c r="J427" s="4">
        <v>0</v>
      </c>
    </row>
    <row r="428" spans="1:10" x14ac:dyDescent="0.3">
      <c r="A428" s="3" t="s">
        <v>1307</v>
      </c>
      <c r="B428" s="7" t="s">
        <v>32</v>
      </c>
      <c r="C428" s="3" t="s">
        <v>502</v>
      </c>
      <c r="D428" s="8">
        <v>6</v>
      </c>
      <c r="E428" s="3" t="s">
        <v>1308</v>
      </c>
      <c r="F428" s="4" t="s">
        <v>1309</v>
      </c>
      <c r="G428" s="4" t="str">
        <f>IFERROR(
  IF(TRIM([1]!Table22[[#This Row],[STARS]])="", "Unknown",
    TRIM(MID([1]!Table22[[#This Row],[STARS]], FIND("Stars:", [1]!Table22[[#This Row],[STARS]]) + 6, LEN([1]!Table22[[#This Row],[STARS]])))
  ),
"Unknown")</f>
        <v xml:space="preserve">
Lily James, 
Armie Hammer, 
Kristin Scott Thomas, 
Keeley Hawes
</v>
      </c>
      <c r="H428" s="4">
        <v>35836</v>
      </c>
      <c r="I428" s="4">
        <v>123</v>
      </c>
      <c r="J428" s="4">
        <v>0</v>
      </c>
    </row>
    <row r="429" spans="1:10" x14ac:dyDescent="0.3">
      <c r="A429" s="6" t="s">
        <v>1310</v>
      </c>
      <c r="B429" s="7" t="s">
        <v>109</v>
      </c>
      <c r="C429" s="6" t="s">
        <v>80</v>
      </c>
      <c r="D429" s="9">
        <v>8.3000000000000007</v>
      </c>
      <c r="E429" s="6" t="s">
        <v>1311</v>
      </c>
      <c r="F429" s="4" t="s">
        <v>18</v>
      </c>
      <c r="G429" s="4" t="str">
        <f>IFERROR(
  IF(TRIM([1]!Table22[[#This Row],[STARS]])="", "Unknown",
    TRIM(MID([1]!Table22[[#This Row],[STARS]], FIND("Stars:", [1]!Table22[[#This Row],[STARS]]) + 6, LEN([1]!Table22[[#This Row],[STARS]])))
  ),
"Unknown")</f>
        <v xml:space="preserve">
Aziz Ansari, 
Eric Wareheim, 
Lena Waithe, 
NoÃ«l Wells
</v>
      </c>
      <c r="H429" s="4">
        <v>70472</v>
      </c>
      <c r="I429" s="4">
        <v>30</v>
      </c>
      <c r="J429" s="4">
        <v>0</v>
      </c>
    </row>
    <row r="430" spans="1:10" x14ac:dyDescent="0.3">
      <c r="A430" s="3" t="s">
        <v>1312</v>
      </c>
      <c r="B430" s="7" t="s">
        <v>352</v>
      </c>
      <c r="C430" s="3" t="s">
        <v>220</v>
      </c>
      <c r="D430" s="8">
        <v>7.5</v>
      </c>
      <c r="E430" s="3" t="s">
        <v>1313</v>
      </c>
      <c r="F430" s="4" t="s">
        <v>1314</v>
      </c>
      <c r="G430" s="4" t="str">
        <f>IFERROR(
  IF(TRIM([1]!Table22[[#This Row],[STARS]])="", "Unknown",
    TRIM(MID([1]!Table22[[#This Row],[STARS]], FIND("Stars:", [1]!Table22[[#This Row],[STARS]]) + 6, LEN([1]!Table22[[#This Row],[STARS]])))
  ),
"Unknown")</f>
        <v xml:space="preserve">
Jodie Foster, 
Matthew McConaughey, 
Tom Skerritt, 
John Hurt
</v>
      </c>
      <c r="H430" s="4">
        <v>261289</v>
      </c>
      <c r="I430" s="4">
        <v>150</v>
      </c>
      <c r="J430" s="4" t="s">
        <v>1315</v>
      </c>
    </row>
    <row r="431" spans="1:10" x14ac:dyDescent="0.3">
      <c r="A431" s="6" t="s">
        <v>1316</v>
      </c>
      <c r="B431" s="7" t="s">
        <v>132</v>
      </c>
      <c r="C431" s="6" t="s">
        <v>90</v>
      </c>
      <c r="D431" s="9">
        <v>6</v>
      </c>
      <c r="E431" s="6" t="s">
        <v>1317</v>
      </c>
      <c r="F431" s="4" t="s">
        <v>1318</v>
      </c>
      <c r="G431" s="4" t="str">
        <f>IFERROR(
  IF(TRIM([1]!Table22[[#This Row],[STARS]])="", "Unknown",
    TRIM(MID([1]!Table22[[#This Row],[STARS]], FIND("Stars:", [1]!Table22[[#This Row],[STARS]]) + 6, LEN([1]!Table22[[#This Row],[STARS]])))
  ),
"Unknown")</f>
        <v xml:space="preserve">
Joey King, 
Jacob Elordi, 
Joel Courtney, 
Megan du Plessis
</v>
      </c>
      <c r="H431" s="4">
        <v>72207</v>
      </c>
      <c r="I431" s="4">
        <v>105</v>
      </c>
      <c r="J431" s="4">
        <v>0</v>
      </c>
    </row>
    <row r="432" spans="1:10" x14ac:dyDescent="0.3">
      <c r="A432" s="3" t="s">
        <v>1319</v>
      </c>
      <c r="B432" s="7" t="s">
        <v>65</v>
      </c>
      <c r="C432" s="3" t="s">
        <v>72</v>
      </c>
      <c r="D432" s="8">
        <v>8.4</v>
      </c>
      <c r="E432" s="3" t="s">
        <v>1320</v>
      </c>
      <c r="F432" s="4" t="s">
        <v>18</v>
      </c>
      <c r="G432" s="4" t="str">
        <f>IFERROR(
  IF(TRIM([1]!Table22[[#This Row],[STARS]])="", "Unknown",
    TRIM(MID([1]!Table22[[#This Row],[STARS]], FIND("Stars:", [1]!Table22[[#This Row],[STARS]]) + 6, LEN([1]!Table22[[#This Row],[STARS]])))
  ),
"Unknown")</f>
        <v xml:space="preserve">
Ashley Walters, 
Kano, 
Shone Romulus, 
Micheal Ward
</v>
      </c>
      <c r="H432" s="4">
        <v>14832</v>
      </c>
      <c r="I432" s="4">
        <v>60</v>
      </c>
      <c r="J432" s="4">
        <v>0</v>
      </c>
    </row>
    <row r="433" spans="1:10" x14ac:dyDescent="0.3">
      <c r="A433" s="6" t="s">
        <v>1321</v>
      </c>
      <c r="B433" s="7" t="s">
        <v>132</v>
      </c>
      <c r="C433" s="6" t="s">
        <v>1322</v>
      </c>
      <c r="D433" s="9">
        <v>7</v>
      </c>
      <c r="E433" s="6" t="s">
        <v>1323</v>
      </c>
      <c r="F433" s="4" t="s">
        <v>1324</v>
      </c>
      <c r="G433" s="4" t="str">
        <f>IFERROR(
  IF(TRIM([1]!Table22[[#This Row],[STARS]])="", "Unknown",
    TRIM(MID([1]!Table22[[#This Row],[STARS]], FIND("Stars:", [1]!Table22[[#This Row],[STARS]]) + 6, LEN([1]!Table22[[#This Row],[STARS]])))
  ),
"Unknown")</f>
        <v xml:space="preserve">
Sofia Boutella, 
Romain Guillermic, 
Souheila Yacoub, 
Kiddy Smile
</v>
      </c>
      <c r="H433" s="4">
        <v>58051</v>
      </c>
      <c r="I433" s="4">
        <v>97</v>
      </c>
      <c r="J433" s="4" t="s">
        <v>1325</v>
      </c>
    </row>
    <row r="434" spans="1:10" x14ac:dyDescent="0.3">
      <c r="A434" s="3" t="s">
        <v>1326</v>
      </c>
      <c r="B434" s="7" t="s">
        <v>11</v>
      </c>
      <c r="C434" s="3" t="s">
        <v>25</v>
      </c>
      <c r="D434" s="8">
        <v>7.3</v>
      </c>
      <c r="E434" s="3" t="s">
        <v>1327</v>
      </c>
      <c r="F434" s="4" t="s">
        <v>18</v>
      </c>
      <c r="G434" s="4" t="str">
        <f>IFERROR(
  IF(TRIM([1]!Table22[[#This Row],[STARS]])="", "Unknown",
    TRIM(MID([1]!Table22[[#This Row],[STARS]], FIND("Stars:", [1]!Table22[[#This Row],[STARS]]) + 6, LEN([1]!Table22[[#This Row],[STARS]])))
  ),
"Unknown")</f>
        <v xml:space="preserve">
Lin-Manuel Miranda, 
Ynairaly Simo, 
Zoe Saldana, 
Juan de Marcos GonzÃ¡lez
</v>
      </c>
      <c r="H434" s="4">
        <v>27</v>
      </c>
      <c r="I434" s="4">
        <v>95</v>
      </c>
      <c r="J434" s="4">
        <v>0</v>
      </c>
    </row>
    <row r="435" spans="1:10" x14ac:dyDescent="0.3">
      <c r="A435" s="6" t="s">
        <v>1328</v>
      </c>
      <c r="B435" s="7" t="s">
        <v>83</v>
      </c>
      <c r="C435" s="6" t="s">
        <v>136</v>
      </c>
      <c r="D435" s="9">
        <v>5.4</v>
      </c>
      <c r="E435" s="6" t="s">
        <v>1329</v>
      </c>
      <c r="F435" s="4" t="s">
        <v>1330</v>
      </c>
      <c r="G435" s="4" t="str">
        <f>IFERROR(
  IF(TRIM([1]!Table22[[#This Row],[STARS]])="", "Unknown",
    TRIM(MID([1]!Table22[[#This Row],[STARS]], FIND("Stars:", [1]!Table22[[#This Row],[STARS]]) + 6, LEN([1]!Table22[[#This Row],[STARS]])))
  ),
"Unknown")</f>
        <v xml:space="preserve">
Brenton Thwaites, 
Nikolaj Coster-Waldau, 
Gerard Butler, 
Chadwick Boseman
</v>
      </c>
      <c r="H435" s="4">
        <v>109959</v>
      </c>
      <c r="I435" s="4">
        <v>127</v>
      </c>
      <c r="J435" s="4" t="s">
        <v>1331</v>
      </c>
    </row>
    <row r="436" spans="1:10" x14ac:dyDescent="0.3">
      <c r="A436" s="3" t="s">
        <v>1332</v>
      </c>
      <c r="B436" s="7" t="s">
        <v>32</v>
      </c>
      <c r="C436" s="3" t="s">
        <v>1333</v>
      </c>
      <c r="D436" s="8">
        <v>6.9</v>
      </c>
      <c r="E436" s="3" t="s">
        <v>1334</v>
      </c>
      <c r="F436" s="4" t="s">
        <v>440</v>
      </c>
      <c r="G436" s="4" t="str">
        <f>IFERROR(
  IF(TRIM([1]!Table22[[#This Row],[STARS]])="", "Unknown",
    TRIM(MID([1]!Table22[[#This Row],[STARS]], FIND("Stars:", [1]!Table22[[#This Row],[STARS]]) + 6, LEN([1]!Table22[[#This Row],[STARS]])))
  ),
"Unknown")</f>
        <v xml:space="preserve">
Gary Oldman, 
Amanda Seyfried, 
Lily Collins, 
Tom Pelphrey
</v>
      </c>
      <c r="H436" s="4">
        <v>63893</v>
      </c>
      <c r="I436" s="4">
        <v>131</v>
      </c>
      <c r="J436" s="4">
        <v>0</v>
      </c>
    </row>
    <row r="437" spans="1:10" x14ac:dyDescent="0.3">
      <c r="A437" s="6" t="s">
        <v>1335</v>
      </c>
      <c r="B437" s="7" t="s">
        <v>1336</v>
      </c>
      <c r="C437" s="6" t="s">
        <v>16</v>
      </c>
      <c r="D437" s="9">
        <v>8.1</v>
      </c>
      <c r="E437" s="6" t="s">
        <v>1337</v>
      </c>
      <c r="F437" s="4" t="s">
        <v>18</v>
      </c>
      <c r="G437" s="4" t="str">
        <f>IFERROR(
  IF(TRIM([1]!Table22[[#This Row],[STARS]])="", "Unknown",
    TRIM(MID([1]!Table22[[#This Row],[STARS]], FIND("Stars:", [1]!Table22[[#This Row],[STARS]]) + 6, LEN([1]!Table22[[#This Row],[STARS]])))
  ),
"Unknown")</f>
        <v xml:space="preserve">
Johnny Yong Bosch, 
Michelle Ruff, 
Stephanie Sheh, 
Jamieson Price
</v>
      </c>
      <c r="H437" s="4">
        <v>46537</v>
      </c>
      <c r="I437" s="4">
        <v>24</v>
      </c>
      <c r="J437" s="4">
        <v>0</v>
      </c>
    </row>
    <row r="438" spans="1:10" x14ac:dyDescent="0.3">
      <c r="A438" s="3" t="s">
        <v>1338</v>
      </c>
      <c r="B438" s="7" t="s">
        <v>11</v>
      </c>
      <c r="C438" s="3" t="s">
        <v>41</v>
      </c>
      <c r="D438" s="8">
        <v>6.4</v>
      </c>
      <c r="E438" s="3" t="s">
        <v>1339</v>
      </c>
      <c r="F438" s="4" t="s">
        <v>18</v>
      </c>
      <c r="G438" s="4" t="str">
        <f>IFERROR(
  IF(TRIM([1]!Table22[[#This Row],[STARS]])="", "Unknown",
    TRIM(MID([1]!Table22[[#This Row],[STARS]], FIND("Stars:", [1]!Table22[[#This Row],[STARS]]) + 6, LEN([1]!Table22[[#This Row],[STARS]])))
  ),
"Unknown")</f>
        <v xml:space="preserve">
Manolo Cardona, 
GinÃ©s GarcÃ­a MillÃ¡n, 
Carolina Miranda, 
Eugenio Siller
</v>
      </c>
      <c r="H438" s="4">
        <v>10387</v>
      </c>
      <c r="I438" s="4">
        <v>0</v>
      </c>
      <c r="J438" s="4">
        <v>0</v>
      </c>
    </row>
    <row r="439" spans="1:10" x14ac:dyDescent="0.3">
      <c r="A439" s="6" t="s">
        <v>1340</v>
      </c>
      <c r="B439" s="7" t="s">
        <v>11</v>
      </c>
      <c r="C439" s="6" t="s">
        <v>72</v>
      </c>
      <c r="D439" s="9">
        <v>7.2</v>
      </c>
      <c r="E439" s="6" t="s">
        <v>1341</v>
      </c>
      <c r="F439" s="4" t="s">
        <v>18</v>
      </c>
      <c r="G439" s="4" t="str">
        <f>IFERROR(
  IF(TRIM([1]!Table22[[#This Row],[STARS]])="", "Unknown",
    TRIM(MID([1]!Table22[[#This Row],[STARS]], FIND("Stars:", [1]!Table22[[#This Row],[STARS]]) + 6, LEN([1]!Table22[[#This Row],[STARS]])))
  ),
"Unknown")</f>
        <v xml:space="preserve">
Manoj Bajpayee, 
Ali Fazal, 
Harshvardhan Kapoor, 
Kay Kay Menon
</v>
      </c>
      <c r="H439" s="4">
        <v>7023</v>
      </c>
      <c r="I439" s="4">
        <v>65</v>
      </c>
      <c r="J439" s="4">
        <v>0</v>
      </c>
    </row>
    <row r="440" spans="1:10" x14ac:dyDescent="0.3">
      <c r="A440" s="3" t="s">
        <v>1342</v>
      </c>
      <c r="B440" s="7" t="s">
        <v>47</v>
      </c>
      <c r="C440" s="3" t="s">
        <v>1333</v>
      </c>
      <c r="D440" s="8">
        <v>7</v>
      </c>
      <c r="E440" s="3" t="s">
        <v>1343</v>
      </c>
      <c r="F440" s="4" t="s">
        <v>1344</v>
      </c>
      <c r="G440" s="4" t="str">
        <f>IFERROR(
  IF(TRIM([1]!Table22[[#This Row],[STARS]])="", "Unknown",
    TRIM(MID([1]!Table22[[#This Row],[STARS]], FIND("Stars:", [1]!Table22[[#This Row],[STARS]]) + 6, LEN([1]!Table22[[#This Row],[STARS]])))
  ),
"Unknown")</f>
        <v xml:space="preserve">
Douglas Booth, 
Iwan Rheon, 
Machine Gun Kelly, 
Daniel Webber
</v>
      </c>
      <c r="H440" s="4">
        <v>43022</v>
      </c>
      <c r="I440" s="4">
        <v>107</v>
      </c>
      <c r="J440" s="4">
        <v>0</v>
      </c>
    </row>
    <row r="441" spans="1:10" x14ac:dyDescent="0.3">
      <c r="A441" s="6" t="s">
        <v>1345</v>
      </c>
      <c r="B441" s="7" t="s">
        <v>428</v>
      </c>
      <c r="C441" s="6" t="s">
        <v>823</v>
      </c>
      <c r="D441" s="9">
        <v>5.0999999999999996</v>
      </c>
      <c r="E441" s="6" t="s">
        <v>1346</v>
      </c>
      <c r="F441" s="4" t="s">
        <v>18</v>
      </c>
      <c r="G441" s="4" t="str">
        <f>IFERROR(
  IF(TRIM([1]!Table22[[#This Row],[STARS]])="", "Unknown",
    TRIM(MID([1]!Table22[[#This Row],[STARS]], FIND("Stars:", [1]!Table22[[#This Row],[STARS]]) + 6, LEN([1]!Table22[[#This Row],[STARS]])))
  ),
"Unknown")</f>
        <v xml:space="preserve">
Kyle Richards, 
Adrienne Maloof, 
Camille Grammer, 
Lisa Vanderpump
</v>
      </c>
      <c r="H441" s="4">
        <v>5326</v>
      </c>
      <c r="I441" s="4">
        <v>44</v>
      </c>
      <c r="J441" s="4">
        <v>0</v>
      </c>
    </row>
    <row r="442" spans="1:10" x14ac:dyDescent="0.3">
      <c r="A442" s="3" t="s">
        <v>1347</v>
      </c>
      <c r="B442" s="7" t="s">
        <v>75</v>
      </c>
      <c r="C442" s="3" t="s">
        <v>21</v>
      </c>
      <c r="D442" s="8">
        <v>6.5</v>
      </c>
      <c r="E442" s="3" t="s">
        <v>1348</v>
      </c>
      <c r="F442" s="4" t="s">
        <v>1349</v>
      </c>
      <c r="G442" s="4" t="str">
        <f>IFERROR(
  IF(TRIM([1]!Table22[[#This Row],[STARS]])="", "Unknown",
    TRIM(MID([1]!Table22[[#This Row],[STARS]], FIND("Stars:", [1]!Table22[[#This Row],[STARS]]) + 6, LEN([1]!Table22[[#This Row],[STARS]])))
  ),
"Unknown")</f>
        <v xml:space="preserve">
Carla Gugino, 
Bruce Greenwood, 
Chiara Aurelia, 
Carel Struycken
</v>
      </c>
      <c r="H442" s="4">
        <v>95660</v>
      </c>
      <c r="I442" s="4">
        <v>103</v>
      </c>
      <c r="J442" s="4">
        <v>0</v>
      </c>
    </row>
    <row r="443" spans="1:10" x14ac:dyDescent="0.3">
      <c r="A443" s="6" t="s">
        <v>1350</v>
      </c>
      <c r="B443" s="7" t="s">
        <v>132</v>
      </c>
      <c r="C443" s="6" t="s">
        <v>1351</v>
      </c>
      <c r="D443" s="9">
        <v>6.9</v>
      </c>
      <c r="E443" s="6" t="s">
        <v>1352</v>
      </c>
      <c r="F443" s="4" t="s">
        <v>1016</v>
      </c>
      <c r="G443" s="4" t="str">
        <f>IFERROR(
  IF(TRIM([1]!Table22[[#This Row],[STARS]])="", "Unknown",
    TRIM(MID([1]!Table22[[#This Row],[STARS]], FIND("Stars:", [1]!Table22[[#This Row],[STARS]]) + 6, LEN([1]!Table22[[#This Row],[STARS]])))
  ),
"Unknown")</f>
        <v xml:space="preserve">
Chris Pine, 
Stephen Dillane, 
Rebecca Robin, 
Billy Howle
</v>
      </c>
      <c r="H443" s="4">
        <v>64076</v>
      </c>
      <c r="I443" s="4">
        <v>121</v>
      </c>
      <c r="J443" s="4">
        <v>0</v>
      </c>
    </row>
    <row r="444" spans="1:10" x14ac:dyDescent="0.3">
      <c r="A444" s="3" t="s">
        <v>1353</v>
      </c>
      <c r="B444" s="7" t="s">
        <v>47</v>
      </c>
      <c r="C444" s="3" t="s">
        <v>1354</v>
      </c>
      <c r="D444" s="8">
        <v>5</v>
      </c>
      <c r="E444" s="3" t="s">
        <v>1355</v>
      </c>
      <c r="F444" s="4" t="s">
        <v>18</v>
      </c>
      <c r="G444" s="4" t="str">
        <f>IFERROR(
  IF(TRIM([1]!Table22[[#This Row],[STARS]])="", "Unknown",
    TRIM(MID([1]!Table22[[#This Row],[STARS]], FIND("Stars:", [1]!Table22[[#This Row],[STARS]]) + 6, LEN([1]!Table22[[#This Row],[STARS]])))
  ),
"Unknown")</f>
        <v xml:space="preserve">
Katee Sackhoff, 
JayR Tinaco, 
Elizabeth Faith Ludlow, 
Blu Hunt
</v>
      </c>
      <c r="H444" s="4">
        <v>25983</v>
      </c>
      <c r="I444" s="4">
        <v>43</v>
      </c>
      <c r="J444" s="4">
        <v>0</v>
      </c>
    </row>
    <row r="445" spans="1:10" x14ac:dyDescent="0.3">
      <c r="A445" s="6" t="s">
        <v>1356</v>
      </c>
      <c r="B445" s="7" t="s">
        <v>802</v>
      </c>
      <c r="C445" s="6" t="s">
        <v>1357</v>
      </c>
      <c r="D445" s="9">
        <v>7.8</v>
      </c>
      <c r="E445" s="6" t="s">
        <v>1358</v>
      </c>
      <c r="F445" s="4" t="s">
        <v>18</v>
      </c>
      <c r="G445" s="4" t="str">
        <f>IFERROR(
  IF(TRIM([1]!Table22[[#This Row],[STARS]])="", "Unknown",
    TRIM(MID([1]!Table22[[#This Row],[STARS]], FIND("Stars:", [1]!Table22[[#This Row],[STARS]]) + 6, LEN([1]!Table22[[#This Row],[STARS]])))
  ),
"Unknown")</f>
        <v xml:space="preserve">
Rachel Bloom, 
Donna Lynne Champlin, 
Vincent Rodriguez III, 
Pete Gardner
</v>
      </c>
      <c r="H445" s="4">
        <v>17902</v>
      </c>
      <c r="I445" s="4">
        <v>42</v>
      </c>
      <c r="J445" s="4">
        <v>0</v>
      </c>
    </row>
    <row r="446" spans="1:10" x14ac:dyDescent="0.3">
      <c r="A446" s="3" t="s">
        <v>1359</v>
      </c>
      <c r="B446" s="7" t="s">
        <v>1360</v>
      </c>
      <c r="C446" s="3" t="s">
        <v>1361</v>
      </c>
      <c r="D446" s="8">
        <v>8.5</v>
      </c>
      <c r="E446" s="3" t="s">
        <v>1362</v>
      </c>
      <c r="F446" s="4" t="s">
        <v>18</v>
      </c>
      <c r="G446" s="4" t="str">
        <f>IFERROR(
  IF(TRIM([1]!Table22[[#This Row],[STARS]])="", "Unknown",
    TRIM(MID([1]!Table22[[#This Row],[STARS]], FIND("Stars:", [1]!Table22[[#This Row],[STARS]]) + 6, LEN([1]!Table22[[#This Row],[STARS]])))
  ),
"Unknown")</f>
        <v xml:space="preserve">
Sumire Morohoshi, 
Mariya Ise, 
Shinei Ueki, 
Lynn
</v>
      </c>
      <c r="H446" s="4">
        <v>28438</v>
      </c>
      <c r="I446" s="4">
        <v>23</v>
      </c>
      <c r="J446" s="4">
        <v>0</v>
      </c>
    </row>
    <row r="447" spans="1:10" x14ac:dyDescent="0.3">
      <c r="A447" s="6" t="s">
        <v>1363</v>
      </c>
      <c r="B447" s="7" t="s">
        <v>11</v>
      </c>
      <c r="C447" s="6" t="s">
        <v>90</v>
      </c>
      <c r="D447" s="9">
        <v>0</v>
      </c>
      <c r="E447" s="6" t="s">
        <v>1364</v>
      </c>
      <c r="F447" s="4" t="s">
        <v>1365</v>
      </c>
      <c r="G447" s="4" t="str">
        <f>IFERROR(
  IF(TRIM([1]!Table22[[#This Row],[STARS]])="", "Unknown",
    TRIM(MID([1]!Table22[[#This Row],[STARS]], FIND("Stars:", [1]!Table22[[#This Row],[STARS]]) + 6, LEN([1]!Table22[[#This Row],[STARS]])))
  ),
"Unknown")</f>
        <v xml:space="preserve">
Rachael Leigh Cook, 
Tanner Buchanan, 
Madison Pettis, 
Addison Rae
</v>
      </c>
      <c r="H447" s="4">
        <v>0</v>
      </c>
      <c r="I447" s="4">
        <v>0</v>
      </c>
      <c r="J447" s="4">
        <v>0</v>
      </c>
    </row>
    <row r="448" spans="1:10" x14ac:dyDescent="0.3">
      <c r="A448" s="3" t="s">
        <v>1366</v>
      </c>
      <c r="B448" s="7" t="s">
        <v>1105</v>
      </c>
      <c r="C448" s="3" t="s">
        <v>509</v>
      </c>
      <c r="D448" s="8">
        <v>7.6</v>
      </c>
      <c r="E448" s="3" t="s">
        <v>1367</v>
      </c>
      <c r="F448" s="4" t="s">
        <v>18</v>
      </c>
      <c r="G448" s="4" t="str">
        <f>IFERROR(
  IF(TRIM([1]!Table22[[#This Row],[STARS]])="", "Unknown",
    TRIM(MID([1]!Table22[[#This Row],[STARS]], FIND("Stars:", [1]!Table22[[#This Row],[STARS]]) + 6, LEN([1]!Table22[[#This Row],[STARS]])))
  ),
"Unknown")</f>
        <v xml:space="preserve">
YÃ»ki Kaji, 
YÃ´ko Hikasa, 
Azumi Asakura, 
Shizuka ItÃ´
</v>
      </c>
      <c r="H448" s="4">
        <v>8085</v>
      </c>
      <c r="I448" s="4">
        <v>23</v>
      </c>
      <c r="J448" s="4">
        <v>0</v>
      </c>
    </row>
    <row r="449" spans="1:10" x14ac:dyDescent="0.3">
      <c r="A449" s="6" t="s">
        <v>1368</v>
      </c>
      <c r="B449" s="7" t="s">
        <v>469</v>
      </c>
      <c r="C449" s="6" t="s">
        <v>1369</v>
      </c>
      <c r="D449" s="9">
        <v>6.7</v>
      </c>
      <c r="E449" s="6" t="s">
        <v>1370</v>
      </c>
      <c r="F449" s="4" t="s">
        <v>18</v>
      </c>
      <c r="G449" s="4" t="str">
        <f>IFERROR(
  IF(TRIM([1]!Table22[[#This Row],[STARS]])="", "Unknown",
    TRIM(MID([1]!Table22[[#This Row],[STARS]], FIND("Stars:", [1]!Table22[[#This Row],[STARS]]) + 6, LEN([1]!Table22[[#This Row],[STARS]])))
  ),
"Unknown")</f>
        <v xml:space="preserve">
Candace Cameron Bure, 
Jodie Sweetin, 
Andrea Barber, 
Michael Campion
</v>
      </c>
      <c r="H449" s="4">
        <v>25578</v>
      </c>
      <c r="I449" s="4">
        <v>30</v>
      </c>
      <c r="J449" s="4">
        <v>0</v>
      </c>
    </row>
    <row r="450" spans="1:10" x14ac:dyDescent="0.3">
      <c r="A450" s="3" t="s">
        <v>1371</v>
      </c>
      <c r="B450" s="7" t="s">
        <v>11</v>
      </c>
      <c r="C450" s="3" t="s">
        <v>336</v>
      </c>
      <c r="D450" s="8">
        <v>4.4000000000000004</v>
      </c>
      <c r="E450" s="3" t="s">
        <v>1372</v>
      </c>
      <c r="F450" s="4" t="s">
        <v>1373</v>
      </c>
      <c r="G450" s="4" t="str">
        <f>IFERROR(
  IF(TRIM([1]!Table22[[#This Row],[STARS]])="", "Unknown",
    TRIM(MID([1]!Table22[[#This Row],[STARS]], FIND("Stars:", [1]!Table22[[#This Row],[STARS]]) + 6, LEN([1]!Table22[[#This Row],[STARS]])))
  ),
"Unknown")</f>
        <v xml:space="preserve">
Melissa McCarthy, 
Octavia Spencer, 
Jason Bateman, 
Bobby Cannavale
</v>
      </c>
      <c r="H450" s="4">
        <v>35640</v>
      </c>
      <c r="I450" s="4">
        <v>106</v>
      </c>
      <c r="J450" s="4">
        <v>0</v>
      </c>
    </row>
    <row r="451" spans="1:10" x14ac:dyDescent="0.3">
      <c r="A451" s="6" t="s">
        <v>1374</v>
      </c>
      <c r="B451" s="7" t="s">
        <v>32</v>
      </c>
      <c r="C451" s="6" t="s">
        <v>962</v>
      </c>
      <c r="D451" s="9">
        <v>5.6</v>
      </c>
      <c r="E451" s="6" t="s">
        <v>1375</v>
      </c>
      <c r="F451" s="4" t="s">
        <v>1376</v>
      </c>
      <c r="G451" s="4" t="str">
        <f>IFERROR(
  IF(TRIM([1]!Table22[[#This Row],[STARS]])="", "Unknown",
    TRIM(MID([1]!Table22[[#This Row],[STARS]], FIND("Stars:", [1]!Table22[[#This Row],[STARS]]) + 6, LEN([1]!Table22[[#This Row],[STARS]])))
  ),
"Unknown")</f>
        <v xml:space="preserve">
George Clooney, 
Felicity Jones, 
David Oyelowo, 
Caoilinn Springall
</v>
      </c>
      <c r="H451" s="4">
        <v>75985</v>
      </c>
      <c r="I451" s="4">
        <v>118</v>
      </c>
      <c r="J451" s="4">
        <v>0</v>
      </c>
    </row>
    <row r="452" spans="1:10" x14ac:dyDescent="0.3">
      <c r="A452" s="3" t="s">
        <v>1377</v>
      </c>
      <c r="B452" s="7" t="s">
        <v>32</v>
      </c>
      <c r="C452" s="3" t="s">
        <v>1378</v>
      </c>
      <c r="D452" s="8">
        <v>3.1</v>
      </c>
      <c r="E452" s="3" t="s">
        <v>1379</v>
      </c>
      <c r="F452" s="4" t="s">
        <v>1380</v>
      </c>
      <c r="G452" s="4" t="str">
        <f>IFERROR(
  IF(TRIM([1]!Table22[[#This Row],[STARS]])="", "Unknown",
    TRIM(MID([1]!Table22[[#This Row],[STARS]], FIND("Stars:", [1]!Table22[[#This Row],[STARS]]) + 6, LEN([1]!Table22[[#This Row],[STARS]])))
  ),
"Unknown")</f>
        <v xml:space="preserve">
Cody Kearsley, 
Bruce Willis, 
Rachel Nichols, 
Kassandra Clementi
</v>
      </c>
      <c r="H452" s="4">
        <v>10958</v>
      </c>
      <c r="I452" s="4">
        <v>92</v>
      </c>
      <c r="J452" s="4">
        <v>0</v>
      </c>
    </row>
    <row r="453" spans="1:10" x14ac:dyDescent="0.3">
      <c r="A453" s="6" t="s">
        <v>1381</v>
      </c>
      <c r="B453" s="7" t="s">
        <v>24</v>
      </c>
      <c r="C453" s="6" t="s">
        <v>823</v>
      </c>
      <c r="D453" s="9">
        <v>7.3</v>
      </c>
      <c r="E453" s="6" t="s">
        <v>1382</v>
      </c>
      <c r="F453" s="4" t="s">
        <v>18</v>
      </c>
      <c r="G453" s="4" t="str">
        <f>IFERROR(
  IF(TRIM([1]!Table22[[#This Row],[STARS]])="", "Unknown",
    TRIM(MID([1]!Table22[[#This Row],[STARS]], FIND("Stars:", [1]!Table22[[#This Row],[STARS]]) + 6, LEN([1]!Table22[[#This Row],[STARS]])))
  ),
"Unknown")</f>
        <v xml:space="preserve">
Lee Rosbach, 
Kate Chastain, 
Eddie Lucas, 
Ben Robinson
</v>
      </c>
      <c r="H453" s="4">
        <v>2222</v>
      </c>
      <c r="I453" s="4">
        <v>43</v>
      </c>
      <c r="J453" s="4">
        <v>0</v>
      </c>
    </row>
    <row r="454" spans="1:10" x14ac:dyDescent="0.3">
      <c r="A454" s="3" t="s">
        <v>1383</v>
      </c>
      <c r="B454" s="7" t="s">
        <v>83</v>
      </c>
      <c r="C454" s="3" t="s">
        <v>16</v>
      </c>
      <c r="D454" s="8">
        <v>7.1</v>
      </c>
      <c r="E454" s="3" t="s">
        <v>1384</v>
      </c>
      <c r="F454" s="4" t="s">
        <v>18</v>
      </c>
      <c r="G454" s="4" t="str">
        <f>IFERROR(
  IF(TRIM([1]!Table22[[#This Row],[STARS]])="", "Unknown",
    TRIM(MID([1]!Table22[[#This Row],[STARS]], FIND("Stars:", [1]!Table22[[#This Row],[STARS]]) + 6, LEN([1]!Table22[[#This Row],[STARS]])))
  ),
"Unknown")</f>
        <v xml:space="preserve">
Jack Black, 
Bryan Cranston, 
Dustin Hoffman, 
Angelina Jolie
</v>
      </c>
      <c r="H454" s="4">
        <v>141657</v>
      </c>
      <c r="I454" s="4">
        <v>95</v>
      </c>
      <c r="J454" s="4" t="s">
        <v>1385</v>
      </c>
    </row>
    <row r="455" spans="1:10" x14ac:dyDescent="0.3">
      <c r="A455" s="6" t="s">
        <v>1386</v>
      </c>
      <c r="B455" s="7" t="s">
        <v>75</v>
      </c>
      <c r="C455" s="6" t="s">
        <v>1387</v>
      </c>
      <c r="D455" s="9">
        <v>6.3</v>
      </c>
      <c r="E455" s="6" t="s">
        <v>1388</v>
      </c>
      <c r="F455" s="4" t="s">
        <v>1389</v>
      </c>
      <c r="G455" s="4" t="str">
        <f>IFERROR(
  IF(TRIM([1]!Table22[[#This Row],[STARS]])="", "Unknown",
    TRIM(MID([1]!Table22[[#This Row],[STARS]], FIND("Stars:", [1]!Table22[[#This Row],[STARS]]) + 6, LEN([1]!Table22[[#This Row],[STARS]])))
  ),
"Unknown")</f>
        <v xml:space="preserve">
Will Smith, 
Joel Edgerton, 
Noomi Rapace, 
Edgar RamÃ­rez
</v>
      </c>
      <c r="H455" s="4">
        <v>175334</v>
      </c>
      <c r="I455" s="4">
        <v>117</v>
      </c>
      <c r="J455" s="4">
        <v>0</v>
      </c>
    </row>
    <row r="456" spans="1:10" x14ac:dyDescent="0.3">
      <c r="A456" s="3" t="s">
        <v>1390</v>
      </c>
      <c r="B456" s="7" t="s">
        <v>1391</v>
      </c>
      <c r="C456" s="3" t="s">
        <v>1392</v>
      </c>
      <c r="D456" s="8">
        <v>7.2</v>
      </c>
      <c r="E456" s="3" t="s">
        <v>1393</v>
      </c>
      <c r="F456" s="4" t="s">
        <v>18</v>
      </c>
      <c r="G456" s="4" t="str">
        <f>IFERROR(
  IF(TRIM([1]!Table22[[#This Row],[STARS]])="", "Unknown",
    TRIM(MID([1]!Table22[[#This Row],[STARS]], FIND("Stars:", [1]!Table22[[#This Row],[STARS]]) + 6, LEN([1]!Table22[[#This Row],[STARS]])))
  ),
"Unknown")</f>
        <v xml:space="preserve">
Cariba Heine, 
Phoebe Tonkin, 
Angus McLaren, 
Burgess Abernethy
</v>
      </c>
      <c r="H456" s="4">
        <v>13458</v>
      </c>
      <c r="I456" s="4">
        <v>23</v>
      </c>
      <c r="J456" s="4">
        <v>0</v>
      </c>
    </row>
    <row r="457" spans="1:10" x14ac:dyDescent="0.3">
      <c r="A457" s="6" t="s">
        <v>1394</v>
      </c>
      <c r="B457" s="7" t="s">
        <v>183</v>
      </c>
      <c r="C457" s="6" t="s">
        <v>94</v>
      </c>
      <c r="D457" s="9">
        <v>7.4</v>
      </c>
      <c r="E457" s="6" t="s">
        <v>1395</v>
      </c>
      <c r="F457" s="4" t="s">
        <v>18</v>
      </c>
      <c r="G457" s="4" t="str">
        <f>IFERROR(
  IF(TRIM([1]!Table22[[#This Row],[STARS]])="", "Unknown",
    TRIM(MID([1]!Table22[[#This Row],[STARS]], FIND("Stars:", [1]!Table22[[#This Row],[STARS]]) + 6, LEN([1]!Table22[[#This Row],[STARS]])))
  ),
"Unknown")</f>
        <v xml:space="preserve">
Josh Holloway, 
Sarah Wayne Callies, 
Peter Jacobson, 
Tory Kittles
</v>
      </c>
      <c r="H457" s="4">
        <v>32620</v>
      </c>
      <c r="I457" s="4">
        <v>42</v>
      </c>
      <c r="J457" s="4">
        <v>0</v>
      </c>
    </row>
    <row r="458" spans="1:10" x14ac:dyDescent="0.3">
      <c r="A458" s="3" t="s">
        <v>1396</v>
      </c>
      <c r="B458" s="7" t="s">
        <v>11</v>
      </c>
      <c r="C458" s="3" t="s">
        <v>220</v>
      </c>
      <c r="D458" s="8">
        <v>4.9000000000000004</v>
      </c>
      <c r="E458" s="3" t="s">
        <v>1397</v>
      </c>
      <c r="F458" s="4" t="s">
        <v>18</v>
      </c>
      <c r="G458" s="4" t="str">
        <f>IFERROR(
  IF(TRIM([1]!Table22[[#This Row],[STARS]])="", "Unknown",
    TRIM(MID([1]!Table22[[#This Row],[STARS]], FIND("Stars:", [1]!Table22[[#This Row],[STARS]]) + 6, LEN([1]!Table22[[#This Row],[STARS]])))
  ),
"Unknown")</f>
        <v xml:space="preserve">
Panisara Rikulsurakan, 
Kay Lertsittichai, 
Supanaree Sutavijitvong, 
Krit Jeerapattananuwong
</v>
      </c>
      <c r="H458" s="4">
        <v>738</v>
      </c>
      <c r="I458" s="4">
        <v>101</v>
      </c>
      <c r="J458" s="4">
        <v>0</v>
      </c>
    </row>
    <row r="459" spans="1:10" x14ac:dyDescent="0.3">
      <c r="A459" s="6" t="s">
        <v>1398</v>
      </c>
      <c r="B459" s="7" t="s">
        <v>760</v>
      </c>
      <c r="C459" s="6" t="s">
        <v>1399</v>
      </c>
      <c r="D459" s="9">
        <v>6.9</v>
      </c>
      <c r="E459" s="6" t="s">
        <v>1400</v>
      </c>
      <c r="F459" s="4" t="s">
        <v>18</v>
      </c>
      <c r="G459" s="4" t="str">
        <f>IFERROR(
  IF(TRIM([1]!Table22[[#This Row],[STARS]])="", "Unknown",
    TRIM(MID([1]!Table22[[#This Row],[STARS]], FIND("Stars:", [1]!Table22[[#This Row],[STARS]]) + 6, LEN([1]!Table22[[#This Row],[STARS]])))
  ),
"Unknown")</f>
        <v xml:space="preserve">
D.J. Cotrona, 
Zane Holtz, 
Jesse Garcia, 
Eiza GonzÃ¡lez
</v>
      </c>
      <c r="H459" s="4">
        <v>19559</v>
      </c>
      <c r="I459" s="4">
        <v>45</v>
      </c>
      <c r="J459" s="4">
        <v>0</v>
      </c>
    </row>
    <row r="460" spans="1:10" x14ac:dyDescent="0.3">
      <c r="A460" s="3" t="s">
        <v>1401</v>
      </c>
      <c r="B460" s="7" t="s">
        <v>24</v>
      </c>
      <c r="C460" s="3" t="s">
        <v>136</v>
      </c>
      <c r="D460" s="8">
        <v>6.6</v>
      </c>
      <c r="E460" s="3" t="s">
        <v>1402</v>
      </c>
      <c r="F460" s="4" t="s">
        <v>1403</v>
      </c>
      <c r="G460" s="4" t="str">
        <f>IFERROR(
  IF(TRIM([1]!Table22[[#This Row],[STARS]])="", "Unknown",
    TRIM(MID([1]!Table22[[#This Row],[STARS]], FIND("Stars:", [1]!Table22[[#This Row],[STARS]]) + 6, LEN([1]!Table22[[#This Row],[STARS]])))
  ),
"Unknown")</f>
        <v xml:space="preserve">
Harrison Ford, 
Asa Butterfield, 
Hailee Steinfeld, 
Abigail Breslin
</v>
      </c>
      <c r="H460" s="4">
        <v>228812</v>
      </c>
      <c r="I460" s="4">
        <v>114</v>
      </c>
      <c r="J460" s="4" t="s">
        <v>1404</v>
      </c>
    </row>
    <row r="461" spans="1:10" x14ac:dyDescent="0.3">
      <c r="A461" s="6" t="s">
        <v>1405</v>
      </c>
      <c r="B461" s="7" t="s">
        <v>1406</v>
      </c>
      <c r="C461" s="6" t="s">
        <v>1407</v>
      </c>
      <c r="D461" s="9">
        <v>8.6999999999999993</v>
      </c>
      <c r="E461" s="6" t="s">
        <v>1408</v>
      </c>
      <c r="F461" s="4" t="s">
        <v>18</v>
      </c>
      <c r="G461" s="4" t="str">
        <f>IFERROR(
  IF(TRIM([1]!Table22[[#This Row],[STARS]])="", "Unknown",
    TRIM(MID([1]!Table22[[#This Row],[STARS]], FIND("Stars:", [1]!Table22[[#This Row],[STARS]]) + 6, LEN([1]!Table22[[#This Row],[STARS]])))
  ),
"Unknown")</f>
        <v xml:space="preserve">
Jun Fukuyama, 
Johnny Yong Bosch, 
Yuri Lowenthal, 
Takahiro Sakurai
</v>
      </c>
      <c r="H461" s="4">
        <v>55979</v>
      </c>
      <c r="I461" s="4">
        <v>24</v>
      </c>
      <c r="J461" s="4">
        <v>0</v>
      </c>
    </row>
    <row r="462" spans="1:10" x14ac:dyDescent="0.3">
      <c r="A462" s="3" t="s">
        <v>1409</v>
      </c>
      <c r="B462" s="7" t="s">
        <v>32</v>
      </c>
      <c r="C462" s="3" t="s">
        <v>1410</v>
      </c>
      <c r="D462" s="8">
        <v>7.7</v>
      </c>
      <c r="E462" s="3" t="s">
        <v>1411</v>
      </c>
      <c r="F462" s="4" t="s">
        <v>18</v>
      </c>
      <c r="G462" s="4" t="str">
        <f>IFERROR(
  IF(TRIM([1]!Table22[[#This Row],[STARS]])="", "Unknown",
    TRIM(MID([1]!Table22[[#This Row],[STARS]], FIND("Stars:", [1]!Table22[[#This Row],[STARS]]) + 6, LEN([1]!Table22[[#This Row],[STARS]])))
  ),
"Unknown")</f>
        <v xml:space="preserve">
Kento Yamazaki, 
Tao Tsuchiya, 
NijirÃ´ Murakami, 
Keita Machida
</v>
      </c>
      <c r="H462" s="4">
        <v>22347</v>
      </c>
      <c r="I462" s="4">
        <v>50</v>
      </c>
      <c r="J462" s="4">
        <v>0</v>
      </c>
    </row>
    <row r="463" spans="1:10" x14ac:dyDescent="0.3">
      <c r="A463" s="6" t="s">
        <v>1412</v>
      </c>
      <c r="B463" s="7" t="s">
        <v>838</v>
      </c>
      <c r="C463" s="6" t="s">
        <v>839</v>
      </c>
      <c r="D463" s="9">
        <v>8</v>
      </c>
      <c r="E463" s="6" t="s">
        <v>1413</v>
      </c>
      <c r="F463" s="4" t="s">
        <v>1414</v>
      </c>
      <c r="G463" s="4" t="str">
        <f>IFERROR(
  IF(TRIM([1]!Table22[[#This Row],[STARS]])="", "Unknown",
    TRIM(MID([1]!Table22[[#This Row],[STARS]], FIND("Stars:", [1]!Table22[[#This Row],[STARS]]) + 6, LEN([1]!Table22[[#This Row],[STARS]])))
  ),
"Unknown")</f>
        <v xml:space="preserve">
Charlton Heston, 
Roddy McDowall, 
Kim Hunter, 
Maurice Evans
</v>
      </c>
      <c r="H463" s="4">
        <v>170681</v>
      </c>
      <c r="I463" s="4">
        <v>112</v>
      </c>
      <c r="J463" s="4" t="s">
        <v>1415</v>
      </c>
    </row>
    <row r="464" spans="1:10" x14ac:dyDescent="0.3">
      <c r="A464" s="3" t="s">
        <v>1416</v>
      </c>
      <c r="B464" s="7" t="s">
        <v>75</v>
      </c>
      <c r="C464" s="3" t="s">
        <v>72</v>
      </c>
      <c r="D464" s="8">
        <v>7.3</v>
      </c>
      <c r="E464" s="3" t="s">
        <v>1417</v>
      </c>
      <c r="F464" s="4" t="s">
        <v>1418</v>
      </c>
      <c r="G464" s="4" t="str">
        <f>IFERROR(
  IF(TRIM([1]!Table22[[#This Row],[STARS]])="", "Unknown",
    TRIM(MID([1]!Table22[[#This Row],[STARS]], FIND("Stars:", [1]!Table22[[#This Row],[STARS]]) + 6, LEN([1]!Table22[[#This Row],[STARS]])))
  ),
"Unknown")</f>
        <v xml:space="preserve">
Nikolaj Coster-Waldau, 
Omari Hardwick, 
Lake Bell, 
Jon Bernthal
</v>
      </c>
      <c r="H464" s="4">
        <v>77040</v>
      </c>
      <c r="I464" s="4">
        <v>121</v>
      </c>
      <c r="J464" s="4">
        <v>0</v>
      </c>
    </row>
    <row r="465" spans="1:10" x14ac:dyDescent="0.3">
      <c r="A465" s="6" t="s">
        <v>1419</v>
      </c>
      <c r="B465" s="7" t="s">
        <v>280</v>
      </c>
      <c r="C465" s="6" t="s">
        <v>1420</v>
      </c>
      <c r="D465" s="9">
        <v>8.4</v>
      </c>
      <c r="E465" s="6" t="s">
        <v>1421</v>
      </c>
      <c r="F465" s="4" t="s">
        <v>18</v>
      </c>
      <c r="G465" s="4" t="str">
        <f>IFERROR(
  IF(TRIM([1]!Table22[[#This Row],[STARS]])="", "Unknown",
    TRIM(MID([1]!Table22[[#This Row],[STARS]], FIND("Stars:", [1]!Table22[[#This Row],[STARS]]) + 6, LEN([1]!Table22[[#This Row],[STARS]])))
  ),
"Unknown")</f>
        <v xml:space="preserve">
Bruce Campbell, 
Ray Santiago, 
Dana DeLorenzo, 
Lucy Lawless
</v>
      </c>
      <c r="H465" s="4">
        <v>67180</v>
      </c>
      <c r="I465" s="4">
        <v>30</v>
      </c>
      <c r="J465" s="4">
        <v>0</v>
      </c>
    </row>
    <row r="466" spans="1:10" x14ac:dyDescent="0.3">
      <c r="A466" s="3" t="s">
        <v>1422</v>
      </c>
      <c r="B466" s="7" t="s">
        <v>32</v>
      </c>
      <c r="C466" s="3" t="s">
        <v>76</v>
      </c>
      <c r="D466" s="8">
        <v>7.1</v>
      </c>
      <c r="E466" s="3" t="s">
        <v>1423</v>
      </c>
      <c r="F466" s="4" t="s">
        <v>1424</v>
      </c>
      <c r="G466" s="4" t="str">
        <f>IFERROR(
  IF(TRIM([1]!Table22[[#This Row],[STARS]])="", "Unknown",
    TRIM(MID([1]!Table22[[#This Row],[STARS]], FIND("Stars:", [1]!Table22[[#This Row],[STARS]]) + 6, LEN([1]!Table22[[#This Row],[STARS]])))
  ),
"Unknown")</f>
        <v xml:space="preserve">
Vanessa Kirby, 
Shia LaBeouf, 
Ellen Burstyn, 
Iliza Shlesinger
</v>
      </c>
      <c r="H466" s="4">
        <v>41856</v>
      </c>
      <c r="I466" s="4">
        <v>126</v>
      </c>
      <c r="J466" s="4">
        <v>0</v>
      </c>
    </row>
    <row r="467" spans="1:10" x14ac:dyDescent="0.3">
      <c r="A467" s="6" t="s">
        <v>1425</v>
      </c>
      <c r="B467" s="7" t="s">
        <v>11</v>
      </c>
      <c r="C467" s="6" t="s">
        <v>1369</v>
      </c>
      <c r="D467" s="9">
        <v>5.7</v>
      </c>
      <c r="E467" s="6" t="s">
        <v>1426</v>
      </c>
      <c r="F467" s="4" t="s">
        <v>1427</v>
      </c>
      <c r="G467" s="4" t="str">
        <f>IFERROR(
  IF(TRIM([1]!Table22[[#This Row],[STARS]])="", "Unknown",
    TRIM(MID([1]!Table22[[#This Row],[STARS]], FIND("Stars:", [1]!Table22[[#This Row],[STARS]]) + 6, LEN([1]!Table22[[#This Row],[STARS]])))
  ),
"Unknown")</f>
        <v xml:space="preserve">
Jennifer Garner, 
Edgar RamÃ­rez, 
Jenna Ortega, 
Julian Lerner
</v>
      </c>
      <c r="H467" s="4">
        <v>19062</v>
      </c>
      <c r="I467" s="4">
        <v>86</v>
      </c>
      <c r="J467" s="4">
        <v>0</v>
      </c>
    </row>
    <row r="468" spans="1:10" x14ac:dyDescent="0.3">
      <c r="A468" s="3" t="s">
        <v>1428</v>
      </c>
      <c r="B468" s="7" t="s">
        <v>75</v>
      </c>
      <c r="C468" s="3" t="s">
        <v>1429</v>
      </c>
      <c r="D468" s="8">
        <v>6.3</v>
      </c>
      <c r="E468" s="3" t="s">
        <v>1430</v>
      </c>
      <c r="F468" s="4" t="s">
        <v>1431</v>
      </c>
      <c r="G468" s="4" t="str">
        <f>IFERROR(
  IF(TRIM([1]!Table22[[#This Row],[STARS]])="", "Unknown",
    TRIM(MID([1]!Table22[[#This Row],[STARS]], FIND("Stars:", [1]!Table22[[#This Row],[STARS]]) + 6, LEN([1]!Table22[[#This Row],[STARS]])))
  ),
"Unknown")</f>
        <v xml:space="preserve">
Rafe Spall, 
Arsher Ali, 
Robert James-Collier, 
Sam Troughton
</v>
      </c>
      <c r="H468" s="4">
        <v>84230</v>
      </c>
      <c r="I468" s="4">
        <v>94</v>
      </c>
      <c r="J468" s="4">
        <v>0</v>
      </c>
    </row>
    <row r="469" spans="1:10" x14ac:dyDescent="0.3">
      <c r="A469" s="6" t="s">
        <v>1432</v>
      </c>
      <c r="B469" s="7" t="s">
        <v>32</v>
      </c>
      <c r="C469" s="6" t="s">
        <v>33</v>
      </c>
      <c r="D469" s="9">
        <v>4.5</v>
      </c>
      <c r="E469" s="6" t="s">
        <v>1433</v>
      </c>
      <c r="F469" s="4" t="s">
        <v>1434</v>
      </c>
      <c r="G469" s="4" t="str">
        <f>IFERROR(
  IF(TRIM([1]!Table22[[#This Row],[STARS]])="", "Unknown",
    TRIM(MID([1]!Table22[[#This Row],[STARS]], FIND("Stars:", [1]!Table22[[#This Row],[STARS]]) + 6, LEN([1]!Table22[[#This Row],[STARS]])))
  ),
"Unknown")</f>
        <v xml:space="preserve">
Emile Hirsch, 
Mel Gibson, 
David Zayas, 
Kate Bosworth
</v>
      </c>
      <c r="H469" s="4">
        <v>9016</v>
      </c>
      <c r="I469" s="4">
        <v>91</v>
      </c>
      <c r="J469" s="4">
        <v>0</v>
      </c>
    </row>
    <row r="470" spans="1:10" x14ac:dyDescent="0.3">
      <c r="A470" s="3" t="s">
        <v>1435</v>
      </c>
      <c r="B470" s="7" t="s">
        <v>75</v>
      </c>
      <c r="C470" s="3" t="s">
        <v>962</v>
      </c>
      <c r="D470" s="8">
        <v>5.7</v>
      </c>
      <c r="E470" s="3" t="s">
        <v>1436</v>
      </c>
      <c r="F470" s="4" t="s">
        <v>1437</v>
      </c>
      <c r="G470" s="4" t="str">
        <f>IFERROR(
  IF(TRIM([1]!Table22[[#This Row],[STARS]])="", "Unknown",
    TRIM(MID([1]!Table22[[#This Row],[STARS]], FIND("Stars:", [1]!Table22[[#This Row],[STARS]]) + 6, LEN([1]!Table22[[#This Row],[STARS]])))
  ),
"Unknown")</f>
        <v xml:space="preserve">
Matt Damon, 
Christoph Waltz, 
Hong Chau, 
Kristen Wiig
</v>
      </c>
      <c r="H470" s="4">
        <v>102222</v>
      </c>
      <c r="I470" s="4">
        <v>135</v>
      </c>
      <c r="J470" s="4" t="s">
        <v>1438</v>
      </c>
    </row>
    <row r="471" spans="1:10" x14ac:dyDescent="0.3">
      <c r="A471" s="6" t="s">
        <v>1439</v>
      </c>
      <c r="B471" s="7" t="s">
        <v>1360</v>
      </c>
      <c r="C471" s="6" t="s">
        <v>342</v>
      </c>
      <c r="D471" s="9">
        <v>8.6</v>
      </c>
      <c r="E471" s="6" t="s">
        <v>1440</v>
      </c>
      <c r="F471" s="4" t="s">
        <v>18</v>
      </c>
      <c r="G471" s="4" t="str">
        <f>IFERROR(
  IF(TRIM([1]!Table22[[#This Row],[STARS]])="", "Unknown",
    TRIM(MID([1]!Table22[[#This Row],[STARS]], FIND("Stars:", [1]!Table22[[#This Row],[STARS]]) + 6, LEN([1]!Table22[[#This Row],[STARS]])))
  ),
"Unknown")</f>
        <v xml:space="preserve">
Manaka Iwami, 
Laura Bailey, 
Nobunaga Shimazaki, 
Eric Vale
</v>
      </c>
      <c r="H471" s="4">
        <v>3549</v>
      </c>
      <c r="I471" s="4">
        <v>24</v>
      </c>
      <c r="J471" s="4">
        <v>0</v>
      </c>
    </row>
    <row r="472" spans="1:10" x14ac:dyDescent="0.3">
      <c r="A472" s="3" t="s">
        <v>1441</v>
      </c>
      <c r="B472" s="7" t="s">
        <v>47</v>
      </c>
      <c r="C472" s="3" t="s">
        <v>247</v>
      </c>
      <c r="D472" s="8">
        <v>6</v>
      </c>
      <c r="E472" s="3" t="s">
        <v>1442</v>
      </c>
      <c r="F472" s="4" t="s">
        <v>1443</v>
      </c>
      <c r="G472" s="4" t="str">
        <f>IFERROR(
  IF(TRIM([1]!Table22[[#This Row],[STARS]])="", "Unknown",
    TRIM(MID([1]!Table22[[#This Row],[STARS]], FIND("Stars:", [1]!Table22[[#This Row],[STARS]]) + 6, LEN([1]!Table22[[#This Row],[STARS]])))
  ),
"Unknown")</f>
        <v xml:space="preserve">
Adam Sandler, 
Jennifer Aniston, 
Luke Evans, 
Terence Stamp
</v>
      </c>
      <c r="H472" s="4">
        <v>110725</v>
      </c>
      <c r="I472" s="4">
        <v>97</v>
      </c>
      <c r="J472" s="4">
        <v>0</v>
      </c>
    </row>
    <row r="473" spans="1:10" x14ac:dyDescent="0.3">
      <c r="A473" s="6" t="s">
        <v>1444</v>
      </c>
      <c r="B473" s="7" t="s">
        <v>352</v>
      </c>
      <c r="C473" s="6" t="s">
        <v>16</v>
      </c>
      <c r="D473" s="9">
        <v>7.5</v>
      </c>
      <c r="E473" s="6" t="s">
        <v>1445</v>
      </c>
      <c r="F473" s="4" t="s">
        <v>18</v>
      </c>
      <c r="G473" s="4" t="str">
        <f>IFERROR(
  IF(TRIM([1]!Table22[[#This Row],[STARS]])="", "Unknown",
    TRIM(MID([1]!Table22[[#This Row],[STARS]], FIND("Stars:", [1]!Table22[[#This Row],[STARS]]) + 6, LEN([1]!Table22[[#This Row],[STARS]])))
  ),
"Unknown")</f>
        <v xml:space="preserve">
Veronica Taylor, 
Rachael Lillis, 
Eric Stuart, 
Ikue Ã”tani
</v>
      </c>
      <c r="H473" s="4">
        <v>39553</v>
      </c>
      <c r="I473" s="4">
        <v>24</v>
      </c>
      <c r="J473" s="4">
        <v>0</v>
      </c>
    </row>
    <row r="474" spans="1:10" x14ac:dyDescent="0.3">
      <c r="A474" s="3" t="s">
        <v>1446</v>
      </c>
      <c r="B474" s="7" t="s">
        <v>32</v>
      </c>
      <c r="C474" s="3" t="s">
        <v>1447</v>
      </c>
      <c r="D474" s="8">
        <v>5.9</v>
      </c>
      <c r="E474" s="3" t="s">
        <v>1448</v>
      </c>
      <c r="F474" s="4" t="s">
        <v>18</v>
      </c>
      <c r="G474" s="4" t="str">
        <f>IFERROR(
  IF(TRIM([1]!Table22[[#This Row],[STARS]])="", "Unknown",
    TRIM(MID([1]!Table22[[#This Row],[STARS]], FIND("Stars:", [1]!Table22[[#This Row],[STARS]]) + 6, LEN([1]!Table22[[#This Row],[STARS]])))
  ),
"Unknown")</f>
        <v xml:space="preserve">
Katherine Langford, 
Devon Terrell, 
Gustaf SkarsgÃ¥rd, 
Daniel Sharman
</v>
      </c>
      <c r="H474" s="4">
        <v>25954</v>
      </c>
      <c r="I474" s="4">
        <v>60</v>
      </c>
      <c r="J474" s="4">
        <v>0</v>
      </c>
    </row>
    <row r="475" spans="1:10" x14ac:dyDescent="0.3">
      <c r="A475" s="6" t="s">
        <v>1449</v>
      </c>
      <c r="B475" s="7" t="s">
        <v>24</v>
      </c>
      <c r="C475" s="6" t="s">
        <v>1351</v>
      </c>
      <c r="D475" s="9">
        <v>7.5</v>
      </c>
      <c r="E475" s="6" t="s">
        <v>1450</v>
      </c>
      <c r="F475" s="4" t="s">
        <v>1062</v>
      </c>
      <c r="G475" s="4" t="str">
        <f>IFERROR(
  IF(TRIM([1]!Table22[[#This Row],[STARS]])="", "Unknown",
    TRIM(MID([1]!Table22[[#This Row],[STARS]], FIND("Stars:", [1]!Table22[[#This Row],[STARS]]) + 6, LEN([1]!Table22[[#This Row],[STARS]])))
  ),
"Unknown")</f>
        <v xml:space="preserve">
Mark Wahlberg, 
Taylor Kitsch, 
Emile Hirsch, 
Ben Foster
</v>
      </c>
      <c r="H475" s="4">
        <v>273061</v>
      </c>
      <c r="I475" s="4">
        <v>121</v>
      </c>
      <c r="J475" s="4" t="s">
        <v>1451</v>
      </c>
    </row>
    <row r="476" spans="1:10" x14ac:dyDescent="0.3">
      <c r="A476" s="3" t="s">
        <v>1452</v>
      </c>
      <c r="B476" s="7" t="s">
        <v>47</v>
      </c>
      <c r="C476" s="3" t="s">
        <v>414</v>
      </c>
      <c r="D476" s="8">
        <v>6.7</v>
      </c>
      <c r="E476" s="3" t="s">
        <v>1453</v>
      </c>
      <c r="F476" s="4" t="s">
        <v>1454</v>
      </c>
      <c r="G476" s="4" t="str">
        <f>IFERROR(
  IF(TRIM([1]!Table22[[#This Row],[STARS]])="", "Unknown",
    TRIM(MID([1]!Table22[[#This Row],[STARS]], FIND("Stars:", [1]!Table22[[#This Row],[STARS]]) + 6, LEN([1]!Table22[[#This Row],[STARS]])))
  ),
"Unknown")</f>
        <v xml:space="preserve">
Lily Collins, 
Zac Efron, 
Angela Sarafyan, 
Sydney Vollmer
</v>
      </c>
      <c r="H476" s="4">
        <v>84387</v>
      </c>
      <c r="I476" s="4">
        <v>110</v>
      </c>
      <c r="J476" s="4">
        <v>0</v>
      </c>
    </row>
    <row r="477" spans="1:10" x14ac:dyDescent="0.3">
      <c r="A477" s="6" t="s">
        <v>1455</v>
      </c>
      <c r="B477" s="7" t="s">
        <v>228</v>
      </c>
      <c r="C477" s="6" t="s">
        <v>1456</v>
      </c>
      <c r="D477" s="9">
        <v>5.7</v>
      </c>
      <c r="E477" s="6" t="s">
        <v>1457</v>
      </c>
      <c r="F477" s="4" t="s">
        <v>18</v>
      </c>
      <c r="G477" s="4" t="str">
        <f>IFERROR(
  IF(TRIM([1]!Table22[[#This Row],[STARS]])="", "Unknown",
    TRIM(MID([1]!Table22[[#This Row],[STARS]], FIND("Stars:", [1]!Table22[[#This Row],[STARS]]) + 6, LEN([1]!Table22[[#This Row],[STARS]])))
  ),
"Unknown")</f>
        <v xml:space="preserve">
Jace Norman, 
Cooper Barnes, 
Riele Downs, 
Sean Ryan Fox
</v>
      </c>
      <c r="H477" s="4">
        <v>3933</v>
      </c>
      <c r="I477" s="4">
        <v>30</v>
      </c>
      <c r="J477" s="4">
        <v>0</v>
      </c>
    </row>
    <row r="478" spans="1:10" x14ac:dyDescent="0.3">
      <c r="A478" s="3" t="s">
        <v>1458</v>
      </c>
      <c r="B478" s="7" t="s">
        <v>577</v>
      </c>
      <c r="C478" s="3" t="s">
        <v>220</v>
      </c>
      <c r="D478" s="8">
        <v>6.6</v>
      </c>
      <c r="E478" s="3" t="s">
        <v>1459</v>
      </c>
      <c r="F478" s="4" t="s">
        <v>18</v>
      </c>
      <c r="G478" s="4" t="str">
        <f>IFERROR(
  IF(TRIM([1]!Table22[[#This Row],[STARS]])="", "Unknown",
    TRIM(MID([1]!Table22[[#This Row],[STARS]], FIND("Stars:", [1]!Table22[[#This Row],[STARS]]) + 6, LEN([1]!Table22[[#This Row],[STARS]])))
  ),
"Unknown")</f>
        <v xml:space="preserve">
Mike Vogel, 
Rachelle Lefevre, 
Alexander Koch, 
Colin Ford
</v>
      </c>
      <c r="H478" s="4">
        <v>102725</v>
      </c>
      <c r="I478" s="4">
        <v>43</v>
      </c>
      <c r="J478" s="4">
        <v>0</v>
      </c>
    </row>
    <row r="479" spans="1:10" x14ac:dyDescent="0.3">
      <c r="A479" s="6" t="s">
        <v>1460</v>
      </c>
      <c r="B479" s="7" t="s">
        <v>83</v>
      </c>
      <c r="C479" s="6" t="s">
        <v>1119</v>
      </c>
      <c r="D479" s="9">
        <v>7.2</v>
      </c>
      <c r="E479" s="6" t="s">
        <v>1461</v>
      </c>
      <c r="F479" s="4" t="s">
        <v>1462</v>
      </c>
      <c r="G479" s="4" t="str">
        <f>IFERROR(
  IF(TRIM([1]!Table22[[#This Row],[STARS]])="", "Unknown",
    TRIM(MID([1]!Table22[[#This Row],[STARS]], FIND("Stars:", [1]!Table22[[#This Row],[STARS]]) + 6, LEN([1]!Table22[[#This Row],[STARS]])))
  ),
"Unknown")</f>
        <v xml:space="preserve">
Michael Keaton, 
Nick Offerman, 
John Carroll Lynch, 
Linda Cardellini
</v>
      </c>
      <c r="H479" s="4">
        <v>134759</v>
      </c>
      <c r="I479" s="4">
        <v>115</v>
      </c>
      <c r="J479" s="4" t="s">
        <v>1463</v>
      </c>
    </row>
    <row r="480" spans="1:10" x14ac:dyDescent="0.3">
      <c r="A480" s="3" t="s">
        <v>1464</v>
      </c>
      <c r="B480" s="7" t="s">
        <v>352</v>
      </c>
      <c r="C480" s="3" t="s">
        <v>16</v>
      </c>
      <c r="D480" s="8">
        <v>8.4</v>
      </c>
      <c r="E480" s="3" t="s">
        <v>1465</v>
      </c>
      <c r="F480" s="4" t="s">
        <v>733</v>
      </c>
      <c r="G480" s="4" t="str">
        <f>IFERROR(
  IF(TRIM([1]!Table22[[#This Row],[STARS]])="", "Unknown",
    TRIM(MID([1]!Table22[[#This Row],[STARS]], FIND("Stars:", [1]!Table22[[#This Row],[STARS]]) + 6, LEN([1]!Table22[[#This Row],[STARS]])))
  ),
"Unknown")</f>
        <v xml:space="preserve">
YÃ´ji Matsuda, 
Yuriko Ishida, 
YÃ»ko Tanaka, 
Billy Crudup
</v>
      </c>
      <c r="H480" s="4">
        <v>359473</v>
      </c>
      <c r="I480" s="4">
        <v>134</v>
      </c>
      <c r="J480" s="4" t="s">
        <v>1466</v>
      </c>
    </row>
    <row r="481" spans="1:10" x14ac:dyDescent="0.3">
      <c r="A481" s="6" t="s">
        <v>1467</v>
      </c>
      <c r="B481" s="7" t="s">
        <v>32</v>
      </c>
      <c r="C481" s="6" t="s">
        <v>44</v>
      </c>
      <c r="D481" s="9">
        <v>6.7</v>
      </c>
      <c r="E481" s="6" t="s">
        <v>1468</v>
      </c>
      <c r="F481" s="4" t="s">
        <v>18</v>
      </c>
      <c r="G481" s="4" t="str">
        <f>IFERROR(
  IF(TRIM([1]!Table22[[#This Row],[STARS]])="", "Unknown",
    TRIM(MID([1]!Table22[[#This Row],[STARS]], FIND("Stars:", [1]!Table22[[#This Row],[STARS]]) + 6, LEN([1]!Table22[[#This Row],[STARS]])))
  ),
"Unknown")</f>
        <v xml:space="preserve">
Steve Carell, 
John Malkovich, 
Ben Schwartz, 
Diana Silvers
</v>
      </c>
      <c r="H481" s="4">
        <v>49116</v>
      </c>
      <c r="I481" s="4">
        <v>30</v>
      </c>
      <c r="J481" s="4">
        <v>0</v>
      </c>
    </row>
    <row r="482" spans="1:10" x14ac:dyDescent="0.3">
      <c r="A482" s="3" t="s">
        <v>1469</v>
      </c>
      <c r="B482" s="7" t="s">
        <v>183</v>
      </c>
      <c r="C482" s="3" t="s">
        <v>94</v>
      </c>
      <c r="D482" s="8">
        <v>7.7</v>
      </c>
      <c r="E482" s="3" t="s">
        <v>1470</v>
      </c>
      <c r="F482" s="4" t="s">
        <v>18</v>
      </c>
      <c r="G482" s="4" t="str">
        <f>IFERROR(
  IF(TRIM([1]!Table22[[#This Row],[STARS]])="", "Unknown",
    TRIM(MID([1]!Table22[[#This Row],[STARS]], FIND("Stars:", [1]!Table22[[#This Row],[STARS]]) + 6, LEN([1]!Table22[[#This Row],[STARS]])))
  ),
"Unknown")</f>
        <v xml:space="preserve">
Abigail Spencer, 
Matt Lanter, 
Malcolm Barrett, 
Paterson Joseph
</v>
      </c>
      <c r="H482" s="4">
        <v>38791</v>
      </c>
      <c r="I482" s="4">
        <v>60</v>
      </c>
      <c r="J482" s="4">
        <v>0</v>
      </c>
    </row>
    <row r="483" spans="1:10" x14ac:dyDescent="0.3">
      <c r="A483" s="6" t="s">
        <v>1471</v>
      </c>
      <c r="B483" s="7" t="s">
        <v>32</v>
      </c>
      <c r="C483" s="6" t="s">
        <v>62</v>
      </c>
      <c r="D483" s="9">
        <v>8.1</v>
      </c>
      <c r="E483" s="6" t="s">
        <v>1472</v>
      </c>
      <c r="F483" s="4" t="s">
        <v>18</v>
      </c>
      <c r="G483" s="4" t="str">
        <f>IFERROR(
  IF(TRIM([1]!Table22[[#This Row],[STARS]])="", "Unknown",
    TRIM(MID([1]!Table22[[#This Row],[STARS]], FIND("Stars:", [1]!Table22[[#This Row],[STARS]]) + 6, LEN([1]!Table22[[#This Row],[STARS]])))
  ),
"Unknown")</f>
        <v xml:space="preserve">
Bae Suzy, 
Nam Joo-Hyuk, 
Kim Seon-Ho, 
Kang Han-na
</v>
      </c>
      <c r="H483" s="4">
        <v>5778</v>
      </c>
      <c r="I483" s="4">
        <v>80</v>
      </c>
      <c r="J483" s="4">
        <v>0</v>
      </c>
    </row>
    <row r="484" spans="1:10" x14ac:dyDescent="0.3">
      <c r="A484" s="3" t="s">
        <v>1473</v>
      </c>
      <c r="B484" s="7" t="s">
        <v>132</v>
      </c>
      <c r="C484" s="3" t="s">
        <v>1474</v>
      </c>
      <c r="D484" s="8">
        <v>7.5</v>
      </c>
      <c r="E484" s="3" t="s">
        <v>1475</v>
      </c>
      <c r="F484" s="4" t="s">
        <v>18</v>
      </c>
      <c r="G484" s="4" t="str">
        <f>IFERROR(
  IF(TRIM([1]!Table22[[#This Row],[STARS]])="", "Unknown",
    TRIM(MID([1]!Table22[[#This Row],[STARS]], FIND("Stars:", [1]!Table22[[#This Row],[STARS]]) + 6, LEN([1]!Table22[[#This Row],[STARS]])))
  ),
"Unknown")</f>
        <v xml:space="preserve">
Jordi Aguilar, 
Aitor Luna, 
Pablo Derqui, 
GinÃ©s GarcÃ­a MillÃ¡n
</v>
      </c>
      <c r="H484" s="4">
        <v>3574</v>
      </c>
      <c r="I484" s="4">
        <v>55</v>
      </c>
      <c r="J484" s="4">
        <v>0</v>
      </c>
    </row>
    <row r="485" spans="1:10" x14ac:dyDescent="0.3">
      <c r="A485" s="6" t="s">
        <v>1476</v>
      </c>
      <c r="B485" s="7" t="s">
        <v>11</v>
      </c>
      <c r="C485" s="6" t="s">
        <v>33</v>
      </c>
      <c r="D485" s="9">
        <v>0</v>
      </c>
      <c r="E485" s="6" t="s">
        <v>1477</v>
      </c>
      <c r="F485" s="4" t="s">
        <v>1478</v>
      </c>
      <c r="G485" s="4" t="str">
        <f>IFERROR(
  IF(TRIM([1]!Table22[[#This Row],[STARS]])="", "Unknown",
    TRIM(MID([1]!Table22[[#This Row],[STARS]], FIND("Stars:", [1]!Table22[[#This Row],[STARS]]) + 6, LEN([1]!Table22[[#This Row],[STARS]])))
  ),
"Unknown")</f>
        <v xml:space="preserve">
John David Washington, 
Alicia Vikander, 
Boyd Holbrook, 
Vicky Krieps
</v>
      </c>
      <c r="H485" s="4">
        <v>0</v>
      </c>
      <c r="I485" s="4">
        <v>108</v>
      </c>
      <c r="J485" s="4">
        <v>0</v>
      </c>
    </row>
    <row r="486" spans="1:10" x14ac:dyDescent="0.3">
      <c r="A486" s="3" t="s">
        <v>1479</v>
      </c>
      <c r="B486" s="7" t="s">
        <v>47</v>
      </c>
      <c r="C486" s="3" t="s">
        <v>133</v>
      </c>
      <c r="D486" s="8">
        <v>6.4</v>
      </c>
      <c r="E486" s="3" t="s">
        <v>1480</v>
      </c>
      <c r="F486" s="4" t="s">
        <v>1481</v>
      </c>
      <c r="G486" s="4" t="str">
        <f>IFERROR(
  IF(TRIM([1]!Table22[[#This Row],[STARS]])="", "Unknown",
    TRIM(MID([1]!Table22[[#This Row],[STARS]], FIND("Stars:", [1]!Table22[[#This Row],[STARS]]) + 6, LEN([1]!Table22[[#This Row],[STARS]])))
  ),
"Unknown")</f>
        <v xml:space="preserve">
Ben Affleck, 
Oscar Isaac, 
Charlie Hunnam, 
Garrett Hedlund
</v>
      </c>
      <c r="H486" s="4">
        <v>115059</v>
      </c>
      <c r="I486" s="4">
        <v>125</v>
      </c>
      <c r="J486" s="4">
        <v>0</v>
      </c>
    </row>
    <row r="487" spans="1:10" x14ac:dyDescent="0.3">
      <c r="A487" s="6" t="s">
        <v>1482</v>
      </c>
      <c r="B487" s="7" t="s">
        <v>11</v>
      </c>
      <c r="C487" s="6" t="s">
        <v>44</v>
      </c>
      <c r="D487" s="9">
        <v>4.2</v>
      </c>
      <c r="E487" s="6" t="s">
        <v>1483</v>
      </c>
      <c r="F487" s="4" t="s">
        <v>1484</v>
      </c>
      <c r="G487" s="4" t="str">
        <f>IFERROR(
  IF(TRIM([1]!Table22[[#This Row],[STARS]])="", "Unknown",
    TRIM(MID([1]!Table22[[#This Row],[STARS]], FIND("Stars:", [1]!Table22[[#This Row],[STARS]]) + 6, LEN([1]!Table22[[#This Row],[STARS]])))
  ),
"Unknown")</f>
        <v xml:space="preserve">
Aldo Escalante, 
Ricardo Polanco, 
Natalia TÃ©llez, 
Fabrizio Santini
</v>
      </c>
      <c r="H487" s="4">
        <v>161</v>
      </c>
      <c r="I487" s="4">
        <v>97</v>
      </c>
      <c r="J487" s="4">
        <v>0</v>
      </c>
    </row>
    <row r="488" spans="1:10" x14ac:dyDescent="0.3">
      <c r="A488" s="3" t="s">
        <v>1485</v>
      </c>
      <c r="B488" s="7" t="s">
        <v>32</v>
      </c>
      <c r="C488" s="3" t="s">
        <v>84</v>
      </c>
      <c r="D488" s="8">
        <v>7.4</v>
      </c>
      <c r="E488" s="3" t="s">
        <v>1486</v>
      </c>
      <c r="F488" s="4" t="s">
        <v>18</v>
      </c>
      <c r="G488" s="4" t="str">
        <f>IFERROR(
  IF(TRIM([1]!Table22[[#This Row],[STARS]])="", "Unknown",
    TRIM(MID([1]!Table22[[#This Row],[STARS]], FIND("Stars:", [1]!Table22[[#This Row],[STARS]]) + 6, LEN([1]!Table22[[#This Row],[STARS]])))
  ),
"Unknown")</f>
        <v xml:space="preserve">
Song Kang, 
Lee Jin-Wook, 
Lee Si-young, 
Lee Do-Hyun
</v>
      </c>
      <c r="H488" s="4">
        <v>12428</v>
      </c>
      <c r="I488" s="4">
        <v>52</v>
      </c>
      <c r="J488" s="4">
        <v>0</v>
      </c>
    </row>
    <row r="489" spans="1:10" x14ac:dyDescent="0.3">
      <c r="A489" s="6" t="s">
        <v>1487</v>
      </c>
      <c r="B489" s="7" t="s">
        <v>1488</v>
      </c>
      <c r="C489" s="6" t="s">
        <v>886</v>
      </c>
      <c r="D489" s="9">
        <v>5.7</v>
      </c>
      <c r="E489" s="6" t="s">
        <v>1489</v>
      </c>
      <c r="F489" s="4" t="s">
        <v>1490</v>
      </c>
      <c r="G489" s="4" t="str">
        <f>IFERROR(
  IF(TRIM([1]!Table22[[#This Row],[STARS]])="", "Unknown",
    TRIM(MID([1]!Table22[[#This Row],[STARS]], FIND("Stars:", [1]!Table22[[#This Row],[STARS]]) + 6, LEN([1]!Table22[[#This Row],[STARS]])))
  ),
"Unknown")</f>
        <v xml:space="preserve">
Glenn Close, 
Jeff Daniels, 
Joely Richardson, 
Joan Plowright
</v>
      </c>
      <c r="H489" s="4">
        <v>106580</v>
      </c>
      <c r="I489" s="4">
        <v>103</v>
      </c>
      <c r="J489" s="4" t="s">
        <v>1491</v>
      </c>
    </row>
    <row r="490" spans="1:10" x14ac:dyDescent="0.3">
      <c r="A490" s="3" t="s">
        <v>1492</v>
      </c>
      <c r="B490" s="7" t="s">
        <v>32</v>
      </c>
      <c r="C490" s="3" t="s">
        <v>361</v>
      </c>
      <c r="D490" s="8">
        <v>6.9</v>
      </c>
      <c r="E490" s="3" t="s">
        <v>1493</v>
      </c>
      <c r="F490" s="4" t="s">
        <v>18</v>
      </c>
      <c r="G490" s="4" t="str">
        <f>IFERROR(
  IF(TRIM([1]!Table22[[#This Row],[STARS]])="", "Unknown",
    TRIM(MID([1]!Table22[[#This Row],[STARS]], FIND("Stars:", [1]!Table22[[#This Row],[STARS]]) + 6, LEN([1]!Table22[[#This Row],[STARS]])))
  ),
"Unknown")</f>
        <v xml:space="preserve">
Alba Baptista, 
Toya Turner, 
Kristina Tonteri-Young, 
Lorena Andrea
</v>
      </c>
      <c r="H490" s="4">
        <v>24525</v>
      </c>
      <c r="I490" s="4">
        <v>0</v>
      </c>
      <c r="J490" s="4">
        <v>0</v>
      </c>
    </row>
    <row r="491" spans="1:10" x14ac:dyDescent="0.3">
      <c r="A491" s="6" t="s">
        <v>1494</v>
      </c>
      <c r="B491" s="7" t="s">
        <v>11</v>
      </c>
      <c r="C491" s="6" t="s">
        <v>55</v>
      </c>
      <c r="D491" s="9">
        <v>5.9</v>
      </c>
      <c r="E491" s="6" t="s">
        <v>1495</v>
      </c>
      <c r="F491" s="4" t="s">
        <v>18</v>
      </c>
      <c r="G491" s="4" t="str">
        <f>IFERROR(
  IF(TRIM([1]!Table22[[#This Row],[STARS]])="", "Unknown",
    TRIM(MID([1]!Table22[[#This Row],[STARS]], FIND("Stars:", [1]!Table22[[#This Row],[STARS]]) + 6, LEN([1]!Table22[[#This Row],[STARS]])))
  ),
"Unknown")</f>
        <v xml:space="preserve">
McKell David, 
Thaddea Graham, 
Jojo Macari, 
Harrison Osterfield
</v>
      </c>
      <c r="H491" s="4">
        <v>12624</v>
      </c>
      <c r="I491" s="4">
        <v>0</v>
      </c>
      <c r="J491" s="4">
        <v>0</v>
      </c>
    </row>
    <row r="492" spans="1:10" x14ac:dyDescent="0.3">
      <c r="A492" s="3" t="s">
        <v>1496</v>
      </c>
      <c r="B492" s="7" t="s">
        <v>1497</v>
      </c>
      <c r="C492" s="3" t="s">
        <v>267</v>
      </c>
      <c r="D492" s="8">
        <v>6.8</v>
      </c>
      <c r="E492" s="3" t="s">
        <v>1498</v>
      </c>
      <c r="F492" s="4" t="s">
        <v>18</v>
      </c>
      <c r="G492" s="4" t="str">
        <f>IFERROR(
  IF(TRIM([1]!Table22[[#This Row],[STARS]])="", "Unknown",
    TRIM(MID([1]!Table22[[#This Row],[STARS]], FIND("Stars:", [1]!Table22[[#This Row],[STARS]]) + 6, LEN([1]!Table22[[#This Row],[STARS]])))
  ),
"Unknown")</f>
        <v xml:space="preserve">
Matthew Fox, 
Scott Wolf, 
Neve Campbell, 
Lacey Chabert
</v>
      </c>
      <c r="H492" s="4">
        <v>9709</v>
      </c>
      <c r="I492" s="4">
        <v>60</v>
      </c>
      <c r="J492" s="4">
        <v>0</v>
      </c>
    </row>
    <row r="493" spans="1:10" x14ac:dyDescent="0.3">
      <c r="A493" s="6" t="s">
        <v>1499</v>
      </c>
      <c r="B493" s="7" t="s">
        <v>1002</v>
      </c>
      <c r="C493" s="6" t="s">
        <v>192</v>
      </c>
      <c r="D493" s="9">
        <v>8</v>
      </c>
      <c r="E493" s="6" t="s">
        <v>1500</v>
      </c>
      <c r="F493" s="4" t="s">
        <v>18</v>
      </c>
      <c r="G493" s="4" t="str">
        <f>IFERROR(
  IF(TRIM([1]!Table22[[#This Row],[STARS]])="", "Unknown",
    TRIM(MID([1]!Table22[[#This Row],[STARS]], FIND("Stars:", [1]!Table22[[#This Row],[STARS]]) + 6, LEN([1]!Table22[[#This Row],[STARS]])))
  ),
"Unknown")</f>
        <v xml:space="preserve">
Steven Van Zandt, 
Trond Fausa, 
Steinar Sagen, 
Marian Saastad Ottesen
</v>
      </c>
      <c r="H493" s="4">
        <v>27587</v>
      </c>
      <c r="I493" s="4">
        <v>45</v>
      </c>
      <c r="J493" s="4">
        <v>0</v>
      </c>
    </row>
    <row r="494" spans="1:10" x14ac:dyDescent="0.3">
      <c r="A494" s="3" t="s">
        <v>1501</v>
      </c>
      <c r="B494" s="7" t="s">
        <v>183</v>
      </c>
      <c r="C494" s="3" t="s">
        <v>1240</v>
      </c>
      <c r="D494" s="8">
        <v>7.2</v>
      </c>
      <c r="E494" s="3" t="s">
        <v>1502</v>
      </c>
      <c r="F494" s="4" t="s">
        <v>18</v>
      </c>
      <c r="G494" s="4" t="str">
        <f>IFERROR(
  IF(TRIM([1]!Table22[[#This Row],[STARS]])="", "Unknown",
    TRIM(MID([1]!Table22[[#This Row],[STARS]], FIND("Stars:", [1]!Table22[[#This Row],[STARS]]) + 6, LEN([1]!Table22[[#This Row],[STARS]])))
  ),
"Unknown")</f>
        <v xml:space="preserve">
Jason Momoa, 
Landon Liboiron, 
Zoe Boyle, 
Greg Bryk
</v>
      </c>
      <c r="H494" s="4">
        <v>18202</v>
      </c>
      <c r="I494" s="4">
        <v>60</v>
      </c>
      <c r="J494" s="4">
        <v>0</v>
      </c>
    </row>
    <row r="495" spans="1:10" x14ac:dyDescent="0.3">
      <c r="A495" s="6" t="s">
        <v>1503</v>
      </c>
      <c r="B495" s="7" t="s">
        <v>11</v>
      </c>
      <c r="C495" s="6" t="s">
        <v>97</v>
      </c>
      <c r="D495" s="9">
        <v>5.5</v>
      </c>
      <c r="E495" s="6" t="s">
        <v>1504</v>
      </c>
      <c r="F495" s="4" t="s">
        <v>18</v>
      </c>
      <c r="G495" s="4" t="str">
        <f>IFERROR(
  IF(TRIM([1]!Table22[[#This Row],[STARS]])="", "Unknown",
    TRIM(MID([1]!Table22[[#This Row],[STARS]], FIND("Stars:", [1]!Table22[[#This Row],[STARS]]) + 6, LEN([1]!Table22[[#This Row],[STARS]])))
  ),
"Unknown")</f>
        <v xml:space="preserve">
Sebastian Osorio, 
Estefania PiÃ±eres, 
Nicole Santamaria, 
Patricia Tamayo
</v>
      </c>
      <c r="H495" s="4">
        <v>26</v>
      </c>
      <c r="I495" s="4">
        <v>0</v>
      </c>
      <c r="J495" s="4">
        <v>0</v>
      </c>
    </row>
    <row r="496" spans="1:10" x14ac:dyDescent="0.3">
      <c r="A496" s="3" t="s">
        <v>1505</v>
      </c>
      <c r="B496" s="7" t="s">
        <v>132</v>
      </c>
      <c r="C496" s="3" t="s">
        <v>271</v>
      </c>
      <c r="D496" s="8">
        <v>6.1</v>
      </c>
      <c r="E496" s="3" t="s">
        <v>1506</v>
      </c>
      <c r="F496" s="4" t="s">
        <v>1507</v>
      </c>
      <c r="G496" s="4" t="str">
        <f>IFERROR(
  IF(TRIM([1]!Table22[[#This Row],[STARS]])="", "Unknown",
    TRIM(MID([1]!Table22[[#This Row],[STARS]], FIND("Stars:", [1]!Table22[[#This Row],[STARS]]) + 6, LEN([1]!Table22[[#This Row],[STARS]])))
  ),
"Unknown")</f>
        <v xml:space="preserve">
Dwayne Johnson, 
Naomie Harris, 
Malin Akerman, 
Jeffrey Dean Morgan
</v>
      </c>
      <c r="H496" s="4">
        <v>151688</v>
      </c>
      <c r="I496" s="4">
        <v>107</v>
      </c>
      <c r="J496" s="4" t="s">
        <v>1508</v>
      </c>
    </row>
    <row r="497" spans="1:10" x14ac:dyDescent="0.3">
      <c r="A497" s="6" t="s">
        <v>1509</v>
      </c>
      <c r="B497" s="7" t="s">
        <v>24</v>
      </c>
      <c r="C497" s="6" t="s">
        <v>25</v>
      </c>
      <c r="D497" s="9">
        <v>7.2</v>
      </c>
      <c r="E497" s="6" t="s">
        <v>1510</v>
      </c>
      <c r="F497" s="4" t="s">
        <v>18</v>
      </c>
      <c r="G497" s="4" t="str">
        <f>IFERROR(
  IF(TRIM([1]!Table22[[#This Row],[STARS]])="", "Unknown",
    TRIM(MID([1]!Table22[[#This Row],[STARS]], FIND("Stars:", [1]!Table22[[#This Row],[STARS]]) + 6, LEN([1]!Table22[[#This Row],[STARS]])))
  ),
"Unknown")</f>
        <v xml:space="preserve">
Nicolas Cage, 
Ryan Reynolds, 
Emma Stone, 
Catherine Keener
</v>
      </c>
      <c r="H497" s="4">
        <v>200206</v>
      </c>
      <c r="I497" s="4">
        <v>98</v>
      </c>
      <c r="J497" s="4" t="s">
        <v>1511</v>
      </c>
    </row>
    <row r="498" spans="1:10" x14ac:dyDescent="0.3">
      <c r="A498" s="3" t="s">
        <v>1512</v>
      </c>
      <c r="B498" s="7" t="s">
        <v>270</v>
      </c>
      <c r="C498" s="3" t="s">
        <v>199</v>
      </c>
      <c r="D498" s="8">
        <v>6.8</v>
      </c>
      <c r="E498" s="3" t="s">
        <v>1513</v>
      </c>
      <c r="F498" s="4" t="s">
        <v>1514</v>
      </c>
      <c r="G498" s="4" t="str">
        <f>IFERROR(
  IF(TRIM([1]!Table22[[#This Row],[STARS]])="", "Unknown",
    TRIM(MID([1]!Table22[[#This Row],[STARS]], FIND("Stars:", [1]!Table22[[#This Row],[STARS]]) + 6, LEN([1]!Table22[[#This Row],[STARS]])))
  ),
"Unknown")</f>
        <v xml:space="preserve">
Tom Cruise, 
Jeanne Tripplehorn, 
Gene Hackman, 
Hal Holbrook
</v>
      </c>
      <c r="H498" s="4">
        <v>124972</v>
      </c>
      <c r="I498" s="4">
        <v>154</v>
      </c>
      <c r="J498" s="4" t="s">
        <v>1515</v>
      </c>
    </row>
    <row r="499" spans="1:10" x14ac:dyDescent="0.3">
      <c r="A499" s="6" t="s">
        <v>1516</v>
      </c>
      <c r="B499" s="7" t="s">
        <v>109</v>
      </c>
      <c r="C499" s="6" t="s">
        <v>1517</v>
      </c>
      <c r="D499" s="9">
        <v>8.1999999999999993</v>
      </c>
      <c r="E499" s="6" t="s">
        <v>1518</v>
      </c>
      <c r="F499" s="4" t="s">
        <v>18</v>
      </c>
      <c r="G499" s="4" t="str">
        <f>IFERROR(
  IF(TRIM([1]!Table22[[#This Row],[STARS]])="", "Unknown",
    TRIM(MID([1]!Table22[[#This Row],[STARS]], FIND("Stars:", [1]!Table22[[#This Row],[STARS]]) + 6, LEN([1]!Table22[[#This Row],[STARS]])))
  ),
"Unknown")</f>
        <v xml:space="preserve">
Lior Raz, 
Itzik Cohen, 
Neta Garty, 
Rona-Lee Shim'on
</v>
      </c>
      <c r="H499" s="4">
        <v>21689</v>
      </c>
      <c r="I499" s="4">
        <v>60</v>
      </c>
      <c r="J499" s="4">
        <v>0</v>
      </c>
    </row>
    <row r="500" spans="1:10" x14ac:dyDescent="0.3">
      <c r="A500" s="3" t="s">
        <v>1519</v>
      </c>
      <c r="B500" s="7" t="s">
        <v>132</v>
      </c>
      <c r="C500" s="3" t="s">
        <v>41</v>
      </c>
      <c r="D500" s="8">
        <v>6.6</v>
      </c>
      <c r="E500" s="3" t="s">
        <v>1520</v>
      </c>
      <c r="F500" s="4" t="s">
        <v>1521</v>
      </c>
      <c r="G500" s="4" t="str">
        <f>IFERROR(
  IF(TRIM([1]!Table22[[#This Row],[STARS]])="", "Unknown",
    TRIM(MID([1]!Table22[[#This Row],[STARS]], FIND("Stars:", [1]!Table22[[#This Row],[STARS]]) + 6, LEN([1]!Table22[[#This Row],[STARS]])))
  ),
"Unknown")</f>
        <v xml:space="preserve">
Dylan McDermott, 
Charlie Plummer, 
Samantha Mathis, 
Madisen Beaty
</v>
      </c>
      <c r="H500" s="4">
        <v>21572</v>
      </c>
      <c r="I500" s="4">
        <v>109</v>
      </c>
      <c r="J500" s="4" t="s">
        <v>1522</v>
      </c>
    </row>
    <row r="501" spans="1:10" x14ac:dyDescent="0.3">
      <c r="A501" s="6" t="s">
        <v>1523</v>
      </c>
      <c r="B501" s="7" t="s">
        <v>32</v>
      </c>
      <c r="C501" s="6" t="s">
        <v>894</v>
      </c>
      <c r="D501" s="9">
        <v>7.1</v>
      </c>
      <c r="E501" s="6" t="s">
        <v>1524</v>
      </c>
      <c r="F501" s="4" t="s">
        <v>1525</v>
      </c>
      <c r="G501" s="4" t="str">
        <f>IFERROR(
  IF(TRIM([1]!Table22[[#This Row],[STARS]])="", "Unknown",
    TRIM(MID([1]!Table22[[#This Row],[STARS]], FIND("Stars:", [1]!Table22[[#This Row],[STARS]]) + 6, LEN([1]!Table22[[#This Row],[STARS]])))
  ),
"Unknown")</f>
        <v xml:space="preserve">
Fedor Fedotov, 
Sonya Priss, 
Yuriy Borisov, 
Kirill Zaytsev
</v>
      </c>
      <c r="H501" s="4">
        <v>3082</v>
      </c>
      <c r="I501" s="4">
        <v>130</v>
      </c>
      <c r="J501" s="4">
        <v>0</v>
      </c>
    </row>
    <row r="502" spans="1:10" x14ac:dyDescent="0.3">
      <c r="A502" s="3" t="s">
        <v>1526</v>
      </c>
      <c r="B502" s="7" t="s">
        <v>32</v>
      </c>
      <c r="C502" s="3" t="s">
        <v>831</v>
      </c>
      <c r="D502" s="8">
        <v>9.1</v>
      </c>
      <c r="E502" s="3" t="s">
        <v>1527</v>
      </c>
      <c r="F502" s="4" t="s">
        <v>18</v>
      </c>
      <c r="G502" s="4" t="str">
        <f>IFERROR(
  IF(TRIM([1]!Table22[[#This Row],[STARS]])="", "Unknown",
    TRIM(MID([1]!Table22[[#This Row],[STARS]], FIND("Stars:", [1]!Table22[[#This Row],[STARS]]) + 6, LEN([1]!Table22[[#This Row],[STARS]])))
  ),
"Unknown")</f>
        <v xml:space="preserve">
Phil Jackson, 
Michael Jordan, 
David Aldridge, 
Scottie Pippen
</v>
      </c>
      <c r="H502" s="4">
        <v>93041</v>
      </c>
      <c r="I502" s="4">
        <v>491</v>
      </c>
      <c r="J502" s="4">
        <v>0</v>
      </c>
    </row>
    <row r="503" spans="1:10" x14ac:dyDescent="0.3">
      <c r="A503" s="6" t="s">
        <v>1528</v>
      </c>
      <c r="B503" s="7" t="s">
        <v>132</v>
      </c>
      <c r="C503" s="6" t="s">
        <v>33</v>
      </c>
      <c r="D503" s="9">
        <v>6.3</v>
      </c>
      <c r="E503" s="6" t="s">
        <v>1529</v>
      </c>
      <c r="F503" s="4" t="s">
        <v>1215</v>
      </c>
      <c r="G503" s="4" t="str">
        <f>IFERROR(
  IF(TRIM([1]!Table22[[#This Row],[STARS]])="", "Unknown",
    TRIM(MID([1]!Table22[[#This Row],[STARS]], FIND("Stars:", [1]!Table22[[#This Row],[STARS]]) + 6, LEN([1]!Table22[[#This Row],[STARS]])))
  ),
"Unknown")</f>
        <v xml:space="preserve">
Bruce Willis, 
Vincent D'Onofrio, 
Elisabeth Shue, 
Camila Morrone
</v>
      </c>
      <c r="H503" s="4">
        <v>68094</v>
      </c>
      <c r="I503" s="4">
        <v>107</v>
      </c>
      <c r="J503" s="4" t="s">
        <v>1530</v>
      </c>
    </row>
    <row r="504" spans="1:10" x14ac:dyDescent="0.3">
      <c r="A504" s="3" t="s">
        <v>1531</v>
      </c>
      <c r="B504" s="7" t="s">
        <v>32</v>
      </c>
      <c r="C504" s="3" t="s">
        <v>287</v>
      </c>
      <c r="D504" s="8">
        <v>4.7</v>
      </c>
      <c r="E504" s="3" t="s">
        <v>1532</v>
      </c>
      <c r="F504" s="4" t="s">
        <v>1533</v>
      </c>
      <c r="G504" s="4" t="str">
        <f>IFERROR(
  IF(TRIM([1]!Table22[[#This Row],[STARS]])="", "Unknown",
    TRIM(MID([1]!Table22[[#This Row],[STARS]], FIND("Stars:", [1]!Table22[[#This Row],[STARS]]) + 6, LEN([1]!Table22[[#This Row],[STARS]])))
  ),
"Unknown")</f>
        <v xml:space="preserve">
YaYa Gosselin, 
Pedro Pascal, 
Priyanka Chopra Jonas, 
Lyon Daniels
</v>
      </c>
      <c r="H504" s="4">
        <v>12202</v>
      </c>
      <c r="I504" s="4">
        <v>100</v>
      </c>
      <c r="J504" s="4">
        <v>0</v>
      </c>
    </row>
    <row r="505" spans="1:10" x14ac:dyDescent="0.3">
      <c r="A505" s="6" t="s">
        <v>1534</v>
      </c>
      <c r="B505" s="7" t="s">
        <v>1535</v>
      </c>
      <c r="C505" s="6" t="s">
        <v>336</v>
      </c>
      <c r="D505" s="9">
        <v>7.9</v>
      </c>
      <c r="E505" s="6" t="s">
        <v>1536</v>
      </c>
      <c r="F505" s="4" t="s">
        <v>878</v>
      </c>
      <c r="G505" s="4" t="str">
        <f>IFERROR(
  IF(TRIM([1]!Table22[[#This Row],[STARS]])="", "Unknown",
    TRIM(MID([1]!Table22[[#This Row],[STARS]], FIND("Stars:", [1]!Table22[[#This Row],[STARS]]) + 6, LEN([1]!Table22[[#This Row],[STARS]])))
  ),
"Unknown")</f>
        <v xml:space="preserve">
John Belushi, 
Dan Aykroyd, 
Cab Calloway, 
John Candy
</v>
      </c>
      <c r="H505" s="4">
        <v>188459</v>
      </c>
      <c r="I505" s="4">
        <v>133</v>
      </c>
      <c r="J505" s="4" t="s">
        <v>1537</v>
      </c>
    </row>
    <row r="506" spans="1:10" x14ac:dyDescent="0.3">
      <c r="A506" s="3" t="s">
        <v>1538</v>
      </c>
      <c r="B506" s="7" t="s">
        <v>47</v>
      </c>
      <c r="C506" s="3" t="s">
        <v>414</v>
      </c>
      <c r="D506" s="8">
        <v>6.9</v>
      </c>
      <c r="E506" s="3" t="s">
        <v>1539</v>
      </c>
      <c r="F506" s="4" t="s">
        <v>1462</v>
      </c>
      <c r="G506" s="4" t="str">
        <f>IFERROR(
  IF(TRIM([1]!Table22[[#This Row],[STARS]])="", "Unknown",
    TRIM(MID([1]!Table22[[#This Row],[STARS]], FIND("Stars:", [1]!Table22[[#This Row],[STARS]]) + 6, LEN([1]!Table22[[#This Row],[STARS]])))
  ),
"Unknown")</f>
        <v xml:space="preserve">
Kevin Costner, 
Woody Harrelson, 
Kathy Bates, 
John Carroll Lynch
</v>
      </c>
      <c r="H506" s="4">
        <v>81703</v>
      </c>
      <c r="I506" s="4">
        <v>132</v>
      </c>
      <c r="J506" s="4">
        <v>0</v>
      </c>
    </row>
    <row r="507" spans="1:10" x14ac:dyDescent="0.3">
      <c r="A507" s="6" t="s">
        <v>18</v>
      </c>
      <c r="B507" s="7" t="s">
        <v>65</v>
      </c>
      <c r="C507" s="6" t="s">
        <v>1540</v>
      </c>
      <c r="D507" s="9">
        <v>6.8</v>
      </c>
      <c r="E507" s="6" t="s">
        <v>1541</v>
      </c>
      <c r="F507" s="4" t="s">
        <v>1542</v>
      </c>
      <c r="G507" s="4" t="str">
        <f>IFERROR(
  IF(TRIM([1]!Table22[[#This Row],[STARS]])="", "Unknown",
    TRIM(MID([1]!Table22[[#This Row],[STARS]], FIND("Stars:", [1]!Table22[[#This Row],[STARS]]) + 6, LEN([1]!Table22[[#This Row],[STARS]])))
  ),
"Unknown")</f>
        <v xml:space="preserve">
Liam Neeson, 
Diane Kruger, 
January Jones, 
Aidan Quinn
</v>
      </c>
      <c r="H507" s="4">
        <v>253999</v>
      </c>
      <c r="I507" s="4">
        <v>113</v>
      </c>
      <c r="J507" s="4" t="s">
        <v>1543</v>
      </c>
    </row>
    <row r="508" spans="1:10" x14ac:dyDescent="0.3">
      <c r="A508" s="3" t="s">
        <v>1544</v>
      </c>
      <c r="B508" s="7" t="s">
        <v>32</v>
      </c>
      <c r="C508" s="3" t="s">
        <v>1545</v>
      </c>
      <c r="D508" s="8">
        <v>7</v>
      </c>
      <c r="E508" s="3" t="s">
        <v>1546</v>
      </c>
      <c r="F508" s="4" t="s">
        <v>1547</v>
      </c>
      <c r="G508" s="4" t="str">
        <f>IFERROR(
  IF(TRIM([1]!Table22[[#This Row],[STARS]])="", "Unknown",
    TRIM(MID([1]!Table22[[#This Row],[STARS]], FIND("Stars:", [1]!Table22[[#This Row],[STARS]]) + 6, LEN([1]!Table22[[#This Row],[STARS]])))
  ),
"Unknown")</f>
        <v xml:space="preserve">
Diane Keaton, 
Kieran Culkin, 
Kimberly Williams-Paisley, 
Florence Pugh
</v>
      </c>
      <c r="H508" s="4">
        <v>669</v>
      </c>
      <c r="I508" s="4">
        <v>26</v>
      </c>
      <c r="J508" s="4">
        <v>0</v>
      </c>
    </row>
    <row r="509" spans="1:10" x14ac:dyDescent="0.3">
      <c r="A509" s="6" t="s">
        <v>1548</v>
      </c>
      <c r="B509" s="7" t="s">
        <v>11</v>
      </c>
      <c r="C509" s="6" t="s">
        <v>1196</v>
      </c>
      <c r="D509" s="9">
        <v>7.2</v>
      </c>
      <c r="E509" s="6" t="s">
        <v>1549</v>
      </c>
      <c r="F509" s="4" t="s">
        <v>18</v>
      </c>
      <c r="G509" s="4" t="str">
        <f>IFERROR(
  IF(TRIM([1]!Table22[[#This Row],[STARS]])="", "Unknown",
    TRIM(MID([1]!Table22[[#This Row],[STARS]], FIND("Stars:", [1]!Table22[[#This Row],[STARS]]) + 6, LEN([1]!Table22[[#This Row],[STARS]])))
  ),
"Unknown")</f>
        <v xml:space="preserve">
Kerry Ardra, 
Everardo Arzate, 
Iliana DonatlÃ¡n, 
ArelÃ­ GonzÃ¡lez
</v>
      </c>
      <c r="H509" s="4">
        <v>726</v>
      </c>
      <c r="I509" s="4">
        <v>55</v>
      </c>
      <c r="J509" s="4">
        <v>0</v>
      </c>
    </row>
    <row r="510" spans="1:10" x14ac:dyDescent="0.3">
      <c r="A510" s="3" t="s">
        <v>1550</v>
      </c>
      <c r="B510" s="7" t="s">
        <v>83</v>
      </c>
      <c r="C510" s="3" t="s">
        <v>1202</v>
      </c>
      <c r="D510" s="8">
        <v>7.9</v>
      </c>
      <c r="E510" s="3" t="s">
        <v>1551</v>
      </c>
      <c r="F510" s="4" t="s">
        <v>1552</v>
      </c>
      <c r="G510" s="4" t="str">
        <f>IFERROR(
  IF(TRIM([1]!Table22[[#This Row],[STARS]])="", "Unknown",
    TRIM(MID([1]!Table22[[#This Row],[STARS]], FIND("Stars:", [1]!Table22[[#This Row],[STARS]]) + 6, LEN([1]!Table22[[#This Row],[STARS]])))
  ),
"Unknown")</f>
        <v xml:space="preserve">
Sam Neill, 
Julian Dennison, 
Rima Te Wiata, 
Rachel House
</v>
      </c>
      <c r="H510" s="4">
        <v>118166</v>
      </c>
      <c r="I510" s="4">
        <v>101</v>
      </c>
      <c r="J510" s="4" t="s">
        <v>1553</v>
      </c>
    </row>
    <row r="511" spans="1:10" x14ac:dyDescent="0.3">
      <c r="A511" s="6" t="s">
        <v>1554</v>
      </c>
      <c r="B511" s="7" t="s">
        <v>93</v>
      </c>
      <c r="C511" s="6" t="s">
        <v>21</v>
      </c>
      <c r="D511" s="9">
        <v>6.8</v>
      </c>
      <c r="E511" s="6" t="s">
        <v>1555</v>
      </c>
      <c r="F511" s="4" t="s">
        <v>1035</v>
      </c>
      <c r="G511" s="4" t="str">
        <f>IFERROR(
  IF(TRIM([1]!Table22[[#This Row],[STARS]])="", "Unknown",
    TRIM(MID([1]!Table22[[#This Row],[STARS]], FIND("Stars:", [1]!Table22[[#This Row],[STARS]]) + 6, LEN([1]!Table22[[#This Row],[STARS]])))
  ),
"Unknown")</f>
        <v xml:space="preserve">
Kate Beckinsale, 
Jim Sturgess, 
David Thewlis, 
Brendan Gleeson
</v>
      </c>
      <c r="H511" s="4">
        <v>53438</v>
      </c>
      <c r="I511" s="4">
        <v>112</v>
      </c>
      <c r="J511" s="4">
        <v>0</v>
      </c>
    </row>
    <row r="512" spans="1:10" x14ac:dyDescent="0.3">
      <c r="A512" s="3" t="s">
        <v>1556</v>
      </c>
      <c r="B512" s="7" t="s">
        <v>1557</v>
      </c>
      <c r="C512" s="3" t="s">
        <v>1407</v>
      </c>
      <c r="D512" s="8">
        <v>8.5</v>
      </c>
      <c r="E512" s="3" t="s">
        <v>1558</v>
      </c>
      <c r="F512" s="4" t="s">
        <v>18</v>
      </c>
      <c r="G512" s="4" t="str">
        <f>IFERROR(
  IF(TRIM([1]!Table22[[#This Row],[STARS]])="", "Unknown",
    TRIM(MID([1]!Table22[[#This Row],[STARS]], FIND("Stars:", [1]!Table22[[#This Row],[STARS]]) + 6, LEN([1]!Table22[[#This Row],[STARS]])))
  ),
"Unknown")</f>
        <v xml:space="preserve">
Megumi Ogata, 
Megumi Hayashibara, 
Kotono Mitsuishi, 
Spike Spencer
</v>
      </c>
      <c r="H512" s="4">
        <v>55618</v>
      </c>
      <c r="I512" s="4">
        <v>24</v>
      </c>
      <c r="J512" s="4">
        <v>0</v>
      </c>
    </row>
    <row r="513" spans="1:10" x14ac:dyDescent="0.3">
      <c r="A513" s="6" t="s">
        <v>1559</v>
      </c>
      <c r="B513" s="7" t="s">
        <v>398</v>
      </c>
      <c r="C513" s="6" t="s">
        <v>1560</v>
      </c>
      <c r="D513" s="9">
        <v>8.1999999999999993</v>
      </c>
      <c r="E513" s="6" t="s">
        <v>1561</v>
      </c>
      <c r="F513" s="4" t="s">
        <v>18</v>
      </c>
      <c r="G513" s="4" t="str">
        <f>IFERROR(
  IF(TRIM([1]!Table22[[#This Row],[STARS]])="", "Unknown",
    TRIM(MID([1]!Table22[[#This Row],[STARS]], FIND("Stars:", [1]!Table22[[#This Row],[STARS]]) + 6, LEN([1]!Table22[[#This Row],[STARS]])))
  ),
"Unknown")</f>
        <v xml:space="preserve">
Graham Chapman, 
John Cleese, 
Eric Idle, 
Terry Gilliam
</v>
      </c>
      <c r="H513" s="4">
        <v>513289</v>
      </c>
      <c r="I513" s="4">
        <v>91</v>
      </c>
      <c r="J513" s="4" t="s">
        <v>1562</v>
      </c>
    </row>
    <row r="514" spans="1:10" x14ac:dyDescent="0.3">
      <c r="A514" s="3" t="s">
        <v>1563</v>
      </c>
      <c r="B514" s="7" t="s">
        <v>32</v>
      </c>
      <c r="C514" s="3" t="s">
        <v>76</v>
      </c>
      <c r="D514" s="8">
        <v>8</v>
      </c>
      <c r="E514" s="3" t="s">
        <v>1564</v>
      </c>
      <c r="F514" s="4" t="s">
        <v>18</v>
      </c>
      <c r="G514" s="4" t="str">
        <f>IFERROR(
  IF(TRIM([1]!Table22[[#This Row],[STARS]])="", "Unknown",
    TRIM(MID([1]!Table22[[#This Row],[STARS]], FIND("Stars:", [1]!Table22[[#This Row],[STARS]]) + 6, LEN([1]!Table22[[#This Row],[STARS]])))
  ),
"Unknown")</f>
        <v xml:space="preserve">
Shira Haas, 
Amit Rahav, 
Jeff Wilbusch, 
Alex Reid
</v>
      </c>
      <c r="H514" s="4">
        <v>65121</v>
      </c>
      <c r="I514" s="4">
        <v>53</v>
      </c>
      <c r="J514" s="4">
        <v>0</v>
      </c>
    </row>
    <row r="515" spans="1:10" x14ac:dyDescent="0.3">
      <c r="A515" s="6" t="s">
        <v>1565</v>
      </c>
      <c r="B515" s="7" t="s">
        <v>75</v>
      </c>
      <c r="C515" s="6" t="s">
        <v>1399</v>
      </c>
      <c r="D515" s="9">
        <v>6.9</v>
      </c>
      <c r="E515" s="6" t="s">
        <v>1566</v>
      </c>
      <c r="F515" s="4" t="s">
        <v>1567</v>
      </c>
      <c r="G515" s="4" t="str">
        <f>IFERROR(
  IF(TRIM([1]!Table22[[#This Row],[STARS]])="", "Unknown",
    TRIM(MID([1]!Table22[[#This Row],[STARS]], FIND("Stars:", [1]!Table22[[#This Row],[STARS]]) + 6, LEN([1]!Table22[[#This Row],[STARS]])))
  ),
"Unknown")</f>
        <v xml:space="preserve">
Noomi Rapace, 
Glenn Close, 
Willem Dafoe, 
Marwan Kenzari
</v>
      </c>
      <c r="H515" s="4">
        <v>112557</v>
      </c>
      <c r="I515" s="4">
        <v>123</v>
      </c>
      <c r="J515" s="4">
        <v>0</v>
      </c>
    </row>
    <row r="516" spans="1:10" x14ac:dyDescent="0.3">
      <c r="A516" s="3" t="s">
        <v>1568</v>
      </c>
      <c r="B516" s="7" t="s">
        <v>47</v>
      </c>
      <c r="C516" s="3" t="s">
        <v>220</v>
      </c>
      <c r="D516" s="8">
        <v>7.1</v>
      </c>
      <c r="E516" s="3" t="s">
        <v>1569</v>
      </c>
      <c r="F516" s="4" t="s">
        <v>18</v>
      </c>
      <c r="G516" s="4" t="str">
        <f>IFERROR(
  IF(TRIM([1]!Table22[[#This Row],[STARS]])="", "Unknown",
    TRIM(MID([1]!Table22[[#This Row],[STARS]], FIND("Stars:", [1]!Table22[[#This Row],[STARS]]) + 6, LEN([1]!Table22[[#This Row],[STARS]])))
  ),
"Unknown")</f>
        <v xml:space="preserve">
Kathryn Newton, 
Gideon Adlon, 
Sean Berdy, 
Natasha Liu Bordizzo
</v>
      </c>
      <c r="H516" s="4">
        <v>23081</v>
      </c>
      <c r="I516" s="4">
        <v>58</v>
      </c>
      <c r="J516" s="4">
        <v>0</v>
      </c>
    </row>
    <row r="517" spans="1:10" x14ac:dyDescent="0.3">
      <c r="A517" s="6" t="s">
        <v>1570</v>
      </c>
      <c r="B517" s="7" t="s">
        <v>280</v>
      </c>
      <c r="C517" s="6" t="s">
        <v>1354</v>
      </c>
      <c r="D517" s="9">
        <v>7.7</v>
      </c>
      <c r="E517" s="6" t="s">
        <v>1571</v>
      </c>
      <c r="F517" s="4" t="s">
        <v>18</v>
      </c>
      <c r="G517" s="4" t="str">
        <f>IFERROR(
  IF(TRIM([1]!Table22[[#This Row],[STARS]])="", "Unknown",
    TRIM(MID([1]!Table22[[#This Row],[STARS]], FIND("Stars:", [1]!Table22[[#This Row],[STARS]]) + 6, LEN([1]!Table22[[#This Row],[STARS]])))
  ),
"Unknown")</f>
        <v xml:space="preserve">
Aaron Stanford, 
Amanda Schull, 
Noah Bean, 
Barbara Sukowa
</v>
      </c>
      <c r="H517" s="4">
        <v>42021</v>
      </c>
      <c r="I517" s="4">
        <v>42</v>
      </c>
      <c r="J517" s="4">
        <v>0</v>
      </c>
    </row>
    <row r="518" spans="1:10" x14ac:dyDescent="0.3">
      <c r="A518" s="3" t="s">
        <v>1572</v>
      </c>
      <c r="B518" s="7" t="s">
        <v>1573</v>
      </c>
      <c r="C518" s="3" t="s">
        <v>336</v>
      </c>
      <c r="D518" s="8">
        <v>8.1999999999999993</v>
      </c>
      <c r="E518" s="3" t="s">
        <v>1574</v>
      </c>
      <c r="F518" s="4" t="s">
        <v>18</v>
      </c>
      <c r="G518" s="4" t="str">
        <f>IFERROR(
  IF(TRIM([1]!Table22[[#This Row],[STARS]])="", "Unknown",
    TRIM(MID([1]!Table22[[#This Row],[STARS]], FIND("Stars:", [1]!Table22[[#This Row],[STARS]]) + 6, LEN([1]!Table22[[#This Row],[STARS]])))
  ),
"Unknown")</f>
        <v xml:space="preserve">
Samuel Barnett, 
Elijah Wood, 
Hannah Marks, 
Jade Eshete
</v>
      </c>
      <c r="H518" s="4">
        <v>45519</v>
      </c>
      <c r="I518" s="4">
        <v>60</v>
      </c>
      <c r="J518" s="4">
        <v>0</v>
      </c>
    </row>
    <row r="519" spans="1:10" x14ac:dyDescent="0.3">
      <c r="A519" s="6" t="s">
        <v>1575</v>
      </c>
      <c r="B519" s="7" t="s">
        <v>47</v>
      </c>
      <c r="C519" s="6" t="s">
        <v>164</v>
      </c>
      <c r="D519" s="9">
        <v>7.2</v>
      </c>
      <c r="E519" s="6" t="s">
        <v>1576</v>
      </c>
      <c r="F519" s="4" t="s">
        <v>1577</v>
      </c>
      <c r="G519" s="4" t="str">
        <f>IFERROR(
  IF(TRIM([1]!Table22[[#This Row],[STARS]])="", "Unknown",
    TRIM(MID([1]!Table22[[#This Row],[STARS]], FIND("Stars:", [1]!Table22[[#This Row],[STARS]]) + 6, LEN([1]!Table22[[#This Row],[STARS]])))
  ),
"Unknown")</f>
        <v xml:space="preserve">
Taraji P. Henson, 
Sam Rockwell, 
Babou Ceesay, 
Anne Heche
</v>
      </c>
      <c r="H519" s="4">
        <v>13196</v>
      </c>
      <c r="I519" s="4">
        <v>133</v>
      </c>
      <c r="J519" s="4" t="s">
        <v>1578</v>
      </c>
    </row>
    <row r="520" spans="1:10" x14ac:dyDescent="0.3">
      <c r="A520" s="3" t="s">
        <v>1579</v>
      </c>
      <c r="B520" s="7" t="s">
        <v>32</v>
      </c>
      <c r="C520" s="3" t="s">
        <v>21</v>
      </c>
      <c r="D520" s="8">
        <v>6.5</v>
      </c>
      <c r="E520" s="3" t="s">
        <v>1580</v>
      </c>
      <c r="F520" s="4" t="s">
        <v>1581</v>
      </c>
      <c r="G520" s="4" t="str">
        <f>IFERROR(
  IF(TRIM([1]!Table22[[#This Row],[STARS]])="", "Unknown",
    TRIM(MID([1]!Table22[[#This Row],[STARS]], FIND("Stars:", [1]!Table22[[#This Row],[STARS]]) + 6, LEN([1]!Table22[[#This Row],[STARS]])))
  ),
"Unknown")</f>
        <v xml:space="preserve">
Sope Dirisu, 
Wunmi Mosaku, 
Malaika Wakoli-Abigaba, 
Matt Smith
</v>
      </c>
      <c r="H520" s="4">
        <v>32061</v>
      </c>
      <c r="I520" s="4">
        <v>93</v>
      </c>
      <c r="J520" s="4">
        <v>0</v>
      </c>
    </row>
    <row r="521" spans="1:10" x14ac:dyDescent="0.3">
      <c r="A521" s="6" t="s">
        <v>1582</v>
      </c>
      <c r="B521" s="7" t="s">
        <v>132</v>
      </c>
      <c r="C521" s="6" t="s">
        <v>136</v>
      </c>
      <c r="D521" s="9">
        <v>3.8</v>
      </c>
      <c r="E521" s="6" t="s">
        <v>1583</v>
      </c>
      <c r="F521" s="4" t="s">
        <v>18</v>
      </c>
      <c r="G521" s="4" t="str">
        <f>IFERROR(
  IF(TRIM([1]!Table22[[#This Row],[STARS]])="", "Unknown",
    TRIM(MID([1]!Table22[[#This Row],[STARS]], FIND("Stars:", [1]!Table22[[#This Row],[STARS]]) + 6, LEN([1]!Table22[[#This Row],[STARS]])))
  ),
"Unknown")</f>
        <v xml:space="preserve">
Louis Hunter, 
Christiaan Schoombie, 
Bella Dayne, 
Chloe Pirrie
</v>
      </c>
      <c r="H521" s="4">
        <v>12889</v>
      </c>
      <c r="I521" s="4">
        <v>60</v>
      </c>
      <c r="J521" s="4">
        <v>0</v>
      </c>
    </row>
    <row r="522" spans="1:10" x14ac:dyDescent="0.3">
      <c r="A522" s="3" t="s">
        <v>1584</v>
      </c>
      <c r="B522" s="7" t="s">
        <v>65</v>
      </c>
      <c r="C522" s="3" t="s">
        <v>1585</v>
      </c>
      <c r="D522" s="8">
        <v>8.5</v>
      </c>
      <c r="E522" s="3" t="s">
        <v>1586</v>
      </c>
      <c r="F522" s="4" t="s">
        <v>18</v>
      </c>
      <c r="G522" s="4" t="str">
        <f>IFERROR(
  IF(TRIM([1]!Table22[[#This Row],[STARS]])="", "Unknown",
    TRIM(MID([1]!Table22[[#This Row],[STARS]], FIND("Stars:", [1]!Table22[[#This Row],[STARS]]) + 6, LEN([1]!Table22[[#This Row],[STARS]])))
  ),
"Unknown")</f>
        <v xml:space="preserve">
Brian Quinn, 
James Murray, 
Sal Vulcano, 
Joe Gatto
</v>
      </c>
      <c r="H522" s="4">
        <v>35544</v>
      </c>
      <c r="I522" s="4">
        <v>30</v>
      </c>
      <c r="J522" s="4">
        <v>0</v>
      </c>
    </row>
    <row r="523" spans="1:10" x14ac:dyDescent="0.3">
      <c r="A523" s="6" t="s">
        <v>1587</v>
      </c>
      <c r="B523" s="7" t="s">
        <v>802</v>
      </c>
      <c r="C523" s="6" t="s">
        <v>44</v>
      </c>
      <c r="D523" s="9">
        <v>7.6</v>
      </c>
      <c r="E523" s="6" t="s">
        <v>1588</v>
      </c>
      <c r="F523" s="4" t="s">
        <v>18</v>
      </c>
      <c r="G523" s="4" t="str">
        <f>IFERROR(
  IF(TRIM([1]!Table22[[#This Row],[STARS]])="", "Unknown",
    TRIM(MID([1]!Table22[[#This Row],[STARS]], FIND("Stars:", [1]!Table22[[#This Row],[STARS]]) + 6, LEN([1]!Table22[[#This Row],[STARS]])))
  ),
"Unknown")</f>
        <v xml:space="preserve">
Ellie Kemper, 
Jane Krakowski, 
Tituss Burgess, 
Carol Kane
</v>
      </c>
      <c r="H523" s="4">
        <v>65718</v>
      </c>
      <c r="I523" s="4">
        <v>30</v>
      </c>
      <c r="J523" s="4">
        <v>0</v>
      </c>
    </row>
    <row r="524" spans="1:10" x14ac:dyDescent="0.3">
      <c r="A524" s="3" t="s">
        <v>1589</v>
      </c>
      <c r="B524" s="7" t="s">
        <v>11</v>
      </c>
      <c r="C524" s="3" t="s">
        <v>1040</v>
      </c>
      <c r="D524" s="8">
        <v>0</v>
      </c>
      <c r="E524" s="3" t="s">
        <v>1590</v>
      </c>
      <c r="F524" s="4" t="s">
        <v>1591</v>
      </c>
      <c r="G524" s="4" t="str">
        <f>IFERROR(
  IF(TRIM([1]!Table22[[#This Row],[STARS]])="", "Unknown",
    TRIM(MID([1]!Table22[[#This Row],[STARS]], FIND("Stars:", [1]!Table22[[#This Row],[STARS]]) + 6, LEN([1]!Table22[[#This Row],[STARS]])))
  ),
"Unknown")</f>
        <v xml:space="preserve">
Jonathan Majors, 
Idris Elba, 
Zazie Beetz, 
Edi Gathegi
</v>
      </c>
      <c r="H524" s="4">
        <v>0</v>
      </c>
      <c r="I524" s="4">
        <v>0</v>
      </c>
      <c r="J524" s="4">
        <v>0</v>
      </c>
    </row>
    <row r="525" spans="1:10" x14ac:dyDescent="0.3">
      <c r="A525" s="6" t="s">
        <v>1592</v>
      </c>
      <c r="B525" s="7" t="s">
        <v>75</v>
      </c>
      <c r="C525" s="6" t="s">
        <v>691</v>
      </c>
      <c r="D525" s="9">
        <v>6.7</v>
      </c>
      <c r="E525" s="6" t="s">
        <v>1593</v>
      </c>
      <c r="F525" s="4" t="s">
        <v>1594</v>
      </c>
      <c r="G525" s="4" t="str">
        <f>IFERROR(
  IF(TRIM([1]!Table22[[#This Row],[STARS]])="", "Unknown",
    TRIM(MID([1]!Table22[[#This Row],[STARS]], FIND("Stars:", [1]!Table22[[#This Row],[STARS]]) + 6, LEN([1]!Table22[[#This Row],[STARS]])))
  ),
"Unknown")</f>
        <v xml:space="preserve">
Charlize Theron, 
James McAvoy, 
John Goodman, 
Eddie Marsan
</v>
      </c>
      <c r="H525" s="4">
        <v>182505</v>
      </c>
      <c r="I525" s="4">
        <v>115</v>
      </c>
      <c r="J525" s="4" t="s">
        <v>1595</v>
      </c>
    </row>
    <row r="526" spans="1:10" x14ac:dyDescent="0.3">
      <c r="A526" s="3" t="s">
        <v>1596</v>
      </c>
      <c r="B526" s="7" t="s">
        <v>65</v>
      </c>
      <c r="C526" s="3" t="s">
        <v>25</v>
      </c>
      <c r="D526" s="8">
        <v>7.2</v>
      </c>
      <c r="E526" s="3" t="s">
        <v>1597</v>
      </c>
      <c r="F526" s="4" t="s">
        <v>1598</v>
      </c>
      <c r="G526" s="4" t="str">
        <f>IFERROR(
  IF(TRIM([1]!Table22[[#This Row],[STARS]])="", "Unknown",
    TRIM(MID([1]!Table22[[#This Row],[STARS]], FIND("Stars:", [1]!Table22[[#This Row],[STARS]]) + 6, LEN([1]!Table22[[#This Row],[STARS]])))
  ),
"Unknown")</f>
        <v xml:space="preserve">
Johnny Depp, 
Isla Fisher, 
Timothy Olyphant, 
Abigail Breslin
</v>
      </c>
      <c r="H526" s="4">
        <v>245778</v>
      </c>
      <c r="I526" s="4">
        <v>107</v>
      </c>
      <c r="J526" s="4" t="s">
        <v>1599</v>
      </c>
    </row>
    <row r="527" spans="1:10" x14ac:dyDescent="0.3">
      <c r="A527" s="6" t="s">
        <v>1600</v>
      </c>
      <c r="B527" s="7" t="s">
        <v>75</v>
      </c>
      <c r="C527" s="6" t="s">
        <v>133</v>
      </c>
      <c r="D527" s="9">
        <v>7.3</v>
      </c>
      <c r="E527" s="6" t="s">
        <v>1601</v>
      </c>
      <c r="F527" s="4" t="s">
        <v>18</v>
      </c>
      <c r="G527" s="4" t="str">
        <f>IFERROR(
  IF(TRIM([1]!Table22[[#This Row],[STARS]])="", "Unknown",
    TRIM(MID([1]!Table22[[#This Row],[STARS]], FIND("Stars:", [1]!Table22[[#This Row],[STARS]]) + 6, LEN([1]!Table22[[#This Row],[STARS]])))
  ),
"Unknown")</f>
        <v xml:space="preserve">
Charlie Cox, 
Krysten Ritter, 
Mike Colter, 
Finn Jones
</v>
      </c>
      <c r="H527" s="4">
        <v>94589</v>
      </c>
      <c r="I527" s="4">
        <v>50</v>
      </c>
      <c r="J527" s="4">
        <v>0</v>
      </c>
    </row>
    <row r="528" spans="1:10" x14ac:dyDescent="0.3">
      <c r="A528" s="3" t="s">
        <v>1602</v>
      </c>
      <c r="B528" s="7" t="s">
        <v>225</v>
      </c>
      <c r="C528" s="3" t="s">
        <v>502</v>
      </c>
      <c r="D528" s="8">
        <v>6.5</v>
      </c>
      <c r="E528" s="3" t="s">
        <v>1603</v>
      </c>
      <c r="F528" s="4" t="s">
        <v>1604</v>
      </c>
      <c r="G528" s="4" t="str">
        <f>IFERROR(
  IF(TRIM([1]!Table22[[#This Row],[STARS]])="", "Unknown",
    TRIM(MID([1]!Table22[[#This Row],[STARS]], FIND("Stars:", [1]!Table22[[#This Row],[STARS]]) + 6, LEN([1]!Table22[[#This Row],[STARS]])))
  ),
"Unknown")</f>
        <v xml:space="preserve">
Zac Efron, 
Taylor Schilling, 
Blythe Danner, 
Riley Thomas Stewart
</v>
      </c>
      <c r="H528" s="4">
        <v>103765</v>
      </c>
      <c r="I528" s="4">
        <v>101</v>
      </c>
      <c r="J528" s="4" t="s">
        <v>1605</v>
      </c>
    </row>
    <row r="529" spans="1:10" x14ac:dyDescent="0.3">
      <c r="A529" s="6" t="s">
        <v>1606</v>
      </c>
      <c r="B529" s="7" t="s">
        <v>83</v>
      </c>
      <c r="C529" s="6" t="s">
        <v>1607</v>
      </c>
      <c r="D529" s="9">
        <v>6.6</v>
      </c>
      <c r="E529" s="6" t="s">
        <v>1608</v>
      </c>
      <c r="F529" s="4" t="s">
        <v>1349</v>
      </c>
      <c r="G529" s="4" t="str">
        <f>IFERROR(
  IF(TRIM([1]!Table22[[#This Row],[STARS]])="", "Unknown",
    TRIM(MID([1]!Table22[[#This Row],[STARS]], FIND("Stars:", [1]!Table22[[#This Row],[STARS]]) + 6, LEN([1]!Table22[[#This Row],[STARS]])))
  ),
"Unknown")</f>
        <v xml:space="preserve">
John Gallagher Jr., 
Kate Siegel, 
Michael Trucco, 
Samantha Sloyan
</v>
      </c>
      <c r="H529" s="4">
        <v>112354</v>
      </c>
      <c r="I529" s="4">
        <v>82</v>
      </c>
      <c r="J529" s="4">
        <v>0</v>
      </c>
    </row>
    <row r="530" spans="1:10" x14ac:dyDescent="0.3">
      <c r="A530" s="3" t="s">
        <v>1609</v>
      </c>
      <c r="B530" s="7" t="s">
        <v>562</v>
      </c>
      <c r="C530" s="3" t="s">
        <v>84</v>
      </c>
      <c r="D530" s="8">
        <v>6.8</v>
      </c>
      <c r="E530" s="3" t="s">
        <v>1610</v>
      </c>
      <c r="F530" s="4" t="s">
        <v>18</v>
      </c>
      <c r="G530" s="4" t="str">
        <f>IFERROR(
  IF(TRIM([1]!Table22[[#This Row],[STARS]])="", "Unknown",
    TRIM(MID([1]!Table22[[#This Row],[STARS]], FIND("Stars:", [1]!Table22[[#This Row],[STARS]]) + 6, LEN([1]!Table22[[#This Row],[STARS]])))
  ),
"Unknown")</f>
        <v xml:space="preserve">
Jake Manley, 
Sarah Grey, 
Adam DiMarco, 
Louriza Tronco
</v>
      </c>
      <c r="H530" s="4">
        <v>23592</v>
      </c>
      <c r="I530" s="4">
        <v>60</v>
      </c>
      <c r="J530" s="4">
        <v>0</v>
      </c>
    </row>
    <row r="531" spans="1:10" x14ac:dyDescent="0.3">
      <c r="A531" s="6" t="s">
        <v>1611</v>
      </c>
      <c r="B531" s="7" t="s">
        <v>395</v>
      </c>
      <c r="C531" s="6" t="s">
        <v>1019</v>
      </c>
      <c r="D531" s="9">
        <v>7.8</v>
      </c>
      <c r="E531" s="6" t="s">
        <v>1612</v>
      </c>
      <c r="F531" s="4" t="s">
        <v>18</v>
      </c>
      <c r="G531" s="4" t="str">
        <f>IFERROR(
  IF(TRIM([1]!Table22[[#This Row],[STARS]])="", "Unknown",
    TRIM(MID([1]!Table22[[#This Row],[STARS]], FIND("Stars:", [1]!Table22[[#This Row],[STARS]]) + 6, LEN([1]!Table22[[#This Row],[STARS]])))
  ),
"Unknown")</f>
        <v xml:space="preserve">
Drew Barrymore, 
Timothy Olyphant, 
Liv Hewson, 
Skyler Gisondo
</v>
      </c>
      <c r="H531" s="4">
        <v>60032</v>
      </c>
      <c r="I531" s="4">
        <v>30</v>
      </c>
      <c r="J531" s="4">
        <v>0</v>
      </c>
    </row>
    <row r="532" spans="1:10" x14ac:dyDescent="0.3">
      <c r="A532" s="3" t="s">
        <v>1613</v>
      </c>
      <c r="B532" s="7" t="s">
        <v>32</v>
      </c>
      <c r="C532" s="3" t="s">
        <v>76</v>
      </c>
      <c r="D532" s="8">
        <v>6.7</v>
      </c>
      <c r="E532" s="3" t="s">
        <v>1614</v>
      </c>
      <c r="F532" s="4" t="s">
        <v>1293</v>
      </c>
      <c r="G532" s="4" t="str">
        <f>IFERROR(
  IF(TRIM([1]!Table22[[#This Row],[STARS]])="", "Unknown",
    TRIM(MID([1]!Table22[[#This Row],[STARS]], FIND("Stars:", [1]!Table22[[#This Row],[STARS]]) + 6, LEN([1]!Table22[[#This Row],[STARS]])))
  ),
"Unknown")</f>
        <v xml:space="preserve">
Amy Adams, 
Glenn Close, 
Gabriel Basso, 
Haley Bennett
</v>
      </c>
      <c r="H532" s="4">
        <v>37137</v>
      </c>
      <c r="I532" s="4">
        <v>116</v>
      </c>
      <c r="J532" s="4">
        <v>0</v>
      </c>
    </row>
    <row r="533" spans="1:10" x14ac:dyDescent="0.3">
      <c r="A533" s="6" t="s">
        <v>1615</v>
      </c>
      <c r="B533" s="7" t="s">
        <v>1122</v>
      </c>
      <c r="C533" s="6" t="s">
        <v>1616</v>
      </c>
      <c r="D533" s="9">
        <v>6.5</v>
      </c>
      <c r="E533" s="6" t="s">
        <v>1617</v>
      </c>
      <c r="F533" s="4" t="s">
        <v>18</v>
      </c>
      <c r="G533" s="4" t="str">
        <f>IFERROR(
  IF(TRIM([1]!Table22[[#This Row],[STARS]])="", "Unknown",
    TRIM(MID([1]!Table22[[#This Row],[STARS]], FIND("Stars:", [1]!Table22[[#This Row],[STARS]]) + 6, LEN([1]!Table22[[#This Row],[STARS]])))
  ),
"Unknown")</f>
        <v xml:space="preserve">
Dallas Roberts, 
Debby Ryan, 
Christopher Gorham, 
Kimmy Shields
</v>
      </c>
      <c r="H533" s="4">
        <v>24221</v>
      </c>
      <c r="I533" s="4">
        <v>45</v>
      </c>
      <c r="J533" s="4">
        <v>0</v>
      </c>
    </row>
    <row r="534" spans="1:10" x14ac:dyDescent="0.3">
      <c r="A534" s="3" t="s">
        <v>1618</v>
      </c>
      <c r="B534" s="7" t="s">
        <v>345</v>
      </c>
      <c r="C534" s="3" t="s">
        <v>336</v>
      </c>
      <c r="D534" s="8">
        <v>5.5</v>
      </c>
      <c r="E534" s="3" t="s">
        <v>1619</v>
      </c>
      <c r="F534" s="4" t="s">
        <v>1533</v>
      </c>
      <c r="G534" s="4" t="str">
        <f>IFERROR(
  IF(TRIM([1]!Table22[[#This Row],[STARS]])="", "Unknown",
    TRIM(MID([1]!Table22[[#This Row],[STARS]], FIND("Stars:", [1]!Table22[[#This Row],[STARS]]) + 6, LEN([1]!Table22[[#This Row],[STARS]])))
  ),
"Unknown")</f>
        <v xml:space="preserve">
Alexa PenaVega, 
Daryl Sabara, 
Antonio Banderas, 
Carla Gugino
</v>
      </c>
      <c r="H534" s="4">
        <v>111413</v>
      </c>
      <c r="I534" s="4">
        <v>88</v>
      </c>
      <c r="J534" s="4" t="s">
        <v>1620</v>
      </c>
    </row>
    <row r="535" spans="1:10" x14ac:dyDescent="0.3">
      <c r="A535" s="6" t="s">
        <v>1621</v>
      </c>
      <c r="B535" s="7" t="s">
        <v>174</v>
      </c>
      <c r="C535" s="6" t="s">
        <v>509</v>
      </c>
      <c r="D535" s="9">
        <v>8.4</v>
      </c>
      <c r="E535" s="6" t="s">
        <v>1622</v>
      </c>
      <c r="F535" s="4" t="s">
        <v>18</v>
      </c>
      <c r="G535" s="4" t="str">
        <f>IFERROR(
  IF(TRIM([1]!Table22[[#This Row],[STARS]])="", "Unknown",
    TRIM(MID([1]!Table22[[#This Row],[STARS]], FIND("Stars:", [1]!Table22[[#This Row],[STARS]]) + 6, LEN([1]!Table22[[#This Row],[STARS]])))
  ),
"Unknown")</f>
        <v xml:space="preserve">
Regina King, 
John Witherspoon, 
Gary Anthony Williams, 
Cedric Yarbrough
</v>
      </c>
      <c r="H535" s="4">
        <v>27816</v>
      </c>
      <c r="I535" s="4">
        <v>22</v>
      </c>
      <c r="J535" s="4">
        <v>0</v>
      </c>
    </row>
    <row r="536" spans="1:10" x14ac:dyDescent="0.3">
      <c r="A536" s="3" t="s">
        <v>1623</v>
      </c>
      <c r="B536" s="7" t="s">
        <v>24</v>
      </c>
      <c r="C536" s="3" t="s">
        <v>1517</v>
      </c>
      <c r="D536" s="8">
        <v>6.3</v>
      </c>
      <c r="E536" s="3" t="s">
        <v>1624</v>
      </c>
      <c r="F536" s="4" t="s">
        <v>1625</v>
      </c>
      <c r="G536" s="4" t="str">
        <f>IFERROR(
  IF(TRIM([1]!Table22[[#This Row],[STARS]])="", "Unknown",
    TRIM(MID([1]!Table22[[#This Row],[STARS]], FIND("Stars:", [1]!Table22[[#This Row],[STARS]]) + 6, LEN([1]!Table22[[#This Row],[STARS]])))
  ),
"Unknown")</f>
        <v xml:space="preserve">
Channing Tatum, 
Jamie Foxx, 
Maggie Gyllenhaal, 
Jason Clarke
</v>
      </c>
      <c r="H536" s="4">
        <v>211395</v>
      </c>
      <c r="I536" s="4">
        <v>131</v>
      </c>
      <c r="J536" s="4" t="s">
        <v>1626</v>
      </c>
    </row>
    <row r="537" spans="1:10" x14ac:dyDescent="0.3">
      <c r="A537" s="6" t="s">
        <v>1627</v>
      </c>
      <c r="B537" s="7" t="s">
        <v>577</v>
      </c>
      <c r="C537" s="6" t="s">
        <v>84</v>
      </c>
      <c r="D537" s="9">
        <v>7.1</v>
      </c>
      <c r="E537" s="6" t="s">
        <v>1628</v>
      </c>
      <c r="F537" s="4" t="s">
        <v>18</v>
      </c>
      <c r="G537" s="4" t="str">
        <f>IFERROR(
  IF(TRIM([1]!Table22[[#This Row],[STARS]])="", "Unknown",
    TRIM(MID([1]!Table22[[#This Row],[STARS]], FIND("Stars:", [1]!Table22[[#This Row],[STARS]]) + 6, LEN([1]!Table22[[#This Row],[STARS]])))
  ),
"Unknown")</f>
        <v xml:space="preserve">
Famke Janssen, 
Bill SkarsgÃ¥rd, 
Landon Liboiron, 
Joel de la Fuente
</v>
      </c>
      <c r="H537" s="4">
        <v>37861</v>
      </c>
      <c r="I537" s="4">
        <v>46</v>
      </c>
      <c r="J537" s="4">
        <v>0</v>
      </c>
    </row>
    <row r="538" spans="1:10" x14ac:dyDescent="0.3">
      <c r="A538" s="3" t="s">
        <v>1629</v>
      </c>
      <c r="B538" s="7" t="s">
        <v>1630</v>
      </c>
      <c r="C538" s="3" t="s">
        <v>1631</v>
      </c>
      <c r="D538" s="8">
        <v>6.5</v>
      </c>
      <c r="E538" s="3" t="s">
        <v>1632</v>
      </c>
      <c r="F538" s="4" t="s">
        <v>18</v>
      </c>
      <c r="G538" s="4" t="str">
        <f>IFERROR(
  IF(TRIM([1]!Table22[[#This Row],[STARS]])="", "Unknown",
    TRIM(MID([1]!Table22[[#This Row],[STARS]], FIND("Stars:", [1]!Table22[[#This Row],[STARS]]) + 6, LEN([1]!Table22[[#This Row],[STARS]])))
  ),
"Unknown")</f>
        <v xml:space="preserve">
Richard Steven Horvitz, 
David Yost, 
Ed Neil, 
David J. Fielding
</v>
      </c>
      <c r="H538" s="4">
        <v>20874</v>
      </c>
      <c r="I538" s="4">
        <v>30</v>
      </c>
      <c r="J538" s="4">
        <v>0</v>
      </c>
    </row>
    <row r="539" spans="1:10" x14ac:dyDescent="0.3">
      <c r="A539" s="6" t="s">
        <v>1633</v>
      </c>
      <c r="B539" s="7" t="s">
        <v>47</v>
      </c>
      <c r="C539" s="6" t="s">
        <v>823</v>
      </c>
      <c r="D539" s="9">
        <v>5</v>
      </c>
      <c r="E539" s="6" t="s">
        <v>1634</v>
      </c>
      <c r="F539" s="4" t="s">
        <v>18</v>
      </c>
      <c r="G539" s="4" t="str">
        <f>IFERROR(
  IF(TRIM([1]!Table22[[#This Row],[STARS]])="", "Unknown",
    TRIM(MID([1]!Table22[[#This Row],[STARS]], FIND("Stars:", [1]!Table22[[#This Row],[STARS]]) + 6, LEN([1]!Table22[[#This Row],[STARS]])))
  ),
"Unknown")</f>
        <v xml:space="preserve">
Matthew Hoffman, 
Kaitlynn Anderson, 
Mackenzie Dipman, 
Moira Tumas
</v>
      </c>
      <c r="H539" s="4">
        <v>615</v>
      </c>
      <c r="I539" s="4">
        <v>0</v>
      </c>
      <c r="J539" s="4">
        <v>0</v>
      </c>
    </row>
    <row r="540" spans="1:10" x14ac:dyDescent="0.3">
      <c r="A540" s="3" t="s">
        <v>1635</v>
      </c>
      <c r="B540" s="7" t="s">
        <v>83</v>
      </c>
      <c r="C540" s="3" t="s">
        <v>80</v>
      </c>
      <c r="D540" s="8">
        <v>7.6</v>
      </c>
      <c r="E540" s="3" t="s">
        <v>1636</v>
      </c>
      <c r="F540" s="4" t="s">
        <v>18</v>
      </c>
      <c r="G540" s="4" t="str">
        <f>IFERROR(
  IF(TRIM([1]!Table22[[#This Row],[STARS]])="", "Unknown",
    TRIM(MID([1]!Table22[[#This Row],[STARS]], FIND("Stars:", [1]!Table22[[#This Row],[STARS]]) + 6, LEN([1]!Table22[[#This Row],[STARS]])))
  ),
"Unknown")</f>
        <v xml:space="preserve">
Lauren Graham, 
Alexis Bledel, 
Scott Patterson, 
Kelly Bishop
</v>
      </c>
      <c r="H540" s="4">
        <v>32877</v>
      </c>
      <c r="I540" s="4">
        <v>370</v>
      </c>
      <c r="J540" s="4">
        <v>0</v>
      </c>
    </row>
    <row r="541" spans="1:10" x14ac:dyDescent="0.3">
      <c r="A541" s="6" t="s">
        <v>1637</v>
      </c>
      <c r="B541" s="7" t="s">
        <v>11</v>
      </c>
      <c r="C541" s="6" t="s">
        <v>62</v>
      </c>
      <c r="D541" s="9">
        <v>5.2</v>
      </c>
      <c r="E541" s="6" t="s">
        <v>1638</v>
      </c>
      <c r="F541" s="4" t="s">
        <v>1639</v>
      </c>
      <c r="G541" s="4" t="str">
        <f>IFERROR(
  IF(TRIM([1]!Table22[[#This Row],[STARS]])="", "Unknown",
    TRIM(MID([1]!Table22[[#This Row],[STARS]], FIND("Stars:", [1]!Table22[[#This Row],[STARS]]) + 6, LEN([1]!Table22[[#This Row],[STARS]])))
  ),
"Unknown")</f>
        <v xml:space="preserve">
Nadya Arina, 
Refal Hady, 
Giorgino Abraham, 
Laura Theux
</v>
      </c>
      <c r="H541" s="4">
        <v>294</v>
      </c>
      <c r="I541" s="4">
        <v>112</v>
      </c>
      <c r="J541" s="4">
        <v>0</v>
      </c>
    </row>
    <row r="542" spans="1:10" x14ac:dyDescent="0.3">
      <c r="A542" s="3" t="s">
        <v>1640</v>
      </c>
      <c r="B542" s="7" t="s">
        <v>508</v>
      </c>
      <c r="C542" s="3" t="s">
        <v>497</v>
      </c>
      <c r="D542" s="8">
        <v>4.4000000000000004</v>
      </c>
      <c r="E542" s="3" t="s">
        <v>1641</v>
      </c>
      <c r="F542" s="4" t="s">
        <v>1642</v>
      </c>
      <c r="G542" s="4" t="str">
        <f>IFERROR(
  IF(TRIM([1]!Table22[[#This Row],[STARS]])="", "Unknown",
    TRIM(MID([1]!Table22[[#This Row],[STARS]], FIND("Stars:", [1]!Table22[[#This Row],[STARS]]) + 6, LEN([1]!Table22[[#This Row],[STARS]])))
  ),
"Unknown")</f>
        <v xml:space="preserve">
Dieter Laser, 
Ashley C. Williams, 
Ashlynn Yennie, 
Akihiro Kitamura
</v>
      </c>
      <c r="H542" s="4">
        <v>75214</v>
      </c>
      <c r="I542" s="4">
        <v>92</v>
      </c>
      <c r="J542" s="4" t="s">
        <v>1643</v>
      </c>
    </row>
    <row r="543" spans="1:10" x14ac:dyDescent="0.3">
      <c r="A543" s="6" t="s">
        <v>1644</v>
      </c>
      <c r="B543" s="7" t="s">
        <v>132</v>
      </c>
      <c r="C543" s="6" t="s">
        <v>644</v>
      </c>
      <c r="D543" s="9">
        <v>8</v>
      </c>
      <c r="E543" s="6" t="s">
        <v>1645</v>
      </c>
      <c r="F543" s="4" t="s">
        <v>18</v>
      </c>
      <c r="G543" s="4" t="str">
        <f>IFERROR(
  IF(TRIM([1]!Table22[[#This Row],[STARS]])="", "Unknown",
    TRIM(MID([1]!Table22[[#This Row],[STARS]], FIND("Stars:", [1]!Table22[[#This Row],[STARS]]) + 6, LEN([1]!Table22[[#This Row],[STARS]])))
  ),
"Unknown")</f>
        <v xml:space="preserve">
Estelle Caswell, 
Samira Wiley, 
Maria Bello, 
Kristen Bell
</v>
      </c>
      <c r="H543" s="4">
        <v>7568</v>
      </c>
      <c r="I543" s="4">
        <v>18</v>
      </c>
      <c r="J543" s="4">
        <v>0</v>
      </c>
    </row>
    <row r="544" spans="1:10" x14ac:dyDescent="0.3">
      <c r="A544" s="3" t="s">
        <v>1646</v>
      </c>
      <c r="B544" s="7" t="s">
        <v>47</v>
      </c>
      <c r="C544" s="3" t="s">
        <v>1119</v>
      </c>
      <c r="D544" s="8">
        <v>7.7</v>
      </c>
      <c r="E544" s="3" t="s">
        <v>1647</v>
      </c>
      <c r="F544" s="4" t="s">
        <v>18</v>
      </c>
      <c r="G544" s="4" t="str">
        <f>IFERROR(
  IF(TRIM([1]!Table22[[#This Row],[STARS]])="", "Unknown",
    TRIM(MID([1]!Table22[[#This Row],[STARS]], FIND("Stars:", [1]!Table22[[#This Row],[STARS]]) + 6, LEN([1]!Table22[[#This Row],[STARS]])))
  ),
"Unknown")</f>
        <v xml:space="preserve">
Takayuki Yamada, 
Shinnosuke Mitsushima, 
Misato Morita, 
Tokio Emoto
</v>
      </c>
      <c r="H544" s="4">
        <v>5160</v>
      </c>
      <c r="I544" s="4">
        <v>48</v>
      </c>
      <c r="J544" s="4">
        <v>0</v>
      </c>
    </row>
    <row r="545" spans="1:10" x14ac:dyDescent="0.3">
      <c r="A545" s="6" t="s">
        <v>1648</v>
      </c>
      <c r="B545" s="7" t="s">
        <v>75</v>
      </c>
      <c r="C545" s="6" t="s">
        <v>25</v>
      </c>
      <c r="D545" s="9">
        <v>6.7</v>
      </c>
      <c r="E545" s="6" t="s">
        <v>1649</v>
      </c>
      <c r="F545" s="4" t="s">
        <v>1650</v>
      </c>
      <c r="G545" s="4" t="str">
        <f>IFERROR(
  IF(TRIM([1]!Table22[[#This Row],[STARS]])="", "Unknown",
    TRIM(MID([1]!Table22[[#This Row],[STARS]], FIND("Stars:", [1]!Table22[[#This Row],[STARS]]) + 6, LEN([1]!Table22[[#This Row],[STARS]])))
  ),
"Unknown")</f>
        <v xml:space="preserve">
Owen Wilson, 
Cristela Alonzo, 
Chris Cooper, 
Nathan Fillion
</v>
      </c>
      <c r="H545" s="4">
        <v>83135</v>
      </c>
      <c r="I545" s="4">
        <v>102</v>
      </c>
      <c r="J545" s="4" t="s">
        <v>1651</v>
      </c>
    </row>
    <row r="546" spans="1:10" x14ac:dyDescent="0.3">
      <c r="A546" s="3" t="s">
        <v>1652</v>
      </c>
      <c r="B546" s="7" t="s">
        <v>109</v>
      </c>
      <c r="C546" s="3" t="s">
        <v>33</v>
      </c>
      <c r="D546" s="8">
        <v>7.4</v>
      </c>
      <c r="E546" s="3" t="s">
        <v>1653</v>
      </c>
      <c r="F546" s="4" t="s">
        <v>1654</v>
      </c>
      <c r="G546" s="4" t="str">
        <f>IFERROR(
  IF(TRIM([1]!Table22[[#This Row],[STARS]])="", "Unknown",
    TRIM(MID([1]!Table22[[#This Row],[STARS]], FIND("Stars:", [1]!Table22[[#This Row],[STARS]]) + 6, LEN([1]!Table22[[#This Row],[STARS]])))
  ),
"Unknown")</f>
        <v xml:space="preserve">
Jake Gyllenhaal, 
Rachel McAdams, 
Oona Laurence, 
Forest Whitaker
</v>
      </c>
      <c r="H546" s="4">
        <v>223775</v>
      </c>
      <c r="I546" s="4">
        <v>124</v>
      </c>
      <c r="J546" s="4" t="s">
        <v>1655</v>
      </c>
    </row>
    <row r="547" spans="1:10" x14ac:dyDescent="0.3">
      <c r="A547" s="6" t="s">
        <v>1656</v>
      </c>
      <c r="B547" s="7" t="s">
        <v>132</v>
      </c>
      <c r="C547" s="6" t="s">
        <v>16</v>
      </c>
      <c r="D547" s="9">
        <v>7.2</v>
      </c>
      <c r="E547" s="6" t="s">
        <v>1657</v>
      </c>
      <c r="F547" s="4" t="s">
        <v>18</v>
      </c>
      <c r="G547" s="4" t="str">
        <f>IFERROR(
  IF(TRIM([1]!Table22[[#This Row],[STARS]])="", "Unknown",
    TRIM(MID([1]!Table22[[#This Row],[STARS]], FIND("Stars:", [1]!Table22[[#This Row],[STARS]]) + 6, LEN([1]!Table22[[#This Row],[STARS]])))
  ),
"Unknown")</f>
        <v xml:space="preserve">
Abbi Jacobson, 
Eric AndrÃ©, 
Nat Faxon, 
John DiMaggio
</v>
      </c>
      <c r="H547" s="4">
        <v>51002</v>
      </c>
      <c r="I547" s="4">
        <v>30</v>
      </c>
      <c r="J547" s="4">
        <v>0</v>
      </c>
    </row>
    <row r="548" spans="1:10" x14ac:dyDescent="0.3">
      <c r="A548" s="3" t="s">
        <v>1658</v>
      </c>
      <c r="B548" s="7" t="s">
        <v>11</v>
      </c>
      <c r="C548" s="3" t="s">
        <v>90</v>
      </c>
      <c r="D548" s="8">
        <v>0</v>
      </c>
      <c r="E548" s="3" t="s">
        <v>1659</v>
      </c>
      <c r="F548" s="4" t="s">
        <v>1318</v>
      </c>
      <c r="G548" s="4" t="str">
        <f>IFERROR(
  IF(TRIM([1]!Table22[[#This Row],[STARS]])="", "Unknown",
    TRIM(MID([1]!Table22[[#This Row],[STARS]], FIND("Stars:", [1]!Table22[[#This Row],[STARS]]) + 6, LEN([1]!Table22[[#This Row],[STARS]])))
  ),
"Unknown")</f>
        <v xml:space="preserve">
Joey King, 
Joel Courtney, 
Jacob Elordi, 
Molly Ringwald
</v>
      </c>
      <c r="H548" s="4">
        <v>0</v>
      </c>
      <c r="I548" s="4">
        <v>112</v>
      </c>
      <c r="J548" s="4">
        <v>0</v>
      </c>
    </row>
    <row r="549" spans="1:10" x14ac:dyDescent="0.3">
      <c r="A549" s="6" t="s">
        <v>1660</v>
      </c>
      <c r="B549" s="7" t="s">
        <v>428</v>
      </c>
      <c r="C549" s="6" t="s">
        <v>50</v>
      </c>
      <c r="D549" s="9">
        <v>6.7</v>
      </c>
      <c r="E549" s="6" t="s">
        <v>1661</v>
      </c>
      <c r="F549" s="4" t="s">
        <v>1662</v>
      </c>
      <c r="G549" s="4" t="str">
        <f>IFERROR(
  IF(TRIM([1]!Table22[[#This Row],[STARS]])="", "Unknown",
    TRIM(MID([1]!Table22[[#This Row],[STARS]], FIND("Stars:", [1]!Table22[[#This Row],[STARS]]) + 6, LEN([1]!Table22[[#This Row],[STARS]])))
  ),
"Unknown")</f>
        <v xml:space="preserve">
Liam Neeson, 
Bradley Cooper, 
Sharlto Copley, 
Jessica Biel
</v>
      </c>
      <c r="H549" s="4">
        <v>250321</v>
      </c>
      <c r="I549" s="4">
        <v>117</v>
      </c>
      <c r="J549" s="4" t="s">
        <v>1663</v>
      </c>
    </row>
    <row r="550" spans="1:10" x14ac:dyDescent="0.3">
      <c r="A550" s="3" t="s">
        <v>1664</v>
      </c>
      <c r="B550" s="7" t="s">
        <v>47</v>
      </c>
      <c r="C550" s="3" t="s">
        <v>1665</v>
      </c>
      <c r="D550" s="8">
        <v>6.2</v>
      </c>
      <c r="E550" s="3" t="s">
        <v>1666</v>
      </c>
      <c r="F550" s="4" t="s">
        <v>1667</v>
      </c>
      <c r="G550" s="4" t="str">
        <f>IFERROR(
  IF(TRIM([1]!Table22[[#This Row],[STARS]])="", "Unknown",
    TRIM(MID([1]!Table22[[#This Row],[STARS]], FIND("Stars:", [1]!Table22[[#This Row],[STARS]]) + 6, LEN([1]!Table22[[#This Row],[STARS]])))
  ),
"Unknown")</f>
        <v xml:space="preserve">
Boyd Holbrook, 
Cleopatra Coleman, 
Bokeem Woodbine, 
Michael C. Hall
</v>
      </c>
      <c r="H550" s="4">
        <v>44980</v>
      </c>
      <c r="I550" s="4">
        <v>115</v>
      </c>
      <c r="J550" s="4">
        <v>0</v>
      </c>
    </row>
    <row r="551" spans="1:10" x14ac:dyDescent="0.3">
      <c r="A551" s="6" t="s">
        <v>1668</v>
      </c>
      <c r="B551" s="7" t="s">
        <v>106</v>
      </c>
      <c r="C551" s="6" t="s">
        <v>16</v>
      </c>
      <c r="D551" s="9">
        <v>8.1999999999999993</v>
      </c>
      <c r="E551" s="6" t="s">
        <v>1669</v>
      </c>
      <c r="F551" s="4" t="s">
        <v>18</v>
      </c>
      <c r="G551" s="4" t="str">
        <f>IFERROR(
  IF(TRIM([1]!Table22[[#This Row],[STARS]])="", "Unknown",
    TRIM(MID([1]!Table22[[#This Row],[STARS]], FIND("Stars:", [1]!Table22[[#This Row],[STARS]]) + 6, LEN([1]!Table22[[#This Row],[STARS]])))
  ),
"Unknown")</f>
        <v xml:space="preserve">
Zach Callison, 
Deedee Magno, 
Michaela Dietz, 
Estelle
</v>
      </c>
      <c r="H551" s="4">
        <v>28064</v>
      </c>
      <c r="I551" s="4">
        <v>11</v>
      </c>
      <c r="J551" s="4">
        <v>0</v>
      </c>
    </row>
    <row r="552" spans="1:10" x14ac:dyDescent="0.3">
      <c r="A552" s="3" t="s">
        <v>1670</v>
      </c>
      <c r="B552" s="7" t="s">
        <v>11</v>
      </c>
      <c r="C552" s="3" t="s">
        <v>136</v>
      </c>
      <c r="D552" s="8">
        <v>5.4</v>
      </c>
      <c r="E552" s="3" t="s">
        <v>1671</v>
      </c>
      <c r="F552" s="4" t="s">
        <v>1672</v>
      </c>
      <c r="G552" s="4" t="str">
        <f>IFERROR(
  IF(TRIM([1]!Table22[[#This Row],[STARS]])="", "Unknown",
    TRIM(MID([1]!Table22[[#This Row],[STARS]], FIND("Stars:", [1]!Table22[[#This Row],[STARS]]) + 6, LEN([1]!Table22[[#This Row],[STARS]])))
  ),
"Unknown")</f>
        <v xml:space="preserve">
Anthony Mackie, 
Damson Idris, 
Enzo Cilenti, 
Emily Beecham
</v>
      </c>
      <c r="H552" s="4">
        <v>37342</v>
      </c>
      <c r="I552" s="4">
        <v>114</v>
      </c>
      <c r="J552" s="4">
        <v>0</v>
      </c>
    </row>
    <row r="553" spans="1:10" x14ac:dyDescent="0.3">
      <c r="A553" s="6" t="s">
        <v>1673</v>
      </c>
      <c r="B553" s="7" t="s">
        <v>83</v>
      </c>
      <c r="C553" s="6" t="s">
        <v>36</v>
      </c>
      <c r="D553" s="9">
        <v>5.5</v>
      </c>
      <c r="E553" s="6" t="s">
        <v>1674</v>
      </c>
      <c r="F553" s="4" t="s">
        <v>1675</v>
      </c>
      <c r="G553" s="4" t="str">
        <f>IFERROR(
  IF(TRIM([1]!Table22[[#This Row],[STARS]])="", "Unknown",
    TRIM(MID([1]!Table22[[#This Row],[STARS]], FIND("Stars:", [1]!Table22[[#This Row],[STARS]]) + 6, LEN([1]!Table22[[#This Row],[STARS]])))
  ),
"Unknown")</f>
        <v xml:space="preserve">
Erika Linder, 
Natalie Krill, 
Sebastian Pigott, 
Mayko Nguyen
</v>
      </c>
      <c r="H553" s="4">
        <v>11129</v>
      </c>
      <c r="I553" s="4">
        <v>94</v>
      </c>
      <c r="J553" s="4">
        <v>0</v>
      </c>
    </row>
    <row r="554" spans="1:10" x14ac:dyDescent="0.3">
      <c r="A554" s="3" t="s">
        <v>1676</v>
      </c>
      <c r="B554" s="7" t="s">
        <v>132</v>
      </c>
      <c r="C554" s="3" t="s">
        <v>55</v>
      </c>
      <c r="D554" s="8">
        <v>7.7</v>
      </c>
      <c r="E554" s="3" t="s">
        <v>1677</v>
      </c>
      <c r="F554" s="4" t="s">
        <v>18</v>
      </c>
      <c r="G554" s="4" t="str">
        <f>IFERROR(
  IF(TRIM([1]!Table22[[#This Row],[STARS]])="", "Unknown",
    TRIM(MID([1]!Table22[[#This Row],[STARS]], FIND("Stars:", [1]!Table22[[#This Row],[STARS]]) + 6, LEN([1]!Table22[[#This Row],[STARS]])))
  ),
"Unknown")</f>
        <v xml:space="preserve">
Chicha Amatayakul, 
Tris Ren, 
Naomi Amante, 
Rich Ting
</v>
      </c>
      <c r="H554" s="4">
        <v>2703</v>
      </c>
      <c r="I554" s="4">
        <v>45</v>
      </c>
      <c r="J554" s="4">
        <v>0</v>
      </c>
    </row>
    <row r="555" spans="1:10" x14ac:dyDescent="0.3">
      <c r="A555" s="6" t="s">
        <v>1678</v>
      </c>
      <c r="B555" s="7" t="s">
        <v>225</v>
      </c>
      <c r="C555" s="6" t="s">
        <v>1679</v>
      </c>
      <c r="D555" s="9">
        <v>6.3</v>
      </c>
      <c r="E555" s="6" t="s">
        <v>1680</v>
      </c>
      <c r="F555" s="4" t="s">
        <v>1021</v>
      </c>
      <c r="G555" s="4" t="str">
        <f>IFERROR(
  IF(TRIM([1]!Table22[[#This Row],[STARS]])="", "Unknown",
    TRIM(MID([1]!Table22[[#This Row],[STARS]], FIND("Stars:", [1]!Table22[[#This Row],[STARS]]) + 6, LEN([1]!Table22[[#This Row],[STARS]])))
  ),
"Unknown")</f>
        <v xml:space="preserve">
Reese Witherspoon, 
Chris Pine, 
Tom Hardy, 
Til Schweiger
</v>
      </c>
      <c r="H555" s="4">
        <v>179783</v>
      </c>
      <c r="I555" s="4">
        <v>103</v>
      </c>
      <c r="J555" s="4" t="s">
        <v>1681</v>
      </c>
    </row>
    <row r="556" spans="1:10" x14ac:dyDescent="0.3">
      <c r="A556" s="3" t="s">
        <v>1682</v>
      </c>
      <c r="B556" s="7" t="s">
        <v>47</v>
      </c>
      <c r="C556" s="3" t="s">
        <v>247</v>
      </c>
      <c r="D556" s="8">
        <v>6.4</v>
      </c>
      <c r="E556" s="3" t="s">
        <v>1683</v>
      </c>
      <c r="F556" s="4" t="s">
        <v>1684</v>
      </c>
      <c r="G556" s="4" t="str">
        <f>IFERROR(
  IF(TRIM([1]!Table22[[#This Row],[STARS]])="", "Unknown",
    TRIM(MID([1]!Table22[[#This Row],[STARS]], FIND("Stars:", [1]!Table22[[#This Row],[STARS]]) + 6, LEN([1]!Table22[[#This Row],[STARS]])))
  ),
"Unknown")</f>
        <v xml:space="preserve">
Samuel L. Jackson, 
Jessie T. Usher, 
Richard Roundtree, 
Regina Hall
</v>
      </c>
      <c r="H556" s="4">
        <v>48354</v>
      </c>
      <c r="I556" s="4">
        <v>111</v>
      </c>
      <c r="J556" s="4" t="s">
        <v>1685</v>
      </c>
    </row>
    <row r="557" spans="1:10" x14ac:dyDescent="0.3">
      <c r="A557" s="6" t="s">
        <v>1686</v>
      </c>
      <c r="B557" s="7" t="s">
        <v>1687</v>
      </c>
      <c r="C557" s="6" t="s">
        <v>1688</v>
      </c>
      <c r="D557" s="9">
        <v>8.3000000000000007</v>
      </c>
      <c r="E557" s="6" t="s">
        <v>1689</v>
      </c>
      <c r="F557" s="4" t="s">
        <v>1690</v>
      </c>
      <c r="G557" s="4" t="str">
        <f>IFERROR(
  IF(TRIM([1]!Table22[[#This Row],[STARS]])="", "Unknown",
    TRIM(MID([1]!Table22[[#This Row],[STARS]], FIND("Stars:", [1]!Table22[[#This Row],[STARS]]) + 6, LEN([1]!Table22[[#This Row],[STARS]])))
  ),
"Unknown")</f>
        <v xml:space="preserve">
Peter O'Toole, 
Alec Guinness, 
Anthony Quinn, 
Jack Hawkins
</v>
      </c>
      <c r="H557" s="4">
        <v>276605</v>
      </c>
      <c r="I557" s="4">
        <v>228</v>
      </c>
      <c r="J557" s="4" t="s">
        <v>1691</v>
      </c>
    </row>
    <row r="558" spans="1:10" x14ac:dyDescent="0.3">
      <c r="A558" s="3" t="s">
        <v>1692</v>
      </c>
      <c r="B558" s="7" t="s">
        <v>1488</v>
      </c>
      <c r="C558" s="3" t="s">
        <v>1693</v>
      </c>
      <c r="D558" s="8">
        <v>6.3</v>
      </c>
      <c r="E558" s="3" t="s">
        <v>1694</v>
      </c>
      <c r="F558" s="4" t="s">
        <v>1695</v>
      </c>
      <c r="G558" s="4" t="str">
        <f>IFERROR(
  IF(TRIM([1]!Table22[[#This Row],[STARS]])="", "Unknown",
    TRIM(MID([1]!Table22[[#This Row],[STARS]], FIND("Stars:", [1]!Table22[[#This Row],[STARS]]) + 6, LEN([1]!Table22[[#This Row],[STARS]])))
  ),
"Unknown")</f>
        <v xml:space="preserve">
Jack Nicholson, 
Pierce Brosnan, 
Sarah Jessica Parker, 
Annette Bening
</v>
      </c>
      <c r="H558" s="4">
        <v>215049</v>
      </c>
      <c r="I558" s="4">
        <v>106</v>
      </c>
      <c r="J558" s="4" t="s">
        <v>1696</v>
      </c>
    </row>
    <row r="559" spans="1:10" x14ac:dyDescent="0.3">
      <c r="A559" s="6" t="s">
        <v>1697</v>
      </c>
      <c r="B559" s="7" t="s">
        <v>280</v>
      </c>
      <c r="C559" s="6" t="s">
        <v>164</v>
      </c>
      <c r="D559" s="9">
        <v>7.9</v>
      </c>
      <c r="E559" s="6" t="s">
        <v>1698</v>
      </c>
      <c r="F559" s="4" t="s">
        <v>18</v>
      </c>
      <c r="G559" s="4" t="str">
        <f>IFERROR(
  IF(TRIM([1]!Table22[[#This Row],[STARS]])="", "Unknown",
    TRIM(MID([1]!Table22[[#This Row],[STARS]], FIND("Stars:", [1]!Table22[[#This Row],[STARS]]) + 6, LEN([1]!Table22[[#This Row],[STARS]])))
  ),
"Unknown")</f>
        <v xml:space="preserve">
George Blagden, 
Alexander Vlahos, 
Tygh Runyan, 
Stuart Bowman
</v>
      </c>
      <c r="H559" s="4">
        <v>14803</v>
      </c>
      <c r="I559" s="4">
        <v>52</v>
      </c>
      <c r="J559" s="4">
        <v>0</v>
      </c>
    </row>
    <row r="560" spans="1:10" x14ac:dyDescent="0.3">
      <c r="A560" s="3" t="s">
        <v>1699</v>
      </c>
      <c r="B560" s="7" t="s">
        <v>11</v>
      </c>
      <c r="C560" s="3" t="s">
        <v>1517</v>
      </c>
      <c r="D560" s="8">
        <v>0</v>
      </c>
      <c r="E560" s="3" t="s">
        <v>1700</v>
      </c>
      <c r="F560" s="4" t="s">
        <v>1701</v>
      </c>
      <c r="G560" s="4" t="str">
        <f>IFERROR(
  IF(TRIM([1]!Table22[[#This Row],[STARS]])="", "Unknown",
    TRIM(MID([1]!Table22[[#This Row],[STARS]], FIND("Stars:", [1]!Table22[[#This Row],[STARS]]) + 6, LEN([1]!Table22[[#This Row],[STARS]])))
  ),
"Unknown")</f>
        <v xml:space="preserve">
Jason Momoa, 
Isabela Merced, 
Adria Arjona, 
Amy Brenneman
</v>
      </c>
      <c r="H560" s="4">
        <v>0</v>
      </c>
      <c r="I560" s="4">
        <v>96</v>
      </c>
      <c r="J560" s="4">
        <v>0</v>
      </c>
    </row>
    <row r="561" spans="1:10" x14ac:dyDescent="0.3">
      <c r="A561" s="6" t="s">
        <v>1702</v>
      </c>
      <c r="B561" s="7" t="s">
        <v>132</v>
      </c>
      <c r="C561" s="6" t="s">
        <v>1703</v>
      </c>
      <c r="D561" s="9">
        <v>7.4</v>
      </c>
      <c r="E561" s="6" t="s">
        <v>1704</v>
      </c>
      <c r="F561" s="4" t="s">
        <v>1705</v>
      </c>
      <c r="G561" s="4" t="str">
        <f>IFERROR(
  IF(TRIM([1]!Table22[[#This Row],[STARS]])="", "Unknown",
    TRIM(MID([1]!Table22[[#This Row],[STARS]], FIND("Stars:", [1]!Table22[[#This Row],[STARS]]) + 6, LEN([1]!Table22[[#This Row],[STARS]])))
  ),
"Unknown")</f>
        <v xml:space="preserve">
Jessica Brown Findlay, 
Tom Courtenay, 
Michiel Huisman, 
Katherine Parkinson
</v>
      </c>
      <c r="H561" s="4">
        <v>39672</v>
      </c>
      <c r="I561" s="4">
        <v>124</v>
      </c>
      <c r="J561" s="4">
        <v>0</v>
      </c>
    </row>
    <row r="562" spans="1:10" x14ac:dyDescent="0.3">
      <c r="A562" s="3" t="s">
        <v>1706</v>
      </c>
      <c r="B562" s="7" t="s">
        <v>1707</v>
      </c>
      <c r="C562" s="3" t="s">
        <v>342</v>
      </c>
      <c r="D562" s="8">
        <v>8.8000000000000007</v>
      </c>
      <c r="E562" s="3" t="s">
        <v>1708</v>
      </c>
      <c r="F562" s="4" t="s">
        <v>18</v>
      </c>
      <c r="G562" s="4" t="str">
        <f>IFERROR(
  IF(TRIM([1]!Table22[[#This Row],[STARS]])="", "Unknown",
    TRIM(MID([1]!Table22[[#This Row],[STARS]], FIND("Stars:", [1]!Table22[[#This Row],[STARS]]) + 6, LEN([1]!Table22[[#This Row],[STARS]])))
  ),
"Unknown")</f>
        <v xml:space="preserve">
Mamoru Miyano, 
Asami Imai, 
Kana Hanazawa, 
Ashly Burch
</v>
      </c>
      <c r="H562" s="4">
        <v>49834</v>
      </c>
      <c r="I562" s="4">
        <v>24</v>
      </c>
      <c r="J562" s="4">
        <v>0</v>
      </c>
    </row>
    <row r="563" spans="1:10" x14ac:dyDescent="0.3">
      <c r="A563" s="6" t="s">
        <v>1709</v>
      </c>
      <c r="B563" s="7" t="s">
        <v>32</v>
      </c>
      <c r="C563" s="6" t="s">
        <v>25</v>
      </c>
      <c r="D563" s="9">
        <v>6</v>
      </c>
      <c r="E563" s="6" t="s">
        <v>1710</v>
      </c>
      <c r="F563" s="4" t="s">
        <v>1711</v>
      </c>
      <c r="G563" s="4" t="str">
        <f>IFERROR(
  IF(TRIM([1]!Table22[[#This Row],[STARS]])="", "Unknown",
    TRIM(MID([1]!Table22[[#This Row],[STARS]], FIND("Stars:", [1]!Table22[[#This Row],[STARS]]) + 6, LEN([1]!Table22[[#This Row],[STARS]])))
  ),
"Unknown")</f>
        <v xml:space="preserve">
Tim Hill, 
Clancy Brown, 
Bill Fagerbakke, 
Rodger Bumpass
</v>
      </c>
      <c r="H563" s="4">
        <v>14375</v>
      </c>
      <c r="I563" s="4">
        <v>91</v>
      </c>
      <c r="J563" s="4">
        <v>0</v>
      </c>
    </row>
    <row r="564" spans="1:10" x14ac:dyDescent="0.3">
      <c r="A564" s="3" t="s">
        <v>1712</v>
      </c>
      <c r="B564" s="7" t="s">
        <v>83</v>
      </c>
      <c r="C564" s="3" t="s">
        <v>25</v>
      </c>
      <c r="D564" s="8">
        <v>7.3</v>
      </c>
      <c r="E564" s="3" t="s">
        <v>1713</v>
      </c>
      <c r="F564" s="4" t="s">
        <v>18</v>
      </c>
      <c r="G564" s="4" t="str">
        <f>IFERROR(
  IF(TRIM([1]!Table22[[#This Row],[STARS]])="", "Unknown",
    TRIM(MID([1]!Table22[[#This Row],[STARS]], FIND("Stars:", [1]!Table22[[#This Row],[STARS]]) + 6, LEN([1]!Table22[[#This Row],[STARS]])))
  ),
"Unknown")</f>
        <v xml:space="preserve">
Ellen DeGeneres, 
Albert Brooks, 
Ed O'Neill, 
Kaitlin Olson
</v>
      </c>
      <c r="H564" s="4">
        <v>250953</v>
      </c>
      <c r="I564" s="4">
        <v>97</v>
      </c>
      <c r="J564" s="4" t="s">
        <v>1714</v>
      </c>
    </row>
    <row r="565" spans="1:10" x14ac:dyDescent="0.3">
      <c r="A565" s="6" t="s">
        <v>1715</v>
      </c>
      <c r="B565" s="7" t="s">
        <v>1573</v>
      </c>
      <c r="C565" s="6" t="s">
        <v>1716</v>
      </c>
      <c r="D565" s="9">
        <v>7.2</v>
      </c>
      <c r="E565" s="6" t="s">
        <v>1717</v>
      </c>
      <c r="F565" s="4" t="s">
        <v>18</v>
      </c>
      <c r="G565" s="4" t="str">
        <f>IFERROR(
  IF(TRIM([1]!Table22[[#This Row],[STARS]])="", "Unknown",
    TRIM(MID([1]!Table22[[#This Row],[STARS]], FIND("Stars:", [1]!Table22[[#This Row],[STARS]]) + 6, LEN([1]!Table22[[#This Row],[STARS]])))
  ),
"Unknown")</f>
        <v xml:space="preserve">
Austin Butler, 
Ivana Baquero, 
Manu Bennett, 
Aaron Jakubenko
</v>
      </c>
      <c r="H565" s="4">
        <v>56121</v>
      </c>
      <c r="I565" s="4">
        <v>42</v>
      </c>
      <c r="J565" s="4">
        <v>0</v>
      </c>
    </row>
    <row r="566" spans="1:10" x14ac:dyDescent="0.3">
      <c r="A566" s="3" t="s">
        <v>1718</v>
      </c>
      <c r="B566" s="7" t="s">
        <v>32</v>
      </c>
      <c r="C566" s="3" t="s">
        <v>90</v>
      </c>
      <c r="D566" s="8">
        <v>5.7</v>
      </c>
      <c r="E566" s="3" t="s">
        <v>1719</v>
      </c>
      <c r="F566" s="4" t="s">
        <v>1720</v>
      </c>
      <c r="G566" s="4" t="str">
        <f>IFERROR(
  IF(TRIM([1]!Table22[[#This Row],[STARS]])="", "Unknown",
    TRIM(MID([1]!Table22[[#This Row],[STARS]], FIND("Stars:", [1]!Table22[[#This Row],[STARS]]) + 6, LEN([1]!Table22[[#This Row],[STARS]])))
  ),
"Unknown")</f>
        <v xml:space="preserve">
David Spade, 
Lauren Lapkus, 
Nick Swardson, 
Geoff Pierson
</v>
      </c>
      <c r="H566" s="4">
        <v>35070</v>
      </c>
      <c r="I566" s="4">
        <v>90</v>
      </c>
      <c r="J566" s="4">
        <v>0</v>
      </c>
    </row>
    <row r="567" spans="1:10" x14ac:dyDescent="0.3">
      <c r="A567" s="6" t="s">
        <v>1721</v>
      </c>
      <c r="B567" s="7" t="s">
        <v>32</v>
      </c>
      <c r="C567" s="6" t="s">
        <v>1722</v>
      </c>
      <c r="D567" s="9">
        <v>7.1</v>
      </c>
      <c r="E567" s="6" t="s">
        <v>1723</v>
      </c>
      <c r="F567" s="4" t="s">
        <v>1724</v>
      </c>
      <c r="G567" s="4" t="str">
        <f>IFERROR(
  IF(TRIM([1]!Table22[[#This Row],[STARS]])="", "Unknown",
    TRIM(MID([1]!Table22[[#This Row],[STARS]], FIND("Stars:", [1]!Table22[[#This Row],[STARS]]) + 6, LEN([1]!Table22[[#This Row],[STARS]])))
  ),
"Unknown")</f>
        <v xml:space="preserve">
Park Shin-Hye, 
Jeon Jong-seo, 
Sung-ryung Kim, 
Lee El
</v>
      </c>
      <c r="H567" s="4">
        <v>23350</v>
      </c>
      <c r="I567" s="4">
        <v>112</v>
      </c>
      <c r="J567" s="4">
        <v>0</v>
      </c>
    </row>
    <row r="568" spans="1:10" x14ac:dyDescent="0.3">
      <c r="A568" s="3" t="s">
        <v>1725</v>
      </c>
      <c r="B568" s="7" t="s">
        <v>508</v>
      </c>
      <c r="C568" s="3" t="s">
        <v>414</v>
      </c>
      <c r="D568" s="8">
        <v>7</v>
      </c>
      <c r="E568" s="3" t="s">
        <v>1726</v>
      </c>
      <c r="F568" s="4" t="s">
        <v>1727</v>
      </c>
      <c r="G568" s="4" t="str">
        <f>IFERROR(
  IF(TRIM([1]!Table22[[#This Row],[STARS]])="", "Unknown",
    TRIM(MID([1]!Table22[[#This Row],[STARS]], FIND("Stars:", [1]!Table22[[#This Row],[STARS]]) + 6, LEN([1]!Table22[[#This Row],[STARS]])))
  ),
"Unknown")</f>
        <v xml:space="preserve">
Christian Bale, 
Johnny Depp, 
Christian Stolte, 
Jason Clarke
</v>
      </c>
      <c r="H568" s="4">
        <v>288097</v>
      </c>
      <c r="I568" s="4">
        <v>140</v>
      </c>
      <c r="J568" s="4" t="s">
        <v>1728</v>
      </c>
    </row>
    <row r="569" spans="1:10" x14ac:dyDescent="0.3">
      <c r="A569" s="6" t="s">
        <v>1729</v>
      </c>
      <c r="B569" s="7" t="s">
        <v>47</v>
      </c>
      <c r="C569" s="6" t="s">
        <v>1730</v>
      </c>
      <c r="D569" s="9">
        <v>5</v>
      </c>
      <c r="E569" s="6" t="s">
        <v>1731</v>
      </c>
      <c r="F569" s="4" t="s">
        <v>1732</v>
      </c>
      <c r="G569" s="4" t="str">
        <f>IFERROR(
  IF(TRIM([1]!Table22[[#This Row],[STARS]])="", "Unknown",
    TRIM(MID([1]!Table22[[#This Row],[STARS]], FIND("Stars:", [1]!Table22[[#This Row],[STARS]]) + 6, LEN([1]!Table22[[#This Row],[STARS]])))
  ),
"Unknown")</f>
        <v xml:space="preserve">
Emily Morris, 
Stella Shute, 
Adam Tuominen, 
Carmel Johnson
</v>
      </c>
      <c r="H569" s="4">
        <v>218</v>
      </c>
      <c r="I569" s="4">
        <v>89</v>
      </c>
      <c r="J569" s="4">
        <v>0</v>
      </c>
    </row>
    <row r="570" spans="1:10" x14ac:dyDescent="0.3">
      <c r="A570" s="3" t="s">
        <v>1733</v>
      </c>
      <c r="B570" s="7" t="s">
        <v>32</v>
      </c>
      <c r="C570" s="3" t="s">
        <v>379</v>
      </c>
      <c r="D570" s="8">
        <v>7.5</v>
      </c>
      <c r="E570" s="3" t="s">
        <v>1734</v>
      </c>
      <c r="F570" s="4" t="s">
        <v>18</v>
      </c>
      <c r="G570" s="4" t="str">
        <f>IFERROR(
  IF(TRIM([1]!Table22[[#This Row],[STARS]])="", "Unknown",
    TRIM(MID([1]!Table22[[#This Row],[STARS]], FIND("Stars:", [1]!Table22[[#This Row],[STARS]]) + 6, LEN([1]!Table22[[#This Row],[STARS]])))
  ),
"Unknown")</f>
        <v xml:space="preserve">
Sophia Lillis, 
Wyatt Oleff, 
Sofia Bryant, 
Kathleen Rose Perkins
</v>
      </c>
      <c r="H570" s="4">
        <v>47433</v>
      </c>
      <c r="I570" s="4">
        <v>30</v>
      </c>
      <c r="J570" s="4">
        <v>0</v>
      </c>
    </row>
    <row r="571" spans="1:10" x14ac:dyDescent="0.3">
      <c r="A571" s="6" t="s">
        <v>1735</v>
      </c>
      <c r="B571" s="7" t="s">
        <v>428</v>
      </c>
      <c r="C571" s="6" t="s">
        <v>1119</v>
      </c>
      <c r="D571" s="9">
        <v>7.5</v>
      </c>
      <c r="E571" s="6" t="s">
        <v>1736</v>
      </c>
      <c r="F571" s="4" t="s">
        <v>1737</v>
      </c>
      <c r="G571" s="4" t="str">
        <f>IFERROR(
  IF(TRIM([1]!Table22[[#This Row],[STARS]])="", "Unknown",
    TRIM(MID([1]!Table22[[#This Row],[STARS]], FIND("Stars:", [1]!Table22[[#This Row],[STARS]]) + 6, LEN([1]!Table22[[#This Row],[STARS]])))
  ),
"Unknown")</f>
        <v xml:space="preserve">
James Franco, 
Amber Tamblyn, 
Kate Mara, 
Sean Bott
</v>
      </c>
      <c r="H571" s="4">
        <v>357144</v>
      </c>
      <c r="I571" s="4">
        <v>94</v>
      </c>
      <c r="J571" s="4" t="s">
        <v>1738</v>
      </c>
    </row>
    <row r="572" spans="1:10" x14ac:dyDescent="0.3">
      <c r="A572" s="3" t="s">
        <v>1739</v>
      </c>
      <c r="B572" s="7" t="s">
        <v>669</v>
      </c>
      <c r="C572" s="3" t="s">
        <v>1740</v>
      </c>
      <c r="D572" s="8">
        <v>0</v>
      </c>
      <c r="E572" s="3" t="s">
        <v>1741</v>
      </c>
      <c r="F572" s="4" t="s">
        <v>18</v>
      </c>
      <c r="G572" s="4" t="str">
        <f>IFERROR(
  IF(TRIM([1]!Table22[[#This Row],[STARS]])="", "Unknown",
    TRIM(MID([1]!Table22[[#This Row],[STARS]], FIND("Stars:", [1]!Table22[[#This Row],[STARS]]) + 6, LEN([1]!Table22[[#This Row],[STARS]])))
  ),
"Unknown")</f>
        <v xml:space="preserve">
Tig Notaro, 
Yetide Badaki, 
Monica Barbaro, 
Ross Butler
</v>
      </c>
      <c r="H572" s="4">
        <v>0</v>
      </c>
      <c r="I572" s="4">
        <v>0</v>
      </c>
      <c r="J572" s="4">
        <v>0</v>
      </c>
    </row>
    <row r="573" spans="1:10" x14ac:dyDescent="0.3">
      <c r="A573" s="6" t="s">
        <v>1742</v>
      </c>
      <c r="B573" s="7" t="s">
        <v>345</v>
      </c>
      <c r="C573" s="6" t="s">
        <v>271</v>
      </c>
      <c r="D573" s="9">
        <v>5.9</v>
      </c>
      <c r="E573" s="6" t="s">
        <v>1743</v>
      </c>
      <c r="F573" s="4" t="s">
        <v>1744</v>
      </c>
      <c r="G573" s="4" t="str">
        <f>IFERROR(
  IF(TRIM([1]!Table22[[#This Row],[STARS]])="", "Unknown",
    TRIM(MID([1]!Table22[[#This Row],[STARS]], FIND("Stars:", [1]!Table22[[#This Row],[STARS]]) + 6, LEN([1]!Table22[[#This Row],[STARS]])))
  ),
"Unknown")</f>
        <v xml:space="preserve">
Sam Neill, 
William H. Macy, 
TÃ©a Leoni, 
Alessandro Nivola
</v>
      </c>
      <c r="H573" s="4">
        <v>302292</v>
      </c>
      <c r="I573" s="4">
        <v>92</v>
      </c>
      <c r="J573" s="4" t="s">
        <v>1745</v>
      </c>
    </row>
    <row r="574" spans="1:10" x14ac:dyDescent="0.3">
      <c r="A574" s="3" t="s">
        <v>1746</v>
      </c>
      <c r="B574" s="7" t="s">
        <v>782</v>
      </c>
      <c r="C574" s="3" t="s">
        <v>44</v>
      </c>
      <c r="D574" s="8">
        <v>8.1</v>
      </c>
      <c r="E574" s="3" t="s">
        <v>1747</v>
      </c>
      <c r="F574" s="4" t="s">
        <v>18</v>
      </c>
      <c r="G574" s="4" t="str">
        <f>IFERROR(
  IF(TRIM([1]!Table22[[#This Row],[STARS]])="", "Unknown",
    TRIM(MID([1]!Table22[[#This Row],[STARS]], FIND("Stars:", [1]!Table22[[#This Row],[STARS]]) + 6, LEN([1]!Table22[[#This Row],[STARS]])))
  ),
"Unknown")</f>
        <v xml:space="preserve">
Johnny Flynn, 
Antonia Thomas, 
Daniel Ings, 
Joshua McGuire
</v>
      </c>
      <c r="H574" s="4">
        <v>17516</v>
      </c>
      <c r="I574" s="4">
        <v>24</v>
      </c>
      <c r="J574" s="4">
        <v>0</v>
      </c>
    </row>
    <row r="575" spans="1:10" x14ac:dyDescent="0.3">
      <c r="A575" s="6" t="s">
        <v>1748</v>
      </c>
      <c r="B575" s="7" t="s">
        <v>225</v>
      </c>
      <c r="C575" s="6" t="s">
        <v>271</v>
      </c>
      <c r="D575" s="9">
        <v>6.2</v>
      </c>
      <c r="E575" s="6" t="s">
        <v>1749</v>
      </c>
      <c r="F575" s="4" t="s">
        <v>1750</v>
      </c>
      <c r="G575" s="4" t="str">
        <f>IFERROR(
  IF(TRIM([1]!Table22[[#This Row],[STARS]])="", "Unknown",
    TRIM(MID([1]!Table22[[#This Row],[STARS]], FIND("Stars:", [1]!Table22[[#This Row],[STARS]]) + 6, LEN([1]!Table22[[#This Row],[STARS]])))
  ),
"Unknown")</f>
        <v xml:space="preserve">
Colin Farrell, 
Bokeem Woodbine, 
Bryan Cranston, 
Kate Beckinsale
</v>
      </c>
      <c r="H575" s="4">
        <v>244708</v>
      </c>
      <c r="I575" s="4">
        <v>118</v>
      </c>
      <c r="J575" s="4" t="s">
        <v>1751</v>
      </c>
    </row>
    <row r="576" spans="1:10" x14ac:dyDescent="0.3">
      <c r="A576" s="3" t="s">
        <v>1752</v>
      </c>
      <c r="B576" s="7" t="s">
        <v>93</v>
      </c>
      <c r="C576" s="3" t="s">
        <v>97</v>
      </c>
      <c r="D576" s="8">
        <v>8.4</v>
      </c>
      <c r="E576" s="3" t="s">
        <v>1753</v>
      </c>
      <c r="F576" s="4" t="s">
        <v>18</v>
      </c>
      <c r="G576" s="4" t="str">
        <f>IFERROR(
  IF(TRIM([1]!Table22[[#This Row],[STARS]])="", "Unknown",
    TRIM(MID([1]!Table22[[#This Row],[STARS]], FIND("Stars:", [1]!Table22[[#This Row],[STARS]]) + 6, LEN([1]!Table22[[#This Row],[STARS]])))
  ),
"Unknown")</f>
        <v xml:space="preserve">
Sarah Lancashire, 
Siobhan Finneran, 
Shane Zaza, 
Charlie Murphy
</v>
      </c>
      <c r="H576" s="4">
        <v>35283</v>
      </c>
      <c r="I576" s="4">
        <v>58</v>
      </c>
      <c r="J576" s="4">
        <v>0</v>
      </c>
    </row>
    <row r="577" spans="1:10" x14ac:dyDescent="0.3">
      <c r="A577" s="6" t="s">
        <v>1754</v>
      </c>
      <c r="B577" s="7" t="s">
        <v>32</v>
      </c>
      <c r="C577" s="6" t="s">
        <v>94</v>
      </c>
      <c r="D577" s="9">
        <v>7.2</v>
      </c>
      <c r="E577" s="6" t="s">
        <v>1755</v>
      </c>
      <c r="F577" s="4" t="s">
        <v>18</v>
      </c>
      <c r="G577" s="4" t="str">
        <f>IFERROR(
  IF(TRIM([1]!Table22[[#This Row],[STARS]])="", "Unknown",
    TRIM(MID([1]!Table22[[#This Row],[STARS]], FIND("Stars:", [1]!Table22[[#This Row],[STARS]]) + 6, LEN([1]!Table22[[#This Row],[STARS]])))
  ),
"Unknown")</f>
        <v xml:space="preserve">
Laurence Rupp, 
Jeanne Goursaud, 
David SchÃ¼tter, 
Bernhard SchÃ¼tz
</v>
      </c>
      <c r="H577" s="4">
        <v>20051</v>
      </c>
      <c r="I577" s="4">
        <v>280</v>
      </c>
      <c r="J577" s="4">
        <v>0</v>
      </c>
    </row>
    <row r="578" spans="1:10" x14ac:dyDescent="0.3">
      <c r="A578" s="3" t="s">
        <v>1756</v>
      </c>
      <c r="B578" s="7" t="s">
        <v>132</v>
      </c>
      <c r="C578" s="3" t="s">
        <v>16</v>
      </c>
      <c r="D578" s="8">
        <v>8.1</v>
      </c>
      <c r="E578" s="3" t="s">
        <v>1757</v>
      </c>
      <c r="F578" s="4" t="s">
        <v>18</v>
      </c>
      <c r="G578" s="4" t="str">
        <f>IFERROR(
  IF(TRIM([1]!Table22[[#This Row],[STARS]])="", "Unknown",
    TRIM(MID([1]!Table22[[#This Row],[STARS]], FIND("Stars:", [1]!Table22[[#This Row],[STARS]]) + 6, LEN([1]!Table22[[#This Row],[STARS]])))
  ),
"Unknown")</f>
        <v xml:space="preserve">
Miho Okasaki, 
Brittney Karbowski, 
Mallorie Rodak, 
Megumi Toyoguchi
</v>
      </c>
      <c r="H578" s="4">
        <v>6084</v>
      </c>
      <c r="I578" s="4">
        <v>25</v>
      </c>
      <c r="J578" s="4">
        <v>0</v>
      </c>
    </row>
    <row r="579" spans="1:10" x14ac:dyDescent="0.3">
      <c r="A579" s="6" t="s">
        <v>1758</v>
      </c>
      <c r="B579" s="7" t="s">
        <v>802</v>
      </c>
      <c r="C579" s="6" t="s">
        <v>775</v>
      </c>
      <c r="D579" s="9">
        <v>8.1999999999999993</v>
      </c>
      <c r="E579" s="6" t="s">
        <v>1759</v>
      </c>
      <c r="F579" s="4" t="s">
        <v>18</v>
      </c>
      <c r="G579" s="4" t="str">
        <f>IFERROR(
  IF(TRIM([1]!Table22[[#This Row],[STARS]])="", "Unknown",
    TRIM(MID([1]!Table22[[#This Row],[STARS]], FIND("Stars:", [1]!Table22[[#This Row],[STARS]]) + 6, LEN([1]!Table22[[#This Row],[STARS]])))
  ),
"Unknown")</f>
        <v xml:space="preserve">
Alba Flores, 
MarÃ­a Isabel DÃ­az Lago, 
Marta Aledo, 
Najwa Nimri
</v>
      </c>
      <c r="H579" s="4">
        <v>18606</v>
      </c>
      <c r="I579" s="4">
        <v>53</v>
      </c>
      <c r="J579" s="4">
        <v>0</v>
      </c>
    </row>
    <row r="580" spans="1:10" x14ac:dyDescent="0.3">
      <c r="A580" s="3" t="s">
        <v>1760</v>
      </c>
      <c r="B580" s="7" t="s">
        <v>1761</v>
      </c>
      <c r="C580" s="3" t="s">
        <v>1106</v>
      </c>
      <c r="D580" s="8">
        <v>6.6</v>
      </c>
      <c r="E580" s="3" t="s">
        <v>1762</v>
      </c>
      <c r="F580" s="4" t="s">
        <v>1763</v>
      </c>
      <c r="G580" s="4" t="str">
        <f>IFERROR(
  IF(TRIM([1]!Table22[[#This Row],[STARS]])="", "Unknown",
    TRIM(MID([1]!Table22[[#This Row],[STARS]], FIND("Stars:", [1]!Table22[[#This Row],[STARS]]) + 6, LEN([1]!Table22[[#This Row],[STARS]])))
  ),
"Unknown")</f>
        <v xml:space="preserve">
Kevin Bacon, 
Lori Singer, 
John Lithgow, 
Dianne Wiest
</v>
      </c>
      <c r="H580" s="4">
        <v>73935</v>
      </c>
      <c r="I580" s="4">
        <v>107</v>
      </c>
      <c r="J580" s="4" t="s">
        <v>1764</v>
      </c>
    </row>
    <row r="581" spans="1:10" x14ac:dyDescent="0.3">
      <c r="A581" s="6" t="s">
        <v>1765</v>
      </c>
      <c r="B581" s="7" t="s">
        <v>11</v>
      </c>
      <c r="C581" s="6" t="s">
        <v>58</v>
      </c>
      <c r="D581" s="9">
        <v>0</v>
      </c>
      <c r="E581" s="6" t="s">
        <v>1766</v>
      </c>
      <c r="F581" s="4" t="s">
        <v>18</v>
      </c>
      <c r="G581" s="4" t="str">
        <f>IFERROR(
  IF(TRIM([1]!Table22[[#This Row],[STARS]])="", "Unknown",
    TRIM(MID([1]!Table22[[#This Row],[STARS]], FIND("Stars:", [1]!Table22[[#This Row],[STARS]]) + 6, LEN([1]!Table22[[#This Row],[STARS]])))
  ),
"Unknown")</f>
        <v xml:space="preserve">
Rosa Salazar, 
Mark Acheson, 
Daniel Doheny, 
Catherine Keener
</v>
      </c>
      <c r="H581" s="4">
        <v>0</v>
      </c>
      <c r="I581" s="4">
        <v>0</v>
      </c>
      <c r="J581" s="4">
        <v>0</v>
      </c>
    </row>
    <row r="582" spans="1:10" x14ac:dyDescent="0.3">
      <c r="A582" s="3" t="s">
        <v>1767</v>
      </c>
      <c r="B582" s="7" t="s">
        <v>1768</v>
      </c>
      <c r="C582" s="3" t="s">
        <v>1040</v>
      </c>
      <c r="D582" s="8">
        <v>8.3000000000000007</v>
      </c>
      <c r="E582" s="3" t="s">
        <v>1769</v>
      </c>
      <c r="F582" s="4" t="s">
        <v>18</v>
      </c>
      <c r="G582" s="4" t="str">
        <f>IFERROR(
  IF(TRIM([1]!Table22[[#This Row],[STARS]])="", "Unknown",
    TRIM(MID([1]!Table22[[#This Row],[STARS]], FIND("Stars:", [1]!Table22[[#This Row],[STARS]]) + 6, LEN([1]!Table22[[#This Row],[STARS]])))
  ),
"Unknown")</f>
        <v xml:space="preserve">
Anson Mount, 
Colm Meaney, 
Robin McLeavy, 
Phil Burke
</v>
      </c>
      <c r="H582" s="4">
        <v>48854</v>
      </c>
      <c r="I582" s="4">
        <v>42</v>
      </c>
      <c r="J582" s="4">
        <v>0</v>
      </c>
    </row>
    <row r="583" spans="1:10" x14ac:dyDescent="0.3">
      <c r="A583" s="6" t="s">
        <v>1770</v>
      </c>
      <c r="B583" s="7" t="s">
        <v>11</v>
      </c>
      <c r="C583" s="6" t="s">
        <v>795</v>
      </c>
      <c r="D583" s="9">
        <v>5.4</v>
      </c>
      <c r="E583" s="6" t="s">
        <v>1771</v>
      </c>
      <c r="F583" s="4" t="s">
        <v>18</v>
      </c>
      <c r="G583" s="4" t="str">
        <f>IFERROR(
  IF(TRIM([1]!Table22[[#This Row],[STARS]])="", "Unknown",
    TRIM(MID([1]!Table22[[#This Row],[STARS]], FIND("Stars:", [1]!Table22[[#This Row],[STARS]]) + 6, LEN([1]!Table22[[#This Row],[STARS]])))
  ),
"Unknown")</f>
        <v xml:space="preserve">
Alana Barrett-Adkins, 
Emily Eden, 
Asha Etchison, 
Moziah
</v>
      </c>
      <c r="H583" s="4">
        <v>124</v>
      </c>
      <c r="I583" s="4">
        <v>0</v>
      </c>
      <c r="J583" s="4">
        <v>0</v>
      </c>
    </row>
    <row r="584" spans="1:10" x14ac:dyDescent="0.3">
      <c r="A584" s="3" t="s">
        <v>1772</v>
      </c>
      <c r="B584" s="7" t="s">
        <v>1773</v>
      </c>
      <c r="C584" s="3" t="s">
        <v>16</v>
      </c>
      <c r="D584" s="8">
        <v>8</v>
      </c>
      <c r="E584" s="3" t="s">
        <v>1774</v>
      </c>
      <c r="F584" s="4" t="s">
        <v>18</v>
      </c>
      <c r="G584" s="4" t="str">
        <f>IFERROR(
  IF(TRIM([1]!Table22[[#This Row],[STARS]])="", "Unknown",
    TRIM(MID([1]!Table22[[#This Row],[STARS]], FIND("Stars:", [1]!Table22[[#This Row],[STARS]]) + 6, LEN([1]!Table22[[#This Row],[STARS]])))
  ),
"Unknown")</f>
        <v xml:space="preserve">
Cherami Leigh, 
Todd Haberkorn, 
Tia Lynn Ballard, 
Colleen Clinkenbeard
</v>
      </c>
      <c r="H584" s="4">
        <v>21958</v>
      </c>
      <c r="I584" s="4">
        <v>24</v>
      </c>
      <c r="J584" s="4">
        <v>0</v>
      </c>
    </row>
    <row r="585" spans="1:10" x14ac:dyDescent="0.3">
      <c r="A585" s="6" t="s">
        <v>1775</v>
      </c>
      <c r="B585" s="7" t="s">
        <v>109</v>
      </c>
      <c r="C585" s="6" t="s">
        <v>36</v>
      </c>
      <c r="D585" s="9">
        <v>7.5</v>
      </c>
      <c r="E585" s="6" t="s">
        <v>1776</v>
      </c>
      <c r="F585" s="4" t="s">
        <v>1777</v>
      </c>
      <c r="G585" s="4" t="str">
        <f>IFERROR(
  IF(TRIM([1]!Table22[[#This Row],[STARS]])="", "Unknown",
    TRIM(MID([1]!Table22[[#This Row],[STARS]], FIND("Stars:", [1]!Table22[[#This Row],[STARS]]) + 6, LEN([1]!Table22[[#This Row],[STARS]])))
  ),
"Unknown")</f>
        <v xml:space="preserve">
Saoirse Ronan, 
Emory Cohen, 
Domhnall Gleeson, 
Jim Broadbent
</v>
      </c>
      <c r="H585" s="4">
        <v>135157</v>
      </c>
      <c r="I585" s="4">
        <v>117</v>
      </c>
      <c r="J585" s="4" t="s">
        <v>1778</v>
      </c>
    </row>
    <row r="586" spans="1:10" x14ac:dyDescent="0.3">
      <c r="A586" s="3" t="s">
        <v>1779</v>
      </c>
      <c r="B586" s="7" t="s">
        <v>11</v>
      </c>
      <c r="C586" s="3" t="s">
        <v>1780</v>
      </c>
      <c r="D586" s="8">
        <v>0</v>
      </c>
      <c r="E586" s="3" t="s">
        <v>1781</v>
      </c>
      <c r="F586" s="4" t="s">
        <v>18</v>
      </c>
      <c r="G586" s="4" t="str">
        <f>IFERROR(
  IF(TRIM([1]!Table22[[#This Row],[STARS]])="", "Unknown",
    TRIM(MID([1]!Table22[[#This Row],[STARS]], FIND("Stars:", [1]!Table22[[#This Row],[STARS]]) + 6, LEN([1]!Table22[[#This Row],[STARS]])))
  ),
"Unknown")</f>
        <v xml:space="preserve">
Finn Wolfhard, 
Cate Blanchett, 
Ewan McGregor, 
Tilda Swinton
</v>
      </c>
      <c r="H586" s="4">
        <v>0</v>
      </c>
      <c r="I586" s="4">
        <v>0</v>
      </c>
      <c r="J586" s="4">
        <v>0</v>
      </c>
    </row>
    <row r="587" spans="1:10" x14ac:dyDescent="0.3">
      <c r="A587" s="6" t="s">
        <v>1782</v>
      </c>
      <c r="B587" s="7" t="s">
        <v>47</v>
      </c>
      <c r="C587" s="6" t="s">
        <v>44</v>
      </c>
      <c r="D587" s="9">
        <v>7.2</v>
      </c>
      <c r="E587" s="6" t="s">
        <v>1783</v>
      </c>
      <c r="F587" s="4" t="s">
        <v>18</v>
      </c>
      <c r="G587" s="4" t="str">
        <f>IFERROR(
  IF(TRIM([1]!Table22[[#This Row],[STARS]])="", "Unknown",
    TRIM(MID([1]!Table22[[#This Row],[STARS]], FIND("Stars:", [1]!Table22[[#This Row],[STARS]]) + 6, LEN([1]!Table22[[#This Row],[STARS]])))
  ),
"Unknown")</f>
        <v xml:space="preserve">
Kirsten Dunst, 
ThÃ©odore Pellerin, 
Mel Rodriguez, 
Beth Ditto
</v>
      </c>
      <c r="H587" s="4">
        <v>4580</v>
      </c>
      <c r="I587" s="4">
        <v>46</v>
      </c>
      <c r="J587" s="4">
        <v>0</v>
      </c>
    </row>
    <row r="588" spans="1:10" x14ac:dyDescent="0.3">
      <c r="A588" s="3" t="s">
        <v>1784</v>
      </c>
      <c r="B588" s="7" t="s">
        <v>47</v>
      </c>
      <c r="C588" s="3" t="s">
        <v>1785</v>
      </c>
      <c r="D588" s="8">
        <v>5.7</v>
      </c>
      <c r="E588" s="3" t="s">
        <v>1786</v>
      </c>
      <c r="F588" s="4" t="s">
        <v>1787</v>
      </c>
      <c r="G588" s="4" t="str">
        <f>IFERROR(
  IF(TRIM([1]!Table22[[#This Row],[STARS]])="", "Unknown",
    TRIM(MID([1]!Table22[[#This Row],[STARS]], FIND("Stars:", [1]!Table22[[#This Row],[STARS]]) + 6, LEN([1]!Table22[[#This Row],[STARS]])))
  ),
"Unknown")</f>
        <v xml:space="preserve">
Tim Matheson, 
Ben Daon, 
Zahra Anderson, 
Serge Jaswal
</v>
      </c>
      <c r="H588" s="4">
        <v>46932</v>
      </c>
      <c r="I588" s="4">
        <v>90</v>
      </c>
      <c r="J588" s="4" t="s">
        <v>1788</v>
      </c>
    </row>
    <row r="589" spans="1:10" x14ac:dyDescent="0.3">
      <c r="A589" s="6" t="s">
        <v>1789</v>
      </c>
      <c r="B589" s="7" t="s">
        <v>109</v>
      </c>
      <c r="C589" s="6" t="s">
        <v>1790</v>
      </c>
      <c r="D589" s="9">
        <v>7.1</v>
      </c>
      <c r="E589" s="6" t="s">
        <v>1791</v>
      </c>
      <c r="F589" s="4" t="s">
        <v>1792</v>
      </c>
      <c r="G589" s="4" t="str">
        <f>IFERROR(
  IF(TRIM([1]!Table22[[#This Row],[STARS]])="", "Unknown",
    TRIM(MID([1]!Table22[[#This Row],[STARS]], FIND("Stars:", [1]!Table22[[#This Row],[STARS]]) + 6, LEN([1]!Table22[[#This Row],[STARS]])))
  ),
"Unknown")</f>
        <v xml:space="preserve">
Eddie Redmayne, 
Alicia Vikander, 
Amber Heard, 
Ben Whishaw
</v>
      </c>
      <c r="H589" s="4">
        <v>171124</v>
      </c>
      <c r="I589" s="4">
        <v>119</v>
      </c>
      <c r="J589" s="4" t="s">
        <v>1793</v>
      </c>
    </row>
    <row r="590" spans="1:10" x14ac:dyDescent="0.3">
      <c r="A590" s="3" t="s">
        <v>1794</v>
      </c>
      <c r="B590" s="7" t="s">
        <v>83</v>
      </c>
      <c r="C590" s="3" t="s">
        <v>1795</v>
      </c>
      <c r="D590" s="8">
        <v>5.3</v>
      </c>
      <c r="E590" s="3" t="s">
        <v>1796</v>
      </c>
      <c r="F590" s="4" t="s">
        <v>1797</v>
      </c>
      <c r="G590" s="4" t="str">
        <f>IFERROR(
  IF(TRIM([1]!Table22[[#This Row],[STARS]])="", "Unknown",
    TRIM(MID([1]!Table22[[#This Row],[STARS]], FIND("Stars:", [1]!Table22[[#This Row],[STARS]]) + 6, LEN([1]!Table22[[#This Row],[STARS]])))
  ),
"Unknown")</f>
        <v xml:space="preserve">
Suki Waterhouse, 
Jason Momoa, 
Jayda Fink, 
Keanu Reeves
</v>
      </c>
      <c r="H590" s="4">
        <v>28243</v>
      </c>
      <c r="I590" s="4">
        <v>118</v>
      </c>
      <c r="J590" s="4" t="s">
        <v>1643</v>
      </c>
    </row>
    <row r="591" spans="1:10" x14ac:dyDescent="0.3">
      <c r="A591" s="6" t="s">
        <v>1798</v>
      </c>
      <c r="B591" s="7" t="s">
        <v>32</v>
      </c>
      <c r="C591" s="6" t="s">
        <v>159</v>
      </c>
      <c r="D591" s="9">
        <v>7.1</v>
      </c>
      <c r="E591" s="6" t="s">
        <v>1799</v>
      </c>
      <c r="F591" s="4" t="s">
        <v>18</v>
      </c>
      <c r="G591" s="4" t="str">
        <f>IFERROR(
  IF(TRIM([1]!Table22[[#This Row],[STARS]])="", "Unknown",
    TRIM(MID([1]!Table22[[#This Row],[STARS]], FIND("Stars:", [1]!Table22[[#This Row],[STARS]]) + 6, LEN([1]!Table22[[#This Row],[STARS]])))
  ),
"Unknown")</f>
        <v xml:space="preserve">
Pauline Etienne, 
Laurent Capelluto, 
Mehmet Kurtulus, 
Babetida Sadjo
</v>
      </c>
      <c r="H591" s="4">
        <v>23336</v>
      </c>
      <c r="I591" s="4">
        <v>0</v>
      </c>
      <c r="J591" s="4">
        <v>0</v>
      </c>
    </row>
    <row r="592" spans="1:10" x14ac:dyDescent="0.3">
      <c r="A592" s="3" t="s">
        <v>1800</v>
      </c>
      <c r="B592" s="7" t="s">
        <v>11</v>
      </c>
      <c r="C592" s="3" t="s">
        <v>16</v>
      </c>
      <c r="D592" s="8">
        <v>6.2</v>
      </c>
      <c r="E592" s="3" t="s">
        <v>1801</v>
      </c>
      <c r="F592" s="4" t="s">
        <v>18</v>
      </c>
      <c r="G592" s="4" t="str">
        <f>IFERROR(
  IF(TRIM([1]!Table22[[#This Row],[STARS]])="", "Unknown",
    TRIM(MID([1]!Table22[[#This Row],[STARS]], FIND("Stars:", [1]!Table22[[#This Row],[STARS]]) + 6, LEN([1]!Table22[[#This Row],[STARS]])))
  ),
"Unknown")</f>
        <v xml:space="preserve">
Kellen Goff, 
Bill Butts, 
Paul Castro Jr., 
Ryan Colt Levy
</v>
      </c>
      <c r="H592" s="4">
        <v>3126</v>
      </c>
      <c r="I592" s="4">
        <v>24</v>
      </c>
      <c r="J592" s="4">
        <v>0</v>
      </c>
    </row>
    <row r="593" spans="1:10" x14ac:dyDescent="0.3">
      <c r="A593" s="6" t="s">
        <v>1802</v>
      </c>
      <c r="B593" s="7" t="s">
        <v>32</v>
      </c>
      <c r="C593" s="6" t="s">
        <v>76</v>
      </c>
      <c r="D593" s="9">
        <v>6.8</v>
      </c>
      <c r="E593" s="6" t="s">
        <v>1803</v>
      </c>
      <c r="F593" s="4" t="s">
        <v>1804</v>
      </c>
      <c r="G593" s="4" t="str">
        <f>IFERROR(
  IF(TRIM([1]!Table22[[#This Row],[STARS]])="", "Unknown",
    TRIM(MID([1]!Table22[[#This Row],[STARS]], FIND("Stars:", [1]!Table22[[#This Row],[STARS]]) + 6, LEN([1]!Table22[[#This Row],[STARS]])))
  ),
"Unknown")</f>
        <v xml:space="preserve">
Naomi Watts, 
Griffin Murray-Johnston, 
Andrew Lincoln, 
Essi Murray-Johnston
</v>
      </c>
      <c r="H593" s="4">
        <v>7309</v>
      </c>
      <c r="I593" s="4">
        <v>95</v>
      </c>
      <c r="J593" s="4">
        <v>0</v>
      </c>
    </row>
    <row r="594" spans="1:10" x14ac:dyDescent="0.3">
      <c r="A594" s="3" t="s">
        <v>1805</v>
      </c>
      <c r="B594" s="7" t="s">
        <v>11</v>
      </c>
      <c r="C594" s="3" t="s">
        <v>1607</v>
      </c>
      <c r="D594" s="8">
        <v>5.4</v>
      </c>
      <c r="E594" s="3" t="s">
        <v>1806</v>
      </c>
      <c r="F594" s="4" t="s">
        <v>1807</v>
      </c>
      <c r="G594" s="4" t="str">
        <f>IFERROR(
  IF(TRIM([1]!Table22[[#This Row],[STARS]])="", "Unknown",
    TRIM(MID([1]!Table22[[#This Row],[STARS]], FIND("Stars:", [1]!Table22[[#This Row],[STARS]]) + 6, LEN([1]!Table22[[#This Row],[STARS]])))
  ),
"Unknown")</f>
        <v xml:space="preserve">
Lee Sung-min, 
Park Hae-joon, 
Kim Yoo-jeong, 
Nam Da-reum
</v>
      </c>
      <c r="H594" s="4">
        <v>1797</v>
      </c>
      <c r="I594" s="4">
        <v>115</v>
      </c>
      <c r="J594" s="4">
        <v>0</v>
      </c>
    </row>
    <row r="595" spans="1:10" x14ac:dyDescent="0.3">
      <c r="A595" s="6" t="s">
        <v>1808</v>
      </c>
      <c r="B595" s="7" t="s">
        <v>83</v>
      </c>
      <c r="C595" s="6" t="s">
        <v>336</v>
      </c>
      <c r="D595" s="9">
        <v>6.5</v>
      </c>
      <c r="E595" s="6" t="s">
        <v>1809</v>
      </c>
      <c r="F595" s="4" t="s">
        <v>1810</v>
      </c>
      <c r="G595" s="4" t="str">
        <f>IFERROR(
  IF(TRIM([1]!Table22[[#This Row],[STARS]])="", "Unknown",
    TRIM(MID([1]!Table22[[#This Row],[STARS]], FIND("Stars:", [1]!Table22[[#This Row],[STARS]]) + 6, LEN([1]!Table22[[#This Row],[STARS]])))
  ),
"Unknown")</f>
        <v xml:space="preserve">
Jesse Eisenberg, 
Mark Ruffalo, 
Woody Harrelson, 
Dave Franco
</v>
      </c>
      <c r="H595" s="4">
        <v>261079</v>
      </c>
      <c r="I595" s="4">
        <v>129</v>
      </c>
      <c r="J595" s="4" t="s">
        <v>1811</v>
      </c>
    </row>
    <row r="596" spans="1:10" x14ac:dyDescent="0.3">
      <c r="A596" s="3" t="s">
        <v>1812</v>
      </c>
      <c r="B596" s="7" t="s">
        <v>32</v>
      </c>
      <c r="C596" s="3" t="s">
        <v>90</v>
      </c>
      <c r="D596" s="8">
        <v>6.1</v>
      </c>
      <c r="E596" s="3" t="s">
        <v>1813</v>
      </c>
      <c r="F596" s="4" t="s">
        <v>1814</v>
      </c>
      <c r="G596" s="4" t="str">
        <f>IFERROR(
  IF(TRIM([1]!Table22[[#This Row],[STARS]])="", "Unknown",
    TRIM(MID([1]!Table22[[#This Row],[STARS]], FIND("Stars:", [1]!Table22[[#This Row],[STARS]]) + 6, LEN([1]!Table22[[#This Row],[STARS]])))
  ),
"Unknown")</f>
        <v xml:space="preserve">
Emma Roberts, 
Luke Bracey, 
Kristin Chenoweth, 
Frances Fisher
</v>
      </c>
      <c r="H596" s="4">
        <v>51143</v>
      </c>
      <c r="I596" s="4">
        <v>104</v>
      </c>
      <c r="J596" s="4">
        <v>0</v>
      </c>
    </row>
    <row r="597" spans="1:10" x14ac:dyDescent="0.3">
      <c r="A597" s="6" t="s">
        <v>1815</v>
      </c>
      <c r="B597" s="7" t="s">
        <v>1360</v>
      </c>
      <c r="C597" s="6" t="s">
        <v>1173</v>
      </c>
      <c r="D597" s="9">
        <v>7.2</v>
      </c>
      <c r="E597" s="6" t="s">
        <v>1816</v>
      </c>
      <c r="F597" s="4" t="s">
        <v>18</v>
      </c>
      <c r="G597" s="4" t="str">
        <f>IFERROR(
  IF(TRIM([1]!Table22[[#This Row],[STARS]])="", "Unknown",
    TRIM(MID([1]!Table22[[#This Row],[STARS]], FIND("Stars:", [1]!Table22[[#This Row],[STARS]]) + 6, LEN([1]!Table22[[#This Row],[STARS]])))
  ),
"Unknown")</f>
        <v xml:space="preserve">
Beren Saat, 
Mehmet GÃ¼nsÃ¼r, 
Melisa Senolsun, 
Civan Canova
</v>
      </c>
      <c r="H597" s="4">
        <v>19841</v>
      </c>
      <c r="I597" s="4">
        <v>40</v>
      </c>
      <c r="J597" s="4">
        <v>0</v>
      </c>
    </row>
    <row r="598" spans="1:10" x14ac:dyDescent="0.3">
      <c r="A598" s="3" t="s">
        <v>1817</v>
      </c>
      <c r="B598" s="7" t="s">
        <v>1818</v>
      </c>
      <c r="C598" s="3" t="s">
        <v>1819</v>
      </c>
      <c r="D598" s="8">
        <v>2.8</v>
      </c>
      <c r="E598" s="3" t="s">
        <v>1820</v>
      </c>
      <c r="F598" s="4" t="s">
        <v>18</v>
      </c>
      <c r="G598" s="4" t="str">
        <f>IFERROR(
  IF(TRIM([1]!Table22[[#This Row],[STARS]])="", "Unknown",
    TRIM(MID([1]!Table22[[#This Row],[STARS]], FIND("Stars:", [1]!Table22[[#This Row],[STARS]]) + 6, LEN([1]!Table22[[#This Row],[STARS]])))
  ),
"Unknown")</f>
        <v xml:space="preserve">
KhloÃ© Kardashian, 
Kim Kardashian, 
Kourtney Kardashian, 
Kris Jenner
</v>
      </c>
      <c r="H598" s="4">
        <v>27754</v>
      </c>
      <c r="I598" s="4">
        <v>44</v>
      </c>
      <c r="J598" s="4">
        <v>0</v>
      </c>
    </row>
    <row r="599" spans="1:10" x14ac:dyDescent="0.3">
      <c r="A599" s="6" t="s">
        <v>1821</v>
      </c>
      <c r="B599" s="7" t="s">
        <v>428</v>
      </c>
      <c r="C599" s="6" t="s">
        <v>691</v>
      </c>
      <c r="D599" s="9">
        <v>6</v>
      </c>
      <c r="E599" s="6" t="s">
        <v>1822</v>
      </c>
      <c r="F599" s="4" t="s">
        <v>1823</v>
      </c>
      <c r="G599" s="4" t="str">
        <f>IFERROR(
  IF(TRIM([1]!Table22[[#This Row],[STARS]])="", "Unknown",
    TRIM(MID([1]!Table22[[#This Row],[STARS]], FIND("Stars:", [1]!Table22[[#This Row],[STARS]]) + 6, LEN([1]!Table22[[#This Row],[STARS]])))
  ),
"Unknown")</f>
        <v xml:space="preserve">
Johnny Depp, 
Angelina Jolie, 
Paul Bettany, 
Timothy Dalton
</v>
      </c>
      <c r="H599" s="4">
        <v>230565</v>
      </c>
      <c r="I599" s="4">
        <v>103</v>
      </c>
      <c r="J599" s="4" t="s">
        <v>1824</v>
      </c>
    </row>
    <row r="600" spans="1:10" x14ac:dyDescent="0.3">
      <c r="A600" s="3" t="s">
        <v>1825</v>
      </c>
      <c r="B600" s="7" t="s">
        <v>447</v>
      </c>
      <c r="C600" s="3" t="s">
        <v>25</v>
      </c>
      <c r="D600" s="8">
        <v>7.4</v>
      </c>
      <c r="E600" s="3" t="s">
        <v>1826</v>
      </c>
      <c r="F600" s="4" t="s">
        <v>1827</v>
      </c>
      <c r="G600" s="4" t="str">
        <f>IFERROR(
  IF(TRIM([1]!Table22[[#This Row],[STARS]])="", "Unknown",
    TRIM(MID([1]!Table22[[#This Row],[STARS]], FIND("Stars:", [1]!Table22[[#This Row],[STARS]]) + 6, LEN([1]!Table22[[#This Row],[STARS]])))
  ),
"Unknown")</f>
        <v xml:space="preserve">
David Spade, 
John Goodman, 
Eartha Kitt, 
Patrick Warburton
</v>
      </c>
      <c r="H600" s="4">
        <v>187523</v>
      </c>
      <c r="I600" s="4">
        <v>78</v>
      </c>
      <c r="J600" s="4" t="s">
        <v>1828</v>
      </c>
    </row>
    <row r="601" spans="1:10" x14ac:dyDescent="0.3">
      <c r="A601" s="6" t="s">
        <v>1829</v>
      </c>
      <c r="B601" s="7" t="s">
        <v>32</v>
      </c>
      <c r="C601" s="6" t="s">
        <v>76</v>
      </c>
      <c r="D601" s="9">
        <v>7.6</v>
      </c>
      <c r="E601" s="6" t="s">
        <v>1830</v>
      </c>
      <c r="F601" s="4" t="s">
        <v>18</v>
      </c>
      <c r="G601" s="4" t="str">
        <f>IFERROR(
  IF(TRIM([1]!Table22[[#This Row],[STARS]])="", "Unknown",
    TRIM(MID([1]!Table22[[#This Row],[STARS]], FIND("Stars:", [1]!Table22[[#This Row],[STARS]]) + 6, LEN([1]!Table22[[#This Row],[STARS]])))
  ),
"Unknown")</f>
        <v xml:space="preserve">
Yvonne Strahovski, 
Jai Courtney, 
Asher Keddie, 
Fayssal Bazzi
</v>
      </c>
      <c r="H601" s="4">
        <v>7693</v>
      </c>
      <c r="I601" s="4">
        <v>316</v>
      </c>
      <c r="J601" s="4">
        <v>0</v>
      </c>
    </row>
    <row r="602" spans="1:10" x14ac:dyDescent="0.3">
      <c r="A602" s="3" t="s">
        <v>1831</v>
      </c>
      <c r="B602" s="7" t="s">
        <v>844</v>
      </c>
      <c r="C602" s="3" t="s">
        <v>80</v>
      </c>
      <c r="D602" s="8">
        <v>8.5</v>
      </c>
      <c r="E602" s="3" t="s">
        <v>1832</v>
      </c>
      <c r="F602" s="4" t="s">
        <v>18</v>
      </c>
      <c r="G602" s="4" t="str">
        <f>IFERROR(
  IF(TRIM([1]!Table22[[#This Row],[STARS]])="", "Unknown",
    TRIM(MID([1]!Table22[[#This Row],[STARS]], FIND("Stars:", [1]!Table22[[#This Row],[STARS]]) + 6, LEN([1]!Table22[[#This Row],[STARS]])))
  ),
"Unknown")</f>
        <v xml:space="preserve">
Richard Roxburgh, 
Matt Day, 
Kate Box, 
Caroline Brazier
</v>
      </c>
      <c r="H602" s="4">
        <v>6924</v>
      </c>
      <c r="I602" s="4">
        <v>60</v>
      </c>
      <c r="J602" s="4">
        <v>0</v>
      </c>
    </row>
    <row r="603" spans="1:10" x14ac:dyDescent="0.3">
      <c r="A603" s="6" t="s">
        <v>1833</v>
      </c>
      <c r="B603" s="7" t="s">
        <v>83</v>
      </c>
      <c r="C603" s="6" t="s">
        <v>156</v>
      </c>
      <c r="D603" s="9">
        <v>7.1</v>
      </c>
      <c r="E603" s="6" t="s">
        <v>1834</v>
      </c>
      <c r="F603" s="4" t="s">
        <v>1062</v>
      </c>
      <c r="G603" s="4" t="str">
        <f>IFERROR(
  IF(TRIM([1]!Table22[[#This Row],[STARS]])="", "Unknown",
    TRIM(MID([1]!Table22[[#This Row],[STARS]], FIND("Stars:", [1]!Table22[[#This Row],[STARS]]) + 6, LEN([1]!Table22[[#This Row],[STARS]])))
  ),
"Unknown")</f>
        <v xml:space="preserve">
Mark Wahlberg, 
Kurt Russell, 
Douglas M. Griffin, 
James DuMont
</v>
      </c>
      <c r="H603" s="4">
        <v>158184</v>
      </c>
      <c r="I603" s="4">
        <v>107</v>
      </c>
      <c r="J603" s="4" t="s">
        <v>1835</v>
      </c>
    </row>
    <row r="604" spans="1:10" x14ac:dyDescent="0.3">
      <c r="A604" s="3" t="s">
        <v>1836</v>
      </c>
      <c r="B604" s="7" t="s">
        <v>11</v>
      </c>
      <c r="C604" s="3" t="s">
        <v>1688</v>
      </c>
      <c r="D604" s="8">
        <v>6.7</v>
      </c>
      <c r="E604" s="3" t="s">
        <v>1837</v>
      </c>
      <c r="F604" s="4" t="s">
        <v>1838</v>
      </c>
      <c r="G604" s="4" t="str">
        <f>IFERROR(
  IF(TRIM([1]!Table22[[#This Row],[STARS]])="", "Unknown",
    TRIM(MID([1]!Table22[[#This Row],[STARS]], FIND("Stars:", [1]!Table22[[#This Row],[STARS]]) + 6, LEN([1]!Table22[[#This Row],[STARS]])))
  ),
"Unknown")</f>
        <v xml:space="preserve">
Dennis Quaid, 
Jimmy Gonzales, 
Miguel Angel Garcia, 
Anthony Gonzalez
</v>
      </c>
      <c r="H604" s="4">
        <v>4816</v>
      </c>
      <c r="I604" s="4">
        <v>95</v>
      </c>
      <c r="J604" s="4">
        <v>0</v>
      </c>
    </row>
    <row r="605" spans="1:10" x14ac:dyDescent="0.3">
      <c r="A605" s="6" t="s">
        <v>1839</v>
      </c>
      <c r="B605" s="7" t="s">
        <v>1122</v>
      </c>
      <c r="C605" s="6" t="s">
        <v>16</v>
      </c>
      <c r="D605" s="9">
        <v>7.7</v>
      </c>
      <c r="E605" s="6" t="s">
        <v>1840</v>
      </c>
      <c r="F605" s="4" t="s">
        <v>18</v>
      </c>
      <c r="G605" s="4" t="str">
        <f>IFERROR(
  IF(TRIM([1]!Table22[[#This Row],[STARS]])="", "Unknown",
    TRIM(MID([1]!Table22[[#This Row],[STARS]], FIND("Stars:", [1]!Table22[[#This Row],[STARS]]) + 6, LEN([1]!Table22[[#This Row],[STARS]])))
  ),
"Unknown")</f>
        <v xml:space="preserve">
Tatiana Maslany, 
Diego Luna, 
Nick Offerman, 
Frank Welker
</v>
      </c>
      <c r="H605" s="4">
        <v>5095</v>
      </c>
      <c r="I605" s="4">
        <v>24</v>
      </c>
      <c r="J605" s="4">
        <v>0</v>
      </c>
    </row>
    <row r="606" spans="1:10" x14ac:dyDescent="0.3">
      <c r="A606" s="3" t="s">
        <v>1841</v>
      </c>
      <c r="B606" s="7" t="s">
        <v>11</v>
      </c>
      <c r="C606" s="3" t="s">
        <v>336</v>
      </c>
      <c r="D606" s="8">
        <v>6.1</v>
      </c>
      <c r="E606" s="3" t="s">
        <v>1842</v>
      </c>
      <c r="F606" s="4" t="s">
        <v>1843</v>
      </c>
      <c r="G606" s="4" t="str">
        <f>IFERROR(
  IF(TRIM([1]!Table22[[#This Row],[STARS]])="", "Unknown",
    TRIM(MID([1]!Table22[[#This Row],[STARS]], FIND("Stars:", [1]!Table22[[#This Row],[STARS]]) + 6, LEN([1]!Table22[[#This Row],[STARS]])))
  ),
"Unknown")</f>
        <v xml:space="preserve">
Kea Peahu, 
Alex Aiono, 
Lindsay Watson, 
Owen Vaccaro
</v>
      </c>
      <c r="H606" s="4">
        <v>8280</v>
      </c>
      <c r="I606" s="4">
        <v>123</v>
      </c>
      <c r="J606" s="4">
        <v>0</v>
      </c>
    </row>
    <row r="607" spans="1:10" x14ac:dyDescent="0.3">
      <c r="A607" s="6" t="s">
        <v>489</v>
      </c>
      <c r="B607" s="7" t="s">
        <v>75</v>
      </c>
      <c r="C607" s="6" t="s">
        <v>217</v>
      </c>
      <c r="D607" s="9">
        <v>6.3</v>
      </c>
      <c r="E607" s="6" t="s">
        <v>1844</v>
      </c>
      <c r="F607" s="4" t="s">
        <v>1845</v>
      </c>
      <c r="G607" s="4" t="str">
        <f>IFERROR(
  IF(TRIM([1]!Table22[[#This Row],[STARS]])="", "Unknown",
    TRIM(MID([1]!Table22[[#This Row],[STARS]], FIND("Stars:", [1]!Table22[[#This Row],[STARS]]) + 6, LEN([1]!Table22[[#This Row],[STARS]])))
  ),
"Unknown")</f>
        <v xml:space="preserve">
Thomas Jane, 
Molly Parker, 
Dylan Schmid, 
Kaitlyn Bernard
</v>
      </c>
      <c r="H607" s="4">
        <v>56699</v>
      </c>
      <c r="I607" s="4">
        <v>102</v>
      </c>
      <c r="J607" s="4">
        <v>0</v>
      </c>
    </row>
    <row r="608" spans="1:10" x14ac:dyDescent="0.3">
      <c r="A608" s="3" t="s">
        <v>1846</v>
      </c>
      <c r="B608" s="7" t="s">
        <v>32</v>
      </c>
      <c r="C608" s="3" t="s">
        <v>1847</v>
      </c>
      <c r="D608" s="8">
        <v>5.2</v>
      </c>
      <c r="E608" s="3" t="s">
        <v>1848</v>
      </c>
      <c r="F608" s="4" t="s">
        <v>1849</v>
      </c>
      <c r="G608" s="4" t="str">
        <f>IFERROR(
  IF(TRIM([1]!Table22[[#This Row],[STARS]])="", "Unknown",
    TRIM(MID([1]!Table22[[#This Row],[STARS]], FIND("Stars:", [1]!Table22[[#This Row],[STARS]]) + 6, LEN([1]!Table22[[#This Row],[STARS]])))
  ),
"Unknown")</f>
        <v xml:space="preserve">
Adam Sandler, 
Kevin James, 
Julie Bowen, 
Ray Liotta
</v>
      </c>
      <c r="H608" s="4">
        <v>42044</v>
      </c>
      <c r="I608" s="4">
        <v>103</v>
      </c>
      <c r="J608" s="4">
        <v>0</v>
      </c>
    </row>
    <row r="609" spans="1:10" x14ac:dyDescent="0.3">
      <c r="A609" s="6" t="s">
        <v>1850</v>
      </c>
      <c r="B609" s="7" t="s">
        <v>132</v>
      </c>
      <c r="C609" s="6" t="s">
        <v>1517</v>
      </c>
      <c r="D609" s="9">
        <v>5.6</v>
      </c>
      <c r="E609" s="6" t="s">
        <v>1851</v>
      </c>
      <c r="F609" s="4" t="s">
        <v>1852</v>
      </c>
      <c r="G609" s="4" t="str">
        <f>IFERROR(
  IF(TRIM([1]!Table22[[#This Row],[STARS]])="", "Unknown",
    TRIM(MID([1]!Table22[[#This Row],[STARS]], FIND("Stars:", [1]!Table22[[#This Row],[STARS]]) + 6, LEN([1]!Table22[[#This Row],[STARS]])))
  ),
"Unknown")</f>
        <v xml:space="preserve">
Jeffrey Wright, 
Alexander SkarsgÃ¥rd, 
James Badge Dale, 
Riley Keough
</v>
      </c>
      <c r="H609" s="4">
        <v>34753</v>
      </c>
      <c r="I609" s="4">
        <v>125</v>
      </c>
      <c r="J609" s="4">
        <v>0</v>
      </c>
    </row>
    <row r="610" spans="1:10" x14ac:dyDescent="0.3">
      <c r="A610" s="3" t="s">
        <v>1853</v>
      </c>
      <c r="B610" s="7" t="s">
        <v>144</v>
      </c>
      <c r="C610" s="3" t="s">
        <v>25</v>
      </c>
      <c r="D610" s="8">
        <v>8.1999999999999993</v>
      </c>
      <c r="E610" s="3" t="s">
        <v>1854</v>
      </c>
      <c r="F610" s="4" t="s">
        <v>18</v>
      </c>
      <c r="G610" s="4" t="str">
        <f>IFERROR(
  IF(TRIM([1]!Table22[[#This Row],[STARS]])="", "Unknown",
    TRIM(MID([1]!Table22[[#This Row],[STARS]], FIND("Stars:", [1]!Table22[[#This Row],[STARS]]) + 6, LEN([1]!Table22[[#This Row],[STARS]])))
  ),
"Unknown")</f>
        <v xml:space="preserve">
Dan Russell, 
Teresa Gallagher, 
Kerry Shale, 
Kyla Rae Kowalewski
</v>
      </c>
      <c r="H610" s="4">
        <v>24448</v>
      </c>
      <c r="I610" s="4">
        <v>11</v>
      </c>
      <c r="J610" s="4">
        <v>0</v>
      </c>
    </row>
    <row r="611" spans="1:10" x14ac:dyDescent="0.3">
      <c r="A611" s="6" t="s">
        <v>1855</v>
      </c>
      <c r="B611" s="7" t="s">
        <v>225</v>
      </c>
      <c r="C611" s="6" t="s">
        <v>44</v>
      </c>
      <c r="D611" s="9">
        <v>6.4</v>
      </c>
      <c r="E611" s="6" t="s">
        <v>1856</v>
      </c>
      <c r="F611" s="4" t="s">
        <v>1857</v>
      </c>
      <c r="G611" s="4" t="str">
        <f>IFERROR(
  IF(TRIM([1]!Table22[[#This Row],[STARS]])="", "Unknown",
    TRIM(MID([1]!Table22[[#This Row],[STARS]], FIND("Stars:", [1]!Table22[[#This Row],[STARS]]) + 6, LEN([1]!Table22[[#This Row],[STARS]])))
  ),
"Unknown")</f>
        <v xml:space="preserve">
Sacha Baron Cohen, 
Anna Faris, 
John C. Reilly, 
Ben Kingsley
</v>
      </c>
      <c r="H611" s="4">
        <v>287003</v>
      </c>
      <c r="I611" s="4">
        <v>83</v>
      </c>
      <c r="J611" s="4" t="s">
        <v>1858</v>
      </c>
    </row>
    <row r="612" spans="1:10" x14ac:dyDescent="0.3">
      <c r="A612" s="3" t="s">
        <v>1859</v>
      </c>
      <c r="B612" s="7" t="s">
        <v>1860</v>
      </c>
      <c r="C612" s="3" t="s">
        <v>41</v>
      </c>
      <c r="D612" s="8">
        <v>8.3000000000000007</v>
      </c>
      <c r="E612" s="3" t="s">
        <v>1861</v>
      </c>
      <c r="F612" s="4" t="s">
        <v>18</v>
      </c>
      <c r="G612" s="4" t="str">
        <f>IFERROR(
  IF(TRIM([1]!Table22[[#This Row],[STARS]])="", "Unknown",
    TRIM(MID([1]!Table22[[#This Row],[STARS]], FIND("Stars:", [1]!Table22[[#This Row],[STARS]]) + 6, LEN([1]!Table22[[#This Row],[STARS]])))
  ),
"Unknown")</f>
        <v xml:space="preserve">
Essie Davis, 
Nathan Page, 
Hugo Johnstone-Burt, 
Ashleigh Cummings
</v>
      </c>
      <c r="H612" s="4">
        <v>14457</v>
      </c>
      <c r="I612" s="4">
        <v>60</v>
      </c>
      <c r="J612" s="4">
        <v>0</v>
      </c>
    </row>
    <row r="613" spans="1:10" x14ac:dyDescent="0.3">
      <c r="A613" s="6" t="s">
        <v>1862</v>
      </c>
      <c r="B613" s="7" t="s">
        <v>32</v>
      </c>
      <c r="C613" s="6" t="s">
        <v>62</v>
      </c>
      <c r="D613" s="9">
        <v>8.8000000000000007</v>
      </c>
      <c r="E613" s="6" t="s">
        <v>1863</v>
      </c>
      <c r="F613" s="4" t="s">
        <v>18</v>
      </c>
      <c r="G613" s="4" t="str">
        <f>IFERROR(
  IF(TRIM([1]!Table22[[#This Row],[STARS]])="", "Unknown",
    TRIM(MID([1]!Table22[[#This Row],[STARS]], FIND("Stars:", [1]!Table22[[#This Row],[STARS]]) + 6, LEN([1]!Table22[[#This Row],[STARS]])))
  ),
"Unknown")</f>
        <v xml:space="preserve">
Kim Soo-hyun, 
Seo Ye-Ji, 
Oh Jeong-Se, 
Park Gyuyoung
</v>
      </c>
      <c r="H613" s="4">
        <v>14079</v>
      </c>
      <c r="I613" s="4">
        <v>70</v>
      </c>
      <c r="J613" s="4">
        <v>0</v>
      </c>
    </row>
    <row r="614" spans="1:10" x14ac:dyDescent="0.3">
      <c r="A614" s="3" t="s">
        <v>1864</v>
      </c>
      <c r="B614" s="7" t="s">
        <v>32</v>
      </c>
      <c r="C614" s="3" t="s">
        <v>1170</v>
      </c>
      <c r="D614" s="8">
        <v>8.5</v>
      </c>
      <c r="E614" s="3" t="s">
        <v>1865</v>
      </c>
      <c r="F614" s="4" t="s">
        <v>18</v>
      </c>
      <c r="G614" s="4" t="str">
        <f>IFERROR(
  IF(TRIM([1]!Table22[[#This Row],[STARS]])="", "Unknown",
    TRIM(MID([1]!Table22[[#This Row],[STARS]], FIND("Stars:", [1]!Table22[[#This Row],[STARS]]) + 6, LEN([1]!Table22[[#This Row],[STARS]])))
  ),
"Unknown")</f>
        <v xml:space="preserve">
Madison Reyes, 
Charlie Gillespie, 
Owen Joyner, 
Jeremy Shada
</v>
      </c>
      <c r="H614" s="4">
        <v>7576</v>
      </c>
      <c r="I614" s="4">
        <v>0</v>
      </c>
      <c r="J614" s="4">
        <v>0</v>
      </c>
    </row>
    <row r="615" spans="1:10" x14ac:dyDescent="0.3">
      <c r="A615" s="6" t="s">
        <v>1866</v>
      </c>
      <c r="B615" s="7" t="s">
        <v>109</v>
      </c>
      <c r="C615" s="6" t="s">
        <v>1607</v>
      </c>
      <c r="D615" s="9">
        <v>7</v>
      </c>
      <c r="E615" s="6" t="s">
        <v>1867</v>
      </c>
      <c r="F615" s="4" t="s">
        <v>1852</v>
      </c>
      <c r="G615" s="4" t="str">
        <f>IFERROR(
  IF(TRIM([1]!Table22[[#This Row],[STARS]])="", "Unknown",
    TRIM(MID([1]!Table22[[#This Row],[STARS]], FIND("Stars:", [1]!Table22[[#This Row],[STARS]]) + 6, LEN([1]!Table22[[#This Row],[STARS]])))
  ),
"Unknown")</f>
        <v xml:space="preserve">
Anton Yelchin, 
Imogen Poots, 
Alia Shawkat, 
Patrick Stewart
</v>
      </c>
      <c r="H615" s="4">
        <v>112522</v>
      </c>
      <c r="I615" s="4">
        <v>95</v>
      </c>
      <c r="J615" s="4" t="s">
        <v>1868</v>
      </c>
    </row>
    <row r="616" spans="1:10" x14ac:dyDescent="0.3">
      <c r="A616" s="3" t="s">
        <v>1869</v>
      </c>
      <c r="B616" s="7" t="s">
        <v>11</v>
      </c>
      <c r="C616" s="3" t="s">
        <v>16</v>
      </c>
      <c r="D616" s="8">
        <v>0</v>
      </c>
      <c r="E616" s="3" t="s">
        <v>1870</v>
      </c>
      <c r="F616" s="4" t="s">
        <v>1871</v>
      </c>
      <c r="G616" s="4" t="str">
        <f>IFERROR(
  IF(TRIM([1]!Table22[[#This Row],[STARS]])="", "Unknown",
    TRIM(MID([1]!Table22[[#This Row],[STARS]], FIND("Stars:", [1]!Table22[[#This Row],[STARS]]) + 6, LEN([1]!Table22[[#This Row],[STARS]])))
  ),
"Unknown")</f>
        <v xml:space="preserve">
Graham McTavish, 
Theo James, 
Mary McDonnell, 
Lara Pulver
</v>
      </c>
      <c r="H616" s="4">
        <v>0</v>
      </c>
      <c r="I616" s="4">
        <v>81</v>
      </c>
      <c r="J616" s="4">
        <v>0</v>
      </c>
    </row>
    <row r="617" spans="1:10" x14ac:dyDescent="0.3">
      <c r="A617" s="6" t="s">
        <v>1872</v>
      </c>
      <c r="B617" s="7" t="s">
        <v>1873</v>
      </c>
      <c r="C617" s="6" t="s">
        <v>220</v>
      </c>
      <c r="D617" s="9">
        <v>8.4</v>
      </c>
      <c r="E617" s="6" t="s">
        <v>1874</v>
      </c>
      <c r="F617" s="4" t="s">
        <v>18</v>
      </c>
      <c r="G617" s="4" t="str">
        <f>IFERROR(
  IF(TRIM([1]!Table22[[#This Row],[STARS]])="", "Unknown",
    TRIM(MID([1]!Table22[[#This Row],[STARS]], FIND("Stars:", [1]!Table22[[#This Row],[STARS]]) + 6, LEN([1]!Table22[[#This Row],[STARS]])))
  ),
"Unknown")</f>
        <v xml:space="preserve">
Adeel Akhtar, 
Paul Higgins, 
Neil Maskell, 
Fiona O'Shaughnessy
</v>
      </c>
      <c r="H617" s="4">
        <v>43067</v>
      </c>
      <c r="I617" s="4">
        <v>50</v>
      </c>
      <c r="J617" s="4">
        <v>0</v>
      </c>
    </row>
    <row r="618" spans="1:10" x14ac:dyDescent="0.3">
      <c r="A618" s="3" t="s">
        <v>1875</v>
      </c>
      <c r="B618" s="7" t="s">
        <v>75</v>
      </c>
      <c r="C618" s="3" t="s">
        <v>76</v>
      </c>
      <c r="D618" s="8">
        <v>7.2</v>
      </c>
      <c r="E618" s="3" t="s">
        <v>1876</v>
      </c>
      <c r="F618" s="4" t="s">
        <v>273</v>
      </c>
      <c r="G618" s="4" t="str">
        <f>IFERROR(
  IF(TRIM([1]!Table22[[#This Row],[STARS]])="", "Unknown",
    TRIM(MID([1]!Table22[[#This Row],[STARS]], FIND("Stars:", [1]!Table22[[#This Row],[STARS]]) + 6, LEN([1]!Table22[[#This Row],[STARS]])))
  ),
"Unknown")</f>
        <v xml:space="preserve">
Meryl Streep, 
Tom Hanks, 
Sarah Paulson, 
Bob Odenkirk
</v>
      </c>
      <c r="H618" s="4">
        <v>141624</v>
      </c>
      <c r="I618" s="4">
        <v>116</v>
      </c>
      <c r="J618" s="4" t="s">
        <v>1877</v>
      </c>
    </row>
    <row r="619" spans="1:10" x14ac:dyDescent="0.3">
      <c r="A619" s="6" t="s">
        <v>1878</v>
      </c>
      <c r="B619" s="7" t="s">
        <v>32</v>
      </c>
      <c r="C619" s="6" t="s">
        <v>1879</v>
      </c>
      <c r="D619" s="9">
        <v>6.8</v>
      </c>
      <c r="E619" s="6" t="s">
        <v>1880</v>
      </c>
      <c r="F619" s="4" t="s">
        <v>18</v>
      </c>
      <c r="G619" s="4" t="str">
        <f>IFERROR(
  IF(TRIM([1]!Table22[[#This Row],[STARS]])="", "Unknown",
    TRIM(MID([1]!Table22[[#This Row],[STARS]], FIND("Stars:", [1]!Table22[[#This Row],[STARS]]) + 6, LEN([1]!Table22[[#This Row],[STARS]])))
  ),
"Unknown")</f>
        <v xml:space="preserve">
Claes Bang, 
Dolly Wells, 
Morfydd Clark, 
Jonathan Aris
</v>
      </c>
      <c r="H619" s="4">
        <v>43668</v>
      </c>
      <c r="I619" s="4">
        <v>270</v>
      </c>
      <c r="J619" s="4">
        <v>0</v>
      </c>
    </row>
    <row r="620" spans="1:10" x14ac:dyDescent="0.3">
      <c r="A620" s="3" t="s">
        <v>1881</v>
      </c>
      <c r="B620" s="7" t="s">
        <v>1882</v>
      </c>
      <c r="C620" s="3" t="s">
        <v>1688</v>
      </c>
      <c r="D620" s="8">
        <v>7.9</v>
      </c>
      <c r="E620" s="3" t="s">
        <v>1883</v>
      </c>
      <c r="F620" s="4" t="s">
        <v>841</v>
      </c>
      <c r="G620" s="4" t="str">
        <f>IFERROR(
  IF(TRIM([1]!Table22[[#This Row],[STARS]])="", "Unknown",
    TRIM(MID([1]!Table22[[#This Row],[STARS]], FIND("Stars:", [1]!Table22[[#This Row],[STARS]]) + 6, LEN([1]!Table22[[#This Row],[STARS]])))
  ),
"Unknown")</f>
        <v xml:space="preserve">
Kirk Douglas, 
Laurence Olivier, 
Jean Simmons, 
Charles Laughton
</v>
      </c>
      <c r="H620" s="4">
        <v>128685</v>
      </c>
      <c r="I620" s="4">
        <v>197</v>
      </c>
      <c r="J620" s="4" t="s">
        <v>1884</v>
      </c>
    </row>
    <row r="621" spans="1:10" x14ac:dyDescent="0.3">
      <c r="A621" s="6" t="s">
        <v>1885</v>
      </c>
      <c r="B621" s="7" t="s">
        <v>1886</v>
      </c>
      <c r="C621" s="6" t="s">
        <v>1887</v>
      </c>
      <c r="D621" s="9">
        <v>8.1999999999999993</v>
      </c>
      <c r="E621" s="6" t="s">
        <v>1888</v>
      </c>
      <c r="F621" s="4" t="s">
        <v>733</v>
      </c>
      <c r="G621" s="4" t="str">
        <f>IFERROR(
  IF(TRIM([1]!Table22[[#This Row],[STARS]])="", "Unknown",
    TRIM(MID([1]!Table22[[#This Row],[STARS]], FIND("Stars:", [1]!Table22[[#This Row],[STARS]]) + 6, LEN([1]!Table22[[#This Row],[STARS]])))
  ),
"Unknown")</f>
        <v xml:space="preserve">
Hitoshi Takagi, 
Noriko Hidaka, 
Chika Sakamoto, 
Shigesato Itoi
</v>
      </c>
      <c r="H621" s="4">
        <v>305790</v>
      </c>
      <c r="I621" s="4">
        <v>86</v>
      </c>
      <c r="J621" s="4" t="s">
        <v>1889</v>
      </c>
    </row>
    <row r="622" spans="1:10" x14ac:dyDescent="0.3">
      <c r="A622" s="3" t="s">
        <v>1890</v>
      </c>
      <c r="B622" s="7" t="s">
        <v>534</v>
      </c>
      <c r="C622" s="3" t="s">
        <v>1891</v>
      </c>
      <c r="D622" s="8">
        <v>6.4</v>
      </c>
      <c r="E622" s="3" t="s">
        <v>1892</v>
      </c>
      <c r="F622" s="4" t="s">
        <v>606</v>
      </c>
      <c r="G622" s="4" t="str">
        <f>IFERROR(
  IF(TRIM([1]!Table22[[#This Row],[STARS]])="", "Unknown",
    TRIM(MID([1]!Table22[[#This Row],[STARS]], FIND("Stars:", [1]!Table22[[#This Row],[STARS]]) + 6, LEN([1]!Table22[[#This Row],[STARS]])))
  ),
"Unknown")</f>
        <v xml:space="preserve">
Sharon Stone, 
Gene Hackman, 
Russell Crowe, 
Leonardo DiCaprio
</v>
      </c>
      <c r="H622" s="4">
        <v>88608</v>
      </c>
      <c r="I622" s="4">
        <v>107</v>
      </c>
      <c r="J622" s="4" t="s">
        <v>1893</v>
      </c>
    </row>
    <row r="623" spans="1:10" x14ac:dyDescent="0.3">
      <c r="A623" s="6" t="s">
        <v>1894</v>
      </c>
      <c r="B623" s="7" t="s">
        <v>11</v>
      </c>
      <c r="C623" s="6" t="s">
        <v>41</v>
      </c>
      <c r="D623" s="9">
        <v>5.9</v>
      </c>
      <c r="E623" s="6" t="s">
        <v>1895</v>
      </c>
      <c r="F623" s="4" t="s">
        <v>1896</v>
      </c>
      <c r="G623" s="4" t="str">
        <f>IFERROR(
  IF(TRIM([1]!Table22[[#This Row],[STARS]])="", "Unknown",
    TRIM(MID([1]!Table22[[#This Row],[STARS]], FIND("Stars:", [1]!Table22[[#This Row],[STARS]]) + 6, LEN([1]!Table22[[#This Row],[STARS]])))
  ),
"Unknown")</f>
        <v xml:space="preserve">
Erica Wessels, 
Hlubi Mboya, 
Leshego Molokwane, 
Nomvelo Makhanya
</v>
      </c>
      <c r="H623" s="4">
        <v>4331</v>
      </c>
      <c r="I623" s="4">
        <v>107</v>
      </c>
      <c r="J623" s="4">
        <v>0</v>
      </c>
    </row>
    <row r="624" spans="1:10" x14ac:dyDescent="0.3">
      <c r="A624" s="3" t="s">
        <v>1897</v>
      </c>
      <c r="B624" s="7" t="s">
        <v>32</v>
      </c>
      <c r="C624" s="3" t="s">
        <v>1898</v>
      </c>
      <c r="D624" s="8">
        <v>6</v>
      </c>
      <c r="E624" s="3" t="s">
        <v>1899</v>
      </c>
      <c r="F624" s="4" t="s">
        <v>18</v>
      </c>
      <c r="G624" s="4" t="str">
        <f>IFERROR(
  IF(TRIM([1]!Table22[[#This Row],[STARS]])="", "Unknown",
    TRIM(MID([1]!Table22[[#This Row],[STARS]], FIND("Stars:", [1]!Table22[[#This Row],[STARS]]) + 6, LEN([1]!Table22[[#This Row],[STARS]])))
  ),
"Unknown")</f>
        <v xml:space="preserve">
Jamie Foxx, 
Joseph Gordon-Levitt, 
Dominique Fishback, 
Rodrigo Santoro
</v>
      </c>
      <c r="H624" s="4">
        <v>77538</v>
      </c>
      <c r="I624" s="4">
        <v>113</v>
      </c>
      <c r="J624" s="4">
        <v>0</v>
      </c>
    </row>
    <row r="625" spans="1:10" x14ac:dyDescent="0.3">
      <c r="A625" s="6" t="s">
        <v>1900</v>
      </c>
      <c r="B625" s="7" t="s">
        <v>109</v>
      </c>
      <c r="C625" s="6" t="s">
        <v>342</v>
      </c>
      <c r="D625" s="9">
        <v>8</v>
      </c>
      <c r="E625" s="6" t="s">
        <v>1901</v>
      </c>
      <c r="F625" s="4" t="s">
        <v>18</v>
      </c>
      <c r="G625" s="4" t="str">
        <f>IFERROR(
  IF(TRIM([1]!Table22[[#This Row],[STARS]])="", "Unknown",
    TRIM(MID([1]!Table22[[#This Row],[STARS]], FIND("Stars:", [1]!Table22[[#This Row],[STARS]]) + 6, LEN([1]!Table22[[#This Row],[STARS]])))
  ),
"Unknown")</f>
        <v xml:space="preserve">
Bill Burr, 
Laura Dern, 
Justin Long, 
Debi Derryberry
</v>
      </c>
      <c r="H625" s="4">
        <v>31263</v>
      </c>
      <c r="I625" s="4">
        <v>30</v>
      </c>
      <c r="J625" s="4">
        <v>0</v>
      </c>
    </row>
    <row r="626" spans="1:10" x14ac:dyDescent="0.3">
      <c r="A626" s="3" t="s">
        <v>1902</v>
      </c>
      <c r="B626" s="7" t="s">
        <v>568</v>
      </c>
      <c r="C626" s="3" t="s">
        <v>159</v>
      </c>
      <c r="D626" s="8">
        <v>7</v>
      </c>
      <c r="E626" s="3" t="s">
        <v>1903</v>
      </c>
      <c r="F626" s="4" t="s">
        <v>18</v>
      </c>
      <c r="G626" s="4" t="str">
        <f>IFERROR(
  IF(TRIM([1]!Table22[[#This Row],[STARS]])="", "Unknown",
    TRIM(MID([1]!Table22[[#This Row],[STARS]], FIND("Stars:", [1]!Table22[[#This Row],[STARS]]) + 6, LEN([1]!Table22[[#This Row],[STARS]])))
  ),
"Unknown")</f>
        <v xml:space="preserve">
Santiago Cabrera, 
Jennifer Finnigan, 
Charlie Rowe, 
Jacqueline Byers
</v>
      </c>
      <c r="H626" s="4">
        <v>19954</v>
      </c>
      <c r="I626" s="4">
        <v>43</v>
      </c>
      <c r="J626" s="4">
        <v>0</v>
      </c>
    </row>
    <row r="627" spans="1:10" x14ac:dyDescent="0.3">
      <c r="A627" s="6" t="s">
        <v>1904</v>
      </c>
      <c r="B627" s="7" t="s">
        <v>266</v>
      </c>
      <c r="C627" s="6" t="s">
        <v>90</v>
      </c>
      <c r="D627" s="9">
        <v>6.9</v>
      </c>
      <c r="E627" s="6" t="s">
        <v>1905</v>
      </c>
      <c r="F627" s="4" t="s">
        <v>1906</v>
      </c>
      <c r="G627" s="4" t="str">
        <f>IFERROR(
  IF(TRIM([1]!Table22[[#This Row],[STARS]])="", "Unknown",
    TRIM(MID([1]!Table22[[#This Row],[STARS]], FIND("Stars:", [1]!Table22[[#This Row],[STARS]]) + 6, LEN([1]!Table22[[#This Row],[STARS]])))
  ),
"Unknown")</f>
        <v xml:space="preserve">
Seth Rogen, 
Katherine Heigl, 
Paul Rudd, 
Leslie Mann
</v>
      </c>
      <c r="H627" s="4">
        <v>356979</v>
      </c>
      <c r="I627" s="4">
        <v>129</v>
      </c>
      <c r="J627" s="4" t="s">
        <v>1907</v>
      </c>
    </row>
    <row r="628" spans="1:10" x14ac:dyDescent="0.3">
      <c r="A628" s="3" t="s">
        <v>1908</v>
      </c>
      <c r="B628" s="7" t="s">
        <v>132</v>
      </c>
      <c r="C628" s="3" t="s">
        <v>41</v>
      </c>
      <c r="D628" s="8">
        <v>5.5</v>
      </c>
      <c r="E628" s="3" t="s">
        <v>1909</v>
      </c>
      <c r="F628" s="4" t="s">
        <v>18</v>
      </c>
      <c r="G628" s="4" t="str">
        <f>IFERROR(
  IF(TRIM([1]!Table22[[#This Row],[STARS]])="", "Unknown",
    TRIM(MID([1]!Table22[[#This Row],[STARS]], FIND("Stars:", [1]!Table22[[#This Row],[STARS]]) + 6, LEN([1]!Table22[[#This Row],[STARS]])))
  ),
"Unknown")</f>
        <v xml:space="preserve">
Lisa Ambalavanar, 
Ellie Duckles, 
Rosie Dwyer, 
Jack Kane
</v>
      </c>
      <c r="H628" s="4">
        <v>2333</v>
      </c>
      <c r="I628" s="4">
        <v>25</v>
      </c>
      <c r="J628" s="4">
        <v>0</v>
      </c>
    </row>
    <row r="629" spans="1:10" x14ac:dyDescent="0.3">
      <c r="A629" s="6" t="s">
        <v>1910</v>
      </c>
      <c r="B629" s="7" t="s">
        <v>11</v>
      </c>
      <c r="C629" s="6" t="s">
        <v>94</v>
      </c>
      <c r="D629" s="9">
        <v>0</v>
      </c>
      <c r="E629" s="6" t="s">
        <v>1911</v>
      </c>
      <c r="F629" s="4" t="s">
        <v>18</v>
      </c>
      <c r="G629" s="4" t="str">
        <f>IFERROR(
  IF(TRIM([1]!Table22[[#This Row],[STARS]])="", "Unknown",
    TRIM(MID([1]!Table22[[#This Row],[STARS]], FIND("Stars:", [1]!Table22[[#This Row],[STARS]]) + 6, LEN([1]!Table22[[#This Row],[STARS]])))
  ),
"Unknown")</f>
        <v xml:space="preserve">
Vivienne Acheampong, 
Sanjeev Bhaskar, 
Asim Chaudhry, 
Gwendoline Christie
</v>
      </c>
      <c r="H629" s="4">
        <v>0</v>
      </c>
      <c r="I629" s="4">
        <v>0</v>
      </c>
      <c r="J629" s="4">
        <v>0</v>
      </c>
    </row>
    <row r="630" spans="1:10" x14ac:dyDescent="0.3">
      <c r="A630" s="3" t="s">
        <v>1912</v>
      </c>
      <c r="B630" s="7" t="s">
        <v>11</v>
      </c>
      <c r="C630" s="3" t="s">
        <v>97</v>
      </c>
      <c r="D630" s="8">
        <v>7.1</v>
      </c>
      <c r="E630" s="3" t="s">
        <v>1913</v>
      </c>
      <c r="F630" s="4" t="s">
        <v>1914</v>
      </c>
      <c r="G630" s="4" t="str">
        <f>IFERROR(
  IF(TRIM([1]!Table22[[#This Row],[STARS]])="", "Unknown",
    TRIM(MID([1]!Table22[[#This Row],[STARS]], FIND("Stars:", [1]!Table22[[#This Row],[STARS]]) + 6, LEN([1]!Table22[[#This Row],[STARS]])))
  ),
"Unknown")</f>
        <v xml:space="preserve">
Adarsh Gourav, 
Rajkummar Rao, 
Priyanka Chopra Jonas, 
Vedant Sinha
</v>
      </c>
      <c r="H630" s="4">
        <v>51960</v>
      </c>
      <c r="I630" s="4">
        <v>125</v>
      </c>
      <c r="J630" s="4">
        <v>0</v>
      </c>
    </row>
    <row r="631" spans="1:10" x14ac:dyDescent="0.3">
      <c r="A631" s="6" t="s">
        <v>1915</v>
      </c>
      <c r="B631" s="7" t="s">
        <v>1916</v>
      </c>
      <c r="C631" s="6" t="s">
        <v>775</v>
      </c>
      <c r="D631" s="9">
        <v>6.9</v>
      </c>
      <c r="E631" s="6" t="s">
        <v>1917</v>
      </c>
      <c r="F631" s="4" t="s">
        <v>1918</v>
      </c>
      <c r="G631" s="4" t="str">
        <f>IFERROR(
  IF(TRIM([1]!Table22[[#This Row],[STARS]])="", "Unknown",
    TRIM(MID([1]!Table22[[#This Row],[STARS]], FIND("Stars:", [1]!Table22[[#This Row],[STARS]]) + 6, LEN([1]!Table22[[#This Row],[STARS]])))
  ),
"Unknown")</f>
        <v xml:space="preserve">
Michael Douglas, 
Glenn Close, 
Anne Archer, 
Ellen Latzen
</v>
      </c>
      <c r="H631" s="4">
        <v>79936</v>
      </c>
      <c r="I631" s="4">
        <v>119</v>
      </c>
      <c r="J631" s="4" t="s">
        <v>1919</v>
      </c>
    </row>
    <row r="632" spans="1:10" x14ac:dyDescent="0.3">
      <c r="A632" s="3" t="s">
        <v>1920</v>
      </c>
      <c r="B632" s="7" t="s">
        <v>11</v>
      </c>
      <c r="C632" s="3" t="s">
        <v>36</v>
      </c>
      <c r="D632" s="8">
        <v>6.7</v>
      </c>
      <c r="E632" s="3" t="s">
        <v>1921</v>
      </c>
      <c r="F632" s="4" t="s">
        <v>1922</v>
      </c>
      <c r="G632" s="4" t="str">
        <f>IFERROR(
  IF(TRIM([1]!Table22[[#This Row],[STARS]])="", "Unknown",
    TRIM(MID([1]!Table22[[#This Row],[STARS]], FIND("Stars:", [1]!Table22[[#This Row],[STARS]]) + 6, LEN([1]!Table22[[#This Row],[STARS]])))
  ),
"Unknown")</f>
        <v xml:space="preserve">
John David Washington, 
Zendaya
</v>
      </c>
      <c r="H632" s="4">
        <v>30082</v>
      </c>
      <c r="I632" s="4">
        <v>106</v>
      </c>
      <c r="J632" s="4">
        <v>0</v>
      </c>
    </row>
    <row r="633" spans="1:10" x14ac:dyDescent="0.3">
      <c r="A633" s="6" t="s">
        <v>1923</v>
      </c>
      <c r="B633" s="7" t="s">
        <v>47</v>
      </c>
      <c r="C633" s="6" t="s">
        <v>90</v>
      </c>
      <c r="D633" s="9">
        <v>5.6</v>
      </c>
      <c r="E633" s="6" t="s">
        <v>1924</v>
      </c>
      <c r="F633" s="4" t="s">
        <v>1925</v>
      </c>
      <c r="G633" s="4" t="str">
        <f>IFERROR(
  IF(TRIM([1]!Table22[[#This Row],[STARS]])="", "Unknown",
    TRIM(MID([1]!Table22[[#This Row],[STARS]], FIND("Stars:", [1]!Table22[[#This Row],[STARS]]) + 6, LEN([1]!Table22[[#This Row],[STARS]])))
  ),
"Unknown")</f>
        <v xml:space="preserve">
Christina Milian, 
Adam Demos, 
Jeffrey Bowyer-Chapman, 
Anna Jullienne
</v>
      </c>
      <c r="H633" s="4">
        <v>17284</v>
      </c>
      <c r="I633" s="4">
        <v>98</v>
      </c>
      <c r="J633" s="4">
        <v>0</v>
      </c>
    </row>
    <row r="634" spans="1:10" x14ac:dyDescent="0.3">
      <c r="A634" s="3" t="s">
        <v>1926</v>
      </c>
      <c r="B634" s="7" t="s">
        <v>32</v>
      </c>
      <c r="C634" s="3" t="s">
        <v>199</v>
      </c>
      <c r="D634" s="8">
        <v>6.4</v>
      </c>
      <c r="E634" s="3" t="s">
        <v>1927</v>
      </c>
      <c r="F634" s="4" t="s">
        <v>18</v>
      </c>
      <c r="G634" s="4" t="str">
        <f>IFERROR(
  IF(TRIM([1]!Table22[[#This Row],[STARS]])="", "Unknown",
    TRIM(MID([1]!Table22[[#This Row],[STARS]], FIND("Stars:", [1]!Table22[[#This Row],[STARS]]) + 6, LEN([1]!Table22[[#This Row],[STARS]])))
  ),
"Unknown")</f>
        <v xml:space="preserve">
Maite Perroni, 
Erik Hayser, 
Jorge Poza, 
MarÃ­a Fernanda Yepes
</v>
      </c>
      <c r="H634" s="4">
        <v>4317</v>
      </c>
      <c r="I634" s="4">
        <v>30</v>
      </c>
      <c r="J634" s="4">
        <v>0</v>
      </c>
    </row>
    <row r="635" spans="1:10" x14ac:dyDescent="0.3">
      <c r="A635" s="6" t="s">
        <v>1928</v>
      </c>
      <c r="B635" s="7" t="s">
        <v>408</v>
      </c>
      <c r="C635" s="6" t="s">
        <v>1929</v>
      </c>
      <c r="D635" s="9">
        <v>6.5</v>
      </c>
      <c r="E635" s="6" t="s">
        <v>1930</v>
      </c>
      <c r="F635" s="4" t="s">
        <v>1931</v>
      </c>
      <c r="G635" s="4" t="str">
        <f>IFERROR(
  IF(TRIM([1]!Table22[[#This Row],[STARS]])="", "Unknown",
    TRIM(MID([1]!Table22[[#This Row],[STARS]], FIND("Stars:", [1]!Table22[[#This Row],[STARS]]) + 6, LEN([1]!Table22[[#This Row],[STARS]])))
  ),
"Unknown")</f>
        <v xml:space="preserve">
BeyoncÃ©, 
Jamie Foxx, 
Eddie Murphy, 
Danny Glover
</v>
      </c>
      <c r="H635" s="4">
        <v>70985</v>
      </c>
      <c r="I635" s="4">
        <v>130</v>
      </c>
      <c r="J635" s="4" t="s">
        <v>1932</v>
      </c>
    </row>
    <row r="636" spans="1:10" x14ac:dyDescent="0.3">
      <c r="A636" s="3" t="s">
        <v>1933</v>
      </c>
      <c r="B636" s="7" t="s">
        <v>408</v>
      </c>
      <c r="C636" s="3" t="s">
        <v>247</v>
      </c>
      <c r="D636" s="8">
        <v>6.7</v>
      </c>
      <c r="E636" s="3" t="s">
        <v>1934</v>
      </c>
      <c r="F636" s="4" t="s">
        <v>1662</v>
      </c>
      <c r="G636" s="4" t="str">
        <f>IFERROR(
  IF(TRIM([1]!Table22[[#This Row],[STARS]])="", "Unknown",
    TRIM(MID([1]!Table22[[#This Row],[STARS]], FIND("Stars:", [1]!Table22[[#This Row],[STARS]]) + 6, LEN([1]!Table22[[#This Row],[STARS]])))
  ),
"Unknown")</f>
        <v xml:space="preserve">
Jeremy Piven, 
Ryan Reynolds, 
Ray Liotta, 
Joseph Ruskin
</v>
      </c>
      <c r="H636" s="4">
        <v>140790</v>
      </c>
      <c r="I636" s="4">
        <v>109</v>
      </c>
      <c r="J636" s="4" t="s">
        <v>1935</v>
      </c>
    </row>
    <row r="637" spans="1:10" x14ac:dyDescent="0.3">
      <c r="A637" s="6" t="s">
        <v>1936</v>
      </c>
      <c r="B637" s="7" t="s">
        <v>47</v>
      </c>
      <c r="C637" s="6" t="s">
        <v>33</v>
      </c>
      <c r="D637" s="9">
        <v>6.5</v>
      </c>
      <c r="E637" s="6" t="s">
        <v>1937</v>
      </c>
      <c r="F637" s="4" t="s">
        <v>18</v>
      </c>
      <c r="G637" s="4" t="str">
        <f>IFERROR(
  IF(TRIM([1]!Table22[[#This Row],[STARS]])="", "Unknown",
    TRIM(MID([1]!Table22[[#This Row],[STARS]], FIND("Stars:", [1]!Table22[[#This Row],[STARS]]) + 6, LEN([1]!Table22[[#This Row],[STARS]])))
  ),
"Unknown")</f>
        <v xml:space="preserve">
Iko Uwais, 
Byron Mann, 
Li Jun Li, 
Lawrence Kao
</v>
      </c>
      <c r="H637" s="4">
        <v>10655</v>
      </c>
      <c r="I637" s="4">
        <v>44</v>
      </c>
      <c r="J637" s="4">
        <v>0</v>
      </c>
    </row>
    <row r="638" spans="1:10" x14ac:dyDescent="0.3">
      <c r="A638" s="3" t="s">
        <v>1938</v>
      </c>
      <c r="B638" s="7" t="s">
        <v>47</v>
      </c>
      <c r="C638" s="3" t="s">
        <v>199</v>
      </c>
      <c r="D638" s="8">
        <v>5.4</v>
      </c>
      <c r="E638" s="3" t="s">
        <v>1939</v>
      </c>
      <c r="F638" s="4" t="s">
        <v>1940</v>
      </c>
      <c r="G638" s="4" t="str">
        <f>IFERROR(
  IF(TRIM([1]!Table22[[#This Row],[STARS]])="", "Unknown",
    TRIM(MID([1]!Table22[[#This Row],[STARS]], FIND("Stars:", [1]!Table22[[#This Row],[STARS]]) + 6, LEN([1]!Table22[[#This Row],[STARS]])))
  ),
"Unknown")</f>
        <v xml:space="preserve">
Matthew McConaughey, 
Anne Hathaway, 
Diane Lane, 
Jason Clarke
</v>
      </c>
      <c r="H638" s="4">
        <v>38364</v>
      </c>
      <c r="I638" s="4">
        <v>106</v>
      </c>
      <c r="J638" s="4" t="s">
        <v>1941</v>
      </c>
    </row>
    <row r="639" spans="1:10" x14ac:dyDescent="0.3">
      <c r="A639" s="6" t="s">
        <v>1942</v>
      </c>
      <c r="B639" s="7" t="s">
        <v>75</v>
      </c>
      <c r="C639" s="6" t="s">
        <v>207</v>
      </c>
      <c r="D639" s="9">
        <v>6.3</v>
      </c>
      <c r="E639" s="6" t="s">
        <v>1943</v>
      </c>
      <c r="F639" s="4" t="s">
        <v>18</v>
      </c>
      <c r="G639" s="4" t="str">
        <f>IFERROR(
  IF(TRIM([1]!Table22[[#This Row],[STARS]])="", "Unknown",
    TRIM(MID([1]!Table22[[#This Row],[STARS]], FIND("Stars:", [1]!Table22[[#This Row],[STARS]]) + 6, LEN([1]!Table22[[#This Row],[STARS]])))
  ),
"Unknown")</f>
        <v xml:space="preserve">
Reiley McClendon, 
Cassidy Gifford, 
Brianne Howey, 
Olivia Draguicevich
</v>
      </c>
      <c r="H639" s="4">
        <v>32322</v>
      </c>
      <c r="I639" s="4">
        <v>87</v>
      </c>
      <c r="J639" s="4">
        <v>0</v>
      </c>
    </row>
    <row r="640" spans="1:10" x14ac:dyDescent="0.3">
      <c r="A640" s="3" t="s">
        <v>1944</v>
      </c>
      <c r="B640" s="7" t="s">
        <v>469</v>
      </c>
      <c r="C640" s="3" t="s">
        <v>41</v>
      </c>
      <c r="D640" s="8">
        <v>7.6</v>
      </c>
      <c r="E640" s="3" t="s">
        <v>1945</v>
      </c>
      <c r="F640" s="4" t="s">
        <v>18</v>
      </c>
      <c r="G640" s="4" t="str">
        <f>IFERROR(
  IF(TRIM([1]!Table22[[#This Row],[STARS]])="", "Unknown",
    TRIM(MID([1]!Table22[[#This Row],[STARS]], FIND("Stars:", [1]!Table22[[#This Row],[STARS]]) + 6, LEN([1]!Table22[[#This Row],[STARS]])))
  ),
"Unknown")</f>
        <v xml:space="preserve">
Ville Virtanen, 
Matleena Kuusniemi, 
Anu Sinisalo, 
Lenita Susi
</v>
      </c>
      <c r="H640" s="4">
        <v>8460</v>
      </c>
      <c r="I640" s="4">
        <v>60</v>
      </c>
      <c r="J640" s="4">
        <v>0</v>
      </c>
    </row>
    <row r="641" spans="1:10" x14ac:dyDescent="0.3">
      <c r="A641" s="6" t="s">
        <v>1946</v>
      </c>
      <c r="B641" s="7" t="s">
        <v>47</v>
      </c>
      <c r="C641" s="6" t="s">
        <v>1119</v>
      </c>
      <c r="D641" s="9">
        <v>7.3</v>
      </c>
      <c r="E641" s="6" t="s">
        <v>1947</v>
      </c>
      <c r="F641" s="4" t="s">
        <v>1948</v>
      </c>
      <c r="G641" s="4" t="str">
        <f>IFERROR(
  IF(TRIM([1]!Table22[[#This Row],[STARS]])="", "Unknown",
    TRIM(MID([1]!Table22[[#This Row],[STARS]], FIND("Stars:", [1]!Table22[[#This Row],[STARS]]) + 6, LEN([1]!Table22[[#This Row],[STARS]])))
  ),
"Unknown")</f>
        <v xml:space="preserve">
Mel Gibson, 
Sean Penn, 
Eddie Marsan, 
Natalie Dormer
</v>
      </c>
      <c r="H641" s="4">
        <v>39678</v>
      </c>
      <c r="I641" s="4">
        <v>124</v>
      </c>
      <c r="J641" s="4">
        <v>0</v>
      </c>
    </row>
    <row r="642" spans="1:10" x14ac:dyDescent="0.3">
      <c r="A642" s="3" t="s">
        <v>1949</v>
      </c>
      <c r="B642" s="7" t="s">
        <v>669</v>
      </c>
      <c r="C642" s="3" t="s">
        <v>691</v>
      </c>
      <c r="D642" s="8">
        <v>0</v>
      </c>
      <c r="E642" s="3" t="s">
        <v>1950</v>
      </c>
      <c r="F642" s="4" t="s">
        <v>18</v>
      </c>
      <c r="G642" s="4" t="str">
        <f>IFERROR(
  IF(TRIM([1]!Table22[[#This Row],[STARS]])="", "Unknown",
    TRIM(MID([1]!Table22[[#This Row],[STARS]], FIND("Stars:", [1]!Table22[[#This Row],[STARS]]) + 6, LEN([1]!Table22[[#This Row],[STARS]])))
  ),
"Unknown")</f>
        <v xml:space="preserve">
Ana de Armas, 
Chris Evans, 
Ryan Gosling, 
Jessica Henwick
</v>
      </c>
      <c r="H642" s="4">
        <v>0</v>
      </c>
      <c r="I642" s="4">
        <v>0</v>
      </c>
      <c r="J642" s="4">
        <v>0</v>
      </c>
    </row>
    <row r="643" spans="1:10" x14ac:dyDescent="0.3">
      <c r="A643" s="6" t="s">
        <v>1951</v>
      </c>
      <c r="B643" s="7" t="s">
        <v>11</v>
      </c>
      <c r="C643" s="6" t="s">
        <v>136</v>
      </c>
      <c r="D643" s="9">
        <v>4.8</v>
      </c>
      <c r="E643" s="6" t="s">
        <v>1952</v>
      </c>
      <c r="F643" s="4" t="s">
        <v>1953</v>
      </c>
      <c r="G643" s="4" t="str">
        <f>IFERROR(
  IF(TRIM([1]!Table22[[#This Row],[STARS]])="", "Unknown",
    TRIM(MID([1]!Table22[[#This Row],[STARS]], FIND("Stars:", [1]!Table22[[#This Row],[STARS]]) + 6, LEN([1]!Table22[[#This Row],[STARS]])))
  ),
"Unknown")</f>
        <v xml:space="preserve">
Louis Koo, 
Kai Wang, 
Ray Lui, 
Justin Cheung
</v>
      </c>
      <c r="H643" s="4">
        <v>1437</v>
      </c>
      <c r="I643" s="4">
        <v>119</v>
      </c>
      <c r="J643" s="4">
        <v>0</v>
      </c>
    </row>
    <row r="644" spans="1:10" x14ac:dyDescent="0.3">
      <c r="A644" s="3" t="s">
        <v>1954</v>
      </c>
      <c r="B644" s="7" t="s">
        <v>132</v>
      </c>
      <c r="C644" s="3" t="s">
        <v>25</v>
      </c>
      <c r="D644" s="8">
        <v>6.3</v>
      </c>
      <c r="E644" s="3" t="s">
        <v>1955</v>
      </c>
      <c r="F644" s="4" t="s">
        <v>1956</v>
      </c>
      <c r="G644" s="4" t="str">
        <f>IFERROR(
  IF(TRIM([1]!Table22[[#This Row],[STARS]])="", "Unknown",
    TRIM(MID([1]!Table22[[#This Row],[STARS]], FIND("Stars:", [1]!Table22[[#This Row],[STARS]]) + 6, LEN([1]!Table22[[#This Row],[STARS]])))
  ),
"Unknown")</f>
        <v xml:space="preserve">
Adam Sandler, 
Andy Samberg, 
Selena Gomez, 
Kevin James
</v>
      </c>
      <c r="H644" s="4">
        <v>62255</v>
      </c>
      <c r="I644" s="4">
        <v>97</v>
      </c>
      <c r="J644" s="4" t="s">
        <v>1957</v>
      </c>
    </row>
    <row r="645" spans="1:10" x14ac:dyDescent="0.3">
      <c r="A645" s="6" t="s">
        <v>1958</v>
      </c>
      <c r="B645" s="7" t="s">
        <v>11</v>
      </c>
      <c r="C645" s="6" t="s">
        <v>33</v>
      </c>
      <c r="D645" s="9">
        <v>5.8</v>
      </c>
      <c r="E645" s="6" t="s">
        <v>1959</v>
      </c>
      <c r="F645" s="4" t="s">
        <v>1960</v>
      </c>
      <c r="G645" s="4" t="str">
        <f>IFERROR(
  IF(TRIM([1]!Table22[[#This Row],[STARS]])="", "Unknown",
    TRIM(MID([1]!Table22[[#This Row],[STARS]], FIND("Stars:", [1]!Table22[[#This Row],[STARS]]) + 6, LEN([1]!Table22[[#This Row],[STARS]])))
  ),
"Unknown")</f>
        <v xml:space="preserve">
Teo GarcÃ­a, 
Ã“scar Jaenada, 
Ã“scar Casas, 
Andrea Duro
</v>
      </c>
      <c r="H645" s="4">
        <v>3221</v>
      </c>
      <c r="I645" s="4">
        <v>111</v>
      </c>
      <c r="J645" s="4">
        <v>0</v>
      </c>
    </row>
    <row r="646" spans="1:10" x14ac:dyDescent="0.3">
      <c r="A646" s="3" t="s">
        <v>1961</v>
      </c>
      <c r="B646" s="7" t="s">
        <v>47</v>
      </c>
      <c r="C646" s="3" t="s">
        <v>1962</v>
      </c>
      <c r="D646" s="8">
        <v>8.6</v>
      </c>
      <c r="E646" s="3" t="s">
        <v>1963</v>
      </c>
      <c r="F646" s="4" t="s">
        <v>18</v>
      </c>
      <c r="G646" s="4" t="str">
        <f>IFERROR(
  IF(TRIM([1]!Table22[[#This Row],[STARS]])="", "Unknown",
    TRIM(MID([1]!Table22[[#This Row],[STARS]], FIND("Stars:", [1]!Table22[[#This Row],[STARS]]) + 6, LEN([1]!Table22[[#This Row],[STARS]])))
  ),
"Unknown")</f>
        <v xml:space="preserve">
Valtteri Bottas, 
Will Buxton, 
Pierre Gasly, 
Lewis Hamilton
</v>
      </c>
      <c r="H646" s="4">
        <v>26266</v>
      </c>
      <c r="I646" s="4">
        <v>40</v>
      </c>
      <c r="J646" s="4">
        <v>0</v>
      </c>
    </row>
    <row r="647" spans="1:10" x14ac:dyDescent="0.3">
      <c r="A647" s="6" t="s">
        <v>1964</v>
      </c>
      <c r="B647" s="7" t="s">
        <v>83</v>
      </c>
      <c r="C647" s="6" t="s">
        <v>906</v>
      </c>
      <c r="D647" s="9">
        <v>6.3</v>
      </c>
      <c r="E647" s="6" t="s">
        <v>1965</v>
      </c>
      <c r="F647" s="4" t="s">
        <v>1966</v>
      </c>
      <c r="G647" s="4" t="str">
        <f>IFERROR(
  IF(TRIM([1]!Table22[[#This Row],[STARS]])="", "Unknown",
    TRIM(MID([1]!Table22[[#This Row],[STARS]], FIND("Stars:", [1]!Table22[[#This Row],[STARS]]) + 6, LEN([1]!Table22[[#This Row],[STARS]])))
  ),
"Unknown")</f>
        <v xml:space="preserve">
Casey Affleck, 
Chiwetel Ejiofor, 
Anthony Mackie, 
Aaron Paul
</v>
      </c>
      <c r="H647" s="4">
        <v>69234</v>
      </c>
      <c r="I647" s="4">
        <v>115</v>
      </c>
      <c r="J647" s="4" t="s">
        <v>1967</v>
      </c>
    </row>
    <row r="648" spans="1:10" x14ac:dyDescent="0.3">
      <c r="A648" s="3" t="s">
        <v>1968</v>
      </c>
      <c r="B648" s="7" t="s">
        <v>1969</v>
      </c>
      <c r="C648" s="3" t="s">
        <v>1970</v>
      </c>
      <c r="D648" s="8">
        <v>8.3000000000000007</v>
      </c>
      <c r="E648" s="3" t="s">
        <v>1971</v>
      </c>
      <c r="F648" s="4" t="s">
        <v>18</v>
      </c>
      <c r="G648" s="4" t="str">
        <f>IFERROR(
  IF(TRIM([1]!Table22[[#This Row],[STARS]])="", "Unknown",
    TRIM(MID([1]!Table22[[#This Row],[STARS]], FIND("Stars:", [1]!Table22[[#This Row],[STARS]]) + 6, LEN([1]!Table22[[#This Row],[STARS]])))
  ),
"Unknown")</f>
        <v xml:space="preserve">
Darin Brooks, 
Alan Ritchson, 
Chris Romano, 
Ed Marinaro
</v>
      </c>
      <c r="H648" s="4">
        <v>49898</v>
      </c>
      <c r="I648" s="4">
        <v>22</v>
      </c>
      <c r="J648" s="4">
        <v>0</v>
      </c>
    </row>
    <row r="649" spans="1:10" x14ac:dyDescent="0.3">
      <c r="A649" s="6" t="s">
        <v>1972</v>
      </c>
      <c r="B649" s="7" t="s">
        <v>47</v>
      </c>
      <c r="C649" s="6" t="s">
        <v>16</v>
      </c>
      <c r="D649" s="9">
        <v>8.1999999999999993</v>
      </c>
      <c r="E649" s="6" t="s">
        <v>1973</v>
      </c>
      <c r="F649" s="4" t="s">
        <v>18</v>
      </c>
      <c r="G649" s="4" t="str">
        <f>IFERROR(
  IF(TRIM([1]!Table22[[#This Row],[STARS]])="", "Unknown",
    TRIM(MID([1]!Table22[[#This Row],[STARS]], FIND("Stars:", [1]!Table22[[#This Row],[STARS]]) + 6, LEN([1]!Table22[[#This Row],[STARS]])))
  ),
"Unknown")</f>
        <v xml:space="preserve">
YÃ»suke Kobayashi, 
Manami Numakura, 
Gen SatÃ´, 
Ayumu Murase
</v>
      </c>
      <c r="H649" s="4">
        <v>13258</v>
      </c>
      <c r="I649" s="4">
        <v>23</v>
      </c>
      <c r="J649" s="4">
        <v>0</v>
      </c>
    </row>
    <row r="650" spans="1:10" x14ac:dyDescent="0.3">
      <c r="A650" s="3" t="s">
        <v>1974</v>
      </c>
      <c r="B650" s="7" t="s">
        <v>395</v>
      </c>
      <c r="C650" s="3" t="s">
        <v>94</v>
      </c>
      <c r="D650" s="8">
        <v>6.8</v>
      </c>
      <c r="E650" s="3" t="s">
        <v>1975</v>
      </c>
      <c r="F650" s="4" t="s">
        <v>18</v>
      </c>
      <c r="G650" s="4" t="str">
        <f>IFERROR(
  IF(TRIM([1]!Table22[[#This Row],[STARS]])="", "Unknown",
    TRIM(MID([1]!Table22[[#This Row],[STARS]], FIND("Stars:", [1]!Table22[[#This Row],[STARS]]) + 6, LEN([1]!Table22[[#This Row],[STARS]])))
  ),
"Unknown")</f>
        <v xml:space="preserve">
Tom Cullen, 
PÃ¡draic Delaney, 
Simon Merrells, 
Julian Ovenden
</v>
      </c>
      <c r="H650" s="4">
        <v>17970</v>
      </c>
      <c r="I650" s="4">
        <v>60</v>
      </c>
      <c r="J650" s="4">
        <v>0</v>
      </c>
    </row>
    <row r="651" spans="1:10" x14ac:dyDescent="0.3">
      <c r="A651" s="6" t="s">
        <v>1976</v>
      </c>
      <c r="B651" s="7" t="s">
        <v>75</v>
      </c>
      <c r="C651" s="6" t="s">
        <v>94</v>
      </c>
      <c r="D651" s="9">
        <v>7.3</v>
      </c>
      <c r="E651" s="6" t="s">
        <v>1977</v>
      </c>
      <c r="F651" s="4" t="s">
        <v>1978</v>
      </c>
      <c r="G651" s="4" t="str">
        <f>IFERROR(
  IF(TRIM([1]!Table22[[#This Row],[STARS]])="", "Unknown",
    TRIM(MID([1]!Table22[[#This Row],[STARS]], FIND("Stars:", [1]!Table22[[#This Row],[STARS]]) + 6, LEN([1]!Table22[[#This Row],[STARS]])))
  ),
"Unknown")</f>
        <v xml:space="preserve">
Tilda Swinton, 
Paul Dano, 
Seo-hyun Ahn, 
Jake Gyllenhaal
</v>
      </c>
      <c r="H651" s="4">
        <v>111004</v>
      </c>
      <c r="I651" s="4">
        <v>120</v>
      </c>
      <c r="J651" s="4">
        <v>0</v>
      </c>
    </row>
    <row r="652" spans="1:10" x14ac:dyDescent="0.3">
      <c r="A652" s="3" t="s">
        <v>1979</v>
      </c>
      <c r="B652" s="7" t="s">
        <v>132</v>
      </c>
      <c r="C652" s="3" t="s">
        <v>80</v>
      </c>
      <c r="D652" s="8">
        <v>8</v>
      </c>
      <c r="E652" s="3" t="s">
        <v>1980</v>
      </c>
      <c r="F652" s="4" t="s">
        <v>18</v>
      </c>
      <c r="G652" s="4" t="str">
        <f>IFERROR(
  IF(TRIM([1]!Table22[[#This Row],[STARS]])="", "Unknown",
    TRIM(MID([1]!Table22[[#This Row],[STARS]], FIND("Stars:", [1]!Table22[[#This Row],[STARS]]) + 6, LEN([1]!Table22[[#This Row],[STARS]])))
  ),
"Unknown")</f>
        <v xml:space="preserve">
Sierra Capri, 
Jason Genao, 
Brett Gray, 
Diego Tinoco
</v>
      </c>
      <c r="H652" s="4">
        <v>12097</v>
      </c>
      <c r="I652" s="4">
        <v>30</v>
      </c>
      <c r="J652" s="4">
        <v>0</v>
      </c>
    </row>
    <row r="653" spans="1:10" x14ac:dyDescent="0.3">
      <c r="A653" s="6" t="s">
        <v>1981</v>
      </c>
      <c r="B653" s="7" t="s">
        <v>109</v>
      </c>
      <c r="C653" s="6" t="s">
        <v>41</v>
      </c>
      <c r="D653" s="9">
        <v>8.1</v>
      </c>
      <c r="E653" s="6" t="s">
        <v>1982</v>
      </c>
      <c r="F653" s="4" t="s">
        <v>18</v>
      </c>
      <c r="G653" s="4" t="str">
        <f>IFERROR(
  IF(TRIM([1]!Table22[[#This Row],[STARS]])="", "Unknown",
    TRIM(MID([1]!Table22[[#This Row],[STARS]], FIND("Stars:", [1]!Table22[[#This Row],[STARS]]) + 6, LEN([1]!Table22[[#This Row],[STARS]])))
  ),
"Unknown")</f>
        <v xml:space="preserve">
Ã“lafur Darri Ã“lafsson, 
Ilmur KristjÃ¡nsdÃ³ttir, 
Ingvar Sigurdsson, 
Elva MarÃ­a BirgisdÃ³ttir
</v>
      </c>
      <c r="H653" s="4">
        <v>17309</v>
      </c>
      <c r="I653" s="4">
        <v>60</v>
      </c>
      <c r="J653" s="4">
        <v>0</v>
      </c>
    </row>
    <row r="654" spans="1:10" x14ac:dyDescent="0.3">
      <c r="A654" s="3" t="s">
        <v>1983</v>
      </c>
      <c r="B654" s="7" t="s">
        <v>1984</v>
      </c>
      <c r="C654" s="3" t="s">
        <v>713</v>
      </c>
      <c r="D654" s="8">
        <v>7.3</v>
      </c>
      <c r="E654" s="3" t="s">
        <v>1985</v>
      </c>
      <c r="F654" s="4" t="s">
        <v>1986</v>
      </c>
      <c r="G654" s="4" t="str">
        <f>IFERROR(
  IF(TRIM([1]!Table22[[#This Row],[STARS]])="", "Unknown",
    TRIM(MID([1]!Table22[[#This Row],[STARS]], FIND("Stars:", [1]!Table22[[#This Row],[STARS]]) + 6, LEN([1]!Table22[[#This Row],[STARS]])))
  ),
"Unknown")</f>
        <v xml:space="preserve">
Peter Fonda, 
Dennis Hopper, 
Jack Nicholson, 
Antonio Mendoza
</v>
      </c>
      <c r="H654" s="4">
        <v>104511</v>
      </c>
      <c r="I654" s="4">
        <v>95</v>
      </c>
      <c r="J654" s="4" t="s">
        <v>1987</v>
      </c>
    </row>
    <row r="655" spans="1:10" x14ac:dyDescent="0.3">
      <c r="A655" s="6" t="s">
        <v>1988</v>
      </c>
      <c r="B655" s="7" t="s">
        <v>83</v>
      </c>
      <c r="C655" s="6" t="s">
        <v>1989</v>
      </c>
      <c r="D655" s="9">
        <v>7</v>
      </c>
      <c r="E655" s="6" t="s">
        <v>1990</v>
      </c>
      <c r="F655" s="4" t="s">
        <v>18</v>
      </c>
      <c r="G655" s="4" t="str">
        <f>IFERROR(
  IF(TRIM([1]!Table22[[#This Row],[STARS]])="", "Unknown",
    TRIM(MID([1]!Table22[[#This Row],[STARS]], FIND("Stars:", [1]!Table22[[#This Row],[STARS]]) + 6, LEN([1]!Table22[[#This Row],[STARS]])))
  ),
"Unknown")</f>
        <v xml:space="preserve">
Aaron Irvin, 
Corey Brennan, 
Jerry Toner, 
Steve West
</v>
      </c>
      <c r="H655" s="4">
        <v>6536</v>
      </c>
      <c r="I655" s="4">
        <v>48</v>
      </c>
      <c r="J655" s="4">
        <v>0</v>
      </c>
    </row>
    <row r="656" spans="1:10" x14ac:dyDescent="0.3">
      <c r="A656" s="3" t="s">
        <v>1991</v>
      </c>
      <c r="B656" s="7" t="s">
        <v>32</v>
      </c>
      <c r="C656" s="3" t="s">
        <v>76</v>
      </c>
      <c r="D656" s="8">
        <v>7.5</v>
      </c>
      <c r="E656" s="3" t="s">
        <v>1992</v>
      </c>
      <c r="F656" s="4" t="s">
        <v>18</v>
      </c>
      <c r="G656" s="4" t="str">
        <f>IFERROR(
  IF(TRIM([1]!Table22[[#This Row],[STARS]])="", "Unknown",
    TRIM(MID([1]!Table22[[#This Row],[STARS]], FIND("Stars:", [1]!Table22[[#This Row],[STARS]]) + 6, LEN([1]!Table22[[#This Row],[STARS]])))
  ),
"Unknown")</f>
        <v xml:space="preserve">
David Corenswet, 
Darren Criss, 
Laura Harrier, 
Joe Mantello
</v>
      </c>
      <c r="H656" s="4">
        <v>32278</v>
      </c>
      <c r="I656" s="4">
        <v>347</v>
      </c>
      <c r="J656" s="4">
        <v>0</v>
      </c>
    </row>
    <row r="657" spans="1:10" x14ac:dyDescent="0.3">
      <c r="A657" s="6" t="s">
        <v>1993</v>
      </c>
      <c r="B657" s="7" t="s">
        <v>604</v>
      </c>
      <c r="C657" s="6" t="s">
        <v>36</v>
      </c>
      <c r="D657" s="9">
        <v>7.3</v>
      </c>
      <c r="E657" s="6" t="s">
        <v>1994</v>
      </c>
      <c r="F657" s="4" t="s">
        <v>1995</v>
      </c>
      <c r="G657" s="4" t="str">
        <f>IFERROR(
  IF(TRIM([1]!Table22[[#This Row],[STARS]])="", "Unknown",
    TRIM(MID([1]!Table22[[#This Row],[STARS]], FIND("Stars:", [1]!Table22[[#This Row],[STARS]]) + 6, LEN([1]!Table22[[#This Row],[STARS]])))
  ),
"Unknown")</f>
        <v xml:space="preserve">
Mandy Moore, 
Shane West, 
Peter Coyote, 
Daryl Hannah
</v>
      </c>
      <c r="H657" s="4">
        <v>203383</v>
      </c>
      <c r="I657" s="4">
        <v>101</v>
      </c>
      <c r="J657" s="4" t="s">
        <v>1996</v>
      </c>
    </row>
    <row r="658" spans="1:10" x14ac:dyDescent="0.3">
      <c r="A658" s="3" t="s">
        <v>1997</v>
      </c>
      <c r="B658" s="7" t="s">
        <v>11</v>
      </c>
      <c r="C658" s="3" t="s">
        <v>80</v>
      </c>
      <c r="D658" s="8">
        <v>0</v>
      </c>
      <c r="E658" s="3" t="s">
        <v>1998</v>
      </c>
      <c r="F658" s="4" t="s">
        <v>18</v>
      </c>
      <c r="G658" s="4" t="str">
        <f>IFERROR(
  IF(TRIM([1]!Table22[[#This Row],[STARS]])="", "Unknown",
    TRIM(MID([1]!Table22[[#This Row],[STARS]], FIND("Stars:", [1]!Table22[[#This Row],[STARS]]) + 6, LEN([1]!Table22[[#This Row],[STARS]])))
  ),
"Unknown")</f>
        <v xml:space="preserve">
Bob Balaban, 
Everly Carganilla, 
Ron Crawford, 
Marcia DeBonis
</v>
      </c>
      <c r="H658" s="4">
        <v>0</v>
      </c>
      <c r="I658" s="4">
        <v>30</v>
      </c>
      <c r="J658" s="4">
        <v>0</v>
      </c>
    </row>
    <row r="659" spans="1:10" x14ac:dyDescent="0.3">
      <c r="A659" s="6" t="s">
        <v>1999</v>
      </c>
      <c r="B659" s="7" t="s">
        <v>11</v>
      </c>
      <c r="C659" s="6" t="s">
        <v>474</v>
      </c>
      <c r="D659" s="9">
        <v>6.7</v>
      </c>
      <c r="E659" s="6" t="s">
        <v>2000</v>
      </c>
      <c r="F659" s="4" t="s">
        <v>2001</v>
      </c>
      <c r="G659" s="4" t="str">
        <f>IFERROR(
  IF(TRIM([1]!Table22[[#This Row],[STARS]])="", "Unknown",
    TRIM(MID([1]!Table22[[#This Row],[STARS]], FIND("Stars:", [1]!Table22[[#This Row],[STARS]]) + 6, LEN([1]!Table22[[#This Row],[STARS]])))
  ),
"Unknown")</f>
        <v xml:space="preserve">
Hadley Robinson, 
Lauren Tsai, 
Alycia Pascual-Pena, 
Nico Hiraga
</v>
      </c>
      <c r="H659" s="4">
        <v>20638</v>
      </c>
      <c r="I659" s="4">
        <v>111</v>
      </c>
      <c r="J659" s="4">
        <v>0</v>
      </c>
    </row>
    <row r="660" spans="1:10" x14ac:dyDescent="0.3">
      <c r="A660" s="3" t="s">
        <v>2002</v>
      </c>
      <c r="B660" s="7" t="s">
        <v>2003</v>
      </c>
      <c r="C660" s="3" t="s">
        <v>657</v>
      </c>
      <c r="D660" s="8">
        <v>7.7</v>
      </c>
      <c r="E660" s="3" t="s">
        <v>2004</v>
      </c>
      <c r="F660" s="4" t="s">
        <v>18</v>
      </c>
      <c r="G660" s="4" t="str">
        <f>IFERROR(
  IF(TRIM([1]!Table22[[#This Row],[STARS]])="", "Unknown",
    TRIM(MID([1]!Table22[[#This Row],[STARS]], FIND("Stars:", [1]!Table22[[#This Row],[STARS]]) + 6, LEN([1]!Table22[[#This Row],[STARS]])))
  ),
"Unknown")</f>
        <v xml:space="preserve">
John Barrowman, 
Eve Myles, 
Kai Owen, 
Gareth David-Lloyd
</v>
      </c>
      <c r="H660" s="4">
        <v>39266</v>
      </c>
      <c r="I660" s="4">
        <v>50</v>
      </c>
      <c r="J660" s="4">
        <v>0</v>
      </c>
    </row>
    <row r="661" spans="1:10" x14ac:dyDescent="0.3">
      <c r="A661" s="6" t="s">
        <v>2005</v>
      </c>
      <c r="B661" s="7" t="s">
        <v>132</v>
      </c>
      <c r="C661" s="6" t="s">
        <v>62</v>
      </c>
      <c r="D661" s="9">
        <v>7.1</v>
      </c>
      <c r="E661" s="6" t="s">
        <v>2006</v>
      </c>
      <c r="F661" s="4" t="s">
        <v>2007</v>
      </c>
      <c r="G661" s="4" t="str">
        <f>IFERROR(
  IF(TRIM([1]!Table22[[#This Row],[STARS]])="", "Unknown",
    TRIM(MID([1]!Table22[[#This Row],[STARS]], FIND("Stars:", [1]!Table22[[#This Row],[STARS]]) + 6, LEN([1]!Table22[[#This Row],[STARS]])))
  ),
"Unknown")</f>
        <v xml:space="preserve">
Lana Condor, 
Noah Centineo, 
Janel Parrish, 
Anna Cathcart
</v>
      </c>
      <c r="H661" s="4">
        <v>94786</v>
      </c>
      <c r="I661" s="4">
        <v>99</v>
      </c>
      <c r="J661" s="4">
        <v>0</v>
      </c>
    </row>
    <row r="662" spans="1:10" x14ac:dyDescent="0.3">
      <c r="A662" s="3" t="s">
        <v>2008</v>
      </c>
      <c r="B662" s="7" t="s">
        <v>32</v>
      </c>
      <c r="C662" s="3" t="s">
        <v>16</v>
      </c>
      <c r="D662" s="8">
        <v>7.5</v>
      </c>
      <c r="E662" s="3" t="s">
        <v>2009</v>
      </c>
      <c r="F662" s="4" t="s">
        <v>18</v>
      </c>
      <c r="G662" s="4" t="str">
        <f>IFERROR(
  IF(TRIM([1]!Table22[[#This Row],[STARS]])="", "Unknown",
    TRIM(MID([1]!Table22[[#This Row],[STARS]], FIND("Stars:", [1]!Table22[[#This Row],[STARS]]) + 6, LEN([1]!Table22[[#This Row],[STARS]])))
  ),
"Unknown")</f>
        <v xml:space="preserve">
Paul-MikÃ©l Williams, 
Kausar Mohammed, 
Jenna Ortega, 
Ryan Potter
</v>
      </c>
      <c r="H662" s="4">
        <v>5414</v>
      </c>
      <c r="I662" s="4">
        <v>24</v>
      </c>
      <c r="J662" s="4">
        <v>0</v>
      </c>
    </row>
    <row r="663" spans="1:10" x14ac:dyDescent="0.3">
      <c r="A663" s="6" t="s">
        <v>2010</v>
      </c>
      <c r="B663" s="7" t="s">
        <v>604</v>
      </c>
      <c r="C663" s="6" t="s">
        <v>25</v>
      </c>
      <c r="D663" s="9">
        <v>7.3</v>
      </c>
      <c r="E663" s="6" t="s">
        <v>2011</v>
      </c>
      <c r="F663" s="4" t="s">
        <v>18</v>
      </c>
      <c r="G663" s="4" t="str">
        <f>IFERROR(
  IF(TRIM([1]!Table22[[#This Row],[STARS]])="", "Unknown",
    TRIM(MID([1]!Table22[[#This Row],[STARS]], FIND("Stars:", [1]!Table22[[#This Row],[STARS]]) + 6, LEN([1]!Table22[[#This Row],[STARS]])))
  ),
"Unknown")</f>
        <v xml:space="preserve">
Daveigh Chase, 
Chris Sanders, 
Tia Carrere, 
David Ogden Stiers
</v>
      </c>
      <c r="H663" s="4">
        <v>175052</v>
      </c>
      <c r="I663" s="4">
        <v>85</v>
      </c>
      <c r="J663" s="4" t="s">
        <v>2012</v>
      </c>
    </row>
    <row r="664" spans="1:10" x14ac:dyDescent="0.3">
      <c r="A664" s="3" t="s">
        <v>2013</v>
      </c>
      <c r="B664" s="7" t="s">
        <v>75</v>
      </c>
      <c r="C664" s="3" t="s">
        <v>775</v>
      </c>
      <c r="D664" s="8">
        <v>6.8</v>
      </c>
      <c r="E664" s="3" t="s">
        <v>2014</v>
      </c>
      <c r="F664" s="4" t="s">
        <v>18</v>
      </c>
      <c r="G664" s="4" t="str">
        <f>IFERROR(
  IF(TRIM([1]!Table22[[#This Row],[STARS]])="", "Unknown",
    TRIM(MID([1]!Table22[[#This Row],[STARS]], FIND("Stars:", [1]!Table22[[#This Row],[STARS]]) + 6, LEN([1]!Table22[[#This Row],[STARS]])))
  ),
"Unknown")</f>
        <v xml:space="preserve">
Naomi Watts, 
Billy Crudup, 
Sophie Cookson, 
Karl Glusman
</v>
      </c>
      <c r="H664" s="4">
        <v>14978</v>
      </c>
      <c r="I664" s="4">
        <v>51</v>
      </c>
      <c r="J664" s="4">
        <v>0</v>
      </c>
    </row>
    <row r="665" spans="1:10" x14ac:dyDescent="0.3">
      <c r="A665" s="6" t="s">
        <v>2015</v>
      </c>
      <c r="B665" s="7" t="s">
        <v>75</v>
      </c>
      <c r="C665" s="6" t="s">
        <v>217</v>
      </c>
      <c r="D665" s="9">
        <v>7.5</v>
      </c>
      <c r="E665" s="6" t="s">
        <v>2016</v>
      </c>
      <c r="F665" s="4" t="s">
        <v>18</v>
      </c>
      <c r="G665" s="4" t="str">
        <f>IFERROR(
  IF(TRIM([1]!Table22[[#This Row],[STARS]])="", "Unknown",
    TRIM(MID([1]!Table22[[#This Row],[STARS]], FIND("Stars:", [1]!Table22[[#This Row],[STARS]]) + 6, LEN([1]!Table22[[#This Row],[STARS]])))
  ),
"Unknown")</f>
        <v xml:space="preserve">
Suliane Brahim, 
Hubert Delattre, 
Laurent Capelluto, 
Samuel Jouy
</v>
      </c>
      <c r="H665" s="4">
        <v>8771</v>
      </c>
      <c r="I665" s="4">
        <v>52</v>
      </c>
      <c r="J665" s="4">
        <v>0</v>
      </c>
    </row>
    <row r="666" spans="1:10" x14ac:dyDescent="0.3">
      <c r="A666" s="3" t="s">
        <v>2017</v>
      </c>
      <c r="B666" s="7" t="s">
        <v>132</v>
      </c>
      <c r="C666" s="3" t="s">
        <v>84</v>
      </c>
      <c r="D666" s="8">
        <v>6.3</v>
      </c>
      <c r="E666" s="3" t="s">
        <v>2018</v>
      </c>
      <c r="F666" s="4" t="s">
        <v>2019</v>
      </c>
      <c r="G666" s="4" t="str">
        <f>IFERROR(
  IF(TRIM([1]!Table22[[#This Row],[STARS]])="", "Unknown",
    TRIM(MID([1]!Table22[[#This Row],[STARS]], FIND("Stars:", [1]!Table22[[#This Row],[STARS]]) + 6, LEN([1]!Table22[[#This Row],[STARS]])))
  ),
"Unknown")</f>
        <v xml:space="preserve">
Dan Stevens, 
Richard Elfyn, 
Paul Higgins, 
Bill Milner
</v>
      </c>
      <c r="H666" s="4">
        <v>46866</v>
      </c>
      <c r="I666" s="4">
        <v>130</v>
      </c>
      <c r="J666" s="4">
        <v>0</v>
      </c>
    </row>
    <row r="667" spans="1:10" x14ac:dyDescent="0.3">
      <c r="A667" s="6" t="s">
        <v>2020</v>
      </c>
      <c r="B667" s="7" t="s">
        <v>2021</v>
      </c>
      <c r="C667" s="6" t="s">
        <v>62</v>
      </c>
      <c r="D667" s="9">
        <v>7.6</v>
      </c>
      <c r="E667" s="6" t="s">
        <v>2022</v>
      </c>
      <c r="F667" s="4" t="s">
        <v>2023</v>
      </c>
      <c r="G667" s="4" t="str">
        <f>IFERROR(
  IF(TRIM([1]!Table22[[#This Row],[STARS]])="", "Unknown",
    TRIM(MID([1]!Table22[[#This Row],[STARS]], FIND("Stars:", [1]!Table22[[#This Row],[STARS]]) + 6, LEN([1]!Table22[[#This Row],[STARS]])))
  ),
"Unknown")</f>
        <v xml:space="preserve">
Audrey Hepburn, 
George Peppard, 
Patricia Neal, 
Buddy Ebsen
</v>
      </c>
      <c r="H667" s="4">
        <v>171297</v>
      </c>
      <c r="I667" s="4">
        <v>115</v>
      </c>
      <c r="J667" s="4">
        <v>0</v>
      </c>
    </row>
    <row r="668" spans="1:10" x14ac:dyDescent="0.3">
      <c r="A668" s="3" t="s">
        <v>2024</v>
      </c>
      <c r="B668" s="7" t="s">
        <v>132</v>
      </c>
      <c r="C668" s="3" t="s">
        <v>164</v>
      </c>
      <c r="D668" s="8">
        <v>6.6</v>
      </c>
      <c r="E668" s="3" t="s">
        <v>2025</v>
      </c>
      <c r="F668" s="4" t="s">
        <v>2026</v>
      </c>
      <c r="G668" s="4" t="str">
        <f>IFERROR(
  IF(TRIM([1]!Table22[[#This Row],[STARS]])="", "Unknown",
    TRIM(MID([1]!Table22[[#This Row],[STARS]], FIND("Stars:", [1]!Table22[[#This Row],[STARS]]) + 6, LEN([1]!Table22[[#This Row],[STARS]])))
  ),
"Unknown")</f>
        <v xml:space="preserve">
Oscar Isaac, 
Ben Kingsley, 
MÃ©lanie Laurent, 
Lior Raz
</v>
      </c>
      <c r="H668" s="4">
        <v>36593</v>
      </c>
      <c r="I668" s="4">
        <v>122</v>
      </c>
      <c r="J668" s="4" t="s">
        <v>2027</v>
      </c>
    </row>
    <row r="669" spans="1:10" x14ac:dyDescent="0.3">
      <c r="A669" s="6" t="s">
        <v>2028</v>
      </c>
      <c r="B669" s="7" t="s">
        <v>11</v>
      </c>
      <c r="C669" s="6" t="s">
        <v>80</v>
      </c>
      <c r="D669" s="9">
        <v>6.4</v>
      </c>
      <c r="E669" s="6" t="s">
        <v>2029</v>
      </c>
      <c r="F669" s="4" t="s">
        <v>2030</v>
      </c>
      <c r="G669" s="4" t="str">
        <f>IFERROR(
  IF(TRIM([1]!Table22[[#This Row],[STARS]])="", "Unknown",
    TRIM(MID([1]!Table22[[#This Row],[STARS]], FIND("Stars:", [1]!Table22[[#This Row],[STARS]]) + 6, LEN([1]!Table22[[#This Row],[STARS]])))
  ),
"Unknown")</f>
        <v xml:space="preserve">
FayÃ§al Azzouz, 
Bianca Bellange, 
Emilie Bierre, 
Jean-Carl Boucher
</v>
      </c>
      <c r="H669" s="4">
        <v>611</v>
      </c>
      <c r="I669" s="4">
        <v>102</v>
      </c>
      <c r="J669" s="4">
        <v>0</v>
      </c>
    </row>
    <row r="670" spans="1:10" x14ac:dyDescent="0.3">
      <c r="A670" s="3" t="s">
        <v>2031</v>
      </c>
      <c r="B670" s="7" t="s">
        <v>24</v>
      </c>
      <c r="C670" s="3" t="s">
        <v>76</v>
      </c>
      <c r="D670" s="8">
        <v>7.1</v>
      </c>
      <c r="E670" s="3" t="s">
        <v>2032</v>
      </c>
      <c r="F670" s="4" t="s">
        <v>1940</v>
      </c>
      <c r="G670" s="4" t="str">
        <f>IFERROR(
  IF(TRIM([1]!Table22[[#This Row],[STARS]])="", "Unknown",
    TRIM(MID([1]!Table22[[#This Row],[STARS]], FIND("Stars:", [1]!Table22[[#This Row],[STARS]]) + 6, LEN([1]!Table22[[#This Row],[STARS]])))
  ),
"Unknown")</f>
        <v xml:space="preserve">
Tom Hardy, 
Olivia Colman, 
Ruth Wilson, 
Andrew Scott
</v>
      </c>
      <c r="H670" s="4">
        <v>140930</v>
      </c>
      <c r="I670" s="4">
        <v>85</v>
      </c>
      <c r="J670" s="4" t="s">
        <v>2033</v>
      </c>
    </row>
    <row r="671" spans="1:10" x14ac:dyDescent="0.3">
      <c r="A671" s="6" t="s">
        <v>2034</v>
      </c>
      <c r="B671" s="7" t="s">
        <v>905</v>
      </c>
      <c r="C671" s="6" t="s">
        <v>2035</v>
      </c>
      <c r="D671" s="9">
        <v>5.9</v>
      </c>
      <c r="E671" s="6" t="s">
        <v>2036</v>
      </c>
      <c r="F671" s="4" t="s">
        <v>2037</v>
      </c>
      <c r="G671" s="4" t="str">
        <f>IFERROR(
  IF(TRIM([1]!Table22[[#This Row],[STARS]])="", "Unknown",
    TRIM(MID([1]!Table22[[#This Row],[STARS]], FIND("Stars:", [1]!Table22[[#This Row],[STARS]]) + 6, LEN([1]!Table22[[#This Row],[STARS]])))
  ),
"Unknown")</f>
        <v xml:space="preserve">
Hilary Duff, 
Chad Michael Murray, 
Jennifer Coolidge, 
Dan Byrd
</v>
      </c>
      <c r="H671" s="4">
        <v>82876</v>
      </c>
      <c r="I671" s="4">
        <v>95</v>
      </c>
      <c r="J671" s="4" t="s">
        <v>2038</v>
      </c>
    </row>
    <row r="672" spans="1:10" x14ac:dyDescent="0.3">
      <c r="A672" s="3" t="s">
        <v>2039</v>
      </c>
      <c r="B672" s="7" t="s">
        <v>802</v>
      </c>
      <c r="C672" s="3" t="s">
        <v>1785</v>
      </c>
      <c r="D672" s="8">
        <v>7.3</v>
      </c>
      <c r="E672" s="3" t="s">
        <v>2040</v>
      </c>
      <c r="F672" s="4" t="s">
        <v>18</v>
      </c>
      <c r="G672" s="4" t="str">
        <f>IFERROR(
  IF(TRIM([1]!Table22[[#This Row],[STARS]])="", "Unknown",
    TRIM(MID([1]!Table22[[#This Row],[STARS]], FIND("Stars:", [1]!Table22[[#This Row],[STARS]]) + 6, LEN([1]!Table22[[#This Row],[STARS]])))
  ),
"Unknown")</f>
        <v xml:space="preserve">
Patrick Brammall, 
Emma Booth, 
Sean Keenan, 
Hannah Monson
</v>
      </c>
      <c r="H672" s="4">
        <v>15882</v>
      </c>
      <c r="I672" s="4">
        <v>45</v>
      </c>
      <c r="J672" s="4">
        <v>0</v>
      </c>
    </row>
    <row r="673" spans="1:10" x14ac:dyDescent="0.3">
      <c r="A673" s="6" t="s">
        <v>2041</v>
      </c>
      <c r="B673" s="7" t="s">
        <v>1687</v>
      </c>
      <c r="C673" s="6" t="s">
        <v>97</v>
      </c>
      <c r="D673" s="9">
        <v>8.3000000000000007</v>
      </c>
      <c r="E673" s="6" t="s">
        <v>2042</v>
      </c>
      <c r="F673" s="4" t="s">
        <v>2043</v>
      </c>
      <c r="G673" s="4" t="str">
        <f>IFERROR(
  IF(TRIM([1]!Table22[[#This Row],[STARS]])="", "Unknown",
    TRIM(MID([1]!Table22[[#This Row],[STARS]], FIND("Stars:", [1]!Table22[[#This Row],[STARS]]) + 6, LEN([1]!Table22[[#This Row],[STARS]])))
  ),
"Unknown")</f>
        <v xml:space="preserve">
Gregory Peck, 
John Megna, 
Frank Overton, 
Rosemary Murphy
</v>
      </c>
      <c r="H673" s="4">
        <v>301591</v>
      </c>
      <c r="I673" s="4">
        <v>129</v>
      </c>
      <c r="J673" s="4">
        <v>0</v>
      </c>
    </row>
    <row r="674" spans="1:10" x14ac:dyDescent="0.3">
      <c r="A674" s="3" t="s">
        <v>2044</v>
      </c>
      <c r="B674" s="7" t="s">
        <v>24</v>
      </c>
      <c r="C674" s="3" t="s">
        <v>691</v>
      </c>
      <c r="D674" s="8">
        <v>6.7</v>
      </c>
      <c r="E674" s="3" t="s">
        <v>2045</v>
      </c>
      <c r="F674" s="4" t="s">
        <v>1672</v>
      </c>
      <c r="G674" s="4" t="str">
        <f>IFERROR(
  IF(TRIM([1]!Table22[[#This Row],[STARS]])="", "Unknown",
    TRIM(MID([1]!Table22[[#This Row],[STARS]], FIND("Stars:", [1]!Table22[[#This Row],[STARS]]) + 6, LEN([1]!Table22[[#This Row],[STARS]])))
  ),
"Unknown")</f>
        <v xml:space="preserve">
Sylvester Stallone, 
Arnold Schwarzenegger, 
50 Cent, 
Vincent D'Onofrio
</v>
      </c>
      <c r="H674" s="4">
        <v>233030</v>
      </c>
      <c r="I674" s="4">
        <v>115</v>
      </c>
      <c r="J674" s="4" t="s">
        <v>2046</v>
      </c>
    </row>
    <row r="675" spans="1:10" x14ac:dyDescent="0.3">
      <c r="A675" s="6" t="s">
        <v>2047</v>
      </c>
      <c r="B675" s="7" t="s">
        <v>75</v>
      </c>
      <c r="C675" s="6" t="s">
        <v>414</v>
      </c>
      <c r="D675" s="9">
        <v>7.7</v>
      </c>
      <c r="E675" s="6" t="s">
        <v>2048</v>
      </c>
      <c r="F675" s="4" t="s">
        <v>18</v>
      </c>
      <c r="G675" s="4" t="str">
        <f>IFERROR(
  IF(TRIM([1]!Table22[[#This Row],[STARS]])="", "Unknown",
    TRIM(MID([1]!Table22[[#This Row],[STARS]], FIND("Stars:", [1]!Table22[[#This Row],[STARS]]) + 6, LEN([1]!Table22[[#This Row],[STARS]])))
  ),
"Unknown")</f>
        <v xml:space="preserve">
Sarah Gadon, 
Edward Holcroft, 
Rebecca Liddiard, 
Zachary Levi
</v>
      </c>
      <c r="H675" s="4">
        <v>28424</v>
      </c>
      <c r="I675" s="4">
        <v>267</v>
      </c>
      <c r="J675" s="4">
        <v>0</v>
      </c>
    </row>
    <row r="676" spans="1:10" x14ac:dyDescent="0.3">
      <c r="A676" s="3" t="s">
        <v>2049</v>
      </c>
      <c r="B676" s="7" t="s">
        <v>11</v>
      </c>
      <c r="C676" s="3" t="s">
        <v>36</v>
      </c>
      <c r="D676" s="8">
        <v>7.7</v>
      </c>
      <c r="E676" s="3" t="s">
        <v>2050</v>
      </c>
      <c r="F676" s="4" t="s">
        <v>18</v>
      </c>
      <c r="G676" s="4" t="str">
        <f>IFERROR(
  IF(TRIM([1]!Table22[[#This Row],[STARS]])="", "Unknown",
    TRIM(MID([1]!Table22[[#This Row],[STARS]], FIND("Stars:", [1]!Table22[[#This Row],[STARS]]) + 6, LEN([1]!Table22[[#This Row],[STARS]])))
  ),
"Unknown")</f>
        <v xml:space="preserve">
So-hee Han, 
Song Kang, 
Han Eu-Ddeum, 
Lee Ho-jung
</v>
      </c>
      <c r="H676" s="4">
        <v>472</v>
      </c>
      <c r="I676" s="4">
        <v>70</v>
      </c>
      <c r="J676" s="4">
        <v>0</v>
      </c>
    </row>
    <row r="677" spans="1:10" x14ac:dyDescent="0.3">
      <c r="A677" s="6" t="s">
        <v>2051</v>
      </c>
      <c r="B677" s="7" t="s">
        <v>508</v>
      </c>
      <c r="C677" s="6" t="s">
        <v>2052</v>
      </c>
      <c r="D677" s="9">
        <v>8.1</v>
      </c>
      <c r="E677" s="6" t="s">
        <v>2053</v>
      </c>
      <c r="F677" s="4" t="s">
        <v>2054</v>
      </c>
      <c r="G677" s="4" t="str">
        <f>IFERROR(
  IF(TRIM([1]!Table22[[#This Row],[STARS]])="", "Unknown",
    TRIM(MID([1]!Table22[[#This Row],[STARS]], FIND("Stars:", [1]!Table22[[#This Row],[STARS]]) + 6, LEN([1]!Table22[[#This Row],[STARS]])))
  ),
"Unknown")</f>
        <v xml:space="preserve">
Richard Gere, 
Joan Allen, 
Cary-Hiroyuki Tagawa, 
Sarah Roemer
</v>
      </c>
      <c r="H677" s="4">
        <v>263445</v>
      </c>
      <c r="I677" s="4">
        <v>93</v>
      </c>
      <c r="J677" s="4">
        <v>0</v>
      </c>
    </row>
    <row r="678" spans="1:10" x14ac:dyDescent="0.3">
      <c r="A678" s="3" t="s">
        <v>2055</v>
      </c>
      <c r="B678" s="7" t="s">
        <v>11</v>
      </c>
      <c r="C678" s="3" t="s">
        <v>44</v>
      </c>
      <c r="D678" s="8">
        <v>6.6</v>
      </c>
      <c r="E678" s="3" t="s">
        <v>2056</v>
      </c>
      <c r="F678" s="4" t="s">
        <v>2057</v>
      </c>
      <c r="G678" s="4" t="str">
        <f>IFERROR(
  IF(TRIM([1]!Table22[[#This Row],[STARS]])="", "Unknown",
    TRIM(MID([1]!Table22[[#This Row],[STARS]], FIND("Stars:", [1]!Table22[[#This Row],[STARS]]) + 6, LEN([1]!Table22[[#This Row],[STARS]])))
  ),
"Unknown")</f>
        <v xml:space="preserve">
Eric AndrÃ©, 
Michaela Conlin, 
Lil Rel Howery, 
Tiffany Haddish
</v>
      </c>
      <c r="H678" s="4">
        <v>19931</v>
      </c>
      <c r="I678" s="4">
        <v>86</v>
      </c>
      <c r="J678" s="4">
        <v>0</v>
      </c>
    </row>
    <row r="679" spans="1:10" x14ac:dyDescent="0.3">
      <c r="A679" s="6" t="s">
        <v>2058</v>
      </c>
      <c r="B679" s="7" t="s">
        <v>1122</v>
      </c>
      <c r="C679" s="6" t="s">
        <v>33</v>
      </c>
      <c r="D679" s="9">
        <v>8.6</v>
      </c>
      <c r="E679" s="6" t="s">
        <v>2059</v>
      </c>
      <c r="F679" s="4" t="s">
        <v>18</v>
      </c>
      <c r="G679" s="4" t="str">
        <f>IFERROR(
  IF(TRIM([1]!Table22[[#This Row],[STARS]])="", "Unknown",
    TRIM(MID([1]!Table22[[#This Row],[STARS]], FIND("Stars:", [1]!Table22[[#This Row],[STARS]]) + 6, LEN([1]!Table22[[#This Row],[STARS]])))
  ),
"Unknown")</f>
        <v xml:space="preserve">
Saif Ali Khan, 
Nawazuddin Siddiqui, 
Neeraj Kabi, 
Elnaaz Norouzi
</v>
      </c>
      <c r="H679" s="4">
        <v>80715</v>
      </c>
      <c r="I679" s="4">
        <v>50</v>
      </c>
      <c r="J679" s="4">
        <v>0</v>
      </c>
    </row>
    <row r="680" spans="1:10" x14ac:dyDescent="0.3">
      <c r="A680" s="3" t="s">
        <v>2060</v>
      </c>
      <c r="B680" s="7" t="s">
        <v>395</v>
      </c>
      <c r="C680" s="3" t="s">
        <v>247</v>
      </c>
      <c r="D680" s="8">
        <v>8.1999999999999993</v>
      </c>
      <c r="E680" s="3" t="s">
        <v>2061</v>
      </c>
      <c r="F680" s="4" t="s">
        <v>18</v>
      </c>
      <c r="G680" s="4" t="str">
        <f>IFERROR(
  IF(TRIM([1]!Table22[[#This Row],[STARS]])="", "Unknown",
    TRIM(MID([1]!Table22[[#This Row],[STARS]], FIND("Stars:", [1]!Table22[[#This Row],[STARS]]) + 6, LEN([1]!Table22[[#This Row],[STARS]])))
  ),
"Unknown")</f>
        <v xml:space="preserve">
Christopher Meloni, 
Ritchie Coster, 
Lili Mirojnick, 
Patton Oswalt
</v>
      </c>
      <c r="H680" s="4">
        <v>35020</v>
      </c>
      <c r="I680" s="4">
        <v>60</v>
      </c>
      <c r="J680" s="4">
        <v>0</v>
      </c>
    </row>
    <row r="681" spans="1:10" x14ac:dyDescent="0.3">
      <c r="A681" s="6" t="s">
        <v>2062</v>
      </c>
      <c r="B681" s="7" t="s">
        <v>75</v>
      </c>
      <c r="C681" s="6" t="s">
        <v>1429</v>
      </c>
      <c r="D681" s="9">
        <v>7.5</v>
      </c>
      <c r="E681" s="6" t="s">
        <v>2063</v>
      </c>
      <c r="F681" s="4" t="s">
        <v>2064</v>
      </c>
      <c r="G681" s="4" t="str">
        <f>IFERROR(
  IF(TRIM([1]!Table22[[#This Row],[STARS]])="", "Unknown",
    TRIM(MID([1]!Table22[[#This Row],[STARS]], FIND("Stars:", [1]!Table22[[#This Row],[STARS]]) + 6, LEN([1]!Table22[[#This Row],[STARS]])))
  ),
"Unknown")</f>
        <v xml:space="preserve">
Kang Ha-Neul, 
Yeon Je Hyung, 
Mu-Yeol Kim, 
Na-ra Lee
</v>
      </c>
      <c r="H681" s="4">
        <v>24377</v>
      </c>
      <c r="I681" s="4">
        <v>108</v>
      </c>
      <c r="J681" s="4">
        <v>0</v>
      </c>
    </row>
    <row r="682" spans="1:10" x14ac:dyDescent="0.3">
      <c r="A682" s="3" t="s">
        <v>2065</v>
      </c>
      <c r="B682" s="7" t="s">
        <v>11</v>
      </c>
      <c r="C682" s="3" t="s">
        <v>62</v>
      </c>
      <c r="D682" s="8">
        <v>7.4</v>
      </c>
      <c r="E682" s="3" t="s">
        <v>2066</v>
      </c>
      <c r="F682" s="4" t="s">
        <v>18</v>
      </c>
      <c r="G682" s="4" t="str">
        <f>IFERROR(
  IF(TRIM([1]!Table22[[#This Row],[STARS]])="", "Unknown",
    TRIM(MID([1]!Table22[[#This Row],[STARS]], FIND("Stars:", [1]!Table22[[#This Row],[STARS]]) + 6, LEN([1]!Table22[[#This Row],[STARS]])))
  ),
"Unknown")</f>
        <v xml:space="preserve">
Cristina Cappelli, 
Azzurra Iacone, 
Angelo Spagnoletti, 
Alfredo Cerrone
</v>
      </c>
      <c r="H682" s="4">
        <v>1200</v>
      </c>
      <c r="I682" s="4">
        <v>30</v>
      </c>
      <c r="J682" s="4">
        <v>0</v>
      </c>
    </row>
    <row r="683" spans="1:10" x14ac:dyDescent="0.3">
      <c r="A683" s="6" t="s">
        <v>2067</v>
      </c>
      <c r="B683" s="7" t="s">
        <v>11</v>
      </c>
      <c r="C683" s="6" t="s">
        <v>36</v>
      </c>
      <c r="D683" s="9">
        <v>6.4</v>
      </c>
      <c r="E683" s="6" t="s">
        <v>2068</v>
      </c>
      <c r="F683" s="4" t="s">
        <v>2069</v>
      </c>
      <c r="G683" s="4" t="str">
        <f>IFERROR(
  IF(TRIM([1]!Table22[[#This Row],[STARS]])="", "Unknown",
    TRIM(MID([1]!Table22[[#This Row],[STARS]], FIND("Stars:", [1]!Table22[[#This Row],[STARS]]) + 6, LEN([1]!Table22[[#This Row],[STARS]])))
  ),
"Unknown")</f>
        <v xml:space="preserve">
Fatih Berk Sahin, 
Ece Ã‡esmioglu, 
Halit Ã–zgÃ¼r Sari, 
Aslihan Malbora
</v>
      </c>
      <c r="H683" s="4">
        <v>1663</v>
      </c>
      <c r="I683" s="4">
        <v>101</v>
      </c>
      <c r="J683" s="4">
        <v>0</v>
      </c>
    </row>
    <row r="684" spans="1:10" x14ac:dyDescent="0.3">
      <c r="A684" s="3" t="s">
        <v>2070</v>
      </c>
      <c r="B684" s="7" t="s">
        <v>541</v>
      </c>
      <c r="C684" s="3" t="s">
        <v>80</v>
      </c>
      <c r="D684" s="8">
        <v>8.6</v>
      </c>
      <c r="E684" s="3" t="s">
        <v>2071</v>
      </c>
      <c r="F684" s="4" t="s">
        <v>18</v>
      </c>
      <c r="G684" s="4" t="str">
        <f>IFERROR(
  IF(TRIM([1]!Table22[[#This Row],[STARS]])="", "Unknown",
    TRIM(MID([1]!Table22[[#This Row],[STARS]], FIND("Stars:", [1]!Table22[[#This Row],[STARS]]) + 6, LEN([1]!Table22[[#This Row],[STARS]])))
  ),
"Unknown")</f>
        <v xml:space="preserve">
Michael Sheen, 
David Tennant, 
Georgia Tennant, 
Anna Lundberg
</v>
      </c>
      <c r="H684" s="4">
        <v>5037</v>
      </c>
      <c r="I684" s="4">
        <v>22</v>
      </c>
      <c r="J684" s="4">
        <v>0</v>
      </c>
    </row>
    <row r="685" spans="1:10" x14ac:dyDescent="0.3">
      <c r="A685" s="6" t="s">
        <v>2072</v>
      </c>
      <c r="B685" s="7" t="s">
        <v>2073</v>
      </c>
      <c r="C685" s="6" t="s">
        <v>44</v>
      </c>
      <c r="D685" s="9">
        <v>8.1</v>
      </c>
      <c r="E685" s="6" t="s">
        <v>2074</v>
      </c>
      <c r="F685" s="4" t="s">
        <v>2075</v>
      </c>
      <c r="G685" s="4" t="str">
        <f>IFERROR(
  IF(TRIM([1]!Table22[[#This Row],[STARS]])="", "Unknown",
    TRIM(MID([1]!Table22[[#This Row],[STARS]], FIND("Stars:", [1]!Table22[[#This Row],[STARS]]) + 6, LEN([1]!Table22[[#This Row],[STARS]])))
  ),
"Unknown")</f>
        <v xml:space="preserve">
Graham Chapman, 
John Cleese, 
Michael Palin, 
Terry Gilliam
</v>
      </c>
      <c r="H685" s="4">
        <v>378134</v>
      </c>
      <c r="I685" s="4">
        <v>94</v>
      </c>
      <c r="J685" s="4" t="s">
        <v>2076</v>
      </c>
    </row>
    <row r="686" spans="1:10" x14ac:dyDescent="0.3">
      <c r="A686" s="3" t="s">
        <v>2077</v>
      </c>
      <c r="B686" s="7" t="s">
        <v>32</v>
      </c>
      <c r="C686" s="3" t="s">
        <v>775</v>
      </c>
      <c r="D686" s="8">
        <v>6.9</v>
      </c>
      <c r="E686" s="3" t="s">
        <v>2078</v>
      </c>
      <c r="F686" s="4" t="s">
        <v>18</v>
      </c>
      <c r="G686" s="4" t="str">
        <f>IFERROR(
  IF(TRIM([1]!Table22[[#This Row],[STARS]])="", "Unknown",
    TRIM(MID([1]!Table22[[#This Row],[STARS]], FIND("Stars:", [1]!Table22[[#This Row],[STARS]]) + 6, LEN([1]!Table22[[#This Row],[STARS]])))
  ),
"Unknown")</f>
        <v xml:space="preserve">
Ana Valeria Becerril, 
Michael Ronda, 
Yankel Stevan, 
ZiÃ³n Moreno
</v>
      </c>
      <c r="H686" s="4">
        <v>5710</v>
      </c>
      <c r="I686" s="4">
        <v>37</v>
      </c>
      <c r="J686" s="4">
        <v>0</v>
      </c>
    </row>
    <row r="687" spans="1:10" x14ac:dyDescent="0.3">
      <c r="A687" s="6" t="s">
        <v>2079</v>
      </c>
      <c r="B687" s="7" t="s">
        <v>75</v>
      </c>
      <c r="C687" s="6" t="s">
        <v>1962</v>
      </c>
      <c r="D687" s="9">
        <v>7.9</v>
      </c>
      <c r="E687" s="6" t="s">
        <v>2080</v>
      </c>
      <c r="F687" s="4" t="s">
        <v>2081</v>
      </c>
      <c r="G687" s="4" t="str">
        <f>IFERROR(
  IF(TRIM([1]!Table22[[#This Row],[STARS]])="", "Unknown",
    TRIM(MID([1]!Table22[[#This Row],[STARS]], FIND("Stars:", [1]!Table22[[#This Row],[STARS]]) + 6, LEN([1]!Table22[[#This Row],[STARS]])))
  ),
"Unknown")</f>
        <v xml:space="preserve">
Bryan Fogel, 
Dave Zabriskie, 
Don Catlin, 
Grigory Rodchenkov
</v>
      </c>
      <c r="H687" s="4">
        <v>43265</v>
      </c>
      <c r="I687" s="4">
        <v>120</v>
      </c>
      <c r="J687" s="4">
        <v>0</v>
      </c>
    </row>
    <row r="688" spans="1:10" x14ac:dyDescent="0.3">
      <c r="A688" s="3" t="s">
        <v>2082</v>
      </c>
      <c r="B688" s="7" t="s">
        <v>669</v>
      </c>
      <c r="C688" s="3" t="s">
        <v>1790</v>
      </c>
      <c r="D688" s="8">
        <v>0</v>
      </c>
      <c r="E688" s="3" t="s">
        <v>2083</v>
      </c>
      <c r="F688" s="4" t="s">
        <v>2084</v>
      </c>
      <c r="G688" s="4" t="str">
        <f>IFERROR(
  IF(TRIM([1]!Table22[[#This Row],[STARS]])="", "Unknown",
    TRIM(MID([1]!Table22[[#This Row],[STARS]], FIND("Stars:", [1]!Table22[[#This Row],[STARS]]) + 6, LEN([1]!Table22[[#This Row],[STARS]])))
  ),
"Unknown")</f>
        <v xml:space="preserve">
Ana de Armas, 
Bobby Cannavale, 
Julianne Nicholson, 
Adrien Brody
</v>
      </c>
      <c r="H688" s="4">
        <v>0</v>
      </c>
      <c r="I688" s="4">
        <v>0</v>
      </c>
      <c r="J688" s="4">
        <v>0</v>
      </c>
    </row>
    <row r="689" spans="1:10" x14ac:dyDescent="0.3">
      <c r="A689" s="6" t="s">
        <v>2085</v>
      </c>
      <c r="B689" s="7" t="s">
        <v>562</v>
      </c>
      <c r="C689" s="6" t="s">
        <v>192</v>
      </c>
      <c r="D689" s="9">
        <v>7.1</v>
      </c>
      <c r="E689" s="6" t="s">
        <v>2086</v>
      </c>
      <c r="F689" s="4" t="s">
        <v>18</v>
      </c>
      <c r="G689" s="4" t="str">
        <f>IFERROR(
  IF(TRIM([1]!Table22[[#This Row],[STARS]])="", "Unknown",
    TRIM(MID([1]!Table22[[#This Row],[STARS]], FIND("Stars:", [1]!Table22[[#This Row],[STARS]]) + 6, LEN([1]!Table22[[#This Row],[STARS]])))
  ),
"Unknown")</f>
        <v xml:space="preserve">
Brianna Hildebrand, 
Kiana Madeira, 
Quintessa Swindell, 
Odiseas Georgiadis
</v>
      </c>
      <c r="H689" s="4">
        <v>8312</v>
      </c>
      <c r="I689" s="4">
        <v>30</v>
      </c>
      <c r="J689" s="4">
        <v>0</v>
      </c>
    </row>
    <row r="690" spans="1:10" x14ac:dyDescent="0.3">
      <c r="A690" s="3" t="s">
        <v>2087</v>
      </c>
      <c r="B690" s="7" t="s">
        <v>47</v>
      </c>
      <c r="C690" s="3" t="s">
        <v>72</v>
      </c>
      <c r="D690" s="8">
        <v>7.6</v>
      </c>
      <c r="E690" s="3" t="s">
        <v>2088</v>
      </c>
      <c r="F690" s="4" t="s">
        <v>18</v>
      </c>
      <c r="G690" s="4" t="str">
        <f>IFERROR(
  IF(TRIM([1]!Table22[[#This Row],[STARS]])="", "Unknown",
    TRIM(MID([1]!Table22[[#This Row],[STARS]], FIND("Stars:", [1]!Table22[[#This Row],[STARS]]) + 6, LEN([1]!Table22[[#This Row],[STARS]])))
  ),
"Unknown")</f>
        <v xml:space="preserve">
Katherine Kelly, 
Lee Ingleby, 
Rochenda Sandall, 
Shubham Saraf
</v>
      </c>
      <c r="H690" s="4">
        <v>15941</v>
      </c>
      <c r="I690" s="4">
        <v>43</v>
      </c>
      <c r="J690" s="4">
        <v>0</v>
      </c>
    </row>
    <row r="691" spans="1:10" x14ac:dyDescent="0.3">
      <c r="A691" s="6" t="s">
        <v>2089</v>
      </c>
      <c r="B691" s="7" t="s">
        <v>65</v>
      </c>
      <c r="C691" s="6" t="s">
        <v>1517</v>
      </c>
      <c r="D691" s="9">
        <v>6.4</v>
      </c>
      <c r="E691" s="6" t="s">
        <v>2090</v>
      </c>
      <c r="F691" s="4" t="s">
        <v>2091</v>
      </c>
      <c r="G691" s="4" t="str">
        <f>IFERROR(
  IF(TRIM([1]!Table22[[#This Row],[STARS]])="", "Unknown",
    TRIM(MID([1]!Table22[[#This Row],[STARS]], FIND("Stars:", [1]!Table22[[#This Row],[STARS]]) + 6, LEN([1]!Table22[[#This Row],[STARS]])))
  ),
"Unknown")</f>
        <v xml:space="preserve">
Zoe Saldana, 
Michael Vartan, 
Callum Blue, 
Jordi MollÃ 
</v>
      </c>
      <c r="H691" s="4">
        <v>97146</v>
      </c>
      <c r="I691" s="4">
        <v>108</v>
      </c>
      <c r="J691" s="4" t="s">
        <v>2092</v>
      </c>
    </row>
    <row r="692" spans="1:10" x14ac:dyDescent="0.3">
      <c r="A692" s="3" t="s">
        <v>2093</v>
      </c>
      <c r="B692" s="7" t="s">
        <v>83</v>
      </c>
      <c r="C692" s="3" t="s">
        <v>1378</v>
      </c>
      <c r="D692" s="8">
        <v>5.5</v>
      </c>
      <c r="E692" s="3" t="s">
        <v>2094</v>
      </c>
      <c r="F692" s="4" t="s">
        <v>2095</v>
      </c>
      <c r="G692" s="4" t="str">
        <f>IFERROR(
  IF(TRIM([1]!Table22[[#This Row],[STARS]])="", "Unknown",
    TRIM(MID([1]!Table22[[#This Row],[STARS]], FIND("Stars:", [1]!Table22[[#This Row],[STARS]]) + 6, LEN([1]!Table22[[#This Row],[STARS]])))
  ),
"Unknown")</f>
        <v xml:space="preserve">
Milla Jovovich, 
Iain Glen, 
Ali Larter, 
Shawn Roberts
</v>
      </c>
      <c r="H692" s="4">
        <v>87437</v>
      </c>
      <c r="I692" s="4">
        <v>107</v>
      </c>
      <c r="J692" s="4" t="s">
        <v>2096</v>
      </c>
    </row>
    <row r="693" spans="1:10" x14ac:dyDescent="0.3">
      <c r="A693" s="6" t="s">
        <v>2097</v>
      </c>
      <c r="B693" s="7" t="s">
        <v>75</v>
      </c>
      <c r="C693" s="6" t="s">
        <v>33</v>
      </c>
      <c r="D693" s="9">
        <v>4.4000000000000004</v>
      </c>
      <c r="E693" s="6" t="s">
        <v>2098</v>
      </c>
      <c r="F693" s="4" t="s">
        <v>2099</v>
      </c>
      <c r="G693" s="4" t="str">
        <f>IFERROR(
  IF(TRIM([1]!Table22[[#This Row],[STARS]])="", "Unknown",
    TRIM(MID([1]!Table22[[#This Row],[STARS]], FIND("Stars:", [1]!Table22[[#This Row],[STARS]]) + 6, LEN([1]!Table22[[#This Row],[STARS]])))
  ),
"Unknown")</f>
        <v xml:space="preserve">
Nat Wolff, 
LaKeith Stanfield, 
Margaret Qualley, 
Shea Whigham
</v>
      </c>
      <c r="H693" s="4">
        <v>79452</v>
      </c>
      <c r="I693" s="4">
        <v>101</v>
      </c>
      <c r="J693" s="4">
        <v>0</v>
      </c>
    </row>
    <row r="694" spans="1:10" x14ac:dyDescent="0.3">
      <c r="A694" s="3" t="s">
        <v>2100</v>
      </c>
      <c r="B694" s="7" t="s">
        <v>2101</v>
      </c>
      <c r="C694" s="3" t="s">
        <v>2102</v>
      </c>
      <c r="D694" s="8">
        <v>8.6</v>
      </c>
      <c r="E694" s="3" t="s">
        <v>2103</v>
      </c>
      <c r="F694" s="4" t="s">
        <v>18</v>
      </c>
      <c r="G694" s="4" t="str">
        <f>IFERROR(
  IF(TRIM([1]!Table22[[#This Row],[STARS]])="", "Unknown",
    TRIM(MID([1]!Table22[[#This Row],[STARS]], FIND("Stars:", [1]!Table22[[#This Row],[STARS]]) + 6, LEN([1]!Table22[[#This Row],[STARS]])))
  ),
"Unknown")</f>
        <v xml:space="preserve">
Natsuki Hanae, 
Risa Taneda, 
Ayane Sakura, 
RyÃ´ta Ã”saka
</v>
      </c>
      <c r="H694" s="4">
        <v>21095</v>
      </c>
      <c r="I694" s="4">
        <v>23</v>
      </c>
      <c r="J694" s="4">
        <v>0</v>
      </c>
    </row>
    <row r="695" spans="1:10" x14ac:dyDescent="0.3">
      <c r="A695" s="6" t="s">
        <v>2104</v>
      </c>
      <c r="B695" s="7" t="s">
        <v>132</v>
      </c>
      <c r="C695" s="6" t="s">
        <v>41</v>
      </c>
      <c r="D695" s="9">
        <v>6.8</v>
      </c>
      <c r="E695" s="6" t="s">
        <v>2105</v>
      </c>
      <c r="F695" s="4" t="s">
        <v>18</v>
      </c>
      <c r="G695" s="4" t="str">
        <f>IFERROR(
  IF(TRIM([1]!Table22[[#This Row],[STARS]])="", "Unknown",
    TRIM(MID([1]!Table22[[#This Row],[STARS]], FIND("Stars:", [1]!Table22[[#This Row],[STARS]]) + 6, LEN([1]!Table22[[#This Row],[STARS]])))
  ),
"Unknown")</f>
        <v xml:space="preserve">
Carey Mulligan, 
Nathaniel Martello-White, 
Hayley Squires, 
Vineeta Rishi
</v>
      </c>
      <c r="H695" s="4">
        <v>15562</v>
      </c>
      <c r="I695" s="4">
        <v>230</v>
      </c>
      <c r="J695" s="4">
        <v>0</v>
      </c>
    </row>
    <row r="696" spans="1:10" x14ac:dyDescent="0.3">
      <c r="A696" s="3" t="s">
        <v>2106</v>
      </c>
      <c r="B696" s="7" t="s">
        <v>2003</v>
      </c>
      <c r="C696" s="3" t="s">
        <v>2107</v>
      </c>
      <c r="D696" s="8">
        <v>5.2</v>
      </c>
      <c r="E696" s="3" t="s">
        <v>2108</v>
      </c>
      <c r="F696" s="4" t="s">
        <v>18</v>
      </c>
      <c r="G696" s="4" t="str">
        <f>IFERROR(
  IF(TRIM([1]!Table22[[#This Row],[STARS]])="", "Unknown",
    TRIM(MID([1]!Table22[[#This Row],[STARS]], FIND("Stars:", [1]!Table22[[#This Row],[STARS]]) + 6, LEN([1]!Table22[[#This Row],[STARS]])))
  ),
"Unknown")</f>
        <v xml:space="preserve">
Miley Cyrus, 
Emily Osment, 
Jason Earles, 
Billy Ray Cyrus
</v>
      </c>
      <c r="H696" s="4">
        <v>38015</v>
      </c>
      <c r="I696" s="4">
        <v>23</v>
      </c>
      <c r="J696" s="4">
        <v>0</v>
      </c>
    </row>
    <row r="697" spans="1:10" x14ac:dyDescent="0.3">
      <c r="A697" s="6" t="s">
        <v>2109</v>
      </c>
      <c r="B697" s="7" t="s">
        <v>198</v>
      </c>
      <c r="C697" s="6" t="s">
        <v>80</v>
      </c>
      <c r="D697" s="9">
        <v>8.1999999999999993</v>
      </c>
      <c r="E697" s="6" t="s">
        <v>2110</v>
      </c>
      <c r="F697" s="4" t="s">
        <v>18</v>
      </c>
      <c r="G697" s="4" t="str">
        <f>IFERROR(
  IF(TRIM([1]!Table22[[#This Row],[STARS]])="", "Unknown",
    TRIM(MID([1]!Table22[[#This Row],[STARS]], FIND("Stars:", [1]!Table22[[#This Row],[STARS]]) + 6, LEN([1]!Table22[[#This Row],[STARS]])))
  ),
"Unknown")</f>
        <v xml:space="preserve">
Justina Machado, 
Todd Grinnell, 
Isabella Gomez, 
Marcel Ruiz
</v>
      </c>
      <c r="H697" s="4">
        <v>14209</v>
      </c>
      <c r="I697" s="4">
        <v>30</v>
      </c>
      <c r="J697" s="4">
        <v>0</v>
      </c>
    </row>
    <row r="698" spans="1:10" x14ac:dyDescent="0.3">
      <c r="A698" s="3" t="s">
        <v>2111</v>
      </c>
      <c r="B698" s="7" t="s">
        <v>83</v>
      </c>
      <c r="C698" s="3" t="s">
        <v>44</v>
      </c>
      <c r="D698" s="8">
        <v>6.9</v>
      </c>
      <c r="E698" s="3" t="s">
        <v>2112</v>
      </c>
      <c r="F698" s="4" t="s">
        <v>18</v>
      </c>
      <c r="G698" s="4" t="str">
        <f>IFERROR(
  IF(TRIM([1]!Table22[[#This Row],[STARS]])="", "Unknown",
    TRIM(MID([1]!Table22[[#This Row],[STARS]], FIND("Stars:", [1]!Table22[[#This Row],[STARS]]) + 6, LEN([1]!Table22[[#This Row],[STARS]])))
  ),
"Unknown")</f>
        <v xml:space="preserve">
Michael Chernus, 
Jane Adams, 
Elizabeth Reaser, 
Jacqueline Toboni
</v>
      </c>
      <c r="H698" s="4">
        <v>12779</v>
      </c>
      <c r="I698" s="4">
        <v>30</v>
      </c>
      <c r="J698" s="4">
        <v>0</v>
      </c>
    </row>
    <row r="699" spans="1:10" x14ac:dyDescent="0.3">
      <c r="A699" s="6" t="s">
        <v>2113</v>
      </c>
      <c r="B699" s="7" t="s">
        <v>32</v>
      </c>
      <c r="C699" s="6" t="s">
        <v>16</v>
      </c>
      <c r="D699" s="9">
        <v>8.1999999999999993</v>
      </c>
      <c r="E699" s="6" t="s">
        <v>2114</v>
      </c>
      <c r="F699" s="4" t="s">
        <v>18</v>
      </c>
      <c r="G699" s="4" t="str">
        <f>IFERROR(
  IF(TRIM([1]!Table22[[#This Row],[STARS]])="", "Unknown",
    TRIM(MID([1]!Table22[[#This Row],[STARS]], FIND("Stars:", [1]!Table22[[#This Row],[STARS]]) + 6, LEN([1]!Table22[[#This Row],[STARS]])))
  ),
"Unknown")</f>
        <v xml:space="preserve">
Colin O'Donoghue, 
David Bradley, 
James Faulkner, 
Emile Hirsch
</v>
      </c>
      <c r="H699" s="4">
        <v>2795</v>
      </c>
      <c r="I699" s="4">
        <v>233</v>
      </c>
      <c r="J699" s="4">
        <v>0</v>
      </c>
    </row>
    <row r="700" spans="1:10" x14ac:dyDescent="0.3">
      <c r="A700" s="3" t="s">
        <v>2115</v>
      </c>
      <c r="B700" s="7" t="s">
        <v>47</v>
      </c>
      <c r="C700" s="3" t="s">
        <v>526</v>
      </c>
      <c r="D700" s="8">
        <v>4.7</v>
      </c>
      <c r="E700" s="3" t="s">
        <v>2116</v>
      </c>
      <c r="F700" s="4" t="s">
        <v>18</v>
      </c>
      <c r="G700" s="4" t="str">
        <f>IFERROR(
  IF(TRIM([1]!Table22[[#This Row],[STARS]])="", "Unknown",
    TRIM(MID([1]!Table22[[#This Row],[STARS]], FIND("Stars:", [1]!Table22[[#This Row],[STARS]]) + 6, LEN([1]!Table22[[#This Row],[STARS]])))
  ),
"Unknown")</f>
        <v xml:space="preserve">
John Travolta, 
Morgan Freeman, 
Brendan Fraser, 
Famke Janssen
</v>
      </c>
      <c r="H700" s="4">
        <v>7413</v>
      </c>
      <c r="I700" s="4">
        <v>98</v>
      </c>
      <c r="J700" s="4">
        <v>0</v>
      </c>
    </row>
    <row r="701" spans="1:10" x14ac:dyDescent="0.3">
      <c r="A701" s="6" t="s">
        <v>2117</v>
      </c>
      <c r="B701" s="7" t="s">
        <v>47</v>
      </c>
      <c r="C701" s="6" t="s">
        <v>220</v>
      </c>
      <c r="D701" s="9">
        <v>6.7</v>
      </c>
      <c r="E701" s="6" t="s">
        <v>2118</v>
      </c>
      <c r="F701" s="4" t="s">
        <v>2119</v>
      </c>
      <c r="G701" s="4" t="str">
        <f>IFERROR(
  IF(TRIM([1]!Table22[[#This Row],[STARS]])="", "Unknown",
    TRIM(MID([1]!Table22[[#This Row],[STARS]], FIND("Stars:", [1]!Table22[[#This Row],[STARS]]) + 6, LEN([1]!Table22[[#This Row],[STARS]])))
  ),
"Unknown")</f>
        <v xml:space="preserve">
Luke Hawker, 
Rose Byrne, 
Maddie Lenton, 
Hazel Sandery
</v>
      </c>
      <c r="H701" s="4">
        <v>81421</v>
      </c>
      <c r="I701" s="4">
        <v>113</v>
      </c>
      <c r="J701" s="4">
        <v>0</v>
      </c>
    </row>
    <row r="702" spans="1:10" x14ac:dyDescent="0.3">
      <c r="A702" s="3" t="s">
        <v>2120</v>
      </c>
      <c r="B702" s="7" t="s">
        <v>75</v>
      </c>
      <c r="C702" s="3" t="s">
        <v>44</v>
      </c>
      <c r="D702" s="8">
        <v>8</v>
      </c>
      <c r="E702" s="3" t="s">
        <v>2121</v>
      </c>
      <c r="F702" s="4" t="s">
        <v>18</v>
      </c>
      <c r="G702" s="4" t="str">
        <f>IFERROR(
  IF(TRIM([1]!Table22[[#This Row],[STARS]])="", "Unknown",
    TRIM(MID([1]!Table22[[#This Row],[STARS]], FIND("Stars:", [1]!Table22[[#This Row],[STARS]]) + 6, LEN([1]!Table22[[#This Row],[STARS]])))
  ),
"Unknown")</f>
        <v xml:space="preserve">
Guz Khan, 
Tez Ilyas, 
DÃºaa Karim, 
Tolu Ogunmefun
</v>
      </c>
      <c r="H702" s="4">
        <v>1996</v>
      </c>
      <c r="I702" s="4">
        <v>21</v>
      </c>
      <c r="J702" s="4">
        <v>0</v>
      </c>
    </row>
    <row r="703" spans="1:10" x14ac:dyDescent="0.3">
      <c r="A703" s="6" t="s">
        <v>2122</v>
      </c>
      <c r="B703" s="7" t="s">
        <v>24</v>
      </c>
      <c r="C703" s="6" t="s">
        <v>76</v>
      </c>
      <c r="D703" s="9">
        <v>8.6</v>
      </c>
      <c r="E703" s="6" t="s">
        <v>2123</v>
      </c>
      <c r="F703" s="4" t="s">
        <v>18</v>
      </c>
      <c r="G703" s="4" t="str">
        <f>IFERROR(
  IF(TRIM([1]!Table22[[#This Row],[STARS]])="", "Unknown",
    TRIM(MID([1]!Table22[[#This Row],[STARS]], FIND("Stars:", [1]!Table22[[#This Row],[STARS]]) + 6, LEN([1]!Table22[[#This Row],[STARS]])))
  ),
"Unknown")</f>
        <v xml:space="preserve">
Doval'e Glickman, 
Michael Aloni, 
Neta Riskin, 
Shira Haas
</v>
      </c>
      <c r="H703" s="4">
        <v>5881</v>
      </c>
      <c r="I703" s="4">
        <v>45</v>
      </c>
      <c r="J703" s="4">
        <v>0</v>
      </c>
    </row>
    <row r="704" spans="1:10" x14ac:dyDescent="0.3">
      <c r="A704" s="3" t="s">
        <v>2124</v>
      </c>
      <c r="B704" s="7" t="s">
        <v>32</v>
      </c>
      <c r="C704" s="3" t="s">
        <v>644</v>
      </c>
      <c r="D704" s="8">
        <v>8.1</v>
      </c>
      <c r="E704" s="3" t="s">
        <v>2125</v>
      </c>
      <c r="F704" s="4" t="s">
        <v>18</v>
      </c>
      <c r="G704" s="4" t="str">
        <f>IFERROR(
  IF(TRIM([1]!Table22[[#This Row],[STARS]])="", "Unknown",
    TRIM(MID([1]!Table22[[#This Row],[STARS]], FIND("Stars:", [1]!Table22[[#This Row],[STARS]]) + 6, LEN([1]!Table22[[#This Row],[STARS]])))
  ),
"Unknown")</f>
        <v xml:space="preserve">
Craig Foster, 
Tom Foster
</v>
      </c>
      <c r="H704" s="4">
        <v>42025</v>
      </c>
      <c r="I704" s="4">
        <v>85</v>
      </c>
      <c r="J704" s="4">
        <v>0</v>
      </c>
    </row>
    <row r="705" spans="1:10" x14ac:dyDescent="0.3">
      <c r="A705" s="6" t="s">
        <v>2126</v>
      </c>
      <c r="B705" s="7" t="s">
        <v>83</v>
      </c>
      <c r="C705" s="6" t="s">
        <v>44</v>
      </c>
      <c r="D705" s="9">
        <v>5.9</v>
      </c>
      <c r="E705" s="6" t="s">
        <v>2127</v>
      </c>
      <c r="F705" s="4" t="s">
        <v>2128</v>
      </c>
      <c r="G705" s="4" t="str">
        <f>IFERROR(
  IF(TRIM([1]!Table22[[#This Row],[STARS]])="", "Unknown",
    TRIM(MID([1]!Table22[[#This Row],[STARS]], FIND("Stars:", [1]!Table22[[#This Row],[STARS]]) + 6, LEN([1]!Table22[[#This Row],[STARS]])))
  ),
"Unknown")</f>
        <v xml:space="preserve">
Robert De Niro, 
Zac Efron, 
Zoey Deutch, 
Aubrey Plaza
</v>
      </c>
      <c r="H705" s="4">
        <v>117026</v>
      </c>
      <c r="I705" s="4">
        <v>102</v>
      </c>
      <c r="J705" s="4" t="s">
        <v>2129</v>
      </c>
    </row>
    <row r="706" spans="1:10" x14ac:dyDescent="0.3">
      <c r="A706" s="3" t="s">
        <v>2130</v>
      </c>
      <c r="B706" s="7" t="s">
        <v>132</v>
      </c>
      <c r="C706" s="3" t="s">
        <v>1361</v>
      </c>
      <c r="D706" s="8">
        <v>8.4</v>
      </c>
      <c r="E706" s="3" t="s">
        <v>2131</v>
      </c>
      <c r="F706" s="4" t="s">
        <v>18</v>
      </c>
      <c r="G706" s="4" t="str">
        <f>IFERROR(
  IF(TRIM([1]!Table22[[#This Row],[STARS]])="", "Unknown",
    TRIM(MID([1]!Table22[[#This Row],[STARS]], FIND("Stars:", [1]!Table22[[#This Row],[STARS]]) + 6, LEN([1]!Table22[[#This Row],[STARS]])))
  ),
"Unknown")</f>
        <v xml:space="preserve">
Paula Burrows, 
Jack De Sena, 
Sasha Rojen, 
Jason Simpson
</v>
      </c>
      <c r="H706" s="4">
        <v>18512</v>
      </c>
      <c r="I706" s="4">
        <v>26</v>
      </c>
      <c r="J706" s="4">
        <v>0</v>
      </c>
    </row>
    <row r="707" spans="1:10" x14ac:dyDescent="0.3">
      <c r="A707" s="6" t="s">
        <v>2132</v>
      </c>
      <c r="B707" s="7" t="s">
        <v>47</v>
      </c>
      <c r="C707" s="6" t="s">
        <v>80</v>
      </c>
      <c r="D707" s="9">
        <v>6.5</v>
      </c>
      <c r="E707" s="6" t="s">
        <v>2133</v>
      </c>
      <c r="F707" s="4" t="s">
        <v>2134</v>
      </c>
      <c r="G707" s="4" t="str">
        <f>IFERROR(
  IF(TRIM([1]!Table22[[#This Row],[STARS]])="", "Unknown",
    TRIM(MID([1]!Table22[[#This Row],[STARS]], FIND("Stars:", [1]!Table22[[#This Row],[STARS]]) + 6, LEN([1]!Table22[[#This Row],[STARS]])))
  ),
"Unknown")</f>
        <v xml:space="preserve">
Emma Thompson, 
Mindy Kaling, 
John Lithgow, 
Hugh Dancy
</v>
      </c>
      <c r="H707" s="4">
        <v>33065</v>
      </c>
      <c r="I707" s="4">
        <v>102</v>
      </c>
      <c r="J707" s="4" t="s">
        <v>2135</v>
      </c>
    </row>
    <row r="708" spans="1:10" x14ac:dyDescent="0.3">
      <c r="A708" s="3" t="s">
        <v>2136</v>
      </c>
      <c r="B708" s="7" t="s">
        <v>47</v>
      </c>
      <c r="C708" s="3" t="s">
        <v>894</v>
      </c>
      <c r="D708" s="8">
        <v>8.4</v>
      </c>
      <c r="E708" s="3" t="s">
        <v>2137</v>
      </c>
      <c r="F708" s="4" t="s">
        <v>18</v>
      </c>
      <c r="G708" s="4" t="str">
        <f>IFERROR(
  IF(TRIM([1]!Table22[[#This Row],[STARS]])="", "Unknown",
    TRIM(MID([1]!Table22[[#This Row],[STARS]], FIND("Stars:", [1]!Table22[[#This Row],[STARS]]) + 6, LEN([1]!Table22[[#This Row],[STARS]])))
  ),
"Unknown")</f>
        <v xml:space="preserve">
Neil Sterenberg, 
Beccy Henderson, 
Nathalie Emmanuel, 
Taron Egerton
</v>
      </c>
      <c r="H708" s="4">
        <v>22469</v>
      </c>
      <c r="I708" s="4">
        <v>60</v>
      </c>
      <c r="J708" s="4">
        <v>0</v>
      </c>
    </row>
    <row r="709" spans="1:10" x14ac:dyDescent="0.3">
      <c r="A709" s="6" t="s">
        <v>2138</v>
      </c>
      <c r="B709" s="7" t="s">
        <v>109</v>
      </c>
      <c r="C709" s="6" t="s">
        <v>336</v>
      </c>
      <c r="D709" s="9">
        <v>4.8</v>
      </c>
      <c r="E709" s="6" t="s">
        <v>2139</v>
      </c>
      <c r="F709" s="4" t="s">
        <v>2140</v>
      </c>
      <c r="G709" s="4" t="str">
        <f>IFERROR(
  IF(TRIM([1]!Table22[[#This Row],[STARS]])="", "Unknown",
    TRIM(MID([1]!Table22[[#This Row],[STARS]], FIND("Stars:", [1]!Table22[[#This Row],[STARS]]) + 6, LEN([1]!Table22[[#This Row],[STARS]])))
  ),
"Unknown")</f>
        <v xml:space="preserve">
Adam Sandler, 
Terry Crews, 
Jorge Garcia, 
Taylor Lautner
</v>
      </c>
      <c r="H709" s="4">
        <v>46072</v>
      </c>
      <c r="I709" s="4">
        <v>119</v>
      </c>
      <c r="J709" s="4">
        <v>0</v>
      </c>
    </row>
    <row r="710" spans="1:10" x14ac:dyDescent="0.3">
      <c r="A710" s="3" t="s">
        <v>2141</v>
      </c>
      <c r="B710" s="7" t="s">
        <v>47</v>
      </c>
      <c r="C710" s="3" t="s">
        <v>1474</v>
      </c>
      <c r="D710" s="8">
        <v>7.9</v>
      </c>
      <c r="E710" s="3" t="s">
        <v>2142</v>
      </c>
      <c r="F710" s="4" t="s">
        <v>18</v>
      </c>
      <c r="G710" s="4" t="str">
        <f>IFERROR(
  IF(TRIM([1]!Table22[[#This Row],[STARS]])="", "Unknown",
    TRIM(MID([1]!Table22[[#This Row],[STARS]], FIND("Stars:", [1]!Table22[[#This Row],[STARS]]) + 6, LEN([1]!Table22[[#This Row],[STARS]])))
  ),
"Unknown")</f>
        <v xml:space="preserve">
Sacha Baron Cohen, 
Hadar Ratzon Rotem, 
Yael Eitan, 
Noah Emmerich
</v>
      </c>
      <c r="H710" s="4">
        <v>35965</v>
      </c>
      <c r="I710" s="4">
        <v>53</v>
      </c>
      <c r="J710" s="4">
        <v>0</v>
      </c>
    </row>
    <row r="711" spans="1:10" x14ac:dyDescent="0.3">
      <c r="A711" s="6" t="s">
        <v>2143</v>
      </c>
      <c r="B711" s="7" t="s">
        <v>11</v>
      </c>
      <c r="C711" s="6" t="s">
        <v>94</v>
      </c>
      <c r="D711" s="9">
        <v>6.8</v>
      </c>
      <c r="E711" s="6" t="s">
        <v>2144</v>
      </c>
      <c r="F711" s="4" t="s">
        <v>18</v>
      </c>
      <c r="G711" s="4" t="str">
        <f>IFERROR(
  IF(TRIM([1]!Table22[[#This Row],[STARS]])="", "Unknown",
    TRIM(MID([1]!Table22[[#This Row],[STARS]], FIND("Stars:", [1]!Table22[[#This Row],[STARS]]) + 6, LEN([1]!Table22[[#This Row],[STARS]])))
  ),
"Unknown")</f>
        <v xml:space="preserve">
Henriette Confurius, 
Emilio Sakraya, 
David Ali Rashed, 
Melika Foroutan
</v>
      </c>
      <c r="H711" s="4">
        <v>10043</v>
      </c>
      <c r="I711" s="4">
        <v>0</v>
      </c>
      <c r="J711" s="4">
        <v>0</v>
      </c>
    </row>
    <row r="712" spans="1:10" x14ac:dyDescent="0.3">
      <c r="A712" s="3" t="s">
        <v>2145</v>
      </c>
      <c r="B712" s="7" t="s">
        <v>1122</v>
      </c>
      <c r="C712" s="3" t="s">
        <v>336</v>
      </c>
      <c r="D712" s="8">
        <v>7.6</v>
      </c>
      <c r="E712" s="3" t="s">
        <v>2146</v>
      </c>
      <c r="F712" s="4" t="s">
        <v>18</v>
      </c>
      <c r="G712" s="4" t="str">
        <f>IFERROR(
  IF(TRIM([1]!Table22[[#This Row],[STARS]])="", "Unknown",
    TRIM(MID([1]!Table22[[#This Row],[STARS]], FIND("Stars:", [1]!Table22[[#This Row],[STARS]]) + 6, LEN([1]!Table22[[#This Row],[STARS]])))
  ),
"Unknown")</f>
        <v xml:space="preserve">
Benedict Wong, 
Benjamin Wadsworth, 
Lana Condor, 
MarÃ­a Gabriela de FarÃ­a
</v>
      </c>
      <c r="H712" s="4">
        <v>15025</v>
      </c>
      <c r="I712" s="4">
        <v>60</v>
      </c>
      <c r="J712" s="4">
        <v>0</v>
      </c>
    </row>
    <row r="713" spans="1:10" x14ac:dyDescent="0.3">
      <c r="A713" s="6" t="s">
        <v>2147</v>
      </c>
      <c r="B713" s="7" t="s">
        <v>32</v>
      </c>
      <c r="C713" s="6" t="s">
        <v>434</v>
      </c>
      <c r="D713" s="9">
        <v>6.3</v>
      </c>
      <c r="E713" s="6" t="s">
        <v>2148</v>
      </c>
      <c r="F713" s="4" t="s">
        <v>2149</v>
      </c>
      <c r="G713" s="4" t="str">
        <f>IFERROR(
  IF(TRIM([1]!Table22[[#This Row],[STARS]])="", "Unknown",
    TRIM(MID([1]!Table22[[#This Row],[STARS]], FIND("Stars:", [1]!Table22[[#This Row],[STARS]]) + 6, LEN([1]!Table22[[#This Row],[STARS]])))
  ),
"Unknown")</f>
        <v xml:space="preserve">
Yoo Ah-in, 
Park Shin-Hye, 
Jeon Bae-soo, 
Hyun-Wook Lee
</v>
      </c>
      <c r="H713" s="4">
        <v>30530</v>
      </c>
      <c r="I713" s="4">
        <v>98</v>
      </c>
      <c r="J713" s="4">
        <v>0</v>
      </c>
    </row>
    <row r="714" spans="1:10" x14ac:dyDescent="0.3">
      <c r="A714" s="3" t="s">
        <v>2150</v>
      </c>
      <c r="B714" s="7" t="s">
        <v>109</v>
      </c>
      <c r="C714" s="3" t="s">
        <v>90</v>
      </c>
      <c r="D714" s="8">
        <v>6.5</v>
      </c>
      <c r="E714" s="3" t="s">
        <v>2151</v>
      </c>
      <c r="F714" s="4" t="s">
        <v>2152</v>
      </c>
      <c r="G714" s="4" t="str">
        <f>IFERROR(
  IF(TRIM([1]!Table22[[#This Row],[STARS]])="", "Unknown",
    TRIM(MID([1]!Table22[[#This Row],[STARS]], FIND("Stars:", [1]!Table22[[#This Row],[STARS]]) + 6, LEN([1]!Table22[[#This Row],[STARS]])))
  ),
"Unknown")</f>
        <v xml:space="preserve">
Mae Whitman, 
Bella Thorne, 
Robbie Amell, 
Allison Janney
</v>
      </c>
      <c r="H714" s="4">
        <v>86929</v>
      </c>
      <c r="I714" s="4">
        <v>101</v>
      </c>
      <c r="J714" s="4" t="s">
        <v>1530</v>
      </c>
    </row>
    <row r="715" spans="1:10" x14ac:dyDescent="0.3">
      <c r="A715" s="6" t="s">
        <v>2153</v>
      </c>
      <c r="B715" s="7" t="s">
        <v>132</v>
      </c>
      <c r="C715" s="6" t="s">
        <v>1173</v>
      </c>
      <c r="D715" s="9">
        <v>7.4</v>
      </c>
      <c r="E715" s="6" t="s">
        <v>2154</v>
      </c>
      <c r="F715" s="4" t="s">
        <v>1158</v>
      </c>
      <c r="G715" s="4" t="str">
        <f>IFERROR(
  IF(TRIM([1]!Table22[[#This Row],[STARS]])="", "Unknown",
    TRIM(MID([1]!Table22[[#This Row],[STARS]], FIND("Stars:", [1]!Table22[[#This Row],[STARS]]) + 6, LEN([1]!Table22[[#This Row],[STARS]])))
  ),
"Unknown")</f>
        <v xml:space="preserve">
Adriana Ugarte, 
Chino DarÃ­n, 
Javier GutiÃ©rrez, 
Ãlvaro Morte
</v>
      </c>
      <c r="H715" s="4">
        <v>47502</v>
      </c>
      <c r="I715" s="4">
        <v>128</v>
      </c>
      <c r="J715" s="4">
        <v>0</v>
      </c>
    </row>
    <row r="716" spans="1:10" x14ac:dyDescent="0.3">
      <c r="A716" s="3" t="s">
        <v>2155</v>
      </c>
      <c r="B716" s="7" t="s">
        <v>65</v>
      </c>
      <c r="C716" s="3" t="s">
        <v>1607</v>
      </c>
      <c r="D716" s="8">
        <v>6.6</v>
      </c>
      <c r="E716" s="3" t="s">
        <v>2156</v>
      </c>
      <c r="F716" s="4" t="s">
        <v>2099</v>
      </c>
      <c r="G716" s="4" t="str">
        <f>IFERROR(
  IF(TRIM([1]!Table22[[#This Row],[STARS]])="", "Unknown",
    TRIM(MID([1]!Table22[[#This Row],[STARS]], FIND("Stars:", [1]!Table22[[#This Row],[STARS]]) + 6, LEN([1]!Table22[[#This Row],[STARS]])))
  ),
"Unknown")</f>
        <v xml:space="preserve">
Sharni Vinson, 
Joe Swanberg, 
AJ Bowen, 
Nicholas Tucci
</v>
      </c>
      <c r="H716" s="4">
        <v>92232</v>
      </c>
      <c r="I716" s="4">
        <v>95</v>
      </c>
      <c r="J716" s="4" t="s">
        <v>2157</v>
      </c>
    </row>
    <row r="717" spans="1:10" x14ac:dyDescent="0.3">
      <c r="A717" s="6" t="s">
        <v>2158</v>
      </c>
      <c r="B717" s="7" t="s">
        <v>428</v>
      </c>
      <c r="C717" s="6" t="s">
        <v>76</v>
      </c>
      <c r="D717" s="9">
        <v>8.5</v>
      </c>
      <c r="E717" s="6" t="s">
        <v>2159</v>
      </c>
      <c r="F717" s="4" t="s">
        <v>18</v>
      </c>
      <c r="G717" s="4" t="str">
        <f>IFERROR(
  IF(TRIM([1]!Table22[[#This Row],[STARS]])="", "Unknown",
    TRIM(MID([1]!Table22[[#This Row],[STARS]], FIND("Stars:", [1]!Table22[[#This Row],[STARS]]) + 6, LEN([1]!Table22[[#This Row],[STARS]])))
  ),
"Unknown")</f>
        <v xml:space="preserve">
Sidse Babett Knudsen, 
Birgitte Hjort SÃ¸rensen, 
Freja Riemann, 
SÃ¸ren Malling
</v>
      </c>
      <c r="H717" s="4">
        <v>21123</v>
      </c>
      <c r="I717" s="4">
        <v>58</v>
      </c>
      <c r="J717" s="4">
        <v>0</v>
      </c>
    </row>
    <row r="718" spans="1:10" x14ac:dyDescent="0.3">
      <c r="A718" s="3" t="s">
        <v>2160</v>
      </c>
      <c r="B718" s="7" t="s">
        <v>109</v>
      </c>
      <c r="C718" s="3" t="s">
        <v>2161</v>
      </c>
      <c r="D718" s="8">
        <v>5.5</v>
      </c>
      <c r="E718" s="3" t="s">
        <v>2162</v>
      </c>
      <c r="F718" s="4" t="s">
        <v>2163</v>
      </c>
      <c r="G718" s="4" t="str">
        <f>IFERROR(
  IF(TRIM([1]!Table22[[#This Row],[STARS]])="", "Unknown",
    TRIM(MID([1]!Table22[[#This Row],[STARS]], FIND("Stars:", [1]!Table22[[#This Row],[STARS]]) + 6, LEN([1]!Table22[[#This Row],[STARS]])))
  ),
"Unknown")</f>
        <v xml:space="preserve">
Adam Sandler, 
Kevin James, 
Michelle Monaghan, 
Peter Dinklage
</v>
      </c>
      <c r="H718" s="4">
        <v>135509</v>
      </c>
      <c r="I718" s="4">
        <v>105</v>
      </c>
      <c r="J718" s="4" t="s">
        <v>2164</v>
      </c>
    </row>
    <row r="719" spans="1:10" x14ac:dyDescent="0.3">
      <c r="A719" s="6" t="s">
        <v>2165</v>
      </c>
      <c r="B719" s="7" t="s">
        <v>32</v>
      </c>
      <c r="C719" s="6" t="s">
        <v>199</v>
      </c>
      <c r="D719" s="9">
        <v>6.1</v>
      </c>
      <c r="E719" s="6" t="s">
        <v>2166</v>
      </c>
      <c r="F719" s="4" t="s">
        <v>2167</v>
      </c>
      <c r="G719" s="4" t="str">
        <f>IFERROR(
  IF(TRIM([1]!Table22[[#This Row],[STARS]])="", "Unknown",
    TRIM(MID([1]!Table22[[#This Row],[STARS]], FIND("Stars:", [1]!Table22[[#This Row],[STARS]]) + 6, LEN([1]!Table22[[#This Row],[STARS]])))
  ),
"Unknown")</f>
        <v xml:space="preserve">
Amy Ryan, 
Thomasin McKenzie, 
Gabriel Byrne, 
Lola Kirke
</v>
      </c>
      <c r="H719" s="4">
        <v>18958</v>
      </c>
      <c r="I719" s="4">
        <v>95</v>
      </c>
      <c r="J719" s="4">
        <v>0</v>
      </c>
    </row>
    <row r="720" spans="1:10" x14ac:dyDescent="0.3">
      <c r="A720" s="3" t="s">
        <v>2168</v>
      </c>
      <c r="B720" s="7" t="s">
        <v>2169</v>
      </c>
      <c r="C720" s="3" t="s">
        <v>713</v>
      </c>
      <c r="D720" s="8">
        <v>7.9</v>
      </c>
      <c r="E720" s="3" t="s">
        <v>2170</v>
      </c>
      <c r="F720" s="4" t="s">
        <v>2171</v>
      </c>
      <c r="G720" s="4" t="str">
        <f>IFERROR(
  IF(TRIM([1]!Table22[[#This Row],[STARS]])="", "Unknown",
    TRIM(MID([1]!Table22[[#This Row],[STARS]], FIND("Stars:", [1]!Table22[[#This Row],[STARS]]) + 6, LEN([1]!Table22[[#This Row],[STARS]])))
  ),
"Unknown")</f>
        <v xml:space="preserve">
Charlton Heston, 
Yul Brynner, 
Anne Baxter, 
Edward G. Robinson
</v>
      </c>
      <c r="H720" s="4">
        <v>66532</v>
      </c>
      <c r="I720" s="4">
        <v>220</v>
      </c>
      <c r="J720" s="4" t="s">
        <v>2172</v>
      </c>
    </row>
    <row r="721" spans="1:10" x14ac:dyDescent="0.3">
      <c r="A721" s="6" t="s">
        <v>2173</v>
      </c>
      <c r="B721" s="7" t="s">
        <v>83</v>
      </c>
      <c r="C721" s="6" t="s">
        <v>33</v>
      </c>
      <c r="D721" s="9">
        <v>6.4</v>
      </c>
      <c r="E721" s="6" t="s">
        <v>2174</v>
      </c>
      <c r="F721" s="4" t="s">
        <v>2175</v>
      </c>
      <c r="G721" s="4" t="str">
        <f>IFERROR(
  IF(TRIM([1]!Table22[[#This Row],[STARS]])="", "Unknown",
    TRIM(MID([1]!Table22[[#This Row],[STARS]], FIND("Stars:", [1]!Table22[[#This Row],[STARS]]) + 6, LEN([1]!Table22[[#This Row],[STARS]])))
  ),
"Unknown")</f>
        <v xml:space="preserve">
Ben Affleck, 
Elle Fanning, 
Brendan Gleeson, 
Chris Messina
</v>
      </c>
      <c r="H721" s="4">
        <v>54010</v>
      </c>
      <c r="I721" s="4">
        <v>129</v>
      </c>
      <c r="J721" s="4" t="s">
        <v>2176</v>
      </c>
    </row>
    <row r="722" spans="1:10" x14ac:dyDescent="0.3">
      <c r="A722" s="3" t="s">
        <v>2177</v>
      </c>
      <c r="B722" s="7" t="s">
        <v>93</v>
      </c>
      <c r="C722" s="3" t="s">
        <v>33</v>
      </c>
      <c r="D722" s="8">
        <v>5.7</v>
      </c>
      <c r="E722" s="3" t="s">
        <v>2178</v>
      </c>
      <c r="F722" s="4" t="s">
        <v>1389</v>
      </c>
      <c r="G722" s="4" t="str">
        <f>IFERROR(
  IF(TRIM([1]!Table22[[#This Row],[STARS]])="", "Unknown",
    TRIM(MID([1]!Table22[[#This Row],[STARS]], FIND("Stars:", [1]!Table22[[#This Row],[STARS]]) + 6, LEN([1]!Table22[[#This Row],[STARS]])))
  ),
"Unknown")</f>
        <v xml:space="preserve">
Arnold Schwarzenegger, 
Sam Worthington, 
Terrence Howard, 
Olivia Williams
</v>
      </c>
      <c r="H722" s="4">
        <v>61545</v>
      </c>
      <c r="I722" s="4">
        <v>109</v>
      </c>
      <c r="J722" s="4" t="s">
        <v>2179</v>
      </c>
    </row>
    <row r="723" spans="1:10" x14ac:dyDescent="0.3">
      <c r="A723" s="6" t="s">
        <v>2180</v>
      </c>
      <c r="B723" s="7" t="s">
        <v>24</v>
      </c>
      <c r="C723" s="6" t="s">
        <v>25</v>
      </c>
      <c r="D723" s="9">
        <v>7.3</v>
      </c>
      <c r="E723" s="6" t="s">
        <v>2181</v>
      </c>
      <c r="F723" s="4" t="s">
        <v>18</v>
      </c>
      <c r="G723" s="4" t="str">
        <f>IFERROR(
  IF(TRIM([1]!Table22[[#This Row],[STARS]])="", "Unknown",
    TRIM(MID([1]!Table22[[#This Row],[STARS]], FIND("Stars:", [1]!Table22[[#This Row],[STARS]]) + 6, LEN([1]!Table22[[#This Row],[STARS]])))
  ),
"Unknown")</f>
        <v xml:space="preserve">
Steve Carell, 
Kristen Wiig, 
Benjamin Bratt, 
Miranda Cosgrove
</v>
      </c>
      <c r="H723" s="4">
        <v>377936</v>
      </c>
      <c r="I723" s="4">
        <v>98</v>
      </c>
      <c r="J723" s="4" t="s">
        <v>2182</v>
      </c>
    </row>
    <row r="724" spans="1:10" x14ac:dyDescent="0.3">
      <c r="A724" s="3" t="s">
        <v>2183</v>
      </c>
      <c r="B724" s="7" t="s">
        <v>132</v>
      </c>
      <c r="C724" s="3" t="s">
        <v>720</v>
      </c>
      <c r="D724" s="8">
        <v>5.8</v>
      </c>
      <c r="E724" s="3" t="s">
        <v>2184</v>
      </c>
      <c r="F724" s="4" t="s">
        <v>2185</v>
      </c>
      <c r="G724" s="4" t="str">
        <f>IFERROR(
  IF(TRIM([1]!Table22[[#This Row],[STARS]])="", "Unknown",
    TRIM(MID([1]!Table22[[#This Row],[STARS]], FIND("Stars:", [1]!Table22[[#This Row],[STARS]]) + 6, LEN([1]!Table22[[#This Row],[STARS]])))
  ),
"Unknown")</f>
        <v xml:space="preserve">
Michael PeÃ±a, 
Lizzy Caplan, 
Amelia Crouch, 
Erica Tremblay
</v>
      </c>
      <c r="H724" s="4">
        <v>49162</v>
      </c>
      <c r="I724" s="4">
        <v>95</v>
      </c>
      <c r="J724" s="4">
        <v>0</v>
      </c>
    </row>
    <row r="725" spans="1:10" x14ac:dyDescent="0.3">
      <c r="A725" s="6" t="s">
        <v>2186</v>
      </c>
      <c r="B725" s="7" t="s">
        <v>65</v>
      </c>
      <c r="C725" s="6" t="s">
        <v>373</v>
      </c>
      <c r="D725" s="9">
        <v>8.5</v>
      </c>
      <c r="E725" s="6" t="s">
        <v>2187</v>
      </c>
      <c r="F725" s="4" t="s">
        <v>18</v>
      </c>
      <c r="G725" s="4" t="str">
        <f>IFERROR(
  IF(TRIM([1]!Table22[[#This Row],[STARS]])="", "Unknown",
    TRIM(MID([1]!Table22[[#This Row],[STARS]], FIND("Stars:", [1]!Table22[[#This Row],[STARS]]) + 6, LEN([1]!Table22[[#This Row],[STARS]])))
  ),
"Unknown")</f>
        <v xml:space="preserve">
John Hannah, 
Manu Bennett, 
Peter Mensah, 
Dustin Clare
</v>
      </c>
      <c r="H725" s="4">
        <v>130057</v>
      </c>
      <c r="I725" s="4">
        <v>331</v>
      </c>
      <c r="J725" s="4">
        <v>0</v>
      </c>
    </row>
    <row r="726" spans="1:10" x14ac:dyDescent="0.3">
      <c r="A726" s="3" t="s">
        <v>2188</v>
      </c>
      <c r="B726" s="7" t="s">
        <v>24</v>
      </c>
      <c r="C726" s="3" t="s">
        <v>2189</v>
      </c>
      <c r="D726" s="8">
        <v>6.3</v>
      </c>
      <c r="E726" s="3" t="s">
        <v>2190</v>
      </c>
      <c r="F726" s="4" t="s">
        <v>606</v>
      </c>
      <c r="G726" s="4" t="str">
        <f>IFERROR(
  IF(TRIM([1]!Table22[[#This Row],[STARS]])="", "Unknown",
    TRIM(MID([1]!Table22[[#This Row],[STARS]], FIND("Stars:", [1]!Table22[[#This Row],[STARS]]) + 6, LEN([1]!Table22[[#This Row],[STARS]])))
  ),
"Unknown")</f>
        <v xml:space="preserve">
James Franco, 
Michelle Williams, 
Rachel Weisz, 
Mila Kunis
</v>
      </c>
      <c r="H726" s="4">
        <v>201707</v>
      </c>
      <c r="I726" s="4">
        <v>130</v>
      </c>
      <c r="J726" s="4" t="s">
        <v>2191</v>
      </c>
    </row>
    <row r="727" spans="1:10" x14ac:dyDescent="0.3">
      <c r="A727" s="6" t="s">
        <v>2192</v>
      </c>
      <c r="B727" s="7" t="s">
        <v>656</v>
      </c>
      <c r="C727" s="6" t="s">
        <v>716</v>
      </c>
      <c r="D727" s="9">
        <v>7.4</v>
      </c>
      <c r="E727" s="6" t="s">
        <v>2193</v>
      </c>
      <c r="F727" s="4" t="s">
        <v>18</v>
      </c>
      <c r="G727" s="4" t="str">
        <f>IFERROR(
  IF(TRIM([1]!Table22[[#This Row],[STARS]])="", "Unknown",
    TRIM(MID([1]!Table22[[#This Row],[STARS]], FIND("Stars:", [1]!Table22[[#This Row],[STARS]]) + 6, LEN([1]!Table22[[#This Row],[STARS]])))
  ),
"Unknown")</f>
        <v xml:space="preserve">
Anna Torv, 
Marcus Graham, 
Justin Smith, 
Aleks Mikic
</v>
      </c>
      <c r="H727" s="4">
        <v>7001</v>
      </c>
      <c r="I727" s="4">
        <v>49</v>
      </c>
      <c r="J727" s="4">
        <v>0</v>
      </c>
    </row>
    <row r="728" spans="1:10" x14ac:dyDescent="0.3">
      <c r="A728" s="3" t="s">
        <v>2194</v>
      </c>
      <c r="B728" s="7" t="s">
        <v>32</v>
      </c>
      <c r="C728" s="3" t="s">
        <v>36</v>
      </c>
      <c r="D728" s="8">
        <v>6.5</v>
      </c>
      <c r="E728" s="3" t="s">
        <v>2195</v>
      </c>
      <c r="F728" s="4" t="s">
        <v>2196</v>
      </c>
      <c r="G728" s="4" t="str">
        <f>IFERROR(
  IF(TRIM([1]!Table22[[#This Row],[STARS]])="", "Unknown",
    TRIM(MID([1]!Table22[[#This Row],[STARS]], FIND("Stars:", [1]!Table22[[#This Row],[STARS]]) + 6, LEN([1]!Table22[[#This Row],[STARS]])))
  ),
"Unknown")</f>
        <v xml:space="preserve">
Elle Fanning, 
Justice Smith, 
Alexandra Shipp, 
Kelli O'Hara
</v>
      </c>
      <c r="H728" s="4">
        <v>24223</v>
      </c>
      <c r="I728" s="4">
        <v>107</v>
      </c>
      <c r="J728" s="4">
        <v>0</v>
      </c>
    </row>
    <row r="729" spans="1:10" x14ac:dyDescent="0.3">
      <c r="A729" s="6" t="s">
        <v>2197</v>
      </c>
      <c r="B729" s="7" t="s">
        <v>132</v>
      </c>
      <c r="C729" s="6" t="s">
        <v>944</v>
      </c>
      <c r="D729" s="9">
        <v>8.5</v>
      </c>
      <c r="E729" s="6" t="s">
        <v>2198</v>
      </c>
      <c r="F729" s="4" t="s">
        <v>18</v>
      </c>
      <c r="G729" s="4" t="str">
        <f>IFERROR(
  IF(TRIM([1]!Table22[[#This Row],[STARS]])="", "Unknown",
    TRIM(MID([1]!Table22[[#This Row],[STARS]], FIND("Stars:", [1]!Table22[[#This Row],[STARS]]) + 6, LEN([1]!Table22[[#This Row],[STARS]])))
  ),
"Unknown")</f>
        <v xml:space="preserve">
Yui Ishikawa, 
Raissa Bueno, 
Erika Harlacher, 
Aya EndÃ´
</v>
      </c>
      <c r="H729" s="4">
        <v>14942</v>
      </c>
      <c r="I729" s="4">
        <v>24</v>
      </c>
      <c r="J729" s="4">
        <v>0</v>
      </c>
    </row>
    <row r="730" spans="1:10" x14ac:dyDescent="0.3">
      <c r="A730" s="3" t="s">
        <v>2199</v>
      </c>
      <c r="B730" s="7" t="s">
        <v>75</v>
      </c>
      <c r="C730" s="3" t="s">
        <v>247</v>
      </c>
      <c r="D730" s="8">
        <v>6</v>
      </c>
      <c r="E730" s="3" t="s">
        <v>2200</v>
      </c>
      <c r="F730" s="4" t="s">
        <v>2201</v>
      </c>
      <c r="G730" s="4" t="str">
        <f>IFERROR(
  IF(TRIM([1]!Table22[[#This Row],[STARS]])="", "Unknown",
    TRIM(MID([1]!Table22[[#This Row],[STARS]], FIND("Stars:", [1]!Table22[[#This Row],[STARS]]) + 6, LEN([1]!Table22[[#This Row],[STARS]])))
  ),
"Unknown")</f>
        <v xml:space="preserve">
Michael PeÃ±a, 
Dax Shepard, 
Vincent D'Onofrio, 
Rosa Salazar
</v>
      </c>
      <c r="H730" s="4">
        <v>44487</v>
      </c>
      <c r="I730" s="4">
        <v>100</v>
      </c>
      <c r="J730" s="4" t="s">
        <v>2202</v>
      </c>
    </row>
    <row r="731" spans="1:10" x14ac:dyDescent="0.3">
      <c r="A731" s="6" t="s">
        <v>2203</v>
      </c>
      <c r="B731" s="7" t="s">
        <v>1360</v>
      </c>
      <c r="C731" s="6" t="s">
        <v>277</v>
      </c>
      <c r="D731" s="9">
        <v>7.4</v>
      </c>
      <c r="E731" s="6" t="s">
        <v>2204</v>
      </c>
      <c r="F731" s="4" t="s">
        <v>18</v>
      </c>
      <c r="G731" s="4" t="str">
        <f>IFERROR(
  IF(TRIM([1]!Table22[[#This Row],[STARS]])="", "Unknown",
    TRIM(MID([1]!Table22[[#This Row],[STARS]], FIND("Stars:", [1]!Table22[[#This Row],[STARS]]) + 6, LEN([1]!Table22[[#This Row],[STARS]])))
  ),
"Unknown")</f>
        <v xml:space="preserve">
Tiffany Haddish, 
Ali Wong, 
Steven Yeun, 
Nicole Byer
</v>
      </c>
      <c r="H731" s="4">
        <v>5730</v>
      </c>
      <c r="I731" s="4">
        <v>26</v>
      </c>
      <c r="J731" s="4">
        <v>0</v>
      </c>
    </row>
    <row r="732" spans="1:10" x14ac:dyDescent="0.3">
      <c r="A732" s="3" t="s">
        <v>2205</v>
      </c>
      <c r="B732" s="7" t="s">
        <v>587</v>
      </c>
      <c r="C732" s="3" t="s">
        <v>1202</v>
      </c>
      <c r="D732" s="8">
        <v>6.8</v>
      </c>
      <c r="E732" s="3" t="s">
        <v>2206</v>
      </c>
      <c r="F732" s="4" t="s">
        <v>18</v>
      </c>
      <c r="G732" s="4" t="str">
        <f>IFERROR(
  IF(TRIM([1]!Table22[[#This Row],[STARS]])="", "Unknown",
    TRIM(MID([1]!Table22[[#This Row],[STARS]], FIND("Stars:", [1]!Table22[[#This Row],[STARS]]) + 6, LEN([1]!Table22[[#This Row],[STARS]])))
  ),
"Unknown")</f>
        <v xml:space="preserve">
Chai Hansen, 
Dominic Deutscher, 
Gemma Forsyth, 
Rowan Hills
</v>
      </c>
      <c r="H732" s="4">
        <v>3445</v>
      </c>
      <c r="I732" s="4">
        <v>30</v>
      </c>
      <c r="J732" s="4">
        <v>0</v>
      </c>
    </row>
    <row r="733" spans="1:10" x14ac:dyDescent="0.3">
      <c r="A733" s="6" t="s">
        <v>2207</v>
      </c>
      <c r="B733" s="7" t="s">
        <v>669</v>
      </c>
      <c r="C733" s="6" t="s">
        <v>361</v>
      </c>
      <c r="D733" s="9">
        <v>0</v>
      </c>
      <c r="E733" s="6" t="s">
        <v>2208</v>
      </c>
      <c r="F733" s="4" t="s">
        <v>2209</v>
      </c>
      <c r="G733" s="4" t="str">
        <f>IFERROR(
  IF(TRIM([1]!Table22[[#This Row],[STARS]])="", "Unknown",
    TRIM(MID([1]!Table22[[#This Row],[STARS]], FIND("Stars:", [1]!Table22[[#This Row],[STARS]]) + 6, LEN([1]!Table22[[#This Row],[STARS]])))
  ),
"Unknown")</f>
        <v xml:space="preserve">
Charlize Theron, 
Michelle Yeoh, 
Laurence Fishburne, 
Kerry Washington
</v>
      </c>
      <c r="H733" s="4">
        <v>0</v>
      </c>
      <c r="I733" s="4">
        <v>0</v>
      </c>
      <c r="J733" s="4">
        <v>0</v>
      </c>
    </row>
    <row r="734" spans="1:10" x14ac:dyDescent="0.3">
      <c r="A734" s="3" t="s">
        <v>2210</v>
      </c>
      <c r="B734" s="7" t="s">
        <v>183</v>
      </c>
      <c r="C734" s="3" t="s">
        <v>33</v>
      </c>
      <c r="D734" s="8">
        <v>7.7</v>
      </c>
      <c r="E734" s="3" t="s">
        <v>2211</v>
      </c>
      <c r="F734" s="4" t="s">
        <v>18</v>
      </c>
      <c r="G734" s="4" t="str">
        <f>IFERROR(
  IF(TRIM([1]!Table22[[#This Row],[STARS]])="", "Unknown",
    TRIM(MID([1]!Table22[[#This Row],[STARS]], FIND("Stars:", [1]!Table22[[#This Row],[STARS]]) + 6, LEN([1]!Table22[[#This Row],[STARS]])))
  ),
"Unknown")</f>
        <v xml:space="preserve">
Rebecca Gibney, 
Geraldine Hakewill, 
Anthony Phelan, 
Nicholas Bell
</v>
      </c>
      <c r="H734" s="4">
        <v>5050</v>
      </c>
      <c r="I734" s="4">
        <v>60</v>
      </c>
      <c r="J734" s="4">
        <v>0</v>
      </c>
    </row>
    <row r="735" spans="1:10" x14ac:dyDescent="0.3">
      <c r="A735" s="6" t="s">
        <v>2212</v>
      </c>
      <c r="B735" s="7" t="s">
        <v>132</v>
      </c>
      <c r="C735" s="6" t="s">
        <v>1429</v>
      </c>
      <c r="D735" s="9">
        <v>4.8</v>
      </c>
      <c r="E735" s="6" t="s">
        <v>2213</v>
      </c>
      <c r="F735" s="4" t="s">
        <v>2214</v>
      </c>
      <c r="G735" s="4" t="str">
        <f>IFERROR(
  IF(TRIM([1]!Table22[[#This Row],[STARS]])="", "Unknown",
    TRIM(MID([1]!Table22[[#This Row],[STARS]], FIND("Stars:", [1]!Table22[[#This Row],[STARS]]) + 6, LEN([1]!Table22[[#This Row],[STARS]])))
  ),
"Unknown")</f>
        <v xml:space="preserve">
Florence Pugh, 
Ben Lloyd-Hughes, 
Scott Chambers, 
Georgina Bevan
</v>
      </c>
      <c r="H735" s="4">
        <v>11672</v>
      </c>
      <c r="I735" s="4">
        <v>89</v>
      </c>
      <c r="J735" s="4">
        <v>0</v>
      </c>
    </row>
    <row r="736" spans="1:10" x14ac:dyDescent="0.3">
      <c r="A736" s="3" t="s">
        <v>2215</v>
      </c>
      <c r="B736" s="7" t="s">
        <v>132</v>
      </c>
      <c r="C736" s="3" t="s">
        <v>2216</v>
      </c>
      <c r="D736" s="8">
        <v>5.3</v>
      </c>
      <c r="E736" s="3" t="s">
        <v>2217</v>
      </c>
      <c r="F736" s="4" t="s">
        <v>2218</v>
      </c>
      <c r="G736" s="4" t="str">
        <f>IFERROR(
  IF(TRIM([1]!Table22[[#This Row],[STARS]])="", "Unknown",
    TRIM(MID([1]!Table22[[#This Row],[STARS]], FIND("Stars:", [1]!Table22[[#This Row],[STARS]]) + 6, LEN([1]!Table22[[#This Row],[STARS]])))
  ),
"Unknown")</f>
        <v xml:space="preserve">
Bruce Willis, 
Cole Hauser, 
Shawn Ashmore, 
Ashton Holmes
</v>
      </c>
      <c r="H736" s="4">
        <v>11683</v>
      </c>
      <c r="I736" s="4">
        <v>86</v>
      </c>
      <c r="J736" s="4">
        <v>0</v>
      </c>
    </row>
    <row r="737" spans="1:10" x14ac:dyDescent="0.3">
      <c r="A737" s="6" t="s">
        <v>2219</v>
      </c>
      <c r="B737" s="7" t="s">
        <v>32</v>
      </c>
      <c r="C737" s="6" t="s">
        <v>90</v>
      </c>
      <c r="D737" s="9">
        <v>5.8</v>
      </c>
      <c r="E737" s="6" t="s">
        <v>2220</v>
      </c>
      <c r="F737" s="4" t="s">
        <v>1318</v>
      </c>
      <c r="G737" s="4" t="str">
        <f>IFERROR(
  IF(TRIM([1]!Table22[[#This Row],[STARS]])="", "Unknown",
    TRIM(MID([1]!Table22[[#This Row],[STARS]], FIND("Stars:", [1]!Table22[[#This Row],[STARS]]) + 6, LEN([1]!Table22[[#This Row],[STARS]])))
  ),
"Unknown")</f>
        <v xml:space="preserve">
Joey King, 
Joel Courtney, 
Jacob Elordi, 
Molly Ringwald
</v>
      </c>
      <c r="H737" s="4">
        <v>24006</v>
      </c>
      <c r="I737" s="4">
        <v>134</v>
      </c>
      <c r="J737" s="4">
        <v>0</v>
      </c>
    </row>
    <row r="738" spans="1:10" x14ac:dyDescent="0.3">
      <c r="A738" s="3" t="s">
        <v>2221</v>
      </c>
      <c r="B738" s="7" t="s">
        <v>32</v>
      </c>
      <c r="C738" s="3" t="s">
        <v>2222</v>
      </c>
      <c r="D738" s="8">
        <v>6.5</v>
      </c>
      <c r="E738" s="3" t="s">
        <v>2223</v>
      </c>
      <c r="F738" s="4" t="s">
        <v>2224</v>
      </c>
      <c r="G738" s="4" t="str">
        <f>IFERROR(
  IF(TRIM([1]!Table22[[#This Row],[STARS]])="", "Unknown",
    TRIM(MID([1]!Table22[[#This Row],[STARS]], FIND("Stars:", [1]!Table22[[#This Row],[STARS]]) + 6, LEN([1]!Table22[[#This Row],[STARS]])))
  ),
"Unknown")</f>
        <v xml:space="preserve">
Delroy Lindo, 
Jonathan Majors, 
Clarke Peters, 
Norm Lewis
</v>
      </c>
      <c r="H738" s="4">
        <v>46703</v>
      </c>
      <c r="I738" s="4">
        <v>154</v>
      </c>
      <c r="J738" s="4">
        <v>0</v>
      </c>
    </row>
    <row r="739" spans="1:10" x14ac:dyDescent="0.3">
      <c r="A739" s="6" t="s">
        <v>2225</v>
      </c>
      <c r="B739" s="7" t="s">
        <v>93</v>
      </c>
      <c r="C739" s="6" t="s">
        <v>906</v>
      </c>
      <c r="D739" s="9">
        <v>6</v>
      </c>
      <c r="E739" s="6" t="s">
        <v>2226</v>
      </c>
      <c r="F739" s="4" t="s">
        <v>2091</v>
      </c>
      <c r="G739" s="4" t="str">
        <f>IFERROR(
  IF(TRIM([1]!Table22[[#This Row],[STARS]])="", "Unknown",
    TRIM(MID([1]!Table22[[#This Row],[STARS]], FIND("Stars:", [1]!Table22[[#This Row],[STARS]]) + 6, LEN([1]!Table22[[#This Row],[STARS]])))
  ),
"Unknown")</f>
        <v xml:space="preserve">
Liam Neeson, 
Forest Whitaker, 
Maggie Grace, 
Famke Janssen
</v>
      </c>
      <c r="H739" s="4">
        <v>183595</v>
      </c>
      <c r="I739" s="4">
        <v>108</v>
      </c>
      <c r="J739" s="4" t="s">
        <v>2227</v>
      </c>
    </row>
    <row r="740" spans="1:10" x14ac:dyDescent="0.3">
      <c r="A740" s="3" t="s">
        <v>2228</v>
      </c>
      <c r="B740" s="7" t="s">
        <v>132</v>
      </c>
      <c r="C740" s="3" t="s">
        <v>76</v>
      </c>
      <c r="D740" s="8">
        <v>7.7</v>
      </c>
      <c r="E740" s="3" t="s">
        <v>2229</v>
      </c>
      <c r="F740" s="4" t="s">
        <v>2230</v>
      </c>
      <c r="G740" s="4" t="str">
        <f>IFERROR(
  IF(TRIM([1]!Table22[[#This Row],[STARS]])="", "Unknown",
    TRIM(MID([1]!Table22[[#This Row],[STARS]], FIND("Stars:", [1]!Table22[[#This Row],[STARS]]) + 6, LEN([1]!Table22[[#This Row],[STARS]])))
  ),
"Unknown")</f>
        <v xml:space="preserve">
Yalitza Aparicio, 
Marina de Tavira, 
Diego Cortina Autrey, 
Carlos Peralta
</v>
      </c>
      <c r="H740" s="4">
        <v>146484</v>
      </c>
      <c r="I740" s="4">
        <v>135</v>
      </c>
      <c r="J740" s="4">
        <v>0</v>
      </c>
    </row>
    <row r="741" spans="1:10" x14ac:dyDescent="0.3">
      <c r="A741" s="6" t="s">
        <v>2231</v>
      </c>
      <c r="B741" s="7" t="s">
        <v>24</v>
      </c>
      <c r="C741" s="6" t="s">
        <v>33</v>
      </c>
      <c r="D741" s="9">
        <v>6.8</v>
      </c>
      <c r="E741" s="6" t="s">
        <v>2232</v>
      </c>
      <c r="F741" s="4" t="s">
        <v>2233</v>
      </c>
      <c r="G741" s="4" t="str">
        <f>IFERROR(
  IF(TRIM([1]!Table22[[#This Row],[STARS]])="", "Unknown",
    TRIM(MID([1]!Table22[[#This Row],[STARS]], FIND("Stars:", [1]!Table22[[#This Row],[STARS]]) + 6, LEN([1]!Table22[[#This Row],[STARS]])))
  ),
"Unknown")</f>
        <v xml:space="preserve">
Christian Bale, 
Casey Affleck, 
Zoe Saldana, 
Woody Harrelson
</v>
      </c>
      <c r="H741" s="4">
        <v>110076</v>
      </c>
      <c r="I741" s="4">
        <v>116</v>
      </c>
      <c r="J741" s="4" t="s">
        <v>2234</v>
      </c>
    </row>
    <row r="742" spans="1:10" x14ac:dyDescent="0.3">
      <c r="A742" s="3" t="s">
        <v>2235</v>
      </c>
      <c r="B742" s="7" t="s">
        <v>32</v>
      </c>
      <c r="C742" s="3" t="s">
        <v>1447</v>
      </c>
      <c r="D742" s="8">
        <v>6.2</v>
      </c>
      <c r="E742" s="3" t="s">
        <v>2236</v>
      </c>
      <c r="F742" s="4" t="s">
        <v>18</v>
      </c>
      <c r="G742" s="4" t="str">
        <f>IFERROR(
  IF(TRIM([1]!Table22[[#This Row],[STARS]])="", "Unknown",
    TRIM(MID([1]!Table22[[#This Row],[STARS]], FIND("Stars:", [1]!Table22[[#This Row],[STARS]]) + 6, LEN([1]!Table22[[#This Row],[STARS]])))
  ),
"Unknown")</f>
        <v xml:space="preserve">
Tamara Taylor, 
J.C. MacKenzie, 
Aurora Burghart, 
Gabriel Darku
</v>
      </c>
      <c r="H742" s="4">
        <v>9432</v>
      </c>
      <c r="I742" s="4">
        <v>39</v>
      </c>
      <c r="J742" s="4">
        <v>0</v>
      </c>
    </row>
    <row r="743" spans="1:10" x14ac:dyDescent="0.3">
      <c r="A743" s="6" t="s">
        <v>2237</v>
      </c>
      <c r="B743" s="7" t="s">
        <v>93</v>
      </c>
      <c r="C743" s="6" t="s">
        <v>94</v>
      </c>
      <c r="D743" s="9">
        <v>5.7</v>
      </c>
      <c r="E743" s="6" t="s">
        <v>2238</v>
      </c>
      <c r="F743" s="4" t="s">
        <v>872</v>
      </c>
      <c r="G743" s="4" t="str">
        <f>IFERROR(
  IF(TRIM([1]!Table22[[#This Row],[STARS]])="", "Unknown",
    TRIM(MID([1]!Table22[[#This Row],[STARS]], FIND("Stars:", [1]!Table22[[#This Row],[STARS]]) + 6, LEN([1]!Table22[[#This Row],[STARS]])))
  ),
"Unknown")</f>
        <v xml:space="preserve">
Russell Crowe, 
Jennifer Connelly, 
Anthony Hopkins, 
Emma Watson
</v>
      </c>
      <c r="H743" s="4">
        <v>247033</v>
      </c>
      <c r="I743" s="4">
        <v>138</v>
      </c>
      <c r="J743" s="4" t="s">
        <v>2239</v>
      </c>
    </row>
    <row r="744" spans="1:10" x14ac:dyDescent="0.3">
      <c r="A744" s="3" t="s">
        <v>2240</v>
      </c>
      <c r="B744" s="7" t="s">
        <v>428</v>
      </c>
      <c r="C744" s="3" t="s">
        <v>906</v>
      </c>
      <c r="D744" s="8">
        <v>6.2</v>
      </c>
      <c r="E744" s="3" t="s">
        <v>2241</v>
      </c>
      <c r="F744" s="4" t="s">
        <v>2242</v>
      </c>
      <c r="G744" s="4" t="str">
        <f>IFERROR(
  IF(TRIM([1]!Table22[[#This Row],[STARS]])="", "Unknown",
    TRIM(MID([1]!Table22[[#This Row],[STARS]], FIND("Stars:", [1]!Table22[[#This Row],[STARS]]) + 6, LEN([1]!Table22[[#This Row],[STARS]])))
  ),
"Unknown")</f>
        <v xml:space="preserve">
Chris Brown, 
Hayden Christensen, 
Matt Dillon, 
Michael Ealy
</v>
      </c>
      <c r="H744" s="4">
        <v>59882</v>
      </c>
      <c r="I744" s="4">
        <v>107</v>
      </c>
      <c r="J744" s="4" t="s">
        <v>2243</v>
      </c>
    </row>
    <row r="745" spans="1:10" x14ac:dyDescent="0.3">
      <c r="A745" s="6" t="s">
        <v>2244</v>
      </c>
      <c r="B745" s="7" t="s">
        <v>32</v>
      </c>
      <c r="C745" s="6" t="s">
        <v>41</v>
      </c>
      <c r="D745" s="9">
        <v>6.6</v>
      </c>
      <c r="E745" s="6" t="s">
        <v>2245</v>
      </c>
      <c r="F745" s="4" t="s">
        <v>18</v>
      </c>
      <c r="G745" s="4" t="str">
        <f>IFERROR(
  IF(TRIM([1]!Table22[[#This Row],[STARS]])="", "Unknown",
    TRIM(MID([1]!Table22[[#This Row],[STARS]], FIND("Stars:", [1]!Table22[[#This Row],[STARS]]) + 6, LEN([1]!Table22[[#This Row],[STARS]])))
  ),
"Unknown")</f>
        <v xml:space="preserve">
Laura Haddock, 
Nuno Lopes, 
Marta Milans, 
Daniel Mays
</v>
      </c>
      <c r="H745" s="4">
        <v>15362</v>
      </c>
      <c r="I745" s="4">
        <v>60</v>
      </c>
      <c r="J745" s="4">
        <v>0</v>
      </c>
    </row>
    <row r="746" spans="1:10" x14ac:dyDescent="0.3">
      <c r="A746" s="3" t="s">
        <v>2246</v>
      </c>
      <c r="B746" s="7" t="s">
        <v>68</v>
      </c>
      <c r="C746" s="3" t="s">
        <v>33</v>
      </c>
      <c r="D746" s="8">
        <v>7.6</v>
      </c>
      <c r="E746" s="3" t="s">
        <v>2247</v>
      </c>
      <c r="F746" s="4" t="s">
        <v>2248</v>
      </c>
      <c r="G746" s="4" t="str">
        <f>IFERROR(
  IF(TRIM([1]!Table22[[#This Row],[STARS]])="", "Unknown",
    TRIM(MID([1]!Table22[[#This Row],[STARS]], FIND("Stars:", [1]!Table22[[#This Row],[STARS]]) + 6, LEN([1]!Table22[[#This Row],[STARS]])))
  ),
"Unknown")</f>
        <v xml:space="preserve">
Nicolas Cage, 
Ethan Hawke, 
Jared Leto, 
Bridget Moynahan
</v>
      </c>
      <c r="H746" s="4">
        <v>300344</v>
      </c>
      <c r="I746" s="4">
        <v>122</v>
      </c>
      <c r="J746" s="4" t="s">
        <v>2249</v>
      </c>
    </row>
    <row r="747" spans="1:10" x14ac:dyDescent="0.3">
      <c r="A747" s="6" t="s">
        <v>2250</v>
      </c>
      <c r="B747" s="7" t="s">
        <v>24</v>
      </c>
      <c r="C747" s="6" t="s">
        <v>80</v>
      </c>
      <c r="D747" s="9">
        <v>7.3</v>
      </c>
      <c r="E747" s="6" t="s">
        <v>2251</v>
      </c>
      <c r="F747" s="4" t="s">
        <v>891</v>
      </c>
      <c r="G747" s="4" t="str">
        <f>IFERROR(
  IF(TRIM([1]!Table22[[#This Row],[STARS]])="", "Unknown",
    TRIM(MID([1]!Table22[[#This Row],[STARS]], FIND("Stars:", [1]!Table22[[#This Row],[STARS]]) + 6, LEN([1]!Table22[[#This Row],[STARS]])))
  ),
"Unknown")</f>
        <v xml:space="preserve">
Cate Blanchett, 
Alec Baldwin, 
Peter Sarsgaard, 
Sally Hawkins
</v>
      </c>
      <c r="H747" s="4">
        <v>195580</v>
      </c>
      <c r="I747" s="4">
        <v>98</v>
      </c>
      <c r="J747" s="4" t="s">
        <v>2252</v>
      </c>
    </row>
    <row r="748" spans="1:10" x14ac:dyDescent="0.3">
      <c r="A748" s="3" t="s">
        <v>2253</v>
      </c>
      <c r="B748" s="7" t="s">
        <v>47</v>
      </c>
      <c r="C748" s="3" t="s">
        <v>25</v>
      </c>
      <c r="D748" s="8">
        <v>5.9</v>
      </c>
      <c r="E748" s="3" t="s">
        <v>2254</v>
      </c>
      <c r="F748" s="4" t="s">
        <v>2255</v>
      </c>
      <c r="G748" s="4" t="str">
        <f>IFERROR(
  IF(TRIM([1]!Table22[[#This Row],[STARS]])="", "Unknown",
    TRIM(MID([1]!Table22[[#This Row],[STARS]], FIND("Stars:", [1]!Table22[[#This Row],[STARS]]) + 6, LEN([1]!Table22[[#This Row],[STARS]])))
  ),
"Unknown")</f>
        <v xml:space="preserve">
Big Sean, 
Pamela Adlon, 
Lucy Hale, 
Marissa Jaret Winokur
</v>
      </c>
      <c r="H748" s="4">
        <v>2729</v>
      </c>
      <c r="I748" s="4">
        <v>87</v>
      </c>
      <c r="J748" s="4">
        <v>0</v>
      </c>
    </row>
    <row r="749" spans="1:10" x14ac:dyDescent="0.3">
      <c r="A749" s="6" t="s">
        <v>2256</v>
      </c>
      <c r="B749" s="7" t="s">
        <v>225</v>
      </c>
      <c r="C749" s="6" t="s">
        <v>50</v>
      </c>
      <c r="D749" s="9">
        <v>6.6</v>
      </c>
      <c r="E749" s="6" t="s">
        <v>2257</v>
      </c>
      <c r="F749" s="4" t="s">
        <v>2258</v>
      </c>
      <c r="G749" s="4" t="str">
        <f>IFERROR(
  IF(TRIM([1]!Table22[[#This Row],[STARS]])="", "Unknown",
    TRIM(MID([1]!Table22[[#This Row],[STARS]], FIND("Stars:", [1]!Table22[[#This Row],[STARS]]) + 6, LEN([1]!Table22[[#This Row],[STARS]])))
  ),
"Unknown")</f>
        <v xml:space="preserve">
Sylvester Stallone, 
Liam Hemsworth, 
Randy Couture, 
Jean-Claude Van Damme
</v>
      </c>
      <c r="H749" s="4">
        <v>296948</v>
      </c>
      <c r="I749" s="4">
        <v>103</v>
      </c>
      <c r="J749" s="4" t="s">
        <v>2259</v>
      </c>
    </row>
    <row r="750" spans="1:10" x14ac:dyDescent="0.3">
      <c r="A750" s="3" t="s">
        <v>2260</v>
      </c>
      <c r="B750" s="7" t="s">
        <v>11</v>
      </c>
      <c r="C750" s="3" t="s">
        <v>691</v>
      </c>
      <c r="D750" s="8">
        <v>4.9000000000000004</v>
      </c>
      <c r="E750" s="3" t="s">
        <v>2261</v>
      </c>
      <c r="F750" s="4" t="s">
        <v>2262</v>
      </c>
      <c r="G750" s="4" t="str">
        <f>IFERROR(
  IF(TRIM([1]!Table22[[#This Row],[STARS]])="", "Unknown",
    TRIM(MID([1]!Table22[[#This Row],[STARS]], FIND("Stars:", [1]!Table22[[#This Row],[STARS]]) + 6, LEN([1]!Table22[[#This Row],[STARS]])))
  ),
"Unknown")</f>
        <v xml:space="preserve">
Sam Heughan, 
Ruby Rose, 
Andy Serkis, 
Hannah John-Kamen
</v>
      </c>
      <c r="H750" s="4">
        <v>6563</v>
      </c>
      <c r="I750" s="4">
        <v>124</v>
      </c>
      <c r="J750" s="4">
        <v>0</v>
      </c>
    </row>
    <row r="751" spans="1:10" x14ac:dyDescent="0.3">
      <c r="A751" s="6" t="s">
        <v>2263</v>
      </c>
      <c r="B751" s="7" t="s">
        <v>132</v>
      </c>
      <c r="C751" s="6" t="s">
        <v>44</v>
      </c>
      <c r="D751" s="9">
        <v>4.7</v>
      </c>
      <c r="E751" s="6" t="s">
        <v>2264</v>
      </c>
      <c r="F751" s="4" t="s">
        <v>2265</v>
      </c>
      <c r="G751" s="4" t="str">
        <f>IFERROR(
  IF(TRIM([1]!Table22[[#This Row],[STARS]])="", "Unknown",
    TRIM(MID([1]!Table22[[#This Row],[STARS]], FIND("Stars:", [1]!Table22[[#This Row],[STARS]]) + 6, LEN([1]!Table22[[#This Row],[STARS]])))
  ),
"Unknown")</f>
        <v xml:space="preserve">
Marie-JosÃ©e Croze, 
Virginie Ledoyen, 
Axelle Laffont, 
WaÃ«l Sersoub
</v>
      </c>
      <c r="H751" s="4">
        <v>5187</v>
      </c>
      <c r="I751" s="4">
        <v>101</v>
      </c>
      <c r="J751" s="4">
        <v>0</v>
      </c>
    </row>
    <row r="752" spans="1:10" x14ac:dyDescent="0.3">
      <c r="A752" s="3" t="s">
        <v>2266</v>
      </c>
      <c r="B752" s="7" t="s">
        <v>11</v>
      </c>
      <c r="C752" s="3" t="s">
        <v>94</v>
      </c>
      <c r="D752" s="8">
        <v>6.6</v>
      </c>
      <c r="E752" s="3" t="s">
        <v>2267</v>
      </c>
      <c r="F752" s="4" t="s">
        <v>2268</v>
      </c>
      <c r="G752" s="4" t="str">
        <f>IFERROR(
  IF(TRIM([1]!Table22[[#This Row],[STARS]])="", "Unknown",
    TRIM(MID([1]!Table22[[#This Row],[STARS]], FIND("Stars:", [1]!Table22[[#This Row],[STARS]]) + 6, LEN([1]!Table22[[#This Row],[STARS]])))
  ),
"Unknown")</f>
        <v xml:space="preserve">
Song Joong-ki, 
Kim Tae-ri, 
Jin Seon-kyu, 
Hae-Jin Yoo
</v>
      </c>
      <c r="H752" s="4">
        <v>20522</v>
      </c>
      <c r="I752" s="4">
        <v>136</v>
      </c>
      <c r="J752" s="4">
        <v>0</v>
      </c>
    </row>
    <row r="753" spans="1:10" x14ac:dyDescent="0.3">
      <c r="A753" s="6" t="s">
        <v>2269</v>
      </c>
      <c r="B753" s="7" t="s">
        <v>75</v>
      </c>
      <c r="C753" s="6" t="s">
        <v>414</v>
      </c>
      <c r="D753" s="9">
        <v>7.8</v>
      </c>
      <c r="E753" s="6" t="s">
        <v>2270</v>
      </c>
      <c r="F753" s="4" t="s">
        <v>18</v>
      </c>
      <c r="G753" s="4" t="str">
        <f>IFERROR(
  IF(TRIM([1]!Table22[[#This Row],[STARS]])="", "Unknown",
    TRIM(MID([1]!Table22[[#This Row],[STARS]], FIND("Stars:", [1]!Table22[[#This Row],[STARS]]) + 6, LEN([1]!Table22[[#This Row],[STARS]])))
  ),
"Unknown")</f>
        <v xml:space="preserve">
Marco de la O, 
Humberto Busto, 
Diego VÃ¡squez, 
Juan Carlos Cruz
</v>
      </c>
      <c r="H753" s="4">
        <v>16037</v>
      </c>
      <c r="I753" s="4">
        <v>43</v>
      </c>
      <c r="J753" s="4">
        <v>0</v>
      </c>
    </row>
    <row r="754" spans="1:10" x14ac:dyDescent="0.3">
      <c r="A754" s="3" t="s">
        <v>2271</v>
      </c>
      <c r="B754" s="7" t="s">
        <v>225</v>
      </c>
      <c r="C754" s="3" t="s">
        <v>44</v>
      </c>
      <c r="D754" s="8">
        <v>7.2</v>
      </c>
      <c r="E754" s="3" t="s">
        <v>2272</v>
      </c>
      <c r="F754" s="4" t="s">
        <v>18</v>
      </c>
      <c r="G754" s="4" t="str">
        <f>IFERROR(
  IF(TRIM([1]!Table22[[#This Row],[STARS]])="", "Unknown",
    TRIM(MID([1]!Table22[[#This Row],[STARS]], FIND("Stars:", [1]!Table22[[#This Row],[STARS]]) + 6, LEN([1]!Table22[[#This Row],[STARS]])))
  ),
"Unknown")</f>
        <v xml:space="preserve">
Greg Davies, 
Helen Baxendale, 
Tyger Drew-Honey, 
Kenneth Collard
</v>
      </c>
      <c r="H754" s="4">
        <v>8399</v>
      </c>
      <c r="I754" s="4">
        <v>30</v>
      </c>
      <c r="J754" s="4">
        <v>0</v>
      </c>
    </row>
    <row r="755" spans="1:10" x14ac:dyDescent="0.3">
      <c r="A755" s="6" t="s">
        <v>2273</v>
      </c>
      <c r="B755" s="7" t="s">
        <v>65</v>
      </c>
      <c r="C755" s="6" t="s">
        <v>136</v>
      </c>
      <c r="D755" s="9">
        <v>5.2</v>
      </c>
      <c r="E755" s="6" t="s">
        <v>2274</v>
      </c>
      <c r="F755" s="4" t="s">
        <v>2275</v>
      </c>
      <c r="G755" s="4" t="str">
        <f>IFERROR(
  IF(TRIM([1]!Table22[[#This Row],[STARS]])="", "Unknown",
    TRIM(MID([1]!Table22[[#This Row],[STARS]], FIND("Stars:", [1]!Table22[[#This Row],[STARS]]) + 6, LEN([1]!Table22[[#This Row],[STARS]])))
  ),
"Unknown")</f>
        <v xml:space="preserve">
Jason Momoa, 
Ron Perlman, 
Rose McGowan, 
Stephen Lang
</v>
      </c>
      <c r="H755" s="4">
        <v>96638</v>
      </c>
      <c r="I755" s="4">
        <v>113</v>
      </c>
      <c r="J755" s="4" t="s">
        <v>2276</v>
      </c>
    </row>
    <row r="756" spans="1:10" x14ac:dyDescent="0.3">
      <c r="A756" s="3" t="s">
        <v>2277</v>
      </c>
      <c r="B756" s="7" t="s">
        <v>11</v>
      </c>
      <c r="C756" s="3" t="s">
        <v>25</v>
      </c>
      <c r="D756" s="8">
        <v>0</v>
      </c>
      <c r="E756" s="3" t="s">
        <v>2278</v>
      </c>
      <c r="F756" s="4" t="s">
        <v>2279</v>
      </c>
      <c r="G756" s="4" t="str">
        <f>IFERROR(
  IF(TRIM([1]!Table22[[#This Row],[STARS]])="", "Unknown",
    TRIM(MID([1]!Table22[[#This Row],[STARS]], FIND("Stars:", [1]!Table22[[#This Row],[STARS]]) + 6, LEN([1]!Table22[[#This Row],[STARS]])))
  ),
"Unknown")</f>
        <v xml:space="preserve">
David Tennant, 
Grey Griffin, 
Michelle Gomez, 
Billy Boyd
</v>
      </c>
      <c r="H756" s="4">
        <v>0</v>
      </c>
      <c r="I756" s="4">
        <v>83</v>
      </c>
      <c r="J756" s="4">
        <v>0</v>
      </c>
    </row>
    <row r="757" spans="1:10" x14ac:dyDescent="0.3">
      <c r="A757" s="6" t="s">
        <v>2280</v>
      </c>
      <c r="B757" s="7" t="s">
        <v>47</v>
      </c>
      <c r="C757" s="6" t="s">
        <v>775</v>
      </c>
      <c r="D757" s="9">
        <v>6.3</v>
      </c>
      <c r="E757" s="6" t="s">
        <v>2281</v>
      </c>
      <c r="F757" s="4" t="s">
        <v>18</v>
      </c>
      <c r="G757" s="4" t="str">
        <f>IFERROR(
  IF(TRIM([1]!Table22[[#This Row],[STARS]])="", "Unknown",
    TRIM(MID([1]!Table22[[#This Row],[STARS]], FIND("Stars:", [1]!Table22[[#This Row],[STARS]]) + 6, LEN([1]!Table22[[#This Row],[STARS]])))
  ),
"Unknown")</f>
        <v xml:space="preserve">
Jane Levy, 
Blake Jenner, 
Keith Powers, 
Samantha Marie Ware
</v>
      </c>
      <c r="H757" s="4">
        <v>13714</v>
      </c>
      <c r="I757" s="4">
        <v>55</v>
      </c>
      <c r="J757" s="4">
        <v>0</v>
      </c>
    </row>
    <row r="758" spans="1:10" x14ac:dyDescent="0.3">
      <c r="A758" s="3" t="s">
        <v>2282</v>
      </c>
      <c r="B758" s="7" t="s">
        <v>905</v>
      </c>
      <c r="C758" s="3" t="s">
        <v>25</v>
      </c>
      <c r="D758" s="8">
        <v>6.2</v>
      </c>
      <c r="E758" s="3" t="s">
        <v>2283</v>
      </c>
      <c r="F758" s="4" t="s">
        <v>18</v>
      </c>
      <c r="G758" s="4" t="str">
        <f>IFERROR(
  IF(TRIM([1]!Table22[[#This Row],[STARS]])="", "Unknown",
    TRIM(MID([1]!Table22[[#This Row],[STARS]], FIND("Stars:", [1]!Table22[[#This Row],[STARS]]) + 6, LEN([1]!Table22[[#This Row],[STARS]])))
  ),
"Unknown")</f>
        <v xml:space="preserve">
John Sparkes, 
Morwenna Banks, 
Richard Ridings, 
Oliver May
</v>
      </c>
      <c r="H758" s="4">
        <v>4125</v>
      </c>
      <c r="I758" s="4">
        <v>9</v>
      </c>
      <c r="J758" s="4">
        <v>0</v>
      </c>
    </row>
    <row r="759" spans="1:10" x14ac:dyDescent="0.3">
      <c r="A759" s="6" t="s">
        <v>2284</v>
      </c>
      <c r="B759" s="7" t="s">
        <v>1984</v>
      </c>
      <c r="C759" s="6" t="s">
        <v>156</v>
      </c>
      <c r="D759" s="9">
        <v>7</v>
      </c>
      <c r="E759" s="6" t="s">
        <v>2285</v>
      </c>
      <c r="F759" s="4" t="s">
        <v>2286</v>
      </c>
      <c r="G759" s="4" t="str">
        <f>IFERROR(
  IF(TRIM([1]!Table22[[#This Row],[STARS]])="", "Unknown",
    TRIM(MID([1]!Table22[[#This Row],[STARS]], FIND("Stars:", [1]!Table22[[#This Row],[STARS]]) + 6, LEN([1]!Table22[[#This Row],[STARS]])))
  ),
"Unknown")</f>
        <v xml:space="preserve">
Michael Caine, 
Trevor Howard, 
Harry Andrews, 
Curd JÃ¼rgens
</v>
      </c>
      <c r="H759" s="4">
        <v>21366</v>
      </c>
      <c r="I759" s="4">
        <v>132</v>
      </c>
      <c r="J759" s="4" t="s">
        <v>2287</v>
      </c>
    </row>
    <row r="760" spans="1:10" x14ac:dyDescent="0.3">
      <c r="A760" s="3" t="s">
        <v>2288</v>
      </c>
      <c r="B760" s="7" t="s">
        <v>132</v>
      </c>
      <c r="C760" s="3" t="s">
        <v>1378</v>
      </c>
      <c r="D760" s="8">
        <v>5.5</v>
      </c>
      <c r="E760" s="3" t="s">
        <v>2289</v>
      </c>
      <c r="F760" s="4" t="s">
        <v>2290</v>
      </c>
      <c r="G760" s="4" t="str">
        <f>IFERROR(
  IF(TRIM([1]!Table22[[#This Row],[STARS]])="", "Unknown",
    TRIM(MID([1]!Table22[[#This Row],[STARS]], FIND("Stars:", [1]!Table22[[#This Row],[STARS]]) + 6, LEN([1]!Table22[[#This Row],[STARS]])))
  ),
"Unknown")</f>
        <v xml:space="preserve">
Gugu Mbatha-Raw, 
David Oyelowo, 
Daniel BrÃ¼hl, 
John Ortiz
</v>
      </c>
      <c r="H760" s="4">
        <v>98742</v>
      </c>
      <c r="I760" s="4">
        <v>102</v>
      </c>
      <c r="J760" s="4">
        <v>0</v>
      </c>
    </row>
    <row r="761" spans="1:10" x14ac:dyDescent="0.3">
      <c r="A761" s="6" t="s">
        <v>2291</v>
      </c>
      <c r="B761" s="7" t="s">
        <v>32</v>
      </c>
      <c r="C761" s="6" t="s">
        <v>342</v>
      </c>
      <c r="D761" s="9">
        <v>7.8</v>
      </c>
      <c r="E761" s="6" t="s">
        <v>2292</v>
      </c>
      <c r="F761" s="4" t="s">
        <v>18</v>
      </c>
      <c r="G761" s="4" t="str">
        <f>IFERROR(
  IF(TRIM([1]!Table22[[#This Row],[STARS]])="", "Unknown",
    TRIM(MID([1]!Table22[[#This Row],[STARS]], FIND("Stars:", [1]!Table22[[#This Row],[STARS]]) + 6, LEN([1]!Table22[[#This Row],[STARS]])))
  ),
"Unknown")</f>
        <v xml:space="preserve">
J.G. Quintel, 
Gabrielle Walsh, 
Jason Mantzoukas, 
Kimiko Glenn
</v>
      </c>
      <c r="H761" s="4">
        <v>6457</v>
      </c>
      <c r="I761" s="4">
        <v>23</v>
      </c>
      <c r="J761" s="4">
        <v>0</v>
      </c>
    </row>
    <row r="762" spans="1:10" x14ac:dyDescent="0.3">
      <c r="A762" s="3" t="s">
        <v>2293</v>
      </c>
      <c r="B762" s="7" t="s">
        <v>763</v>
      </c>
      <c r="C762" s="3" t="s">
        <v>159</v>
      </c>
      <c r="D762" s="8">
        <v>6.3</v>
      </c>
      <c r="E762" s="3" t="s">
        <v>2294</v>
      </c>
      <c r="F762" s="4" t="s">
        <v>18</v>
      </c>
      <c r="G762" s="4" t="str">
        <f>IFERROR(
  IF(TRIM([1]!Table22[[#This Row],[STARS]])="", "Unknown",
    TRIM(MID([1]!Table22[[#This Row],[STARS]], FIND("Stars:", [1]!Table22[[#This Row],[STARS]]) + 6, LEN([1]!Table22[[#This Row],[STARS]])))
  ),
"Unknown")</f>
        <v xml:space="preserve">
Alba August, 
Lucas Lynggaard TÃ¸nnesen, 
Mikkel Boe FÃ¸lsgaard, 
Lukas LÃ¸kken
</v>
      </c>
      <c r="H762" s="4">
        <v>32861</v>
      </c>
      <c r="I762" s="4">
        <v>45</v>
      </c>
      <c r="J762" s="4">
        <v>0</v>
      </c>
    </row>
    <row r="763" spans="1:10" x14ac:dyDescent="0.3">
      <c r="A763" s="6" t="s">
        <v>2295</v>
      </c>
      <c r="B763" s="7" t="s">
        <v>109</v>
      </c>
      <c r="C763" s="6" t="s">
        <v>41</v>
      </c>
      <c r="D763" s="9">
        <v>8</v>
      </c>
      <c r="E763" s="6" t="s">
        <v>2296</v>
      </c>
      <c r="F763" s="4" t="s">
        <v>18</v>
      </c>
      <c r="G763" s="4" t="str">
        <f>IFERROR(
  IF(TRIM([1]!Table22[[#This Row],[STARS]])="", "Unknown",
    TRIM(MID([1]!Table22[[#This Row],[STARS]], FIND("Stars:", [1]!Table22[[#This Row],[STARS]]) + 6, LEN([1]!Table22[[#This Row],[STARS]])))
  ),
"Unknown")</f>
        <v xml:space="preserve">
Stellan SkarsgÃ¥rd, 
Nicola Walker, 
Adeel Akhtar, 
Lesley Manville
</v>
      </c>
      <c r="H763" s="4">
        <v>21497</v>
      </c>
      <c r="I763" s="4">
        <v>60</v>
      </c>
      <c r="J763" s="4">
        <v>0</v>
      </c>
    </row>
    <row r="764" spans="1:10" x14ac:dyDescent="0.3">
      <c r="A764" s="3" t="s">
        <v>489</v>
      </c>
      <c r="B764" s="7" t="s">
        <v>32</v>
      </c>
      <c r="C764" s="3" t="s">
        <v>2297</v>
      </c>
      <c r="D764" s="8">
        <v>4.9000000000000004</v>
      </c>
      <c r="E764" s="3" t="s">
        <v>2298</v>
      </c>
      <c r="F764" s="4" t="s">
        <v>2299</v>
      </c>
      <c r="G764" s="4" t="str">
        <f>IFERROR(
  IF(TRIM([1]!Table22[[#This Row],[STARS]])="", "Unknown",
    TRIM(MID([1]!Table22[[#This Row],[STARS]], FIND("Stars:", [1]!Table22[[#This Row],[STARS]]) + 6, LEN([1]!Table22[[#This Row],[STARS]])))
  ),
"Unknown")</f>
        <v xml:space="preserve">
Aaron Glenane, 
Kodi Smit-McPhee, 
Ryan Kwanten, 
Finn Little
</v>
      </c>
      <c r="H764" s="4">
        <v>6977</v>
      </c>
      <c r="I764" s="4">
        <v>114</v>
      </c>
      <c r="J764" s="4">
        <v>0</v>
      </c>
    </row>
    <row r="765" spans="1:10" x14ac:dyDescent="0.3">
      <c r="A765" s="6" t="s">
        <v>2300</v>
      </c>
      <c r="B765" s="7" t="s">
        <v>24</v>
      </c>
      <c r="C765" s="6" t="s">
        <v>474</v>
      </c>
      <c r="D765" s="9">
        <v>7.4</v>
      </c>
      <c r="E765" s="6" t="s">
        <v>2301</v>
      </c>
      <c r="F765" s="4" t="s">
        <v>2302</v>
      </c>
      <c r="G765" s="4" t="str">
        <f>IFERROR(
  IF(TRIM([1]!Table22[[#This Row],[STARS]])="", "Unknown",
    TRIM(MID([1]!Table22[[#This Row],[STARS]], FIND("Stars:", [1]!Table22[[#This Row],[STARS]]) + 6, LEN([1]!Table22[[#This Row],[STARS]])))
  ),
"Unknown")</f>
        <v xml:space="preserve">
Keira Knightley, 
Mark Ruffalo, 
Adam Levine, 
Hailee Steinfeld
</v>
      </c>
      <c r="H765" s="4">
        <v>147794</v>
      </c>
      <c r="I765" s="4">
        <v>104</v>
      </c>
      <c r="J765" s="4" t="s">
        <v>2303</v>
      </c>
    </row>
    <row r="766" spans="1:10" x14ac:dyDescent="0.3">
      <c r="A766" s="3" t="s">
        <v>2304</v>
      </c>
      <c r="B766" s="7" t="s">
        <v>75</v>
      </c>
      <c r="C766" s="3" t="s">
        <v>36</v>
      </c>
      <c r="D766" s="8">
        <v>6.3</v>
      </c>
      <c r="E766" s="3" t="s">
        <v>2305</v>
      </c>
      <c r="F766" s="4" t="s">
        <v>2306</v>
      </c>
      <c r="G766" s="4" t="str">
        <f>IFERROR(
  IF(TRIM([1]!Table22[[#This Row],[STARS]])="", "Unknown",
    TRIM(MID([1]!Table22[[#This Row],[STARS]], FIND("Stars:", [1]!Table22[[#This Row],[STARS]]) + 6, LEN([1]!Table22[[#This Row],[STARS]])))
  ),
"Unknown")</f>
        <v xml:space="preserve">
Nicholas Hoult, 
Laia Costa, 
Danny Huston, 
Courtney Eaton
</v>
      </c>
      <c r="H766" s="4">
        <v>15240</v>
      </c>
      <c r="I766" s="4">
        <v>117</v>
      </c>
      <c r="J766" s="4">
        <v>0</v>
      </c>
    </row>
    <row r="767" spans="1:10" x14ac:dyDescent="0.3">
      <c r="A767" s="6" t="s">
        <v>2307</v>
      </c>
      <c r="B767" s="7" t="s">
        <v>109</v>
      </c>
      <c r="C767" s="6" t="s">
        <v>199</v>
      </c>
      <c r="D767" s="9">
        <v>6.6</v>
      </c>
      <c r="E767" s="6" t="s">
        <v>2308</v>
      </c>
      <c r="F767" s="4" t="s">
        <v>2309</v>
      </c>
      <c r="G767" s="4" t="str">
        <f>IFERROR(
  IF(TRIM([1]!Table22[[#This Row],[STARS]])="", "Unknown",
    TRIM(MID([1]!Table22[[#This Row],[STARS]], FIND("Stars:", [1]!Table22[[#This Row],[STARS]]) + 6, LEN([1]!Table22[[#This Row],[STARS]])))
  ),
"Unknown")</f>
        <v xml:space="preserve">
Logan Marshall-Green, 
Emayatzy Corinealdi, 
Michiel Huisman, 
Tammy Blanchard
</v>
      </c>
      <c r="H767" s="4">
        <v>100313</v>
      </c>
      <c r="I767" s="4">
        <v>100</v>
      </c>
      <c r="J767" s="4" t="s">
        <v>2310</v>
      </c>
    </row>
    <row r="768" spans="1:10" x14ac:dyDescent="0.3">
      <c r="A768" s="3" t="s">
        <v>2311</v>
      </c>
      <c r="B768" s="7" t="s">
        <v>47</v>
      </c>
      <c r="C768" s="3" t="s">
        <v>58</v>
      </c>
      <c r="D768" s="8">
        <v>5.7</v>
      </c>
      <c r="E768" s="3" t="s">
        <v>2312</v>
      </c>
      <c r="F768" s="4" t="s">
        <v>2313</v>
      </c>
      <c r="G768" s="4" t="str">
        <f>IFERROR(
  IF(TRIM([1]!Table22[[#This Row],[STARS]])="", "Unknown",
    TRIM(MID([1]!Table22[[#This Row],[STARS]], FIND("Stars:", [1]!Table22[[#This Row],[STARS]]) + 6, LEN([1]!Table22[[#This Row],[STARS]])))
  ),
"Unknown")</f>
        <v xml:space="preserve">
Charlie Shotwell, 
Kelly Reilly, 
Max Martini, 
Lili Taylor
</v>
      </c>
      <c r="H768" s="4">
        <v>31499</v>
      </c>
      <c r="I768" s="4">
        <v>98</v>
      </c>
      <c r="J768" s="4">
        <v>0</v>
      </c>
    </row>
    <row r="769" spans="1:10" x14ac:dyDescent="0.3">
      <c r="A769" s="6" t="s">
        <v>2314</v>
      </c>
      <c r="B769" s="7" t="s">
        <v>2315</v>
      </c>
      <c r="C769" s="6" t="s">
        <v>1106</v>
      </c>
      <c r="D769" s="9">
        <v>6.2</v>
      </c>
      <c r="E769" s="6" t="s">
        <v>2316</v>
      </c>
      <c r="F769" s="4" t="s">
        <v>1918</v>
      </c>
      <c r="G769" s="4" t="str">
        <f>IFERROR(
  IF(TRIM([1]!Table22[[#This Row],[STARS]])="", "Unknown",
    TRIM(MID([1]!Table22[[#This Row],[STARS]], FIND("Stars:", [1]!Table22[[#This Row],[STARS]]) + 6, LEN([1]!Table22[[#This Row],[STARS]])))
  ),
"Unknown")</f>
        <v xml:space="preserve">
Jennifer Beals, 
Michael Nouri, 
Lilia Skala, 
Sunny Johnson
</v>
      </c>
      <c r="H769" s="4">
        <v>49826</v>
      </c>
      <c r="I769" s="4">
        <v>95</v>
      </c>
      <c r="J769" s="4" t="s">
        <v>2317</v>
      </c>
    </row>
    <row r="770" spans="1:10" x14ac:dyDescent="0.3">
      <c r="A770" s="3" t="s">
        <v>2318</v>
      </c>
      <c r="B770" s="7" t="s">
        <v>24</v>
      </c>
      <c r="C770" s="3" t="s">
        <v>33</v>
      </c>
      <c r="D770" s="8">
        <v>6.2</v>
      </c>
      <c r="E770" s="3" t="s">
        <v>2319</v>
      </c>
      <c r="F770" s="4" t="s">
        <v>1940</v>
      </c>
      <c r="G770" s="4" t="str">
        <f>IFERROR(
  IF(TRIM([1]!Table22[[#This Row],[STARS]])="", "Unknown",
    TRIM(MID([1]!Table22[[#This Row],[STARS]], FIND("Stars:", [1]!Table22[[#This Row],[STARS]]) + 6, LEN([1]!Table22[[#This Row],[STARS]])))
  ),
"Unknown")</f>
        <v xml:space="preserve">
Jason Statham, 
Agata Buzek, 
Vicky McClure, 
Benedict Wong
</v>
      </c>
      <c r="H770" s="4">
        <v>68546</v>
      </c>
      <c r="I770" s="4">
        <v>100</v>
      </c>
      <c r="J770" s="4" t="s">
        <v>2320</v>
      </c>
    </row>
    <row r="771" spans="1:10" x14ac:dyDescent="0.3">
      <c r="A771" s="6" t="s">
        <v>2321</v>
      </c>
      <c r="B771" s="7" t="s">
        <v>11</v>
      </c>
      <c r="C771" s="6" t="s">
        <v>76</v>
      </c>
      <c r="D771" s="9">
        <v>0</v>
      </c>
      <c r="E771" s="6" t="s">
        <v>2322</v>
      </c>
      <c r="F771" s="4" t="s">
        <v>18</v>
      </c>
      <c r="G771" s="4" t="str">
        <f>IFERROR(
  IF(TRIM([1]!Table22[[#This Row],[STARS]])="", "Unknown",
    TRIM(MID([1]!Table22[[#This Row],[STARS]], FIND("Stars:", [1]!Table22[[#This Row],[STARS]]) + 6, LEN([1]!Table22[[#This Row],[STARS]])))
  ),
"Unknown")</f>
        <v xml:space="preserve">
Suriya, 
Vijay Sethupathi, 
Parvathy Thiruvothu, 
Siddharth
</v>
      </c>
      <c r="H771" s="4">
        <v>0</v>
      </c>
      <c r="I771" s="4">
        <v>0</v>
      </c>
      <c r="J771" s="4">
        <v>0</v>
      </c>
    </row>
    <row r="772" spans="1:10" x14ac:dyDescent="0.3">
      <c r="A772" s="3" t="s">
        <v>2323</v>
      </c>
      <c r="B772" s="7" t="s">
        <v>2324</v>
      </c>
      <c r="C772" s="3" t="s">
        <v>44</v>
      </c>
      <c r="D772" s="8">
        <v>8.8000000000000007</v>
      </c>
      <c r="E772" s="3" t="s">
        <v>2325</v>
      </c>
      <c r="F772" s="4" t="s">
        <v>18</v>
      </c>
      <c r="G772" s="4" t="str">
        <f>IFERROR(
  IF(TRIM([1]!Table22[[#This Row],[STARS]])="", "Unknown",
    TRIM(MID([1]!Table22[[#This Row],[STARS]], FIND("Stars:", [1]!Table22[[#This Row],[STARS]]) + 6, LEN([1]!Table22[[#This Row],[STARS]])))
  ),
"Unknown")</f>
        <v xml:space="preserve">
Ford Kiernan, 
Greg Hemphill, 
Paul Riley, 
Gavin Mitchell
</v>
      </c>
      <c r="H772" s="4">
        <v>6624</v>
      </c>
      <c r="I772" s="4">
        <v>30</v>
      </c>
      <c r="J772" s="4">
        <v>0</v>
      </c>
    </row>
    <row r="773" spans="1:10" x14ac:dyDescent="0.3">
      <c r="A773" s="6" t="s">
        <v>2326</v>
      </c>
      <c r="B773" s="7" t="s">
        <v>32</v>
      </c>
      <c r="C773" s="6" t="s">
        <v>62</v>
      </c>
      <c r="D773" s="9">
        <v>6.2</v>
      </c>
      <c r="E773" s="6" t="s">
        <v>2327</v>
      </c>
      <c r="F773" s="4" t="s">
        <v>18</v>
      </c>
      <c r="G773" s="4" t="str">
        <f>IFERROR(
  IF(TRIM([1]!Table22[[#This Row],[STARS]])="", "Unknown",
    TRIM(MID([1]!Table22[[#This Row],[STARS]], FIND("Stars:", [1]!Table22[[#This Row],[STARS]]) + 6, LEN([1]!Table22[[#This Row],[STARS]])))
  ),
"Unknown")</f>
        <v xml:space="preserve">
Diana GÃ³mez, 
Silma LÃ³pez, 
Paula Malia, 
Teresa Riott
</v>
      </c>
      <c r="H773" s="4">
        <v>3229</v>
      </c>
      <c r="I773" s="4">
        <v>47</v>
      </c>
      <c r="J773" s="4">
        <v>0</v>
      </c>
    </row>
    <row r="774" spans="1:10" x14ac:dyDescent="0.3">
      <c r="A774" s="3" t="s">
        <v>2328</v>
      </c>
      <c r="B774" s="7" t="s">
        <v>760</v>
      </c>
      <c r="C774" s="3" t="s">
        <v>713</v>
      </c>
      <c r="D774" s="8">
        <v>7.8</v>
      </c>
      <c r="E774" s="3" t="s">
        <v>2329</v>
      </c>
      <c r="F774" s="4" t="s">
        <v>18</v>
      </c>
      <c r="G774" s="4" t="str">
        <f>IFERROR(
  IF(TRIM([1]!Table22[[#This Row],[STARS]])="", "Unknown",
    TRIM(MID([1]!Table22[[#This Row],[STARS]], FIND("Stars:", [1]!Table22[[#This Row],[STARS]]) + 6, LEN([1]!Table22[[#This Row],[STARS]])))
  ),
"Unknown")</f>
        <v xml:space="preserve">
Luke Pasqualino, 
Tom Burke, 
Santiago Cabrera, 
Howard Charles
</v>
      </c>
      <c r="H774" s="4">
        <v>21223</v>
      </c>
      <c r="I774" s="4">
        <v>55</v>
      </c>
      <c r="J774" s="4">
        <v>0</v>
      </c>
    </row>
    <row r="775" spans="1:10" x14ac:dyDescent="0.3">
      <c r="A775" s="6" t="s">
        <v>2330</v>
      </c>
      <c r="B775" s="7" t="s">
        <v>75</v>
      </c>
      <c r="C775" s="6" t="s">
        <v>25</v>
      </c>
      <c r="D775" s="9">
        <v>7.8</v>
      </c>
      <c r="E775" s="6" t="s">
        <v>2331</v>
      </c>
      <c r="F775" s="4" t="s">
        <v>2332</v>
      </c>
      <c r="G775" s="4" t="str">
        <f>IFERROR(
  IF(TRIM([1]!Table22[[#This Row],[STARS]])="", "Unknown",
    TRIM(MID([1]!Table22[[#This Row],[STARS]], FIND("Stars:", [1]!Table22[[#This Row],[STARS]]) + 6, LEN([1]!Table22[[#This Row],[STARS]])))
  ),
"Unknown")</f>
        <v xml:space="preserve">
Ben Whishaw, 
Hugh Grant, 
Hugh Bonneville, 
Sally Hawkins
</v>
      </c>
      <c r="H775" s="4">
        <v>66462</v>
      </c>
      <c r="I775" s="4">
        <v>103</v>
      </c>
      <c r="J775" s="4" t="s">
        <v>2333</v>
      </c>
    </row>
    <row r="776" spans="1:10" x14ac:dyDescent="0.3">
      <c r="A776" s="3" t="s">
        <v>2334</v>
      </c>
      <c r="B776" s="7" t="s">
        <v>738</v>
      </c>
      <c r="C776" s="3" t="s">
        <v>25</v>
      </c>
      <c r="D776" s="8">
        <v>7.7</v>
      </c>
      <c r="E776" s="3" t="s">
        <v>2335</v>
      </c>
      <c r="F776" s="4" t="s">
        <v>733</v>
      </c>
      <c r="G776" s="4" t="str">
        <f>IFERROR(
  IF(TRIM([1]!Table22[[#This Row],[STARS]])="", "Unknown",
    TRIM(MID([1]!Table22[[#This Row],[STARS]], FIND("Stars:", [1]!Table22[[#This Row],[STARS]]) + 6, LEN([1]!Table22[[#This Row],[STARS]])))
  ),
"Unknown")</f>
        <v xml:space="preserve">
Cate Blanchett, 
Matt Damon, 
Liam Neeson, 
Tomoko Yamaguchi
</v>
      </c>
      <c r="H776" s="4">
        <v>131204</v>
      </c>
      <c r="I776" s="4">
        <v>101</v>
      </c>
      <c r="J776" s="4" t="s">
        <v>2336</v>
      </c>
    </row>
    <row r="777" spans="1:10" x14ac:dyDescent="0.3">
      <c r="A777" s="6" t="s">
        <v>2337</v>
      </c>
      <c r="B777" s="7" t="s">
        <v>83</v>
      </c>
      <c r="C777" s="6" t="s">
        <v>133</v>
      </c>
      <c r="D777" s="9">
        <v>5.7</v>
      </c>
      <c r="E777" s="6" t="s">
        <v>2338</v>
      </c>
      <c r="F777" s="4" t="s">
        <v>2339</v>
      </c>
      <c r="G777" s="4" t="str">
        <f>IFERROR(
  IF(TRIM([1]!Table22[[#This Row],[STARS]])="", "Unknown",
    TRIM(MID([1]!Table22[[#This Row],[STARS]], FIND("Stars:", [1]!Table22[[#This Row],[STARS]]) + 6, LEN([1]!Table22[[#This Row],[STARS]])))
  ),
"Unknown")</f>
        <v xml:space="preserve">
Jason Statham, 
Jessica Alba, 
Tommy Lee Jones, 
Michelle Yeoh
</v>
      </c>
      <c r="H777" s="4">
        <v>79668</v>
      </c>
      <c r="I777" s="4">
        <v>98</v>
      </c>
      <c r="J777" s="4" t="s">
        <v>2340</v>
      </c>
    </row>
    <row r="778" spans="1:10" x14ac:dyDescent="0.3">
      <c r="A778" s="3" t="s">
        <v>2341</v>
      </c>
      <c r="B778" s="7" t="s">
        <v>32</v>
      </c>
      <c r="C778" s="3" t="s">
        <v>76</v>
      </c>
      <c r="D778" s="8">
        <v>7.6</v>
      </c>
      <c r="E778" s="3" t="s">
        <v>2342</v>
      </c>
      <c r="F778" s="4" t="s">
        <v>18</v>
      </c>
      <c r="G778" s="4" t="str">
        <f>IFERROR(
  IF(TRIM([1]!Table22[[#This Row],[STARS]])="", "Unknown",
    TRIM(MID([1]!Table22[[#This Row],[STARS]], FIND("Stars:", [1]!Table22[[#This Row],[STARS]]) + 6, LEN([1]!Table22[[#This Row],[STARS]])))
  ),
"Unknown")</f>
        <v xml:space="preserve">
Odessa Aâ€™zion, 
Odley Jean, 
Amir Bageria, 
Maliq Johnson
</v>
      </c>
      <c r="H778" s="4">
        <v>4640</v>
      </c>
      <c r="I778" s="4">
        <v>0</v>
      </c>
      <c r="J778" s="4">
        <v>0</v>
      </c>
    </row>
    <row r="779" spans="1:10" x14ac:dyDescent="0.3">
      <c r="A779" s="6" t="s">
        <v>2343</v>
      </c>
      <c r="B779" s="7" t="s">
        <v>47</v>
      </c>
      <c r="C779" s="6" t="s">
        <v>935</v>
      </c>
      <c r="D779" s="9">
        <v>8.4</v>
      </c>
      <c r="E779" s="6" t="s">
        <v>2344</v>
      </c>
      <c r="F779" s="4" t="s">
        <v>18</v>
      </c>
      <c r="G779" s="4" t="str">
        <f>IFERROR(
  IF(TRIM([1]!Table22[[#This Row],[STARS]])="", "Unknown",
    TRIM(MID([1]!Table22[[#This Row],[STARS]], FIND("Stars:", [1]!Table22[[#This Row],[STARS]]) + 6, LEN([1]!Table22[[#This Row],[STARS]])))
  ),
"Unknown")</f>
        <v xml:space="preserve">
Aoi Koga, 
Makoto Furukawa, 
Konomi Kohara, 
Yutaka Aoyama
</v>
      </c>
      <c r="H779" s="4">
        <v>6665</v>
      </c>
      <c r="I779" s="4">
        <v>24</v>
      </c>
      <c r="J779" s="4">
        <v>0</v>
      </c>
    </row>
    <row r="780" spans="1:10" x14ac:dyDescent="0.3">
      <c r="A780" s="3" t="s">
        <v>2345</v>
      </c>
      <c r="B780" s="7" t="s">
        <v>32</v>
      </c>
      <c r="C780" s="3" t="s">
        <v>2346</v>
      </c>
      <c r="D780" s="8">
        <v>7.6</v>
      </c>
      <c r="E780" s="3" t="s">
        <v>2347</v>
      </c>
      <c r="F780" s="4" t="s">
        <v>18</v>
      </c>
      <c r="G780" s="4" t="str">
        <f>IFERROR(
  IF(TRIM([1]!Table22[[#This Row],[STARS]])="", "Unknown",
    TRIM(MID([1]!Table22[[#This Row],[STARS]], FIND("Stars:", [1]!Table22[[#This Row],[STARS]]) + 6, LEN([1]!Table22[[#This Row],[STARS]])))
  ),
"Unknown")</f>
        <v xml:space="preserve">
Edward Holcroft, 
Kevin Guthrie, 
Charlotte Hope, 
Niamh Walsh
</v>
      </c>
      <c r="H780" s="4">
        <v>12846</v>
      </c>
      <c r="I780" s="4">
        <v>281</v>
      </c>
      <c r="J780" s="4">
        <v>0</v>
      </c>
    </row>
    <row r="781" spans="1:10" x14ac:dyDescent="0.3">
      <c r="A781" s="6" t="s">
        <v>2348</v>
      </c>
      <c r="B781" s="7" t="s">
        <v>32</v>
      </c>
      <c r="C781" s="6" t="s">
        <v>2349</v>
      </c>
      <c r="D781" s="9">
        <v>7</v>
      </c>
      <c r="E781" s="6" t="s">
        <v>2350</v>
      </c>
      <c r="F781" s="4" t="s">
        <v>2351</v>
      </c>
      <c r="G781" s="4" t="str">
        <f>IFERROR(
  IF(TRIM([1]!Table22[[#This Row],[STARS]])="", "Unknown",
    TRIM(MID([1]!Table22[[#This Row],[STARS]], FIND("Stars:", [1]!Table22[[#This Row],[STARS]]) + 6, LEN([1]!Table22[[#This Row],[STARS]])))
  ),
"Unknown")</f>
        <v xml:space="preserve">
Viola Davis, 
Chadwick Boseman, 
Glynn Turman, 
Colman Domingo
</v>
      </c>
      <c r="H781" s="4">
        <v>44829</v>
      </c>
      <c r="I781" s="4">
        <v>94</v>
      </c>
      <c r="J781" s="4">
        <v>0</v>
      </c>
    </row>
    <row r="782" spans="1:10" x14ac:dyDescent="0.3">
      <c r="A782" s="3" t="s">
        <v>2352</v>
      </c>
      <c r="B782" s="7" t="s">
        <v>32</v>
      </c>
      <c r="C782" s="3" t="s">
        <v>1232</v>
      </c>
      <c r="D782" s="8">
        <v>5.9</v>
      </c>
      <c r="E782" s="3" t="s">
        <v>2353</v>
      </c>
      <c r="F782" s="4" t="s">
        <v>2354</v>
      </c>
      <c r="G782" s="4" t="str">
        <f>IFERROR(
  IF(TRIM([1]!Table22[[#This Row],[STARS]])="", "Unknown",
    TRIM(MID([1]!Table22[[#This Row],[STARS]], FIND("Stars:", [1]!Table22[[#This Row],[STARS]]) + 6, LEN([1]!Table22[[#This Row],[STARS]])))
  ),
"Unknown")</f>
        <v xml:space="preserve">
Meryl Streep, 
James Corden, 
Nicole Kidman, 
Kerry Washington
</v>
      </c>
      <c r="H782" s="4">
        <v>24451</v>
      </c>
      <c r="I782" s="4">
        <v>130</v>
      </c>
      <c r="J782" s="4">
        <v>0</v>
      </c>
    </row>
    <row r="783" spans="1:10" x14ac:dyDescent="0.3">
      <c r="A783" s="6" t="s">
        <v>2355</v>
      </c>
      <c r="B783" s="7" t="s">
        <v>47</v>
      </c>
      <c r="C783" s="6" t="s">
        <v>2356</v>
      </c>
      <c r="D783" s="9">
        <v>5.4</v>
      </c>
      <c r="E783" s="6" t="s">
        <v>2357</v>
      </c>
      <c r="F783" s="4" t="s">
        <v>2358</v>
      </c>
      <c r="G783" s="4" t="str">
        <f>IFERROR(
  IF(TRIM([1]!Table22[[#This Row],[STARS]])="", "Unknown",
    TRIM(MID([1]!Table22[[#This Row],[STARS]], FIND("Stars:", [1]!Table22[[#This Row],[STARS]]) + 6, LEN([1]!Table22[[#This Row],[STARS]])))
  ),
"Unknown")</f>
        <v xml:space="preserve">
Laysla De Oliveira, 
Avery Whitted, 
Patrick Wilson, 
Will Buie Jr.
</v>
      </c>
      <c r="H783" s="4">
        <v>50124</v>
      </c>
      <c r="I783" s="4">
        <v>101</v>
      </c>
      <c r="J783" s="4">
        <v>0</v>
      </c>
    </row>
    <row r="784" spans="1:10" x14ac:dyDescent="0.3">
      <c r="A784" s="3" t="s">
        <v>2359</v>
      </c>
      <c r="B784" s="7" t="s">
        <v>669</v>
      </c>
      <c r="C784" s="3" t="s">
        <v>271</v>
      </c>
      <c r="D784" s="8">
        <v>0</v>
      </c>
      <c r="E784" s="3" t="s">
        <v>2360</v>
      </c>
      <c r="F784" s="4" t="s">
        <v>2361</v>
      </c>
      <c r="G784" s="4" t="str">
        <f>IFERROR(
  IF(TRIM([1]!Table22[[#This Row],[STARS]])="", "Unknown",
    TRIM(MID([1]!Table22[[#This Row],[STARS]], FIND("Stars:", [1]!Table22[[#This Row],[STARS]]) + 6, LEN([1]!Table22[[#This Row],[STARS]])))
  ),
"Unknown")</f>
        <v xml:space="preserve">
Ryan Reynolds, 
Zoe Saldana, 
Jennifer Garner, 
Catherine Keener
</v>
      </c>
      <c r="H784" s="4">
        <v>0</v>
      </c>
      <c r="I784" s="4">
        <v>0</v>
      </c>
      <c r="J784" s="4">
        <v>0</v>
      </c>
    </row>
    <row r="785" spans="1:10" x14ac:dyDescent="0.3">
      <c r="A785" s="6" t="s">
        <v>2362</v>
      </c>
      <c r="B785" s="7" t="s">
        <v>32</v>
      </c>
      <c r="C785" s="6" t="s">
        <v>33</v>
      </c>
      <c r="D785" s="9">
        <v>6.1</v>
      </c>
      <c r="E785" s="6" t="s">
        <v>2363</v>
      </c>
      <c r="F785" s="4" t="s">
        <v>2364</v>
      </c>
      <c r="G785" s="4" t="str">
        <f>IFERROR(
  IF(TRIM([1]!Table22[[#This Row],[STARS]])="", "Unknown",
    TRIM(MID([1]!Table22[[#This Row],[STARS]], FIND("Stars:", [1]!Table22[[#This Row],[STARS]]) + 6, LEN([1]!Table22[[#This Row],[STARS]])))
  ),
"Unknown")</f>
        <v xml:space="preserve">
Lannick Gautry, 
Stanislas Merhar, 
Kaaris, 
David Belle
</v>
      </c>
      <c r="H785" s="4">
        <v>7517</v>
      </c>
      <c r="I785" s="4">
        <v>116</v>
      </c>
      <c r="J785" s="4">
        <v>0</v>
      </c>
    </row>
    <row r="786" spans="1:10" x14ac:dyDescent="0.3">
      <c r="A786" s="3" t="s">
        <v>2365</v>
      </c>
      <c r="B786" s="7" t="s">
        <v>24</v>
      </c>
      <c r="C786" s="3" t="s">
        <v>44</v>
      </c>
      <c r="D786" s="8">
        <v>3.5</v>
      </c>
      <c r="E786" s="3" t="s">
        <v>2366</v>
      </c>
      <c r="F786" s="4" t="s">
        <v>18</v>
      </c>
      <c r="G786" s="4" t="str">
        <f>IFERROR(
  IF(TRIM([1]!Table22[[#This Row],[STARS]])="", "Unknown",
    TRIM(MID([1]!Table22[[#This Row],[STARS]], FIND("Stars:", [1]!Table22[[#This Row],[STARS]]) + 6, LEN([1]!Table22[[#This Row],[STARS]])))
  ),
"Unknown")</f>
        <v xml:space="preserve">
Simon Rex, 
Ashley Tisdale, 
Charlie Sheen, 
Lindsay Lohan
</v>
      </c>
      <c r="H786" s="4">
        <v>67762</v>
      </c>
      <c r="I786" s="4">
        <v>88</v>
      </c>
      <c r="J786" s="4" t="s">
        <v>2367</v>
      </c>
    </row>
    <row r="787" spans="1:10" x14ac:dyDescent="0.3">
      <c r="A787" s="6" t="s">
        <v>2368</v>
      </c>
      <c r="B787" s="7" t="s">
        <v>1573</v>
      </c>
      <c r="C787" s="6" t="s">
        <v>379</v>
      </c>
      <c r="D787" s="9">
        <v>8.6</v>
      </c>
      <c r="E787" s="6" t="s">
        <v>2369</v>
      </c>
      <c r="F787" s="4" t="s">
        <v>18</v>
      </c>
      <c r="G787" s="4" t="str">
        <f>IFERROR(
  IF(TRIM([1]!Table22[[#This Row],[STARS]])="", "Unknown",
    TRIM(MID([1]!Table22[[#This Row],[STARS]], FIND("Stars:", [1]!Table22[[#This Row],[STARS]]) + 6, LEN([1]!Table22[[#This Row],[STARS]])))
  ),
"Unknown")</f>
        <v xml:space="preserve">
Gong Yoo, 
Kim Go-eun, 
Lee Dong-Wook, 
Yoo In-Na
</v>
      </c>
      <c r="H787" s="4">
        <v>14034</v>
      </c>
      <c r="I787" s="4">
        <v>60</v>
      </c>
      <c r="J787" s="4">
        <v>0</v>
      </c>
    </row>
    <row r="788" spans="1:10" x14ac:dyDescent="0.3">
      <c r="A788" s="3" t="s">
        <v>2370</v>
      </c>
      <c r="B788" s="7" t="s">
        <v>47</v>
      </c>
      <c r="C788" s="3" t="s">
        <v>628</v>
      </c>
      <c r="D788" s="8">
        <v>5.0999999999999996</v>
      </c>
      <c r="E788" s="3" t="s">
        <v>2371</v>
      </c>
      <c r="F788" s="4" t="s">
        <v>18</v>
      </c>
      <c r="G788" s="4" t="str">
        <f>IFERROR(
  IF(TRIM([1]!Table22[[#This Row],[STARS]])="", "Unknown",
    TRIM(MID([1]!Table22[[#This Row],[STARS]], FIND("Stars:", [1]!Table22[[#This Row],[STARS]]) + 6, LEN([1]!Table22[[#This Row],[STARS]])))
  ),
"Unknown")</f>
        <v xml:space="preserve">
Eleanor Tomlinson, 
Rafe Spall, 
Robert Carlyle, 
Rupert Graves
</v>
      </c>
      <c r="H788" s="4">
        <v>8131</v>
      </c>
      <c r="I788" s="4">
        <v>48</v>
      </c>
      <c r="J788" s="4">
        <v>0</v>
      </c>
    </row>
    <row r="789" spans="1:10" x14ac:dyDescent="0.3">
      <c r="A789" s="6" t="s">
        <v>2372</v>
      </c>
      <c r="B789" s="7" t="s">
        <v>452</v>
      </c>
      <c r="C789" s="6" t="s">
        <v>287</v>
      </c>
      <c r="D789" s="9">
        <v>5.8</v>
      </c>
      <c r="E789" s="6" t="s">
        <v>2373</v>
      </c>
      <c r="F789" s="4" t="s">
        <v>18</v>
      </c>
      <c r="G789" s="4" t="str">
        <f>IFERROR(
  IF(TRIM([1]!Table22[[#This Row],[STARS]])="", "Unknown",
    TRIM(MID([1]!Table22[[#This Row],[STARS]], FIND("Stars:", [1]!Table22[[#This Row],[STARS]]) + 6, LEN([1]!Table22[[#This Row],[STARS]])))
  ),
"Unknown")</f>
        <v xml:space="preserve">
Kira Kosarin, 
Jack Griffo, 
Addison Riecke, 
Diego Velazquez
</v>
      </c>
      <c r="H789" s="4">
        <v>4055</v>
      </c>
      <c r="I789" s="4">
        <v>23</v>
      </c>
      <c r="J789" s="4">
        <v>0</v>
      </c>
    </row>
    <row r="790" spans="1:10" x14ac:dyDescent="0.3">
      <c r="A790" s="3" t="s">
        <v>2374</v>
      </c>
      <c r="B790" s="7" t="s">
        <v>32</v>
      </c>
      <c r="C790" s="3" t="s">
        <v>72</v>
      </c>
      <c r="D790" s="8">
        <v>6.8</v>
      </c>
      <c r="E790" s="3" t="s">
        <v>2375</v>
      </c>
      <c r="F790" s="4" t="s">
        <v>18</v>
      </c>
      <c r="G790" s="4" t="str">
        <f>IFERROR(
  IF(TRIM([1]!Table22[[#This Row],[STARS]])="", "Unknown",
    TRIM(MID([1]!Table22[[#This Row],[STARS]], FIND("Stars:", [1]!Table22[[#This Row],[STARS]]) + 6, LEN([1]!Table22[[#This Row],[STARS]])))
  ),
"Unknown")</f>
        <v xml:space="preserve">
Guri Alfi, 
Assi Levy, 
Reut Alush, 
Shai Avivi
</v>
      </c>
      <c r="H790" s="4">
        <v>1074</v>
      </c>
      <c r="I790" s="4">
        <v>45</v>
      </c>
      <c r="J790" s="4">
        <v>0</v>
      </c>
    </row>
    <row r="791" spans="1:10" x14ac:dyDescent="0.3">
      <c r="A791" s="6" t="s">
        <v>2376</v>
      </c>
      <c r="B791" s="7" t="s">
        <v>712</v>
      </c>
      <c r="C791" s="6" t="s">
        <v>84</v>
      </c>
      <c r="D791" s="9">
        <v>7.2</v>
      </c>
      <c r="E791" s="6" t="s">
        <v>2377</v>
      </c>
      <c r="F791" s="4" t="s">
        <v>18</v>
      </c>
      <c r="G791" s="4" t="str">
        <f>IFERROR(
  IF(TRIM([1]!Table22[[#This Row],[STARS]])="", "Unknown",
    TRIM(MID([1]!Table22[[#This Row],[STARS]], FIND("Stars:", [1]!Table22[[#This Row],[STARS]]) + 6, LEN([1]!Table22[[#This Row],[STARS]])))
  ),
"Unknown")</f>
        <v xml:space="preserve">
Janet Montgomery, 
Shane West, 
Seth Gabel, 
Tamzin Merchant
</v>
      </c>
      <c r="H791" s="4">
        <v>22579</v>
      </c>
      <c r="I791" s="4">
        <v>60</v>
      </c>
      <c r="J791" s="4">
        <v>0</v>
      </c>
    </row>
    <row r="792" spans="1:10" x14ac:dyDescent="0.3">
      <c r="A792" s="3" t="s">
        <v>2378</v>
      </c>
      <c r="B792" s="7" t="s">
        <v>93</v>
      </c>
      <c r="C792" s="3" t="s">
        <v>247</v>
      </c>
      <c r="D792" s="8">
        <v>5.9</v>
      </c>
      <c r="E792" s="3" t="s">
        <v>2379</v>
      </c>
      <c r="F792" s="4" t="s">
        <v>2380</v>
      </c>
      <c r="G792" s="4" t="str">
        <f>IFERROR(
  IF(TRIM([1]!Table22[[#This Row],[STARS]])="", "Unknown",
    TRIM(MID([1]!Table22[[#This Row],[STARS]], FIND("Stars:", [1]!Table22[[#This Row],[STARS]]) + 6, LEN([1]!Table22[[#This Row],[STARS]])))
  ),
"Unknown")</f>
        <v xml:space="preserve">
Simon Pegg, 
Teresa Palmer, 
Alice Braga, 
Luke Hemsworth
</v>
      </c>
      <c r="H792" s="4">
        <v>22359</v>
      </c>
      <c r="I792" s="4">
        <v>90</v>
      </c>
      <c r="J792" s="4" t="s">
        <v>2381</v>
      </c>
    </row>
    <row r="793" spans="1:10" x14ac:dyDescent="0.3">
      <c r="A793" s="6" t="s">
        <v>2382</v>
      </c>
      <c r="B793" s="7" t="s">
        <v>428</v>
      </c>
      <c r="C793" s="6" t="s">
        <v>1679</v>
      </c>
      <c r="D793" s="9">
        <v>5.5</v>
      </c>
      <c r="E793" s="6" t="s">
        <v>2383</v>
      </c>
      <c r="F793" s="4" t="s">
        <v>799</v>
      </c>
      <c r="G793" s="4" t="str">
        <f>IFERROR(
  IF(TRIM([1]!Table22[[#This Row],[STARS]])="", "Unknown",
    TRIM(MID([1]!Table22[[#This Row],[STARS]], FIND("Stars:", [1]!Table22[[#This Row],[STARS]]) + 6, LEN([1]!Table22[[#This Row],[STARS]])))
  ),
"Unknown")</f>
        <v xml:space="preserve">
Katherine Heigl, 
Ashton Kutcher, 
Tom Selleck, 
Catherine O'Hara
</v>
      </c>
      <c r="H793" s="4">
        <v>89080</v>
      </c>
      <c r="I793" s="4">
        <v>100</v>
      </c>
      <c r="J793" s="4" t="s">
        <v>2384</v>
      </c>
    </row>
    <row r="794" spans="1:10" x14ac:dyDescent="0.3">
      <c r="A794" s="3" t="s">
        <v>2385</v>
      </c>
      <c r="B794" s="7" t="s">
        <v>24</v>
      </c>
      <c r="C794" s="3" t="s">
        <v>16</v>
      </c>
      <c r="D794" s="8">
        <v>5.4</v>
      </c>
      <c r="E794" s="3" t="s">
        <v>2386</v>
      </c>
      <c r="F794" s="4" t="s">
        <v>18</v>
      </c>
      <c r="G794" s="4" t="str">
        <f>IFERROR(
  IF(TRIM([1]!Table22[[#This Row],[STARS]])="", "Unknown",
    TRIM(MID([1]!Table22[[#This Row],[STARS]], FIND("Stars:", [1]!Table22[[#This Row],[STARS]]) + 6, LEN([1]!Table22[[#This Row],[STARS]])))
  ),
"Unknown")</f>
        <v xml:space="preserve">
Scott Menville, 
Greg Cipes, 
Khary Payton, 
Hynden Walch
</v>
      </c>
      <c r="H794" s="4">
        <v>18481</v>
      </c>
      <c r="I794" s="4">
        <v>10</v>
      </c>
      <c r="J794" s="4">
        <v>0</v>
      </c>
    </row>
    <row r="795" spans="1:10" x14ac:dyDescent="0.3">
      <c r="A795" s="6" t="s">
        <v>2387</v>
      </c>
      <c r="B795" s="7" t="s">
        <v>93</v>
      </c>
      <c r="C795" s="6" t="s">
        <v>644</v>
      </c>
      <c r="D795" s="9">
        <v>9.3000000000000007</v>
      </c>
      <c r="E795" s="6" t="s">
        <v>2388</v>
      </c>
      <c r="F795" s="4" t="s">
        <v>18</v>
      </c>
      <c r="G795" s="4" t="str">
        <f>IFERROR(
  IF(TRIM([1]!Table22[[#This Row],[STARS]])="", "Unknown",
    TRIM(MID([1]!Table22[[#This Row],[STARS]], FIND("Stars:", [1]!Table22[[#This Row],[STARS]]) + 6, LEN([1]!Table22[[#This Row],[STARS]])))
  ),
"Unknown")</f>
        <v xml:space="preserve">
Neil deGrasse Tyson, 
Stoney Emshwiller, 
Piotr Michael, 
AndrÃ© Sogliuzzo
</v>
      </c>
      <c r="H795" s="4">
        <v>114386</v>
      </c>
      <c r="I795" s="4">
        <v>557</v>
      </c>
      <c r="J795" s="4">
        <v>0</v>
      </c>
    </row>
    <row r="796" spans="1:10" x14ac:dyDescent="0.3">
      <c r="A796" s="3" t="s">
        <v>2389</v>
      </c>
      <c r="B796" s="7" t="s">
        <v>669</v>
      </c>
      <c r="C796" s="3" t="s">
        <v>2390</v>
      </c>
      <c r="D796" s="8">
        <v>0</v>
      </c>
      <c r="E796" s="3" t="s">
        <v>2391</v>
      </c>
      <c r="F796" s="4" t="s">
        <v>1024</v>
      </c>
      <c r="G796" s="4" t="str">
        <f>IFERROR(
  IF(TRIM([1]!Table22[[#This Row],[STARS]])="", "Unknown",
    TRIM(MID([1]!Table22[[#This Row],[STARS]], FIND("Stars:", [1]!Table22[[#This Row],[STARS]]) + 6, LEN([1]!Table22[[#This Row],[STARS]])))
  ),
"Unknown")</f>
        <v xml:space="preserve">
Adam Driver, 
Jodie Turner-Smith, 
Don Cheadle, 
Greta Gerwig
</v>
      </c>
      <c r="H796" s="4">
        <v>0</v>
      </c>
      <c r="I796" s="4">
        <v>0</v>
      </c>
      <c r="J796" s="4">
        <v>0</v>
      </c>
    </row>
    <row r="797" spans="1:10" x14ac:dyDescent="0.3">
      <c r="A797" s="6" t="s">
        <v>2392</v>
      </c>
      <c r="B797" s="7" t="s">
        <v>11</v>
      </c>
      <c r="C797" s="6" t="s">
        <v>16</v>
      </c>
      <c r="D797" s="9">
        <v>7.1</v>
      </c>
      <c r="E797" s="6" t="s">
        <v>2393</v>
      </c>
      <c r="F797" s="4" t="s">
        <v>18</v>
      </c>
      <c r="G797" s="4" t="str">
        <f>IFERROR(
  IF(TRIM([1]!Table22[[#This Row],[STARS]])="", "Unknown",
    TRIM(MID([1]!Table22[[#This Row],[STARS]], FIND("Stars:", [1]!Table22[[#This Row],[STARS]]) + 6, LEN([1]!Table22[[#This Row],[STARS]])))
  ),
"Unknown")</f>
        <v xml:space="preserve">
Shay Mitchell, 
Carlos Alazraqui, 
Eric Bauza, 
Steve Blum
</v>
      </c>
      <c r="H797" s="4">
        <v>2521</v>
      </c>
      <c r="I797" s="4">
        <v>33</v>
      </c>
      <c r="J797" s="4">
        <v>0</v>
      </c>
    </row>
    <row r="798" spans="1:10" x14ac:dyDescent="0.3">
      <c r="A798" s="3" t="s">
        <v>2394</v>
      </c>
      <c r="B798" s="7" t="s">
        <v>47</v>
      </c>
      <c r="C798" s="3" t="s">
        <v>1354</v>
      </c>
      <c r="D798" s="8">
        <v>4.5999999999999996</v>
      </c>
      <c r="E798" s="3" t="s">
        <v>2395</v>
      </c>
      <c r="F798" s="4" t="s">
        <v>18</v>
      </c>
      <c r="G798" s="4" t="str">
        <f>IFERROR(
  IF(TRIM([1]!Table22[[#This Row],[STARS]])="", "Unknown",
    TRIM(MID([1]!Table22[[#This Row],[STARS]], FIND("Stars:", [1]!Table22[[#This Row],[STARS]]) + 6, LEN([1]!Table22[[#This Row],[STARS]])))
  ),
"Unknown")</f>
        <v xml:space="preserve">
Natalie Martinez, 
Kate Bosworth, 
Ronald Peet, 
Sibylla Deen
</v>
      </c>
      <c r="H798" s="4">
        <v>15743</v>
      </c>
      <c r="I798" s="4">
        <v>281</v>
      </c>
      <c r="J798" s="4">
        <v>0</v>
      </c>
    </row>
    <row r="799" spans="1:10" x14ac:dyDescent="0.3">
      <c r="A799" s="6" t="s">
        <v>2396</v>
      </c>
      <c r="B799" s="7" t="s">
        <v>11</v>
      </c>
      <c r="C799" s="6" t="s">
        <v>33</v>
      </c>
      <c r="D799" s="9">
        <v>7</v>
      </c>
      <c r="E799" s="6" t="s">
        <v>2397</v>
      </c>
      <c r="F799" s="4" t="s">
        <v>2398</v>
      </c>
      <c r="G799" s="4" t="str">
        <f>IFERROR(
  IF(TRIM([1]!Table22[[#This Row],[STARS]])="", "Unknown",
    TRIM(MID([1]!Table22[[#This Row],[STARS]], FIND("Stars:", [1]!Table22[[#This Row],[STARS]]) + 6, LEN([1]!Table22[[#This Row],[STARS]])))
  ),
"Unknown")</f>
        <v xml:space="preserve">
Frank Lammers, 
Elise Schaap, 
Huub Stapel, 
Raymond Thiry
</v>
      </c>
      <c r="H799" s="4">
        <v>8077</v>
      </c>
      <c r="I799" s="4">
        <v>106</v>
      </c>
      <c r="J799" s="4">
        <v>0</v>
      </c>
    </row>
    <row r="800" spans="1:10" x14ac:dyDescent="0.3">
      <c r="A800" s="3" t="s">
        <v>2399</v>
      </c>
      <c r="B800" s="7" t="s">
        <v>541</v>
      </c>
      <c r="C800" s="3" t="s">
        <v>80</v>
      </c>
      <c r="D800" s="8">
        <v>8.6999999999999993</v>
      </c>
      <c r="E800" s="3" t="s">
        <v>2400</v>
      </c>
      <c r="F800" s="4" t="s">
        <v>18</v>
      </c>
      <c r="G800" s="4" t="str">
        <f>IFERROR(
  IF(TRIM([1]!Table22[[#This Row],[STARS]])="", "Unknown",
    TRIM(MID([1]!Table22[[#This Row],[STARS]], FIND("Stars:", [1]!Table22[[#This Row],[STARS]]) + 6, LEN([1]!Table22[[#This Row],[STARS]])))
  ),
"Unknown")</f>
        <v xml:space="preserve">
Jo Jung-Suk, 
Yoo Yeon-Seok, 
Jung Kyung-ho, 
Dae-Myung Kim
</v>
      </c>
      <c r="H800" s="4">
        <v>2903</v>
      </c>
      <c r="I800" s="4">
        <v>84</v>
      </c>
      <c r="J800" s="4">
        <v>0</v>
      </c>
    </row>
    <row r="801" spans="1:10" x14ac:dyDescent="0.3">
      <c r="A801" s="6" t="s">
        <v>2401</v>
      </c>
      <c r="B801" s="7" t="s">
        <v>469</v>
      </c>
      <c r="C801" s="6" t="s">
        <v>44</v>
      </c>
      <c r="D801" s="9">
        <v>7.8</v>
      </c>
      <c r="E801" s="6" t="s">
        <v>2402</v>
      </c>
      <c r="F801" s="4" t="s">
        <v>18</v>
      </c>
      <c r="G801" s="4" t="str">
        <f>IFERROR(
  IF(TRIM([1]!Table22[[#This Row],[STARS]])="", "Unknown",
    TRIM(MID([1]!Table22[[#This Row],[STARS]], FIND("Stars:", [1]!Table22[[#This Row],[STARS]]) + 6, LEN([1]!Table22[[#This Row],[STARS]])))
  ),
"Unknown")</f>
        <v xml:space="preserve">
KÃ¥re Conradi, 
Nils JÃ¸rgen Kaalstad, 
Jon Ã˜igarden, 
BjÃ¸rn Myrene
</v>
      </c>
      <c r="H801" s="4">
        <v>15751</v>
      </c>
      <c r="I801" s="4">
        <v>30</v>
      </c>
      <c r="J801" s="4">
        <v>0</v>
      </c>
    </row>
    <row r="802" spans="1:10" x14ac:dyDescent="0.3">
      <c r="A802" s="3" t="s">
        <v>2403</v>
      </c>
      <c r="B802" s="7" t="s">
        <v>562</v>
      </c>
      <c r="C802" s="3" t="s">
        <v>41</v>
      </c>
      <c r="D802" s="8">
        <v>7.1</v>
      </c>
      <c r="E802" s="3" t="s">
        <v>2404</v>
      </c>
      <c r="F802" s="4" t="s">
        <v>18</v>
      </c>
      <c r="G802" s="4" t="str">
        <f>IFERROR(
  IF(TRIM([1]!Table22[[#This Row],[STARS]])="", "Unknown",
    TRIM(MID([1]!Table22[[#This Row],[STARS]], FIND("Stars:", [1]!Table22[[#This Row],[STARS]]) + 6, LEN([1]!Table22[[#This Row],[STARS]])))
  ),
"Unknown")</f>
        <v xml:space="preserve">
AldÃ­s Amah Hamilton, 
Bergur Ebbi Benediktsson, 
Edda BjÃ¶rgvinsdÃ³ttir, 
Gunnar Bersi BjÃ¶rnsson
</v>
      </c>
      <c r="H802" s="4">
        <v>10077</v>
      </c>
      <c r="I802" s="4">
        <v>50</v>
      </c>
      <c r="J802" s="4">
        <v>0</v>
      </c>
    </row>
    <row r="803" spans="1:10" x14ac:dyDescent="0.3">
      <c r="A803" s="6" t="s">
        <v>2405</v>
      </c>
      <c r="B803" s="7" t="s">
        <v>32</v>
      </c>
      <c r="C803" s="6" t="s">
        <v>192</v>
      </c>
      <c r="D803" s="9">
        <v>7.7</v>
      </c>
      <c r="E803" s="6" t="s">
        <v>2406</v>
      </c>
      <c r="F803" s="4" t="s">
        <v>18</v>
      </c>
      <c r="G803" s="4" t="str">
        <f>IFERROR(
  IF(TRIM([1]!Table22[[#This Row],[STARS]])="", "Unknown",
    TRIM(MID([1]!Table22[[#This Row],[STARS]], FIND("Stars:", [1]!Table22[[#This Row],[STARS]]) + 6, LEN([1]!Table22[[#This Row],[STARS]])))
  ),
"Unknown")</f>
        <v xml:space="preserve">
Maddie Phillips, 
Anjelica Bette Fellini, 
Kadeem Hardison, 
Virginia Williams
</v>
      </c>
      <c r="H803" s="4">
        <v>9250</v>
      </c>
      <c r="I803" s="4">
        <v>0</v>
      </c>
      <c r="J803" s="4">
        <v>0</v>
      </c>
    </row>
    <row r="804" spans="1:10" x14ac:dyDescent="0.3">
      <c r="A804" s="3" t="s">
        <v>2407</v>
      </c>
      <c r="B804" s="7" t="s">
        <v>83</v>
      </c>
      <c r="C804" s="3" t="s">
        <v>1607</v>
      </c>
      <c r="D804" s="8">
        <v>5.7</v>
      </c>
      <c r="E804" s="3" t="s">
        <v>2408</v>
      </c>
      <c r="F804" s="4" t="s">
        <v>2409</v>
      </c>
      <c r="G804" s="4" t="str">
        <f>IFERROR(
  IF(TRIM([1]!Table22[[#This Row],[STARS]])="", "Unknown",
    TRIM(MID([1]!Table22[[#This Row],[STARS]], FIND("Stars:", [1]!Table22[[#This Row],[STARS]]) + 6, LEN([1]!Table22[[#This Row],[STARS]])))
  ),
"Unknown")</f>
        <v xml:space="preserve">
Jenna Kanell, 
Samantha Scaffidi, 
David Howard Thornton, 
Catherine Corcoran
</v>
      </c>
      <c r="H804" s="4">
        <v>15459</v>
      </c>
      <c r="I804" s="4">
        <v>82</v>
      </c>
      <c r="J804" s="4">
        <v>0</v>
      </c>
    </row>
    <row r="805" spans="1:10" x14ac:dyDescent="0.3">
      <c r="A805" s="6" t="s">
        <v>2410</v>
      </c>
      <c r="B805" s="7" t="s">
        <v>32</v>
      </c>
      <c r="C805" s="6" t="s">
        <v>41</v>
      </c>
      <c r="D805" s="9">
        <v>6.8</v>
      </c>
      <c r="E805" s="6" t="s">
        <v>2411</v>
      </c>
      <c r="F805" s="4" t="s">
        <v>18</v>
      </c>
      <c r="G805" s="4" t="str">
        <f>IFERROR(
  IF(TRIM([1]!Table22[[#This Row],[STARS]])="", "Unknown",
    TRIM(MID([1]!Table22[[#This Row],[STARS]], FIND("Stars:", [1]!Table22[[#This Row],[STARS]]) + 6, LEN([1]!Table22[[#This Row],[STARS]])))
  ),
"Unknown")</f>
        <v xml:space="preserve">
Inma Cuesta, 
BÃ¡rbara Lennie, 
Tamar Novas, 
ArÃ³n Piper
</v>
      </c>
      <c r="H805" s="4">
        <v>7362</v>
      </c>
      <c r="I805" s="4">
        <v>56</v>
      </c>
      <c r="J805" s="4">
        <v>0</v>
      </c>
    </row>
    <row r="806" spans="1:10" x14ac:dyDescent="0.3">
      <c r="A806" s="3" t="s">
        <v>2412</v>
      </c>
      <c r="B806" s="7" t="s">
        <v>2413</v>
      </c>
      <c r="C806" s="3" t="s">
        <v>1369</v>
      </c>
      <c r="D806" s="8">
        <v>6.5</v>
      </c>
      <c r="E806" s="3" t="s">
        <v>2414</v>
      </c>
      <c r="F806" s="4" t="s">
        <v>18</v>
      </c>
      <c r="G806" s="4" t="str">
        <f>IFERROR(
  IF(TRIM([1]!Table22[[#This Row],[STARS]])="", "Unknown",
    TRIM(MID([1]!Table22[[#This Row],[STARS]], FIND("Stars:", [1]!Table22[[#This Row],[STARS]]) + 6, LEN([1]!Table22[[#This Row],[STARS]])))
  ),
"Unknown")</f>
        <v xml:space="preserve">
Cole Sprouse, 
Dylan Sprouse, 
Brenda Song, 
Ashley Tisdale
</v>
      </c>
      <c r="H806" s="4">
        <v>33934</v>
      </c>
      <c r="I806" s="4">
        <v>30</v>
      </c>
      <c r="J806" s="4">
        <v>0</v>
      </c>
    </row>
    <row r="807" spans="1:10" x14ac:dyDescent="0.3">
      <c r="A807" s="6" t="s">
        <v>2415</v>
      </c>
      <c r="B807" s="7" t="s">
        <v>47</v>
      </c>
      <c r="C807" s="6" t="s">
        <v>25</v>
      </c>
      <c r="D807" s="9">
        <v>8.1999999999999993</v>
      </c>
      <c r="E807" s="6" t="s">
        <v>2416</v>
      </c>
      <c r="F807" s="4" t="s">
        <v>18</v>
      </c>
      <c r="G807" s="4" t="str">
        <f>IFERROR(
  IF(TRIM([1]!Table22[[#This Row],[STARS]])="", "Unknown",
    TRIM(MID([1]!Table22[[#This Row],[STARS]], FIND("Stars:", [1]!Table22[[#This Row],[STARS]]) + 6, LEN([1]!Table22[[#This Row],[STARS]])))
  ),
"Unknown")</f>
        <v xml:space="preserve">
Jason Schwartzman, 
J.K. Simmons, 
Rashida Jones, 
Will Sasso
</v>
      </c>
      <c r="H807" s="4">
        <v>116438</v>
      </c>
      <c r="I807" s="4">
        <v>96</v>
      </c>
      <c r="J807" s="4">
        <v>0</v>
      </c>
    </row>
    <row r="808" spans="1:10" x14ac:dyDescent="0.3">
      <c r="A808" s="3" t="s">
        <v>2417</v>
      </c>
      <c r="B808" s="7" t="s">
        <v>1152</v>
      </c>
      <c r="C808" s="3" t="s">
        <v>1361</v>
      </c>
      <c r="D808" s="8">
        <v>7.9</v>
      </c>
      <c r="E808" s="3" t="s">
        <v>2418</v>
      </c>
      <c r="F808" s="4" t="s">
        <v>733</v>
      </c>
      <c r="G808" s="4" t="str">
        <f>IFERROR(
  IF(TRIM([1]!Table22[[#This Row],[STARS]])="", "Unknown",
    TRIM(MID([1]!Table22[[#This Row],[STARS]], FIND("Stars:", [1]!Table22[[#This Row],[STARS]]) + 6, LEN([1]!Table22[[#This Row],[STARS]])))
  ),
"Unknown")</f>
        <v xml:space="preserve">
Kirsten Dunst, 
Minami Takayama, 
Rei Sakuma, 
Kappei Yamaguchi
</v>
      </c>
      <c r="H808" s="4">
        <v>130851</v>
      </c>
      <c r="I808" s="4">
        <v>103</v>
      </c>
      <c r="J808" s="4">
        <v>0</v>
      </c>
    </row>
    <row r="809" spans="1:10" x14ac:dyDescent="0.3">
      <c r="A809" s="6" t="s">
        <v>2419</v>
      </c>
      <c r="B809" s="7" t="s">
        <v>669</v>
      </c>
      <c r="C809" s="6" t="s">
        <v>691</v>
      </c>
      <c r="D809" s="9">
        <v>0</v>
      </c>
      <c r="E809" s="6" t="s">
        <v>2420</v>
      </c>
      <c r="F809" s="4" t="s">
        <v>2019</v>
      </c>
      <c r="G809" s="4" t="str">
        <f>IFERROR(
  IF(TRIM([1]!Table22[[#This Row],[STARS]])="", "Unknown",
    TRIM(MID([1]!Table22[[#This Row],[STARS]], FIND("Stars:", [1]!Table22[[#This Row],[STARS]]) + 6, LEN([1]!Table22[[#This Row],[STARS]])))
  ),
"Unknown")</f>
        <v xml:space="preserve">
Tom Hardy, 
Timothy Olyphant, 
Forest Whitaker, 
Jessie Mei Li
</v>
      </c>
      <c r="H809" s="4">
        <v>0</v>
      </c>
      <c r="I809" s="4">
        <v>0</v>
      </c>
      <c r="J809" s="4">
        <v>0</v>
      </c>
    </row>
    <row r="810" spans="1:10" x14ac:dyDescent="0.3">
      <c r="A810" s="3" t="s">
        <v>2421</v>
      </c>
      <c r="B810" s="7" t="s">
        <v>109</v>
      </c>
      <c r="C810" s="3" t="s">
        <v>644</v>
      </c>
      <c r="D810" s="8">
        <v>6.1</v>
      </c>
      <c r="E810" s="3" t="s">
        <v>2422</v>
      </c>
      <c r="F810" s="4" t="s">
        <v>18</v>
      </c>
      <c r="G810" s="4" t="str">
        <f>IFERROR(
  IF(TRIM([1]!Table22[[#This Row],[STARS]])="", "Unknown",
    TRIM(MID([1]!Table22[[#This Row],[STARS]], FIND("Stars:", [1]!Table22[[#This Row],[STARS]]) + 6, LEN([1]!Table22[[#This Row],[STARS]])))
  ),
"Unknown")</f>
        <v xml:space="preserve">
Tressa Silguero, 
Riley Reynolds, 
Rachel Bernard, 
John Anthony
</v>
      </c>
      <c r="H810" s="4">
        <v>16677</v>
      </c>
      <c r="I810" s="4">
        <v>84</v>
      </c>
      <c r="J810" s="4">
        <v>0</v>
      </c>
    </row>
    <row r="811" spans="1:10" x14ac:dyDescent="0.3">
      <c r="A811" s="6" t="s">
        <v>2423</v>
      </c>
      <c r="B811" s="7" t="s">
        <v>47</v>
      </c>
      <c r="C811" s="6" t="s">
        <v>1066</v>
      </c>
      <c r="D811" s="9">
        <v>6.6</v>
      </c>
      <c r="E811" s="6" t="s">
        <v>2424</v>
      </c>
      <c r="F811" s="4" t="s">
        <v>2425</v>
      </c>
      <c r="G811" s="4" t="str">
        <f>IFERROR(
  IF(TRIM([1]!Table22[[#This Row],[STARS]])="", "Unknown",
    TRIM(MID([1]!Table22[[#This Row],[STARS]], FIND("Stars:", [1]!Table22[[#This Row],[STARS]]) + 6, LEN([1]!Table22[[#This Row],[STARS]])))
  ),
"Unknown")</f>
        <v xml:space="preserve">
Mbulelo Grootboom, 
Sizo Mahlangu, 
Michael Kenneth Williams, 
Masasa Mbangeni
</v>
      </c>
      <c r="H811" s="4">
        <v>25897</v>
      </c>
      <c r="I811" s="4">
        <v>129</v>
      </c>
      <c r="J811" s="4">
        <v>0</v>
      </c>
    </row>
    <row r="812" spans="1:10" x14ac:dyDescent="0.3">
      <c r="A812" s="3" t="s">
        <v>2426</v>
      </c>
      <c r="B812" s="7" t="s">
        <v>376</v>
      </c>
      <c r="C812" s="3" t="s">
        <v>25</v>
      </c>
      <c r="D812" s="8">
        <v>7.6</v>
      </c>
      <c r="E812" s="3" t="s">
        <v>2427</v>
      </c>
      <c r="F812" s="4" t="s">
        <v>18</v>
      </c>
      <c r="G812" s="4" t="str">
        <f>IFERROR(
  IF(TRIM([1]!Table22[[#This Row],[STARS]])="", "Unknown",
    TRIM(MID([1]!Table22[[#This Row],[STARS]], FIND("Stars:", [1]!Table22[[#This Row],[STARS]]) + 6, LEN([1]!Table22[[#This Row],[STARS]])))
  ),
"Unknown")</f>
        <v xml:space="preserve">
Ashleigh Ball, 
Tara Strong, 
Tabitha St. Germain, 
Andrea Libman
</v>
      </c>
      <c r="H812" s="4">
        <v>19523</v>
      </c>
      <c r="I812" s="4">
        <v>22</v>
      </c>
      <c r="J812" s="4">
        <v>0</v>
      </c>
    </row>
    <row r="813" spans="1:10" x14ac:dyDescent="0.3">
      <c r="A813" s="6" t="s">
        <v>2428</v>
      </c>
      <c r="B813" s="7" t="s">
        <v>32</v>
      </c>
      <c r="C813" s="6" t="s">
        <v>36</v>
      </c>
      <c r="D813" s="9">
        <v>8.1999999999999993</v>
      </c>
      <c r="E813" s="6" t="s">
        <v>2429</v>
      </c>
      <c r="F813" s="4" t="s">
        <v>18</v>
      </c>
      <c r="G813" s="4" t="str">
        <f>IFERROR(
  IF(TRIM([1]!Table22[[#This Row],[STARS]])="", "Unknown",
    TRIM(MID([1]!Table22[[#This Row],[STARS]], FIND("Stars:", [1]!Table22[[#This Row],[STARS]]) + 6, LEN([1]!Table22[[#This Row],[STARS]])))
  ),
"Unknown")</f>
        <v xml:space="preserve">
Seo Jun Park, 
Kim Da-Mi, 
Yoo Jae-Myung, 
Nara
</v>
      </c>
      <c r="H813" s="4">
        <v>8028</v>
      </c>
      <c r="I813" s="4">
        <v>70</v>
      </c>
      <c r="J813" s="4">
        <v>0</v>
      </c>
    </row>
    <row r="814" spans="1:10" x14ac:dyDescent="0.3">
      <c r="A814" s="3" t="s">
        <v>2430</v>
      </c>
      <c r="B814" s="7" t="s">
        <v>1768</v>
      </c>
      <c r="C814" s="3" t="s">
        <v>80</v>
      </c>
      <c r="D814" s="8">
        <v>7.8</v>
      </c>
      <c r="E814" s="3" t="s">
        <v>2431</v>
      </c>
      <c r="F814" s="4" t="s">
        <v>18</v>
      </c>
      <c r="G814" s="4" t="str">
        <f>IFERROR(
  IF(TRIM([1]!Table22[[#This Row],[STARS]])="", "Unknown",
    TRIM(MID([1]!Table22[[#This Row],[STARS]], FIND("Stars:", [1]!Table22[[#This Row],[STARS]]) + 6, LEN([1]!Table22[[#This Row],[STARS]])))
  ),
"Unknown")</f>
        <v xml:space="preserve">
Zawe Ashton, 
Greg McHugh, 
Kimberley Nixon, 
Charlotte Ritchie
</v>
      </c>
      <c r="H814" s="4">
        <v>16355</v>
      </c>
      <c r="I814" s="4">
        <v>50</v>
      </c>
      <c r="J814" s="4">
        <v>0</v>
      </c>
    </row>
    <row r="815" spans="1:10" x14ac:dyDescent="0.3">
      <c r="A815" s="6" t="s">
        <v>2432</v>
      </c>
      <c r="B815" s="7" t="s">
        <v>75</v>
      </c>
      <c r="C815" s="6" t="s">
        <v>58</v>
      </c>
      <c r="D815" s="9">
        <v>5.4</v>
      </c>
      <c r="E815" s="6" t="s">
        <v>2433</v>
      </c>
      <c r="F815" s="4" t="s">
        <v>18</v>
      </c>
      <c r="G815" s="4" t="str">
        <f>IFERROR(
  IF(TRIM([1]!Table22[[#This Row],[STARS]])="", "Unknown",
    TRIM(MID([1]!Table22[[#This Row],[STARS]], FIND("Stars:", [1]!Table22[[#This Row],[STARS]]) + 6, LEN([1]!Table22[[#This Row],[STARS]])))
  ),
"Unknown")</f>
        <v xml:space="preserve">
Morgan Spector, 
Alyssa Sutherland, 
Gus Birney, 
Danica Curcic
</v>
      </c>
      <c r="H815" s="4">
        <v>23195</v>
      </c>
      <c r="I815" s="4">
        <v>42</v>
      </c>
      <c r="J815" s="4">
        <v>0</v>
      </c>
    </row>
    <row r="816" spans="1:10" x14ac:dyDescent="0.3">
      <c r="A816" s="3" t="s">
        <v>2434</v>
      </c>
      <c r="B816" s="7" t="s">
        <v>83</v>
      </c>
      <c r="C816" s="3" t="s">
        <v>80</v>
      </c>
      <c r="D816" s="8">
        <v>7.3</v>
      </c>
      <c r="E816" s="3" t="s">
        <v>2435</v>
      </c>
      <c r="F816" s="4" t="s">
        <v>2436</v>
      </c>
      <c r="G816" s="4" t="str">
        <f>IFERROR(
  IF(TRIM([1]!Table22[[#This Row],[STARS]])="", "Unknown",
    TRIM(MID([1]!Table22[[#This Row],[STARS]], FIND("Stars:", [1]!Table22[[#This Row],[STARS]]) + 6, LEN([1]!Table22[[#This Row],[STARS]])))
  ),
"Unknown")</f>
        <v xml:space="preserve">
Craig Roberts, 
Paul Rudd, 
Selena Gomez, 
Alex Huff
</v>
      </c>
      <c r="H816" s="4">
        <v>65440</v>
      </c>
      <c r="I816" s="4">
        <v>97</v>
      </c>
      <c r="J816" s="4">
        <v>0</v>
      </c>
    </row>
    <row r="817" spans="1:10" x14ac:dyDescent="0.3">
      <c r="A817" s="6" t="s">
        <v>2437</v>
      </c>
      <c r="B817" s="7" t="s">
        <v>24</v>
      </c>
      <c r="C817" s="6" t="s">
        <v>336</v>
      </c>
      <c r="D817" s="9">
        <v>3.3</v>
      </c>
      <c r="E817" s="6" t="s">
        <v>2438</v>
      </c>
      <c r="F817" s="4" t="s">
        <v>2439</v>
      </c>
      <c r="G817" s="4" t="str">
        <f>IFERROR(
  IF(TRIM([1]!Table22[[#This Row],[STARS]])="", "Unknown",
    TRIM(MID([1]!Table22[[#This Row],[STARS]], FIND("Stars:", [1]!Table22[[#This Row],[STARS]]) + 6, LEN([1]!Table22[[#This Row],[STARS]])))
  ),
"Unknown")</f>
        <v xml:space="preserve">
Ian Ziering, 
Tara Reid, 
John Heard, 
Cassandra Scerbo
</v>
      </c>
      <c r="H817" s="4">
        <v>47705</v>
      </c>
      <c r="I817" s="4">
        <v>86</v>
      </c>
      <c r="J817" s="4">
        <v>0</v>
      </c>
    </row>
    <row r="818" spans="1:10" x14ac:dyDescent="0.3">
      <c r="A818" s="3" t="s">
        <v>2440</v>
      </c>
      <c r="B818" s="7" t="s">
        <v>32</v>
      </c>
      <c r="C818" s="3" t="s">
        <v>2441</v>
      </c>
      <c r="D818" s="8">
        <v>7.5</v>
      </c>
      <c r="E818" s="3" t="s">
        <v>2442</v>
      </c>
      <c r="F818" s="4" t="s">
        <v>2443</v>
      </c>
      <c r="G818" s="4" t="str">
        <f>IFERROR(
  IF(TRIM([1]!Table22[[#This Row],[STARS]])="", "Unknown",
    TRIM(MID([1]!Table22[[#This Row],[STARS]], FIND("Stars:", [1]!Table22[[#This Row],[STARS]]) + 6, LEN([1]!Table22[[#This Row],[STARS]])))
  ),
"Unknown")</f>
        <v xml:space="preserve">
Gijs Blom, 
Jamie Flatters, 
Susan Radder, 
Jan Bijvoet
</v>
      </c>
      <c r="H818" s="4">
        <v>1937</v>
      </c>
      <c r="I818" s="4">
        <v>124</v>
      </c>
      <c r="J818" s="4">
        <v>0</v>
      </c>
    </row>
    <row r="819" spans="1:10" x14ac:dyDescent="0.3">
      <c r="A819" s="6" t="s">
        <v>2444</v>
      </c>
      <c r="B819" s="7" t="s">
        <v>11</v>
      </c>
      <c r="C819" s="6" t="s">
        <v>2445</v>
      </c>
      <c r="D819" s="9">
        <v>5.8</v>
      </c>
      <c r="E819" s="6" t="s">
        <v>2446</v>
      </c>
      <c r="F819" s="4" t="s">
        <v>18</v>
      </c>
      <c r="G819" s="4" t="str">
        <f>IFERROR(
  IF(TRIM([1]!Table22[[#This Row],[STARS]])="", "Unknown",
    TRIM(MID([1]!Table22[[#This Row],[STARS]], FIND("Stars:", [1]!Table22[[#This Row],[STARS]]) + 6, LEN([1]!Table22[[#This Row],[STARS]])))
  ),
"Unknown")</f>
        <v xml:space="preserve">
JosÃ© Carlos Cosenzo, 
Luiz FlÃ¡vio D'Urso, 
Mauro Dias, 
Osvaldo Luiz Figueira
</v>
      </c>
      <c r="H819" s="4">
        <v>1241</v>
      </c>
      <c r="I819" s="4">
        <v>197</v>
      </c>
      <c r="J819" s="4">
        <v>0</v>
      </c>
    </row>
    <row r="820" spans="1:10" x14ac:dyDescent="0.3">
      <c r="A820" s="3" t="s">
        <v>2447</v>
      </c>
      <c r="B820" s="7" t="s">
        <v>225</v>
      </c>
      <c r="C820" s="3" t="s">
        <v>25</v>
      </c>
      <c r="D820" s="8">
        <v>6.4</v>
      </c>
      <c r="E820" s="3" t="s">
        <v>2448</v>
      </c>
      <c r="F820" s="4" t="s">
        <v>18</v>
      </c>
      <c r="G820" s="4" t="str">
        <f>IFERROR(
  IF(TRIM([1]!Table22[[#This Row],[STARS]])="", "Unknown",
    TRIM(MID([1]!Table22[[#This Row],[STARS]], FIND("Stars:", [1]!Table22[[#This Row],[STARS]]) + 6, LEN([1]!Table22[[#This Row],[STARS]])))
  ),
"Unknown")</f>
        <v xml:space="preserve">
Zac Efron, 
Taylor Swift, 
Danny DeVito, 
Ed Helms
</v>
      </c>
      <c r="H820" s="4">
        <v>103009</v>
      </c>
      <c r="I820" s="4">
        <v>86</v>
      </c>
      <c r="J820" s="4" t="s">
        <v>2449</v>
      </c>
    </row>
    <row r="821" spans="1:10" x14ac:dyDescent="0.3">
      <c r="A821" s="6" t="s">
        <v>2450</v>
      </c>
      <c r="B821" s="7" t="s">
        <v>83</v>
      </c>
      <c r="C821" s="6" t="s">
        <v>44</v>
      </c>
      <c r="D821" s="9">
        <v>7.7</v>
      </c>
      <c r="E821" s="6" t="s">
        <v>2451</v>
      </c>
      <c r="F821" s="4" t="s">
        <v>18</v>
      </c>
      <c r="G821" s="4" t="str">
        <f>IFERROR(
  IF(TRIM([1]!Table22[[#This Row],[STARS]])="", "Unknown",
    TRIM(MID([1]!Table22[[#This Row],[STARS]], FIND("Stars:", [1]!Table22[[#This Row],[STARS]]) + 6, LEN([1]!Table22[[#This Row],[STARS]])))
  ),
"Unknown")</f>
        <v xml:space="preserve">
Phoebe Waller-Bridge, 
Jonathan Bailey, 
Julie Dray, 
Louise Ford
</v>
      </c>
      <c r="H821" s="4">
        <v>16276</v>
      </c>
      <c r="I821" s="4">
        <v>30</v>
      </c>
      <c r="J821" s="4">
        <v>0</v>
      </c>
    </row>
    <row r="822" spans="1:10" x14ac:dyDescent="0.3">
      <c r="A822" s="3" t="s">
        <v>2452</v>
      </c>
      <c r="B822" s="7" t="s">
        <v>11</v>
      </c>
      <c r="C822" s="3" t="s">
        <v>44</v>
      </c>
      <c r="D822" s="8">
        <v>5.8</v>
      </c>
      <c r="E822" s="3" t="s">
        <v>2453</v>
      </c>
      <c r="F822" s="4" t="s">
        <v>18</v>
      </c>
      <c r="G822" s="4" t="str">
        <f>IFERROR(
  IF(TRIM([1]!Table22[[#This Row],[STARS]])="", "Unknown",
    TRIM(MID([1]!Table22[[#This Row],[STARS]], FIND("Stars:", [1]!Table22[[#This Row],[STARS]]) + 6, LEN([1]!Table22[[#This Row],[STARS]])))
  ),
"Unknown")</f>
        <v xml:space="preserve">
Olivia Castanho, 
Daniel Hall, 
Allegra Levy, 
Sarah Nichols
</v>
      </c>
      <c r="H822" s="4">
        <v>228</v>
      </c>
      <c r="I822" s="4">
        <v>0</v>
      </c>
      <c r="J822" s="4">
        <v>0</v>
      </c>
    </row>
    <row r="823" spans="1:10" x14ac:dyDescent="0.3">
      <c r="A823" s="6" t="s">
        <v>2454</v>
      </c>
      <c r="B823" s="7" t="s">
        <v>132</v>
      </c>
      <c r="C823" s="6" t="s">
        <v>1407</v>
      </c>
      <c r="D823" s="9">
        <v>7.4</v>
      </c>
      <c r="E823" s="6" t="s">
        <v>2455</v>
      </c>
      <c r="F823" s="4" t="s">
        <v>18</v>
      </c>
      <c r="G823" s="4" t="str">
        <f>IFERROR(
  IF(TRIM([1]!Table22[[#This Row],[STARS]])="", "Unknown",
    TRIM(MID([1]!Table22[[#This Row],[STARS]], FIND("Stars:", [1]!Table22[[#This Row],[STARS]]) + 6, LEN([1]!Table22[[#This Row],[STARS]])))
  ),
"Unknown")</f>
        <v xml:space="preserve">
YÃ»to Uemura, 
Kana Ichinose, 
Nanami Yamashita, 
Saori Hayami
</v>
      </c>
      <c r="H823" s="4">
        <v>6631</v>
      </c>
      <c r="I823" s="4">
        <v>24</v>
      </c>
      <c r="J823" s="4">
        <v>0</v>
      </c>
    </row>
    <row r="824" spans="1:10" x14ac:dyDescent="0.3">
      <c r="A824" s="3" t="s">
        <v>2456</v>
      </c>
      <c r="B824" s="7" t="s">
        <v>93</v>
      </c>
      <c r="C824" s="3" t="s">
        <v>16</v>
      </c>
      <c r="D824" s="8">
        <v>7.8</v>
      </c>
      <c r="E824" s="3" t="s">
        <v>2457</v>
      </c>
      <c r="F824" s="4" t="s">
        <v>18</v>
      </c>
      <c r="G824" s="4" t="str">
        <f>IFERROR(
  IF(TRIM([1]!Table22[[#This Row],[STARS]])="", "Unknown",
    TRIM(MID([1]!Table22[[#This Row],[STARS]], FIND("Stars:", [1]!Table22[[#This Row],[STARS]]) + 6, LEN([1]!Table22[[#This Row],[STARS]])))
  ),
"Unknown")</f>
        <v xml:space="preserve">
SÃ´ma SaitÃ´, 
Corey Hartzog, 
Sora Amamiya, 
Molly Searcy
</v>
      </c>
      <c r="H824" s="4">
        <v>19158</v>
      </c>
      <c r="I824" s="4">
        <v>24</v>
      </c>
      <c r="J824" s="4">
        <v>0</v>
      </c>
    </row>
    <row r="825" spans="1:10" x14ac:dyDescent="0.3">
      <c r="A825" s="6" t="s">
        <v>2458</v>
      </c>
      <c r="B825" s="7" t="s">
        <v>11</v>
      </c>
      <c r="C825" s="6" t="s">
        <v>2459</v>
      </c>
      <c r="D825" s="9">
        <v>6.2</v>
      </c>
      <c r="E825" s="6" t="s">
        <v>2460</v>
      </c>
      <c r="F825" s="4" t="s">
        <v>18</v>
      </c>
      <c r="G825" s="4" t="str">
        <f>IFERROR(
  IF(TRIM([1]!Table22[[#This Row],[STARS]])="", "Unknown",
    TRIM(MID([1]!Table22[[#This Row],[STARS]], FIND("Stars:", [1]!Table22[[#This Row],[STARS]]) + 6, LEN([1]!Table22[[#This Row],[STARS]])))
  ),
"Unknown")</f>
        <v xml:space="preserve">
Leonard FranÃ§ois, 
Naomi Osaka, 
Tamaki Osaka, 
Coco Gauff
</v>
      </c>
      <c r="H825" s="4">
        <v>760</v>
      </c>
      <c r="I825" s="4">
        <v>113</v>
      </c>
      <c r="J825" s="4">
        <v>0</v>
      </c>
    </row>
    <row r="826" spans="1:10" x14ac:dyDescent="0.3">
      <c r="A826" s="3" t="s">
        <v>2461</v>
      </c>
      <c r="B826" s="7" t="s">
        <v>109</v>
      </c>
      <c r="C826" s="3" t="s">
        <v>58</v>
      </c>
      <c r="D826" s="8">
        <v>6</v>
      </c>
      <c r="E826" s="3" t="s">
        <v>2462</v>
      </c>
      <c r="F826" s="4" t="s">
        <v>18</v>
      </c>
      <c r="G826" s="4" t="str">
        <f>IFERROR(
  IF(TRIM([1]!Table22[[#This Row],[STARS]])="", "Unknown",
    TRIM(MID([1]!Table22[[#This Row],[STARS]], FIND("Stars:", [1]!Table22[[#This Row],[STARS]]) + 6, LEN([1]!Table22[[#This Row],[STARS]])))
  ),
"Unknown")</f>
        <v xml:space="preserve">
Allegra Masters, 
Aimee McKay, 
Ashley Key, 
Autumn Federici
</v>
      </c>
      <c r="H826" s="4">
        <v>48882</v>
      </c>
      <c r="I826" s="4">
        <v>87</v>
      </c>
      <c r="J826" s="4">
        <v>0</v>
      </c>
    </row>
    <row r="827" spans="1:10" x14ac:dyDescent="0.3">
      <c r="A827" s="6" t="s">
        <v>2463</v>
      </c>
      <c r="B827" s="7" t="s">
        <v>83</v>
      </c>
      <c r="C827" s="6" t="s">
        <v>2189</v>
      </c>
      <c r="D827" s="9">
        <v>6.2</v>
      </c>
      <c r="E827" s="6" t="s">
        <v>2464</v>
      </c>
      <c r="F827" s="4" t="s">
        <v>2465</v>
      </c>
      <c r="G827" s="4" t="str">
        <f>IFERROR(
  IF(TRIM([1]!Table22[[#This Row],[STARS]])="", "Unknown",
    TRIM(MID([1]!Table22[[#This Row],[STARS]], FIND("Stars:", [1]!Table22[[#This Row],[STARS]]) + 6, LEN([1]!Table22[[#This Row],[STARS]])))
  ),
"Unknown")</f>
        <v xml:space="preserve">
Mia Wasikowska, 
Johnny Depp, 
Helena Bonham Carter, 
Anne Hathaway
</v>
      </c>
      <c r="H827" s="4">
        <v>98302</v>
      </c>
      <c r="I827" s="4">
        <v>113</v>
      </c>
      <c r="J827" s="4" t="s">
        <v>2466</v>
      </c>
    </row>
    <row r="828" spans="1:10" x14ac:dyDescent="0.3">
      <c r="A828" s="3" t="s">
        <v>2467</v>
      </c>
      <c r="B828" s="7" t="s">
        <v>1860</v>
      </c>
      <c r="C828" s="3" t="s">
        <v>1176</v>
      </c>
      <c r="D828" s="8">
        <v>7.6</v>
      </c>
      <c r="E828" s="3" t="s">
        <v>2468</v>
      </c>
      <c r="F828" s="4" t="s">
        <v>18</v>
      </c>
      <c r="G828" s="4" t="str">
        <f>IFERROR(
  IF(TRIM([1]!Table22[[#This Row],[STARS]])="", "Unknown",
    TRIM(MID([1]!Table22[[#This Row],[STARS]], FIND("Stars:", [1]!Table22[[#This Row],[STARS]]) + 6, LEN([1]!Table22[[#This Row],[STARS]])))
  ),
"Unknown")</f>
        <v xml:space="preserve">
Rachel Nichols, 
Victor Webster, 
Erik Knudsen, 
Stephen Lobo
</v>
      </c>
      <c r="H828" s="4">
        <v>58762</v>
      </c>
      <c r="I828" s="4">
        <v>45</v>
      </c>
      <c r="J828" s="4">
        <v>0</v>
      </c>
    </row>
    <row r="829" spans="1:10" x14ac:dyDescent="0.3">
      <c r="A829" s="6" t="s">
        <v>2469</v>
      </c>
      <c r="B829" s="7" t="s">
        <v>109</v>
      </c>
      <c r="C829" s="6" t="s">
        <v>2470</v>
      </c>
      <c r="D829" s="9">
        <v>6.6</v>
      </c>
      <c r="E829" s="6" t="s">
        <v>2471</v>
      </c>
      <c r="F829" s="4" t="s">
        <v>2472</v>
      </c>
      <c r="G829" s="4" t="str">
        <f>IFERROR(
  IF(TRIM([1]!Table22[[#This Row],[STARS]])="", "Unknown",
    TRIM(MID([1]!Table22[[#This Row],[STARS]], FIND("Stars:", [1]!Table22[[#This Row],[STARS]]) + 6, LEN([1]!Table22[[#This Row],[STARS]])))
  ),
"Unknown")</f>
        <v xml:space="preserve">
Michael Fassbender, 
Marion Cotillard, 
Jack Madigan, 
Frank Madigan
</v>
      </c>
      <c r="H829" s="4">
        <v>54067</v>
      </c>
      <c r="I829" s="4">
        <v>113</v>
      </c>
      <c r="J829" s="4" t="s">
        <v>1889</v>
      </c>
    </row>
    <row r="830" spans="1:10" x14ac:dyDescent="0.3">
      <c r="A830" s="3" t="s">
        <v>2473</v>
      </c>
      <c r="B830" s="7" t="s">
        <v>32</v>
      </c>
      <c r="C830" s="3" t="s">
        <v>461</v>
      </c>
      <c r="D830" s="8">
        <v>7.5</v>
      </c>
      <c r="E830" s="3" t="s">
        <v>2474</v>
      </c>
      <c r="F830" s="4" t="s">
        <v>18</v>
      </c>
      <c r="G830" s="4" t="str">
        <f>IFERROR(
  IF(TRIM([1]!Table22[[#This Row],[STARS]])="", "Unknown",
    TRIM(MID([1]!Table22[[#This Row],[STARS]], FIND("Stars:", [1]!Table22[[#This Row],[STARS]]) + 6, LEN([1]!Table22[[#This Row],[STARS]])))
  ),
"Unknown")</f>
        <v xml:space="preserve">
Derek Phillips, 
Jason O'Mara, 
Jessica Henwick, 
Claudia Christian
</v>
      </c>
      <c r="H830" s="4">
        <v>14272</v>
      </c>
      <c r="I830" s="4">
        <v>30</v>
      </c>
      <c r="J830" s="4">
        <v>0</v>
      </c>
    </row>
    <row r="831" spans="1:10" x14ac:dyDescent="0.3">
      <c r="A831" s="6" t="s">
        <v>2475</v>
      </c>
      <c r="B831" s="7" t="s">
        <v>2476</v>
      </c>
      <c r="C831" s="6" t="s">
        <v>44</v>
      </c>
      <c r="D831" s="9">
        <v>8.6999999999999993</v>
      </c>
      <c r="E831" s="6" t="s">
        <v>2477</v>
      </c>
      <c r="F831" s="4" t="s">
        <v>18</v>
      </c>
      <c r="G831" s="4" t="str">
        <f>IFERROR(
  IF(TRIM([1]!Table22[[#This Row],[STARS]])="", "Unknown",
    TRIM(MID([1]!Table22[[#This Row],[STARS]], FIND("Stars:", [1]!Table22[[#This Row],[STARS]]) + 6, LEN([1]!Table22[[#This Row],[STARS]])))
  ),
"Unknown")</f>
        <v xml:space="preserve">
John Cleese, 
Prunella Scales, 
Andrew Sachs, 
Connie Booth
</v>
      </c>
      <c r="H831" s="4">
        <v>87386</v>
      </c>
      <c r="I831" s="4">
        <v>30</v>
      </c>
      <c r="J831" s="4">
        <v>0</v>
      </c>
    </row>
    <row r="832" spans="1:10" x14ac:dyDescent="0.3">
      <c r="A832" s="3" t="s">
        <v>2478</v>
      </c>
      <c r="B832" s="7" t="s">
        <v>183</v>
      </c>
      <c r="C832" s="3" t="s">
        <v>80</v>
      </c>
      <c r="D832" s="8">
        <v>8.1999999999999993</v>
      </c>
      <c r="E832" s="3" t="s">
        <v>2479</v>
      </c>
      <c r="F832" s="4" t="s">
        <v>18</v>
      </c>
      <c r="G832" s="4" t="str">
        <f>IFERROR(
  IF(TRIM([1]!Table22[[#This Row],[STARS]])="", "Unknown",
    TRIM(MID([1]!Table22[[#This Row],[STARS]], FIND("Stars:", [1]!Table22[[#This Row],[STARS]]) + 6, LEN([1]!Table22[[#This Row],[STARS]])))
  ),
"Unknown")</f>
        <v xml:space="preserve">
Sophia Di Martino, 
Olivia Colman, 
Julian Barratt, 
Daniel Rigby
</v>
      </c>
      <c r="H832" s="4">
        <v>4751</v>
      </c>
      <c r="I832" s="4">
        <v>30</v>
      </c>
      <c r="J832" s="4">
        <v>0</v>
      </c>
    </row>
    <row r="833" spans="1:10" x14ac:dyDescent="0.3">
      <c r="A833" s="6" t="s">
        <v>2480</v>
      </c>
      <c r="B833" s="7" t="s">
        <v>32</v>
      </c>
      <c r="C833" s="6" t="s">
        <v>25</v>
      </c>
      <c r="D833" s="9">
        <v>6.4</v>
      </c>
      <c r="E833" s="6" t="s">
        <v>2481</v>
      </c>
      <c r="F833" s="4" t="s">
        <v>18</v>
      </c>
      <c r="G833" s="4" t="str">
        <f>IFERROR(
  IF(TRIM([1]!Table22[[#This Row],[STARS]])="", "Unknown",
    TRIM(MID([1]!Table22[[#This Row],[STARS]], FIND("Stars:", [1]!Table22[[#This Row],[STARS]]) + 6, LEN([1]!Table22[[#This Row],[STARS]])))
  ),
"Unknown")</f>
        <v xml:space="preserve">
Glen Keane, 
Brycen Hall, 
Ruthie Ann Miles, 
John Cho
</v>
      </c>
      <c r="H833" s="4">
        <v>18533</v>
      </c>
      <c r="I833" s="4">
        <v>95</v>
      </c>
      <c r="J833" s="4">
        <v>0</v>
      </c>
    </row>
    <row r="834" spans="1:10" x14ac:dyDescent="0.3">
      <c r="A834" s="3" t="s">
        <v>2482</v>
      </c>
      <c r="B834" s="7" t="s">
        <v>11</v>
      </c>
      <c r="C834" s="3" t="s">
        <v>16</v>
      </c>
      <c r="D834" s="8">
        <v>8</v>
      </c>
      <c r="E834" s="3" t="s">
        <v>2483</v>
      </c>
      <c r="F834" s="4" t="s">
        <v>18</v>
      </c>
      <c r="G834" s="4" t="str">
        <f>IFERROR(
  IF(TRIM([1]!Table22[[#This Row],[STARS]])="", "Unknown",
    TRIM(MID([1]!Table22[[#This Row],[STARS]], FIND("Stars:", [1]!Table22[[#This Row],[STARS]]) + 6, LEN([1]!Table22[[#This Row],[STARS]])))
  ),
"Unknown")</f>
        <v xml:space="preserve">
Yuri Lowenthal, 
Lara Pulver, 
Dee Bradley Baker, 
Freya Tingley
</v>
      </c>
      <c r="H834" s="4">
        <v>11971</v>
      </c>
      <c r="I834" s="4">
        <v>25</v>
      </c>
      <c r="J834" s="4">
        <v>0</v>
      </c>
    </row>
    <row r="835" spans="1:10" x14ac:dyDescent="0.3">
      <c r="A835" s="6" t="s">
        <v>2484</v>
      </c>
      <c r="B835" s="7" t="s">
        <v>83</v>
      </c>
      <c r="C835" s="6" t="s">
        <v>414</v>
      </c>
      <c r="D835" s="9">
        <v>7</v>
      </c>
      <c r="E835" s="6" t="s">
        <v>2485</v>
      </c>
      <c r="F835" s="4" t="s">
        <v>2486</v>
      </c>
      <c r="G835" s="4" t="str">
        <f>IFERROR(
  IF(TRIM([1]!Table22[[#This Row],[STARS]])="", "Unknown",
    TRIM(MID([1]!Table22[[#This Row],[STARS]], FIND("Stars:", [1]!Table22[[#This Row],[STARS]]) + 6, LEN([1]!Table22[[#This Row],[STARS]])))
  ),
"Unknown")</f>
        <v xml:space="preserve">
Bryan Cranston, 
John Leguizamo, 
Diane Kruger, 
Amy Ryan
</v>
      </c>
      <c r="H835" s="4">
        <v>70858</v>
      </c>
      <c r="I835" s="4">
        <v>127</v>
      </c>
      <c r="J835" s="4" t="s">
        <v>2487</v>
      </c>
    </row>
    <row r="836" spans="1:10" x14ac:dyDescent="0.3">
      <c r="A836" s="3" t="s">
        <v>2488</v>
      </c>
      <c r="B836" s="7" t="s">
        <v>47</v>
      </c>
      <c r="C836" s="3" t="s">
        <v>41</v>
      </c>
      <c r="D836" s="8">
        <v>7.9</v>
      </c>
      <c r="E836" s="3" t="s">
        <v>2489</v>
      </c>
      <c r="F836" s="4" t="s">
        <v>18</v>
      </c>
      <c r="G836" s="4" t="str">
        <f>IFERROR(
  IF(TRIM([1]!Table22[[#This Row],[STARS]])="", "Unknown",
    TRIM(MID([1]!Table22[[#This Row],[STARS]], FIND("Stars:", [1]!Table22[[#This Row],[STARS]]) + 6, LEN([1]!Table22[[#This Row],[STARS]])))
  ),
"Unknown")</f>
        <v xml:space="preserve">
Takehiro Hira, 
Sophia Brown, 
Charlie Creed-Miles, 
Jamie Draven
</v>
      </c>
      <c r="H836" s="4">
        <v>11847</v>
      </c>
      <c r="I836" s="4">
        <v>461</v>
      </c>
      <c r="J836" s="4">
        <v>0</v>
      </c>
    </row>
    <row r="837" spans="1:10" x14ac:dyDescent="0.3">
      <c r="A837" s="6" t="s">
        <v>2490</v>
      </c>
      <c r="B837" s="7" t="s">
        <v>83</v>
      </c>
      <c r="C837" s="6" t="s">
        <v>336</v>
      </c>
      <c r="D837" s="9">
        <v>5.7</v>
      </c>
      <c r="E837" s="6" t="s">
        <v>2491</v>
      </c>
      <c r="F837" s="4" t="s">
        <v>1849</v>
      </c>
      <c r="G837" s="4" t="str">
        <f>IFERROR(
  IF(TRIM([1]!Table22[[#This Row],[STARS]])="", "Unknown",
    TRIM(MID([1]!Table22[[#This Row],[STARS]], FIND("Stars:", [1]!Table22[[#This Row],[STARS]]) + 6, LEN([1]!Table22[[#This Row],[STARS]])))
  ),
"Unknown")</f>
        <v xml:space="preserve">
Adam Sandler, 
David Spade, 
Paula Patton, 
Kathryn Hahn
</v>
      </c>
      <c r="H837" s="4">
        <v>42672</v>
      </c>
      <c r="I837" s="4">
        <v>108</v>
      </c>
      <c r="J837" s="4">
        <v>0</v>
      </c>
    </row>
    <row r="838" spans="1:10" x14ac:dyDescent="0.3">
      <c r="A838" s="3" t="s">
        <v>2492</v>
      </c>
      <c r="B838" s="7" t="s">
        <v>68</v>
      </c>
      <c r="C838" s="3" t="s">
        <v>1378</v>
      </c>
      <c r="D838" s="8">
        <v>5.2</v>
      </c>
      <c r="E838" s="3" t="s">
        <v>2493</v>
      </c>
      <c r="F838" s="4" t="s">
        <v>2494</v>
      </c>
      <c r="G838" s="4" t="str">
        <f>IFERROR(
  IF(TRIM([1]!Table22[[#This Row],[STARS]])="", "Unknown",
    TRIM(MID([1]!Table22[[#This Row],[STARS]], FIND("Stars:", [1]!Table22[[#This Row],[STARS]]) + 6, LEN([1]!Table22[[#This Row],[STARS]])))
  ),
"Unknown")</f>
        <v xml:space="preserve">
Karl Urban, 
Rosamund Pike, 
Dwayne Johnson, 
Deobia Oparei
</v>
      </c>
      <c r="H838" s="4">
        <v>110028</v>
      </c>
      <c r="I838" s="4">
        <v>105</v>
      </c>
      <c r="J838" s="4" t="s">
        <v>2495</v>
      </c>
    </row>
    <row r="839" spans="1:10" x14ac:dyDescent="0.3">
      <c r="A839" s="6" t="s">
        <v>2496</v>
      </c>
      <c r="B839" s="7" t="s">
        <v>11</v>
      </c>
      <c r="C839" s="6" t="s">
        <v>33</v>
      </c>
      <c r="D839" s="9">
        <v>7.6</v>
      </c>
      <c r="E839" s="6" t="s">
        <v>2497</v>
      </c>
      <c r="F839" s="4" t="s">
        <v>18</v>
      </c>
      <c r="G839" s="4" t="str">
        <f>IFERROR(
  IF(TRIM([1]!Table22[[#This Row],[STARS]])="", "Unknown",
    TRIM(MID([1]!Table22[[#This Row],[STARS]], FIND("Stars:", [1]!Table22[[#This Row],[STARS]]) + 6, LEN([1]!Table22[[#This Row],[STARS]])))
  ),
"Unknown")</f>
        <v xml:space="preserve">
Evin Ahmad, 
Alexander Abdallah, 
Ayaan Ahmed, 
Ali Alarik
</v>
      </c>
      <c r="H839" s="4">
        <v>6551</v>
      </c>
      <c r="I839" s="4">
        <v>52</v>
      </c>
      <c r="J839" s="4">
        <v>0</v>
      </c>
    </row>
    <row r="840" spans="1:10" x14ac:dyDescent="0.3">
      <c r="A840" s="3" t="s">
        <v>489</v>
      </c>
      <c r="B840" s="7" t="s">
        <v>469</v>
      </c>
      <c r="C840" s="3" t="s">
        <v>720</v>
      </c>
      <c r="D840" s="8">
        <v>7.4</v>
      </c>
      <c r="E840" s="3" t="s">
        <v>2498</v>
      </c>
      <c r="F840" s="4" t="s">
        <v>18</v>
      </c>
      <c r="G840" s="4" t="str">
        <f>IFERROR(
  IF(TRIM([1]!Table22[[#This Row],[STARS]])="", "Unknown",
    TRIM(MID([1]!Table22[[#This Row],[STARS]], FIND("Stars:", [1]!Table22[[#This Row],[STARS]]) + 6, LEN([1]!Table22[[#This Row],[STARS]])))
  ),
"Unknown")</f>
        <v xml:space="preserve">
Bianca Comparato, 
Vaneza Oliveira, 
Rodolfo Valente, 
ZezÃ© Motta
</v>
      </c>
      <c r="H840" s="4">
        <v>22943</v>
      </c>
      <c r="I840" s="4">
        <v>49</v>
      </c>
      <c r="J840" s="4">
        <v>0</v>
      </c>
    </row>
    <row r="841" spans="1:10" x14ac:dyDescent="0.3">
      <c r="A841" s="6" t="s">
        <v>2499</v>
      </c>
      <c r="B841" s="7" t="s">
        <v>132</v>
      </c>
      <c r="C841" s="6" t="s">
        <v>94</v>
      </c>
      <c r="D841" s="9">
        <v>5</v>
      </c>
      <c r="E841" s="6" t="s">
        <v>2500</v>
      </c>
      <c r="F841" s="4" t="s">
        <v>2501</v>
      </c>
      <c r="G841" s="4" t="str">
        <f>IFERROR(
  IF(TRIM([1]!Table22[[#This Row],[STARS]])="", "Unknown",
    TRIM(MID([1]!Table22[[#This Row],[STARS]], FIND("Stars:", [1]!Table22[[#This Row],[STARS]]) + 6, LEN([1]!Table22[[#This Row],[STARS]])))
  ),
"Unknown")</f>
        <v xml:space="preserve">
Theo James, 
Kat Graham, 
Nancy Sorel, 
Nicole Ari Parker
</v>
      </c>
      <c r="H841" s="4">
        <v>46842</v>
      </c>
      <c r="I841" s="4">
        <v>113</v>
      </c>
      <c r="J841" s="4">
        <v>0</v>
      </c>
    </row>
    <row r="842" spans="1:10" x14ac:dyDescent="0.3">
      <c r="A842" s="3" t="s">
        <v>2502</v>
      </c>
      <c r="B842" s="7" t="s">
        <v>11</v>
      </c>
      <c r="C842" s="3" t="s">
        <v>775</v>
      </c>
      <c r="D842" s="8">
        <v>3.7</v>
      </c>
      <c r="E842" s="3" t="s">
        <v>2503</v>
      </c>
      <c r="F842" s="4" t="s">
        <v>2504</v>
      </c>
      <c r="G842" s="4" t="str">
        <f>IFERROR(
  IF(TRIM([1]!Table22[[#This Row],[STARS]])="", "Unknown",
    TRIM(MID([1]!Table22[[#This Row],[STARS]], FIND("Stars:", [1]!Table22[[#This Row],[STARS]]) + 6, LEN([1]!Table22[[#This Row],[STARS]])))
  ),
"Unknown")</f>
        <v xml:space="preserve">
Dermot Mulroney, 
Kristin Davis, 
Shanola Hampton, 
Greer Grammer
</v>
      </c>
      <c r="H842" s="4">
        <v>10519</v>
      </c>
      <c r="I842" s="4">
        <v>114</v>
      </c>
      <c r="J842" s="4">
        <v>0</v>
      </c>
    </row>
    <row r="843" spans="1:10" x14ac:dyDescent="0.3">
      <c r="A843" s="6" t="s">
        <v>2505</v>
      </c>
      <c r="B843" s="7" t="s">
        <v>555</v>
      </c>
      <c r="C843" s="6" t="s">
        <v>44</v>
      </c>
      <c r="D843" s="9">
        <v>7.6</v>
      </c>
      <c r="E843" s="6" t="s">
        <v>2506</v>
      </c>
      <c r="F843" s="4" t="s">
        <v>18</v>
      </c>
      <c r="G843" s="4" t="str">
        <f>IFERROR(
  IF(TRIM([1]!Table22[[#This Row],[STARS]])="", "Unknown",
    TRIM(MID([1]!Table22[[#This Row],[STARS]], FIND("Stars:", [1]!Table22[[#This Row],[STARS]]) + 6, LEN([1]!Table22[[#This Row],[STARS]])))
  ),
"Unknown")</f>
        <v xml:space="preserve">
Greg Davies, 
Roisin Conaty, 
Mike Wozniak, 
Gwyneth Powell
</v>
      </c>
      <c r="H843" s="4">
        <v>3520</v>
      </c>
      <c r="I843" s="4">
        <v>30</v>
      </c>
      <c r="J843" s="4">
        <v>0</v>
      </c>
    </row>
    <row r="844" spans="1:10" x14ac:dyDescent="0.3">
      <c r="A844" s="3" t="s">
        <v>2507</v>
      </c>
      <c r="B844" s="7" t="s">
        <v>1761</v>
      </c>
      <c r="C844" s="3" t="s">
        <v>2508</v>
      </c>
      <c r="D844" s="8">
        <v>8.1</v>
      </c>
      <c r="E844" s="3" t="s">
        <v>2509</v>
      </c>
      <c r="F844" s="4" t="s">
        <v>733</v>
      </c>
      <c r="G844" s="4" t="str">
        <f>IFERROR(
  IF(TRIM([1]!Table22[[#This Row],[STARS]])="", "Unknown",
    TRIM(MID([1]!Table22[[#This Row],[STARS]], FIND("Stars:", [1]!Table22[[#This Row],[STARS]]) + 6, LEN([1]!Table22[[#This Row],[STARS]])))
  ),
"Unknown")</f>
        <v xml:space="preserve">
Sumi Shimamoto, 
Mahito Tsujimura, 
Hisako KyÃ´da, 
GorÃ´ Naya
</v>
      </c>
      <c r="H844" s="4">
        <v>157520</v>
      </c>
      <c r="I844" s="4">
        <v>117</v>
      </c>
      <c r="J844" s="4" t="s">
        <v>2510</v>
      </c>
    </row>
    <row r="845" spans="1:10" x14ac:dyDescent="0.3">
      <c r="A845" s="6" t="s">
        <v>2511</v>
      </c>
      <c r="B845" s="7" t="s">
        <v>24</v>
      </c>
      <c r="C845" s="6" t="s">
        <v>691</v>
      </c>
      <c r="D845" s="9">
        <v>6.3</v>
      </c>
      <c r="E845" s="6" t="s">
        <v>2512</v>
      </c>
      <c r="F845" s="4" t="s">
        <v>2513</v>
      </c>
      <c r="G845" s="4" t="str">
        <f>IFERROR(
  IF(TRIM([1]!Table22[[#This Row],[STARS]])="", "Unknown",
    TRIM(MID([1]!Table22[[#This Row],[STARS]], FIND("Stars:", [1]!Table22[[#This Row],[STARS]]) + 6, LEN([1]!Table22[[#This Row],[STARS]])))
  ),
"Unknown")</f>
        <v xml:space="preserve">
Arnold Schwarzenegger, 
Forest Whitaker, 
Johnny Knoxville, 
Rodrigo Santoro
</v>
      </c>
      <c r="H845" s="4">
        <v>135448</v>
      </c>
      <c r="I845" s="4">
        <v>107</v>
      </c>
      <c r="J845" s="4" t="s">
        <v>2514</v>
      </c>
    </row>
    <row r="846" spans="1:10" x14ac:dyDescent="0.3">
      <c r="A846" s="3" t="s">
        <v>2515</v>
      </c>
      <c r="B846" s="7" t="s">
        <v>225</v>
      </c>
      <c r="C846" s="3" t="s">
        <v>36</v>
      </c>
      <c r="D846" s="8">
        <v>7.5</v>
      </c>
      <c r="E846" s="3" t="s">
        <v>2516</v>
      </c>
      <c r="F846" s="4" t="s">
        <v>2517</v>
      </c>
      <c r="G846" s="4" t="str">
        <f>IFERROR(
  IF(TRIM([1]!Table22[[#This Row],[STARS]])="", "Unknown",
    TRIM(MID([1]!Table22[[#This Row],[STARS]], FIND("Stars:", [1]!Table22[[#This Row],[STARS]]) + 6, LEN([1]!Table22[[#This Row],[STARS]])))
  ),
"Unknown")</f>
        <v xml:space="preserve">
Marion Cotillard, 
Matthias Schoenaerts, 
Armand Verdure, 
CÃ©line Sallette
</v>
      </c>
      <c r="H846" s="4">
        <v>65455</v>
      </c>
      <c r="I846" s="4">
        <v>120</v>
      </c>
      <c r="J846" s="4" t="s">
        <v>2518</v>
      </c>
    </row>
    <row r="847" spans="1:10" x14ac:dyDescent="0.3">
      <c r="A847" s="6" t="s">
        <v>2519</v>
      </c>
      <c r="B847" s="7" t="s">
        <v>2520</v>
      </c>
      <c r="C847" s="6" t="s">
        <v>2521</v>
      </c>
      <c r="D847" s="9">
        <v>6.5</v>
      </c>
      <c r="E847" s="6" t="s">
        <v>2522</v>
      </c>
      <c r="F847" s="4" t="s">
        <v>2523</v>
      </c>
      <c r="G847" s="4" t="str">
        <f>IFERROR(
  IF(TRIM([1]!Table22[[#This Row],[STARS]])="", "Unknown",
    TRIM(MID([1]!Table22[[#This Row],[STARS]], FIND("Stars:", [1]!Table22[[#This Row],[STARS]]) + 6, LEN([1]!Table22[[#This Row],[STARS]])))
  ),
"Unknown")</f>
        <v xml:space="preserve">
Emilio Estevez, 
Kiefer Sutherland, 
Lou Diamond Phillips, 
Christian Slater
</v>
      </c>
      <c r="H847" s="4">
        <v>33616</v>
      </c>
      <c r="I847" s="4">
        <v>104</v>
      </c>
      <c r="J847" s="4" t="s">
        <v>2524</v>
      </c>
    </row>
    <row r="848" spans="1:10" x14ac:dyDescent="0.3">
      <c r="A848" s="3" t="s">
        <v>2525</v>
      </c>
      <c r="B848" s="7" t="s">
        <v>11</v>
      </c>
      <c r="C848" s="3" t="s">
        <v>25</v>
      </c>
      <c r="D848" s="8">
        <v>0</v>
      </c>
      <c r="E848" s="3" t="s">
        <v>2526</v>
      </c>
      <c r="F848" s="4" t="s">
        <v>18</v>
      </c>
      <c r="G848" s="4" t="str">
        <f>IFERROR(
  IF(TRIM([1]!Table22[[#This Row],[STARS]])="", "Unknown",
    TRIM(MID([1]!Table22[[#This Row],[STARS]], FIND("Stars:", [1]!Table22[[#This Row],[STARS]]) + 6, LEN([1]!Table22[[#This Row],[STARS]])))
  ),
"Unknown")</f>
        <v xml:space="preserve">
Vanessa Hudgens, 
James Marsden, 
Jane Krakowski, 
Elizabeth Perkins
</v>
      </c>
      <c r="H848" s="4">
        <v>0</v>
      </c>
      <c r="I848" s="4">
        <v>90</v>
      </c>
      <c r="J848" s="4">
        <v>0</v>
      </c>
    </row>
    <row r="849" spans="1:10" x14ac:dyDescent="0.3">
      <c r="A849" s="6" t="s">
        <v>2527</v>
      </c>
      <c r="B849" s="7" t="s">
        <v>1360</v>
      </c>
      <c r="C849" s="6" t="s">
        <v>1170</v>
      </c>
      <c r="D849" s="9">
        <v>7.2</v>
      </c>
      <c r="E849" s="6" t="s">
        <v>2528</v>
      </c>
      <c r="F849" s="4" t="s">
        <v>18</v>
      </c>
      <c r="G849" s="4" t="str">
        <f>IFERROR(
  IF(TRIM([1]!Table22[[#This Row],[STARS]])="", "Unknown",
    TRIM(MID([1]!Table22[[#This Row],[STARS]], FIND("Stars:", [1]!Table22[[#This Row],[STARS]]) + 6, LEN([1]!Table22[[#This Row],[STARS]])))
  ),
"Unknown")</f>
        <v xml:space="preserve">
Walton Goggins, 
Rob Corddry, 
Omar Benson Miller, 
Maya Lynne Robinson
</v>
      </c>
      <c r="H849" s="4">
        <v>3689</v>
      </c>
      <c r="I849" s="4">
        <v>22</v>
      </c>
      <c r="J849" s="4">
        <v>0</v>
      </c>
    </row>
    <row r="850" spans="1:10" x14ac:dyDescent="0.3">
      <c r="A850" s="3" t="s">
        <v>2529</v>
      </c>
      <c r="B850" s="7" t="s">
        <v>109</v>
      </c>
      <c r="C850" s="3" t="s">
        <v>2530</v>
      </c>
      <c r="D850" s="8">
        <v>5.7</v>
      </c>
      <c r="E850" s="3" t="s">
        <v>2531</v>
      </c>
      <c r="F850" s="4" t="s">
        <v>432</v>
      </c>
      <c r="G850" s="4" t="str">
        <f>IFERROR(
  IF(TRIM([1]!Table22[[#This Row],[STARS]])="", "Unknown",
    TRIM(MID([1]!Table22[[#This Row],[STARS]], FIND("Stars:", [1]!Table22[[#This Row],[STARS]]) + 6, LEN([1]!Table22[[#This Row],[STARS]])))
  ),
"Unknown")</f>
        <v xml:space="preserve">
Levi Miller, 
Hugh Jackman, 
Garrett Hedlund, 
Rooney Mara
</v>
      </c>
      <c r="H850" s="4">
        <v>61772</v>
      </c>
      <c r="I850" s="4">
        <v>111</v>
      </c>
      <c r="J850" s="4" t="s">
        <v>2532</v>
      </c>
    </row>
    <row r="851" spans="1:10" x14ac:dyDescent="0.3">
      <c r="A851" s="6" t="s">
        <v>2533</v>
      </c>
      <c r="B851" s="7" t="s">
        <v>32</v>
      </c>
      <c r="C851" s="6" t="s">
        <v>58</v>
      </c>
      <c r="D851" s="9">
        <v>6.1</v>
      </c>
      <c r="E851" s="6" t="s">
        <v>2534</v>
      </c>
      <c r="F851" s="4" t="s">
        <v>2535</v>
      </c>
      <c r="G851" s="4" t="str">
        <f>IFERROR(
  IF(TRIM([1]!Table22[[#This Row],[STARS]])="", "Unknown",
    TRIM(MID([1]!Table22[[#This Row],[STARS]], FIND("Stars:", [1]!Table22[[#This Row],[STARS]]) + 6, LEN([1]!Table22[[#This Row],[STARS]])))
  ),
"Unknown")</f>
        <v xml:space="preserve">
Rodolfo Sancho, 
Ana FernÃ¡ndez, 
RamÃ³n Barea, 
BelÃ©n Fabra
</v>
      </c>
      <c r="H851" s="4">
        <v>11470</v>
      </c>
      <c r="I851" s="4">
        <v>97</v>
      </c>
      <c r="J851" s="4">
        <v>0</v>
      </c>
    </row>
    <row r="852" spans="1:10" x14ac:dyDescent="0.3">
      <c r="A852" s="3" t="s">
        <v>2536</v>
      </c>
      <c r="B852" s="7" t="s">
        <v>2537</v>
      </c>
      <c r="C852" s="3" t="s">
        <v>94</v>
      </c>
      <c r="D852" s="8">
        <v>0</v>
      </c>
      <c r="E852" s="3" t="s">
        <v>2538</v>
      </c>
      <c r="F852" s="4" t="s">
        <v>18</v>
      </c>
      <c r="G852" s="4" t="str">
        <f>IFERROR(
  IF(TRIM([1]!Table22[[#This Row],[STARS]])="", "Unknown",
    TRIM(MID([1]!Table22[[#This Row],[STARS]], FIND("Stars:", [1]!Table22[[#This Row],[STARS]]) + 6, LEN([1]!Table22[[#This Row],[STARS]])))
  ),
"Unknown")</f>
        <v xml:space="preserve">
Laura Berlin, 
Sam Corlett, 
Bradley Freegard, 
Frida Gustavsson
</v>
      </c>
      <c r="H852" s="4">
        <v>0</v>
      </c>
      <c r="I852" s="4">
        <v>0</v>
      </c>
      <c r="J852" s="4">
        <v>0</v>
      </c>
    </row>
    <row r="853" spans="1:10" x14ac:dyDescent="0.3">
      <c r="A853" s="6" t="s">
        <v>2539</v>
      </c>
      <c r="B853" s="7" t="s">
        <v>763</v>
      </c>
      <c r="C853" s="6" t="s">
        <v>2540</v>
      </c>
      <c r="D853" s="9">
        <v>6.7</v>
      </c>
      <c r="E853" s="6" t="s">
        <v>2541</v>
      </c>
      <c r="F853" s="4" t="s">
        <v>18</v>
      </c>
      <c r="G853" s="4" t="str">
        <f>IFERROR(
  IF(TRIM([1]!Table22[[#This Row],[STARS]])="", "Unknown",
    TRIM(MID([1]!Table22[[#This Row],[STARS]], FIND("Stars:", [1]!Table22[[#This Row],[STARS]]) + 6, LEN([1]!Table22[[#This Row],[STARS]])))
  ),
"Unknown")</f>
        <v xml:space="preserve">
Ã‡agatay Ulusoy, 
Hazar ErgÃ¼Ã§lÃ¼, 
Okan Yalabik, 
BurÃ§in Terzioglu
</v>
      </c>
      <c r="H853" s="4">
        <v>32936</v>
      </c>
      <c r="I853" s="4">
        <v>40</v>
      </c>
      <c r="J853" s="4">
        <v>0</v>
      </c>
    </row>
    <row r="854" spans="1:10" x14ac:dyDescent="0.3">
      <c r="A854" s="3" t="s">
        <v>2542</v>
      </c>
      <c r="B854" s="7" t="s">
        <v>132</v>
      </c>
      <c r="C854" s="3" t="s">
        <v>33</v>
      </c>
      <c r="D854" s="8">
        <v>6.3</v>
      </c>
      <c r="E854" s="3" t="s">
        <v>2543</v>
      </c>
      <c r="F854" s="4" t="s">
        <v>2544</v>
      </c>
      <c r="G854" s="4" t="str">
        <f>IFERROR(
  IF(TRIM([1]!Table22[[#This Row],[STARS]])="", "Unknown",
    TRIM(MID([1]!Table22[[#This Row],[STARS]], FIND("Stars:", [1]!Table22[[#This Row],[STARS]]) + 6, LEN([1]!Table22[[#This Row],[STARS]])))
  ),
"Unknown")</f>
        <v xml:space="preserve">
Jared Leto, 
Tadanobu Asano, 
Kippei ShÃ®na, 
Shioli Kutsuna
</v>
      </c>
      <c r="H854" s="4">
        <v>22393</v>
      </c>
      <c r="I854" s="4">
        <v>120</v>
      </c>
      <c r="J854" s="4">
        <v>0</v>
      </c>
    </row>
    <row r="855" spans="1:10" x14ac:dyDescent="0.3">
      <c r="A855" s="6" t="s">
        <v>2545</v>
      </c>
      <c r="B855" s="7" t="s">
        <v>11</v>
      </c>
      <c r="C855" s="6" t="s">
        <v>2546</v>
      </c>
      <c r="D855" s="9">
        <v>6.6</v>
      </c>
      <c r="E855" s="6" t="s">
        <v>2547</v>
      </c>
      <c r="F855" s="4" t="s">
        <v>18</v>
      </c>
      <c r="G855" s="4" t="str">
        <f>IFERROR(
  IF(TRIM([1]!Table22[[#This Row],[STARS]])="", "Unknown",
    TRIM(MID([1]!Table22[[#This Row],[STARS]], FIND("Stars:", [1]!Table22[[#This Row],[STARS]]) + 6, LEN([1]!Table22[[#This Row],[STARS]])))
  ),
"Unknown")</f>
        <v xml:space="preserve">
Hannah Ware, 
Dimitri Leonidas, 
Diarmaid Murtagh, 
ZoÃ« Tapper
</v>
      </c>
      <c r="H855" s="4">
        <v>10810</v>
      </c>
      <c r="I855" s="4">
        <v>0</v>
      </c>
      <c r="J855" s="4">
        <v>0</v>
      </c>
    </row>
    <row r="856" spans="1:10" x14ac:dyDescent="0.3">
      <c r="A856" s="3" t="s">
        <v>2548</v>
      </c>
      <c r="B856" s="7" t="s">
        <v>352</v>
      </c>
      <c r="C856" s="3" t="s">
        <v>1407</v>
      </c>
      <c r="D856" s="8">
        <v>8.1</v>
      </c>
      <c r="E856" s="3" t="s">
        <v>2549</v>
      </c>
      <c r="F856" s="4" t="s">
        <v>18</v>
      </c>
      <c r="G856" s="4" t="str">
        <f>IFERROR(
  IF(TRIM([1]!Table22[[#This Row],[STARS]])="", "Unknown",
    TRIM(MID([1]!Table22[[#This Row],[STARS]], FIND("Stars:", [1]!Table22[[#This Row],[STARS]]) + 6, LEN([1]!Table22[[#This Row],[STARS]])))
  ),
"Unknown")</f>
        <v xml:space="preserve">
Megumi Ogata, 
Megumi Hayashibara, 
YÃ»ko Miyamura, 
Kotono Mitsuishi
</v>
      </c>
      <c r="H856" s="4">
        <v>43888</v>
      </c>
      <c r="I856" s="4">
        <v>87</v>
      </c>
      <c r="J856" s="4">
        <v>0</v>
      </c>
    </row>
    <row r="857" spans="1:10" x14ac:dyDescent="0.3">
      <c r="A857" s="6" t="s">
        <v>2550</v>
      </c>
      <c r="B857" s="7" t="s">
        <v>225</v>
      </c>
      <c r="C857" s="6" t="s">
        <v>414</v>
      </c>
      <c r="D857" s="9">
        <v>6.8</v>
      </c>
      <c r="E857" s="6" t="s">
        <v>2551</v>
      </c>
      <c r="F857" s="4" t="s">
        <v>2552</v>
      </c>
      <c r="G857" s="4" t="str">
        <f>IFERROR(
  IF(TRIM([1]!Table22[[#This Row],[STARS]])="", "Unknown",
    TRIM(MID([1]!Table22[[#This Row],[STARS]], FIND("Stars:", [1]!Table22[[#This Row],[STARS]]) + 6, LEN([1]!Table22[[#This Row],[STARS]])))
  ),
"Unknown")</f>
        <v xml:space="preserve">
Michael Shannon, 
Chris Evans, 
James Franco, 
Winona Ryder
</v>
      </c>
      <c r="H857" s="4">
        <v>72326</v>
      </c>
      <c r="I857" s="4">
        <v>106</v>
      </c>
      <c r="J857" s="4" t="s">
        <v>2553</v>
      </c>
    </row>
    <row r="858" spans="1:10" x14ac:dyDescent="0.3">
      <c r="A858" s="3" t="s">
        <v>2554</v>
      </c>
      <c r="B858" s="7" t="s">
        <v>198</v>
      </c>
      <c r="C858" s="3" t="s">
        <v>76</v>
      </c>
      <c r="D858" s="8">
        <v>7.6</v>
      </c>
      <c r="E858" s="3" t="s">
        <v>2555</v>
      </c>
      <c r="F858" s="4" t="s">
        <v>18</v>
      </c>
      <c r="G858" s="4" t="str">
        <f>IFERROR(
  IF(TRIM([1]!Table22[[#This Row],[STARS]])="", "Unknown",
    TRIM(MID([1]!Table22[[#This Row],[STARS]], FIND("Stars:", [1]!Table22[[#This Row],[STARS]]) + 6, LEN([1]!Table22[[#This Row],[STARS]])))
  ),
"Unknown")</f>
        <v xml:space="preserve">
Blanca SuÃ¡rez, 
Yon GonzÃ¡lez, 
Ana FernÃ¡ndez, 
Nadia de Santiago
</v>
      </c>
      <c r="H858" s="4">
        <v>12876</v>
      </c>
      <c r="I858" s="4">
        <v>50</v>
      </c>
      <c r="J858" s="4">
        <v>0</v>
      </c>
    </row>
    <row r="859" spans="1:10" x14ac:dyDescent="0.3">
      <c r="A859" s="6" t="s">
        <v>2556</v>
      </c>
      <c r="B859" s="7" t="s">
        <v>266</v>
      </c>
      <c r="C859" s="6" t="s">
        <v>133</v>
      </c>
      <c r="D859" s="9">
        <v>6.2</v>
      </c>
      <c r="E859" s="6" t="s">
        <v>2557</v>
      </c>
      <c r="F859" s="4" t="s">
        <v>2558</v>
      </c>
      <c r="G859" s="4" t="str">
        <f>IFERROR(
  IF(TRIM([1]!Table22[[#This Row],[STARS]])="", "Unknown",
    TRIM(MID([1]!Table22[[#This Row],[STARS]], FIND("Stars:", [1]!Table22[[#This Row],[STARS]]) + 6, LEN([1]!Table22[[#This Row],[STARS]])))
  ),
"Unknown")</f>
        <v xml:space="preserve">
Gaspard Ulliel, 
Rhys Ifans, 
Gong Li, 
Aaran Thomas
</v>
      </c>
      <c r="H859" s="4">
        <v>106197</v>
      </c>
      <c r="I859" s="4">
        <v>121</v>
      </c>
      <c r="J859" s="4" t="s">
        <v>2559</v>
      </c>
    </row>
    <row r="860" spans="1:10" x14ac:dyDescent="0.3">
      <c r="A860" s="3" t="s">
        <v>2560</v>
      </c>
      <c r="B860" s="7" t="s">
        <v>47</v>
      </c>
      <c r="C860" s="3" t="s">
        <v>1285</v>
      </c>
      <c r="D860" s="8">
        <v>7.2</v>
      </c>
      <c r="E860" s="3" t="s">
        <v>2561</v>
      </c>
      <c r="F860" s="4" t="s">
        <v>18</v>
      </c>
      <c r="G860" s="4" t="str">
        <f>IFERROR(
  IF(TRIM([1]!Table22[[#This Row],[STARS]])="", "Unknown",
    TRIM(MID([1]!Table22[[#This Row],[STARS]], FIND("Stars:", [1]!Table22[[#This Row],[STARS]]) + 6, LEN([1]!Table22[[#This Row],[STARS]])))
  ),
"Unknown")</f>
        <v xml:space="preserve">
Paul Rudd, 
Aisling Bea, 
Desmin Borges, 
Karen Pittman
</v>
      </c>
      <c r="H860" s="4">
        <v>27102</v>
      </c>
      <c r="I860" s="4">
        <v>26</v>
      </c>
      <c r="J860" s="4">
        <v>0</v>
      </c>
    </row>
    <row r="861" spans="1:10" x14ac:dyDescent="0.3">
      <c r="A861" s="6" t="s">
        <v>2562</v>
      </c>
      <c r="B861" s="7" t="s">
        <v>47</v>
      </c>
      <c r="C861" s="6" t="s">
        <v>192</v>
      </c>
      <c r="D861" s="9">
        <v>6.3</v>
      </c>
      <c r="E861" s="6" t="s">
        <v>2563</v>
      </c>
      <c r="F861" s="4" t="s">
        <v>1102</v>
      </c>
      <c r="G861" s="4" t="str">
        <f>IFERROR(
  IF(TRIM([1]!Table22[[#This Row],[STARS]])="", "Unknown",
    TRIM(MID([1]!Table22[[#This Row],[STARS]], FIND("Stars:", [1]!Table22[[#This Row],[STARS]]) + 6, LEN([1]!Table22[[#This Row],[STARS]])))
  ),
"Unknown")</f>
        <v xml:space="preserve">
Gary Oldman, 
Antonio Banderas, 
AJ Meijer, 
Arsenio Castellanos
</v>
      </c>
      <c r="H861" s="4">
        <v>46757</v>
      </c>
      <c r="I861" s="4">
        <v>96</v>
      </c>
      <c r="J861" s="4">
        <v>0</v>
      </c>
    </row>
    <row r="862" spans="1:10" x14ac:dyDescent="0.3">
      <c r="A862" s="3" t="s">
        <v>2564</v>
      </c>
      <c r="B862" s="7" t="s">
        <v>132</v>
      </c>
      <c r="C862" s="3" t="s">
        <v>2565</v>
      </c>
      <c r="D862" s="8">
        <v>5.5</v>
      </c>
      <c r="E862" s="3" t="s">
        <v>2566</v>
      </c>
      <c r="F862" s="4" t="s">
        <v>2567</v>
      </c>
      <c r="G862" s="4" t="str">
        <f>IFERROR(
  IF(TRIM([1]!Table22[[#This Row],[STARS]])="", "Unknown",
    TRIM(MID([1]!Table22[[#This Row],[STARS]], FIND("Stars:", [1]!Table22[[#This Row],[STARS]]) + 6, LEN([1]!Table22[[#This Row],[STARS]])))
  ),
"Unknown")</f>
        <v xml:space="preserve">
Daniel Doheny, 
Geraldine Viswanathan, 
Sadie Calvano, 
Luke Spencer Roberts
</v>
      </c>
      <c r="H862" s="4">
        <v>15474</v>
      </c>
      <c r="I862" s="4">
        <v>94</v>
      </c>
      <c r="J862" s="4">
        <v>0</v>
      </c>
    </row>
    <row r="863" spans="1:10" x14ac:dyDescent="0.3">
      <c r="A863" s="6" t="s">
        <v>2568</v>
      </c>
      <c r="B863" s="7" t="s">
        <v>47</v>
      </c>
      <c r="C863" s="6" t="s">
        <v>2569</v>
      </c>
      <c r="D863" s="9">
        <v>4.5</v>
      </c>
      <c r="E863" s="6" t="s">
        <v>2570</v>
      </c>
      <c r="F863" s="4" t="s">
        <v>18</v>
      </c>
      <c r="G863" s="4" t="str">
        <f>IFERROR(
  IF(TRIM([1]!Table22[[#This Row],[STARS]])="", "Unknown",
    TRIM(MID([1]!Table22[[#This Row],[STARS]], FIND("Stars:", [1]!Table22[[#This Row],[STARS]]) + 6, LEN([1]!Table22[[#This Row],[STARS]])))
  ),
"Unknown")</f>
        <v xml:space="preserve">
Hannah An, 
Alice Cho, 
Ava Madison Gray, 
Kristen Princiotta
</v>
      </c>
      <c r="H863" s="4">
        <v>273</v>
      </c>
      <c r="I863" s="4">
        <v>0</v>
      </c>
      <c r="J863" s="4">
        <v>0</v>
      </c>
    </row>
    <row r="864" spans="1:10" x14ac:dyDescent="0.3">
      <c r="A864" s="3" t="s">
        <v>2571</v>
      </c>
      <c r="B864" s="7" t="s">
        <v>75</v>
      </c>
      <c r="C864" s="3" t="s">
        <v>76</v>
      </c>
      <c r="D864" s="8">
        <v>6.8</v>
      </c>
      <c r="E864" s="3" t="s">
        <v>2572</v>
      </c>
      <c r="F864" s="4" t="s">
        <v>620</v>
      </c>
      <c r="G864" s="4" t="str">
        <f>IFERROR(
  IF(TRIM([1]!Table22[[#This Row],[STARS]])="", "Unknown",
    TRIM(MID([1]!Table22[[#This Row],[STARS]], FIND("Stars:", [1]!Table22[[#This Row],[STARS]]) + 6, LEN([1]!Table22[[#This Row],[STARS]])))
  ),
"Unknown")</f>
        <v xml:space="preserve">
Ed Harris, 
Jason Sudeikis, 
Elizabeth Olsen, 
Bruce Greenwood
</v>
      </c>
      <c r="H864" s="4">
        <v>14021</v>
      </c>
      <c r="I864" s="4">
        <v>105</v>
      </c>
      <c r="J864" s="4">
        <v>0</v>
      </c>
    </row>
    <row r="865" spans="1:10" x14ac:dyDescent="0.3">
      <c r="A865" s="6" t="s">
        <v>2573</v>
      </c>
      <c r="B865" s="7" t="s">
        <v>47</v>
      </c>
      <c r="C865" s="6" t="s">
        <v>526</v>
      </c>
      <c r="D865" s="9">
        <v>6.6</v>
      </c>
      <c r="E865" s="6" t="s">
        <v>2574</v>
      </c>
      <c r="F865" s="4" t="s">
        <v>18</v>
      </c>
      <c r="G865" s="4" t="str">
        <f>IFERROR(
  IF(TRIM([1]!Table22[[#This Row],[STARS]])="", "Unknown",
    TRIM(MID([1]!Table22[[#This Row],[STARS]], FIND("Stars:", [1]!Table22[[#This Row],[STARS]]) + 6, LEN([1]!Table22[[#This Row],[STARS]])))
  ),
"Unknown")</f>
        <v xml:space="preserve">
Aden Young, 
Sam Trammell, 
Simone Kessell, 
Milly Alcock
</v>
      </c>
      <c r="H865" s="4">
        <v>4209</v>
      </c>
      <c r="I865" s="4">
        <v>460</v>
      </c>
      <c r="J865" s="4">
        <v>0</v>
      </c>
    </row>
    <row r="866" spans="1:10" x14ac:dyDescent="0.3">
      <c r="A866" s="3" t="s">
        <v>2575</v>
      </c>
      <c r="B866" s="7" t="s">
        <v>132</v>
      </c>
      <c r="C866" s="3" t="s">
        <v>2576</v>
      </c>
      <c r="D866" s="8">
        <v>5.5</v>
      </c>
      <c r="E866" s="3" t="s">
        <v>2577</v>
      </c>
      <c r="F866" s="4" t="s">
        <v>2578</v>
      </c>
      <c r="G866" s="4" t="str">
        <f>IFERROR(
  IF(TRIM([1]!Table22[[#This Row],[STARS]])="", "Unknown",
    TRIM(MID([1]!Table22[[#This Row],[STARS]], FIND("Stars:", [1]!Table22[[#This Row],[STARS]]) + 6, LEN([1]!Table22[[#This Row],[STARS]])))
  ),
"Unknown")</f>
        <v xml:space="preserve">
Alexander SkarsgÃ¥rd, 
Paul Rudd, 
Justin Theroux, 
Levi EisenblÃ¤tter
</v>
      </c>
      <c r="H866" s="4">
        <v>32496</v>
      </c>
      <c r="I866" s="4">
        <v>126</v>
      </c>
      <c r="J866" s="4">
        <v>0</v>
      </c>
    </row>
    <row r="867" spans="1:10" x14ac:dyDescent="0.3">
      <c r="A867" s="6" t="s">
        <v>2579</v>
      </c>
      <c r="B867" s="7" t="s">
        <v>32</v>
      </c>
      <c r="C867" s="6" t="s">
        <v>199</v>
      </c>
      <c r="D867" s="9">
        <v>7.6</v>
      </c>
      <c r="E867" s="6" t="s">
        <v>2580</v>
      </c>
      <c r="F867" s="4" t="s">
        <v>18</v>
      </c>
      <c r="G867" s="4" t="str">
        <f>IFERROR(
  IF(TRIM([1]!Table22[[#This Row],[STARS]])="", "Unknown",
    TRIM(MID([1]!Table22[[#This Row],[STARS]], FIND("Stars:", [1]!Table22[[#This Row],[STARS]]) + 6, LEN([1]!Table22[[#This Row],[STARS]])))
  ),
"Unknown")</f>
        <v xml:space="preserve">
Michelle Monaghan, 
Mehdi Dehbi, 
John Ortiz, 
Tomer Sisley
</v>
      </c>
      <c r="H867" s="4">
        <v>39729</v>
      </c>
      <c r="I867" s="4">
        <v>43</v>
      </c>
      <c r="J867" s="4">
        <v>0</v>
      </c>
    </row>
    <row r="868" spans="1:10" x14ac:dyDescent="0.3">
      <c r="A868" s="3" t="s">
        <v>2581</v>
      </c>
      <c r="B868" s="7" t="s">
        <v>132</v>
      </c>
      <c r="C868" s="3" t="s">
        <v>1447</v>
      </c>
      <c r="D868" s="8">
        <v>6.5</v>
      </c>
      <c r="E868" s="3" t="s">
        <v>2582</v>
      </c>
      <c r="F868" s="4" t="s">
        <v>2583</v>
      </c>
      <c r="G868" s="4" t="str">
        <f>IFERROR(
  IF(TRIM([1]!Table22[[#This Row],[STARS]])="", "Unknown",
    TRIM(MID([1]!Table22[[#This Row],[STARS]], FIND("Stars:", [1]!Table22[[#This Row],[STARS]]) + 6, LEN([1]!Table22[[#This Row],[STARS]])))
  ),
"Unknown")</f>
        <v xml:space="preserve">
Christian Bale, 
Cate Blanchett, 
Benedict Cumberbatch, 
Naomie Harris
</v>
      </c>
      <c r="H868" s="4">
        <v>58420</v>
      </c>
      <c r="I868" s="4">
        <v>104</v>
      </c>
      <c r="J868" s="4">
        <v>0</v>
      </c>
    </row>
    <row r="869" spans="1:10" x14ac:dyDescent="0.3">
      <c r="A869" s="6" t="s">
        <v>2584</v>
      </c>
      <c r="B869" s="7" t="s">
        <v>83</v>
      </c>
      <c r="C869" s="6" t="s">
        <v>509</v>
      </c>
      <c r="D869" s="9">
        <v>7.8</v>
      </c>
      <c r="E869" s="6" t="s">
        <v>2585</v>
      </c>
      <c r="F869" s="4" t="s">
        <v>18</v>
      </c>
      <c r="G869" s="4" t="str">
        <f>IFERROR(
  IF(TRIM([1]!Table22[[#This Row],[STARS]])="", "Unknown",
    TRIM(MID([1]!Table22[[#This Row],[STARS]], FIND("Stars:", [1]!Table22[[#This Row],[STARS]]) + 6, LEN([1]!Table22[[#This Row],[STARS]])))
  ),
"Unknown")</f>
        <v xml:space="preserve">
Mamoru Miyano, 
YÃ»to Uemura, 
Kaiji Tang, 
Yoshimasa Hosoya
</v>
      </c>
      <c r="H869" s="4">
        <v>3754</v>
      </c>
      <c r="I869" s="4">
        <v>24</v>
      </c>
      <c r="J869" s="4">
        <v>0</v>
      </c>
    </row>
    <row r="870" spans="1:10" x14ac:dyDescent="0.3">
      <c r="A870" s="3" t="s">
        <v>2586</v>
      </c>
      <c r="B870" s="7" t="s">
        <v>738</v>
      </c>
      <c r="C870" s="3" t="s">
        <v>159</v>
      </c>
      <c r="D870" s="8">
        <v>5.5</v>
      </c>
      <c r="E870" s="3" t="s">
        <v>2587</v>
      </c>
      <c r="F870" s="4" t="s">
        <v>2588</v>
      </c>
      <c r="G870" s="4" t="str">
        <f>IFERROR(
  IF(TRIM([1]!Table22[[#This Row],[STARS]])="", "Unknown",
    TRIM(MID([1]!Table22[[#This Row],[STARS]], FIND("Stars:", [1]!Table22[[#This Row],[STARS]]) + 6, LEN([1]!Table22[[#This Row],[STARS]])))
  ),
"Unknown")</f>
        <v xml:space="preserve">
Keanu Reeves, 
Jennifer Connelly, 
Kathy Bates, 
Jaden Smith
</v>
      </c>
      <c r="H870" s="4">
        <v>165900</v>
      </c>
      <c r="I870" s="4">
        <v>104</v>
      </c>
      <c r="J870" s="4" t="s">
        <v>2589</v>
      </c>
    </row>
    <row r="871" spans="1:10" x14ac:dyDescent="0.3">
      <c r="A871" s="6" t="s">
        <v>2590</v>
      </c>
      <c r="B871" s="7" t="s">
        <v>132</v>
      </c>
      <c r="C871" s="6" t="s">
        <v>156</v>
      </c>
      <c r="D871" s="9">
        <v>8.8000000000000007</v>
      </c>
      <c r="E871" s="6" t="s">
        <v>2591</v>
      </c>
      <c r="F871" s="4" t="s">
        <v>18</v>
      </c>
      <c r="G871" s="4" t="str">
        <f>IFERROR(
  IF(TRIM([1]!Table22[[#This Row],[STARS]])="", "Unknown",
    TRIM(MID([1]!Table22[[#This Row],[STARS]], FIND("Stars:", [1]!Table22[[#This Row],[STARS]]) + 6, LEN([1]!Table22[[#This Row],[STARS]])))
  ),
"Unknown")</f>
        <v xml:space="preserve">
Lee Byung-hun, 
Kim Tae-ri, 
Yoo Yeon-Seok, 
Yo-Han Byun
</v>
      </c>
      <c r="H871" s="4">
        <v>5228</v>
      </c>
      <c r="I871" s="4">
        <v>80</v>
      </c>
      <c r="J871" s="4">
        <v>0</v>
      </c>
    </row>
    <row r="872" spans="1:10" x14ac:dyDescent="0.3">
      <c r="A872" s="3" t="s">
        <v>2592</v>
      </c>
      <c r="B872" s="7" t="s">
        <v>132</v>
      </c>
      <c r="C872" s="3" t="s">
        <v>2593</v>
      </c>
      <c r="D872" s="8">
        <v>6.1</v>
      </c>
      <c r="E872" s="3" t="s">
        <v>2594</v>
      </c>
      <c r="F872" s="4" t="s">
        <v>2248</v>
      </c>
      <c r="G872" s="4" t="str">
        <f>IFERROR(
  IF(TRIM([1]!Table22[[#This Row],[STARS]])="", "Unknown",
    TRIM(MID([1]!Table22[[#This Row],[STARS]], FIND("Stars:", [1]!Table22[[#This Row],[STARS]]) + 6, LEN([1]!Table22[[#This Row],[STARS]])))
  ),
"Unknown")</f>
        <v xml:space="preserve">
Clive Owen, 
Afiya Bennett, 
Morgan Allen, 
Jeffrey Men
</v>
      </c>
      <c r="H872" s="4">
        <v>40017</v>
      </c>
      <c r="I872" s="4">
        <v>100</v>
      </c>
      <c r="J872" s="4">
        <v>0</v>
      </c>
    </row>
    <row r="873" spans="1:10" x14ac:dyDescent="0.3">
      <c r="A873" s="6" t="s">
        <v>2595</v>
      </c>
      <c r="B873" s="7" t="s">
        <v>47</v>
      </c>
      <c r="C873" s="6" t="s">
        <v>90</v>
      </c>
      <c r="D873" s="9">
        <v>6.8</v>
      </c>
      <c r="E873" s="6" t="s">
        <v>2596</v>
      </c>
      <c r="F873" s="4" t="s">
        <v>2597</v>
      </c>
      <c r="G873" s="4" t="str">
        <f>IFERROR(
  IF(TRIM([1]!Table22[[#This Row],[STARS]])="", "Unknown",
    TRIM(MID([1]!Table22[[#This Row],[STARS]], FIND("Stars:", [1]!Table22[[#This Row],[STARS]]) + 6, LEN([1]!Table22[[#This Row],[STARS]])))
  ),
"Unknown")</f>
        <v xml:space="preserve">
Ali Wong, 
Randall Park, 
James Saito, 
Michelle Buteau
</v>
      </c>
      <c r="H873" s="4">
        <v>49867</v>
      </c>
      <c r="I873" s="4">
        <v>101</v>
      </c>
      <c r="J873" s="4">
        <v>0</v>
      </c>
    </row>
    <row r="874" spans="1:10" x14ac:dyDescent="0.3">
      <c r="A874" s="3" t="s">
        <v>2598</v>
      </c>
      <c r="B874" s="7" t="s">
        <v>11</v>
      </c>
      <c r="C874" s="3" t="s">
        <v>25</v>
      </c>
      <c r="D874" s="8">
        <v>4.8</v>
      </c>
      <c r="E874" s="3" t="s">
        <v>2599</v>
      </c>
      <c r="F874" s="4" t="s">
        <v>18</v>
      </c>
      <c r="G874" s="4" t="str">
        <f>IFERROR(
  IF(TRIM([1]!Table22[[#This Row],[STARS]])="", "Unknown",
    TRIM(MID([1]!Table22[[#This Row],[STARS]], FIND("Stars:", [1]!Table22[[#This Row],[STARS]]) + 6, LEN([1]!Table22[[#This Row],[STARS]])))
  ),
"Unknown")</f>
        <v xml:space="preserve">
David Errigo Jr., 
Sutton Foster, 
Ashlyn Madden, 
Ezra Menas
</v>
      </c>
      <c r="H874" s="4">
        <v>108</v>
      </c>
      <c r="I874" s="4">
        <v>27</v>
      </c>
      <c r="J874" s="4">
        <v>0</v>
      </c>
    </row>
    <row r="875" spans="1:10" x14ac:dyDescent="0.3">
      <c r="A875" s="6" t="s">
        <v>2600</v>
      </c>
      <c r="B875" s="7" t="s">
        <v>198</v>
      </c>
      <c r="C875" s="6" t="s">
        <v>2216</v>
      </c>
      <c r="D875" s="9">
        <v>7.9</v>
      </c>
      <c r="E875" s="6" t="s">
        <v>2601</v>
      </c>
      <c r="F875" s="4" t="s">
        <v>18</v>
      </c>
      <c r="G875" s="4" t="str">
        <f>IFERROR(
  IF(TRIM([1]!Table22[[#This Row],[STARS]])="", "Unknown",
    TRIM(MID([1]!Table22[[#This Row],[STARS]], FIND("Stars:", [1]!Table22[[#This Row],[STARS]]) + 6, LEN([1]!Table22[[#This Row],[STARS]])))
  ),
"Unknown")</f>
        <v xml:space="preserve">
Alessandro Borghi, 
Giacomo Ferrara, 
Filippo Nigro, 
Carlotta Antonelli
</v>
      </c>
      <c r="H875" s="4">
        <v>12933</v>
      </c>
      <c r="I875" s="4">
        <v>50</v>
      </c>
      <c r="J875" s="4">
        <v>0</v>
      </c>
    </row>
    <row r="876" spans="1:10" x14ac:dyDescent="0.3">
      <c r="A876" s="3" t="s">
        <v>2602</v>
      </c>
      <c r="B876" s="7" t="s">
        <v>47</v>
      </c>
      <c r="C876" s="3" t="s">
        <v>1407</v>
      </c>
      <c r="D876" s="8">
        <v>7.7</v>
      </c>
      <c r="E876" s="3" t="s">
        <v>2603</v>
      </c>
      <c r="F876" s="4" t="s">
        <v>18</v>
      </c>
      <c r="G876" s="4" t="str">
        <f>IFERROR(
  IF(TRIM([1]!Table22[[#This Row],[STARS]])="", "Unknown",
    TRIM(MID([1]!Table22[[#This Row],[STARS]], FIND("Stars:", [1]!Table22[[#This Row],[STARS]]) + 6, LEN([1]!Table22[[#This Row],[STARS]])))
  ),
"Unknown")</f>
        <v xml:space="preserve">
Gakuto Kajiwara, 
Kazuya Nakai, 
Christopher Wehkamp, 
YÃ»suke Kobayashi
</v>
      </c>
      <c r="H876" s="4">
        <v>4529</v>
      </c>
      <c r="I876" s="4">
        <v>23</v>
      </c>
      <c r="J876" s="4">
        <v>0</v>
      </c>
    </row>
    <row r="877" spans="1:10" x14ac:dyDescent="0.3">
      <c r="A877" s="6" t="s">
        <v>2604</v>
      </c>
      <c r="B877" s="7" t="s">
        <v>68</v>
      </c>
      <c r="C877" s="6" t="s">
        <v>336</v>
      </c>
      <c r="D877" s="9">
        <v>3.7</v>
      </c>
      <c r="E877" s="6" t="s">
        <v>2605</v>
      </c>
      <c r="F877" s="4" t="s">
        <v>1533</v>
      </c>
      <c r="G877" s="4" t="str">
        <f>IFERROR(
  IF(TRIM([1]!Table22[[#This Row],[STARS]])="", "Unknown",
    TRIM(MID([1]!Table22[[#This Row],[STARS]], FIND("Stars:", [1]!Table22[[#This Row],[STARS]]) + 6, LEN([1]!Table22[[#This Row],[STARS]])))
  ),
"Unknown")</f>
        <v xml:space="preserve">
Cayden Boyd, 
George Lopez, 
Kristin Davis, 
David Arquette
</v>
      </c>
      <c r="H877" s="4">
        <v>34853</v>
      </c>
      <c r="I877" s="4">
        <v>93</v>
      </c>
      <c r="J877" s="4" t="s">
        <v>2606</v>
      </c>
    </row>
    <row r="878" spans="1:10" x14ac:dyDescent="0.3">
      <c r="A878" s="3" t="s">
        <v>2607</v>
      </c>
      <c r="B878" s="7" t="s">
        <v>225</v>
      </c>
      <c r="C878" s="3" t="s">
        <v>906</v>
      </c>
      <c r="D878" s="8">
        <v>6.3</v>
      </c>
      <c r="E878" s="3" t="s">
        <v>2608</v>
      </c>
      <c r="F878" s="4" t="s">
        <v>2091</v>
      </c>
      <c r="G878" s="4" t="str">
        <f>IFERROR(
  IF(TRIM([1]!Table22[[#This Row],[STARS]])="", "Unknown",
    TRIM(MID([1]!Table22[[#This Row],[STARS]], FIND("Stars:", [1]!Table22[[#This Row],[STARS]]) + 6, LEN([1]!Table22[[#This Row],[STARS]])))
  ),
"Unknown")</f>
        <v xml:space="preserve">
Liam Neeson, 
Famke Janssen, 
Maggie Grace, 
Leland Orser
</v>
      </c>
      <c r="H878" s="4">
        <v>295140</v>
      </c>
      <c r="I878" s="4">
        <v>92</v>
      </c>
      <c r="J878" s="4" t="s">
        <v>2609</v>
      </c>
    </row>
    <row r="879" spans="1:10" x14ac:dyDescent="0.3">
      <c r="A879" s="6" t="s">
        <v>2610</v>
      </c>
      <c r="B879" s="7" t="s">
        <v>195</v>
      </c>
      <c r="C879" s="6" t="s">
        <v>80</v>
      </c>
      <c r="D879" s="9">
        <v>7.2</v>
      </c>
      <c r="E879" s="6" t="s">
        <v>2611</v>
      </c>
      <c r="F879" s="4" t="s">
        <v>18</v>
      </c>
      <c r="G879" s="4" t="str">
        <f>IFERROR(
  IF(TRIM([1]!Table22[[#This Row],[STARS]])="", "Unknown",
    TRIM(MID([1]!Table22[[#This Row],[STARS]], FIND("Stars:", [1]!Table22[[#This Row],[STARS]]) + 6, LEN([1]!Table22[[#This Row],[STARS]])))
  ),
"Unknown")</f>
        <v xml:space="preserve">
Zoe Levin, 
Brendan Scannell, 
Micah Stock, 
Theo Stockman
</v>
      </c>
      <c r="H879" s="4">
        <v>14488</v>
      </c>
      <c r="I879" s="4">
        <v>107</v>
      </c>
      <c r="J879" s="4">
        <v>0</v>
      </c>
    </row>
    <row r="880" spans="1:10" x14ac:dyDescent="0.3">
      <c r="A880" s="3" t="s">
        <v>2612</v>
      </c>
      <c r="B880" s="7" t="s">
        <v>32</v>
      </c>
      <c r="C880" s="3" t="s">
        <v>72</v>
      </c>
      <c r="D880" s="8">
        <v>4.3</v>
      </c>
      <c r="E880" s="3" t="s">
        <v>2613</v>
      </c>
      <c r="F880" s="4" t="s">
        <v>2614</v>
      </c>
      <c r="G880" s="4" t="str">
        <f>IFERROR(
  IF(TRIM([1]!Table22[[#This Row],[STARS]])="", "Unknown",
    TRIM(MID([1]!Table22[[#This Row],[STARS]], FIND("Stars:", [1]!Table22[[#This Row],[STARS]]) + 6, LEN([1]!Table22[[#This Row],[STARS]])))
  ),
"Unknown")</f>
        <v xml:space="preserve">
Anne Hathaway, 
Ben Affleck, 
Rosie Perez, 
Willem Dafoe
</v>
      </c>
      <c r="H880" s="4">
        <v>13680</v>
      </c>
      <c r="I880" s="4">
        <v>115</v>
      </c>
      <c r="J880" s="4">
        <v>0</v>
      </c>
    </row>
    <row r="881" spans="1:10" x14ac:dyDescent="0.3">
      <c r="A881" s="6" t="s">
        <v>2615</v>
      </c>
      <c r="B881" s="7" t="s">
        <v>508</v>
      </c>
      <c r="C881" s="6" t="s">
        <v>90</v>
      </c>
      <c r="D881" s="9">
        <v>6.4</v>
      </c>
      <c r="E881" s="6" t="s">
        <v>2616</v>
      </c>
      <c r="F881" s="4" t="s">
        <v>799</v>
      </c>
      <c r="G881" s="4" t="str">
        <f>IFERROR(
  IF(TRIM([1]!Table22[[#This Row],[STARS]])="", "Unknown",
    TRIM(MID([1]!Table22[[#This Row],[STARS]], FIND("Stars:", [1]!Table22[[#This Row],[STARS]]) + 6, LEN([1]!Table22[[#This Row],[STARS]])))
  ),
"Unknown")</f>
        <v xml:space="preserve">
Katherine Heigl, 
Gerard Butler, 
Bree Turner, 
Eric Winter
</v>
      </c>
      <c r="H881" s="4">
        <v>209052</v>
      </c>
      <c r="I881" s="4">
        <v>96</v>
      </c>
      <c r="J881" s="4" t="s">
        <v>2617</v>
      </c>
    </row>
    <row r="882" spans="1:10" x14ac:dyDescent="0.3">
      <c r="A882" s="3" t="s">
        <v>2618</v>
      </c>
      <c r="B882" s="7" t="s">
        <v>11</v>
      </c>
      <c r="C882" s="3" t="s">
        <v>58</v>
      </c>
      <c r="D882" s="8">
        <v>6.5</v>
      </c>
      <c r="E882" s="3" t="s">
        <v>2619</v>
      </c>
      <c r="F882" s="4" t="s">
        <v>2620</v>
      </c>
      <c r="G882" s="4" t="str">
        <f>IFERROR(
  IF(TRIM([1]!Table22[[#This Row],[STARS]])="", "Unknown",
    TRIM(MID([1]!Table22[[#This Row],[STARS]], FIND("Stars:", [1]!Table22[[#This Row],[STARS]]) + 6, LEN([1]!Table22[[#This Row],[STARS]])))
  ),
"Unknown")</f>
        <v xml:space="preserve">
Ashley Greene, 
Shawn Ashmore, 
Sharif Atkins, 
Britt Baron
</v>
      </c>
      <c r="H882" s="4">
        <v>20</v>
      </c>
      <c r="I882" s="4">
        <v>114</v>
      </c>
      <c r="J882" s="4">
        <v>0</v>
      </c>
    </row>
    <row r="883" spans="1:10" x14ac:dyDescent="0.3">
      <c r="A883" s="6" t="s">
        <v>2621</v>
      </c>
      <c r="B883" s="7" t="s">
        <v>132</v>
      </c>
      <c r="C883" s="6" t="s">
        <v>80</v>
      </c>
      <c r="D883" s="9">
        <v>6.7</v>
      </c>
      <c r="E883" s="6" t="s">
        <v>2622</v>
      </c>
      <c r="F883" s="4" t="s">
        <v>2623</v>
      </c>
      <c r="G883" s="4" t="str">
        <f>IFERROR(
  IF(TRIM([1]!Table22[[#This Row],[STARS]])="", "Unknown",
    TRIM(MID([1]!Table22[[#This Row],[STARS]], FIND("Stars:", [1]!Table22[[#This Row],[STARS]]) + 6, LEN([1]!Table22[[#This Row],[STARS]])))
  ),
"Unknown")</f>
        <v xml:space="preserve">
Johnny Depp, 
Rosemarie DeWitt, 
Odessa Young, 
Danny Huston
</v>
      </c>
      <c r="H883" s="4">
        <v>27464</v>
      </c>
      <c r="I883" s="4">
        <v>90</v>
      </c>
      <c r="J883" s="4">
        <v>0</v>
      </c>
    </row>
    <row r="884" spans="1:10" x14ac:dyDescent="0.3">
      <c r="A884" s="3" t="s">
        <v>2624</v>
      </c>
      <c r="B884" s="7" t="s">
        <v>132</v>
      </c>
      <c r="C884" s="3" t="s">
        <v>97</v>
      </c>
      <c r="D884" s="8">
        <v>7.7</v>
      </c>
      <c r="E884" s="3" t="s">
        <v>2625</v>
      </c>
      <c r="F884" s="4" t="s">
        <v>18</v>
      </c>
      <c r="G884" s="4" t="str">
        <f>IFERROR(
  IF(TRIM([1]!Table22[[#This Row],[STARS]])="", "Unknown",
    TRIM(MID([1]!Table22[[#This Row],[STARS]], FIND("Stars:", [1]!Table22[[#This Row],[STARS]]) + 6, LEN([1]!Table22[[#This Row],[STARS]])))
  ),
"Unknown")</f>
        <v xml:space="preserve">
Clare-Hope Ashitey, 
Beau Knapp, 
Michael Mosley, 
David Lyons
</v>
      </c>
      <c r="H884" s="4">
        <v>14101</v>
      </c>
      <c r="I884" s="4">
        <v>60</v>
      </c>
      <c r="J884" s="4">
        <v>0</v>
      </c>
    </row>
    <row r="885" spans="1:10" x14ac:dyDescent="0.3">
      <c r="A885" s="6" t="s">
        <v>2626</v>
      </c>
      <c r="B885" s="7" t="s">
        <v>47</v>
      </c>
      <c r="C885" s="6" t="s">
        <v>80</v>
      </c>
      <c r="D885" s="9">
        <v>9.1999999999999993</v>
      </c>
      <c r="E885" s="6" t="s">
        <v>2627</v>
      </c>
      <c r="F885" s="4" t="s">
        <v>18</v>
      </c>
      <c r="G885" s="4" t="str">
        <f>IFERROR(
  IF(TRIM([1]!Table22[[#This Row],[STARS]])="", "Unknown",
    TRIM(MID([1]!Table22[[#This Row],[STARS]], FIND("Stars:", [1]!Table22[[#This Row],[STARS]]) + 6, LEN([1]!Table22[[#This Row],[STARS]])))
  ),
"Unknown")</f>
        <v xml:space="preserve">
Mayur More, 
Jitendra Kumar, 
Ranjan Raj, 
Revathi Pillai
</v>
      </c>
      <c r="H885" s="4">
        <v>52724</v>
      </c>
      <c r="I885" s="4">
        <v>45</v>
      </c>
      <c r="J885" s="4">
        <v>0</v>
      </c>
    </row>
    <row r="886" spans="1:10" x14ac:dyDescent="0.3">
      <c r="A886" s="3" t="s">
        <v>2628</v>
      </c>
      <c r="B886" s="7" t="s">
        <v>132</v>
      </c>
      <c r="C886" s="3" t="s">
        <v>944</v>
      </c>
      <c r="D886" s="8">
        <v>8.1999999999999993</v>
      </c>
      <c r="E886" s="3" t="s">
        <v>2629</v>
      </c>
      <c r="F886" s="4" t="s">
        <v>18</v>
      </c>
      <c r="G886" s="4" t="str">
        <f>IFERROR(
  IF(TRIM([1]!Table22[[#This Row],[STARS]])="", "Unknown",
    TRIM(MID([1]!Table22[[#This Row],[STARS]], FIND("Stars:", [1]!Table22[[#This Row],[STARS]]) + 6, LEN([1]!Table22[[#This Row],[STARS]])))
  ),
"Unknown")</f>
        <v xml:space="preserve">
Kaito Ishikawa, 
Asami Seto, 
Yurika Kubo, 
Atsumi Tanezaki
</v>
      </c>
      <c r="H886" s="4">
        <v>6463</v>
      </c>
      <c r="I886" s="4">
        <v>24</v>
      </c>
      <c r="J886" s="4">
        <v>0</v>
      </c>
    </row>
    <row r="887" spans="1:10" x14ac:dyDescent="0.3">
      <c r="A887" s="6" t="s">
        <v>2630</v>
      </c>
      <c r="B887" s="7" t="s">
        <v>32</v>
      </c>
      <c r="C887" s="6" t="s">
        <v>2631</v>
      </c>
      <c r="D887" s="9">
        <v>7.4</v>
      </c>
      <c r="E887" s="6" t="s">
        <v>2632</v>
      </c>
      <c r="F887" s="4" t="s">
        <v>18</v>
      </c>
      <c r="G887" s="4" t="str">
        <f>IFERROR(
  IF(TRIM([1]!Table22[[#This Row],[STARS]])="", "Unknown",
    TRIM(MID([1]!Table22[[#This Row],[STARS]], FIND("Stars:", [1]!Table22[[#This Row],[STARS]]) + 6, LEN([1]!Table22[[#This Row],[STARS]])))
  ),
"Unknown")</f>
        <v xml:space="preserve">
Qian Chen, 
Gu Jiangshan, 
Lulu, 
Zhao Shuang
</v>
      </c>
      <c r="H887" s="4">
        <v>559</v>
      </c>
      <c r="I887" s="4">
        <v>18</v>
      </c>
      <c r="J887" s="4">
        <v>0</v>
      </c>
    </row>
    <row r="888" spans="1:10" x14ac:dyDescent="0.3">
      <c r="A888" s="3" t="s">
        <v>2633</v>
      </c>
      <c r="B888" s="7" t="s">
        <v>132</v>
      </c>
      <c r="C888" s="3" t="s">
        <v>80</v>
      </c>
      <c r="D888" s="8">
        <v>6.6</v>
      </c>
      <c r="E888" s="3" t="s">
        <v>2634</v>
      </c>
      <c r="F888" s="4" t="s">
        <v>2635</v>
      </c>
      <c r="G888" s="4" t="str">
        <f>IFERROR(
  IF(TRIM([1]!Table22[[#This Row],[STARS]])="", "Unknown",
    TRIM(MID([1]!Table22[[#This Row],[STARS]], FIND("Stars:", [1]!Table22[[#This Row],[STARS]]) + 6, LEN([1]!Table22[[#This Row],[STARS]])))
  ),
"Unknown")</f>
        <v xml:space="preserve">
Danielle Macdonald, 
Jennifer Aniston, 
Odeya Rush, 
Maddie Baillio
</v>
      </c>
      <c r="H888" s="4">
        <v>30553</v>
      </c>
      <c r="I888" s="4">
        <v>110</v>
      </c>
      <c r="J888" s="4">
        <v>0</v>
      </c>
    </row>
    <row r="889" spans="1:10" x14ac:dyDescent="0.3">
      <c r="A889" s="6" t="s">
        <v>2636</v>
      </c>
      <c r="B889" s="7" t="s">
        <v>75</v>
      </c>
      <c r="C889" s="6" t="s">
        <v>1517</v>
      </c>
      <c r="D889" s="9">
        <v>6.2</v>
      </c>
      <c r="E889" s="6" t="s">
        <v>2637</v>
      </c>
      <c r="F889" s="4" t="s">
        <v>2638</v>
      </c>
      <c r="G889" s="4" t="str">
        <f>IFERROR(
  IF(TRIM([1]!Table22[[#This Row],[STARS]])="", "Unknown",
    TRIM(MID([1]!Table22[[#This Row],[STARS]], FIND("Stars:", [1]!Table22[[#This Row],[STARS]]) + 6, LEN([1]!Table22[[#This Row],[STARS]])))
  ),
"Unknown")</f>
        <v xml:space="preserve">
Jon Bernthal, 
Christopher Abbott, 
Imogen Poots, 
Rosemarie DeWitt
</v>
      </c>
      <c r="H889" s="4">
        <v>9324</v>
      </c>
      <c r="I889" s="4">
        <v>93</v>
      </c>
      <c r="J889" s="4" t="s">
        <v>1522</v>
      </c>
    </row>
    <row r="890" spans="1:10" x14ac:dyDescent="0.3">
      <c r="A890" s="3" t="s">
        <v>2639</v>
      </c>
      <c r="B890" s="7" t="s">
        <v>280</v>
      </c>
      <c r="C890" s="3" t="s">
        <v>2640</v>
      </c>
      <c r="D890" s="8">
        <v>8.6</v>
      </c>
      <c r="E890" s="3" t="s">
        <v>2641</v>
      </c>
      <c r="F890" s="4" t="s">
        <v>18</v>
      </c>
      <c r="G890" s="4" t="str">
        <f>IFERROR(
  IF(TRIM([1]!Table22[[#This Row],[STARS]])="", "Unknown",
    TRIM(MID([1]!Table22[[#This Row],[STARS]], FIND("Stars:", [1]!Table22[[#This Row],[STARS]]) + 6, LEN([1]!Table22[[#This Row],[STARS]])))
  ),
"Unknown")</f>
        <v xml:space="preserve">
Steven Avery, 
Dolores Avery, 
Laura Nirider, 
Allan Avery
</v>
      </c>
      <c r="H890" s="4">
        <v>89223</v>
      </c>
      <c r="I890" s="4">
        <v>60</v>
      </c>
      <c r="J890" s="4">
        <v>0</v>
      </c>
    </row>
    <row r="891" spans="1:10" x14ac:dyDescent="0.3">
      <c r="A891" s="6" t="s">
        <v>2642</v>
      </c>
      <c r="B891" s="7" t="s">
        <v>75</v>
      </c>
      <c r="C891" s="6" t="s">
        <v>76</v>
      </c>
      <c r="D891" s="9">
        <v>6.8</v>
      </c>
      <c r="E891" s="6" t="s">
        <v>2643</v>
      </c>
      <c r="F891" s="4" t="s">
        <v>2644</v>
      </c>
      <c r="G891" s="4" t="str">
        <f>IFERROR(
  IF(TRIM([1]!Table22[[#This Row],[STARS]])="", "Unknown",
    TRIM(MID([1]!Table22[[#This Row],[STARS]], FIND("Stars:", [1]!Table22[[#This Row],[STARS]]) + 6, LEN([1]!Table22[[#This Row],[STARS]])))
  ),
"Unknown")</f>
        <v xml:space="preserve">
Rebekah Kennedy, 
Lily Collins, 
Dana L. Wilson, 
Ziah Colon
</v>
      </c>
      <c r="H891" s="4">
        <v>43863</v>
      </c>
      <c r="I891" s="4">
        <v>107</v>
      </c>
      <c r="J891" s="4">
        <v>0</v>
      </c>
    </row>
    <row r="892" spans="1:10" x14ac:dyDescent="0.3">
      <c r="A892" s="3" t="s">
        <v>2645</v>
      </c>
      <c r="B892" s="7" t="s">
        <v>132</v>
      </c>
      <c r="C892" s="3" t="s">
        <v>1322</v>
      </c>
      <c r="D892" s="8">
        <v>6.2</v>
      </c>
      <c r="E892" s="3" t="s">
        <v>2646</v>
      </c>
      <c r="F892" s="4" t="s">
        <v>2647</v>
      </c>
      <c r="G892" s="4" t="str">
        <f>IFERROR(
  IF(TRIM([1]!Table22[[#This Row],[STARS]])="", "Unknown",
    TRIM(MID([1]!Table22[[#This Row],[STARS]], FIND("Stars:", [1]!Table22[[#This Row],[STARS]]) + 6, LEN([1]!Table22[[#This Row],[STARS]])))
  ),
"Unknown")</f>
        <v xml:space="preserve">
Marie Maskell, 
Allison Williams, 
Christina Jastrzembska, 
Glynis Davies
</v>
      </c>
      <c r="H892" s="4">
        <v>38531</v>
      </c>
      <c r="I892" s="4">
        <v>90</v>
      </c>
      <c r="J892" s="4">
        <v>0</v>
      </c>
    </row>
    <row r="893" spans="1:10" x14ac:dyDescent="0.3">
      <c r="A893" s="6" t="s">
        <v>2648</v>
      </c>
      <c r="B893" s="7" t="s">
        <v>32</v>
      </c>
      <c r="C893" s="6" t="s">
        <v>336</v>
      </c>
      <c r="D893" s="9">
        <v>5.6</v>
      </c>
      <c r="E893" s="6" t="s">
        <v>2649</v>
      </c>
      <c r="F893" s="4" t="s">
        <v>2650</v>
      </c>
      <c r="G893" s="4" t="str">
        <f>IFERROR(
  IF(TRIM([1]!Table22[[#This Row],[STARS]])="", "Unknown",
    TRIM(MID([1]!Table22[[#This Row],[STARS]], FIND("Stars:", [1]!Table22[[#This Row],[STARS]]) + 6, LEN([1]!Table22[[#This Row],[STARS]])))
  ),
"Unknown")</f>
        <v xml:space="preserve">
Sadie Stanley, 
Maxwell Simkins, 
Cree Cicchino, 
Lucas Jaye
</v>
      </c>
      <c r="H893" s="4">
        <v>9040</v>
      </c>
      <c r="I893" s="4">
        <v>100</v>
      </c>
      <c r="J893" s="4">
        <v>0</v>
      </c>
    </row>
    <row r="894" spans="1:10" x14ac:dyDescent="0.3">
      <c r="A894" s="3" t="s">
        <v>2651</v>
      </c>
      <c r="B894" s="7" t="s">
        <v>11</v>
      </c>
      <c r="C894" s="3" t="s">
        <v>2652</v>
      </c>
      <c r="D894" s="8">
        <v>0</v>
      </c>
      <c r="E894" s="3" t="s">
        <v>2653</v>
      </c>
      <c r="F894" s="4" t="s">
        <v>2654</v>
      </c>
      <c r="G894" s="4" t="str">
        <f>IFERROR(
  IF(TRIM([1]!Table22[[#This Row],[STARS]])="", "Unknown",
    TRIM(MID([1]!Table22[[#This Row],[STARS]], FIND("Stars:", [1]!Table22[[#This Row],[STARS]]) + 6, LEN([1]!Table22[[#This Row],[STARS]])))
  ),
"Unknown")</f>
        <v xml:space="preserve">
Vanessa Hudgens, 
Bradley Whitford, 
Andrew Garfield, 
Alexandra Shipp
</v>
      </c>
      <c r="H894" s="4">
        <v>0</v>
      </c>
      <c r="I894" s="4">
        <v>115</v>
      </c>
      <c r="J894" s="4">
        <v>0</v>
      </c>
    </row>
    <row r="895" spans="1:10" x14ac:dyDescent="0.3">
      <c r="A895" s="6" t="s">
        <v>2655</v>
      </c>
      <c r="B895" s="7" t="s">
        <v>132</v>
      </c>
      <c r="C895" s="6" t="s">
        <v>461</v>
      </c>
      <c r="D895" s="9">
        <v>7.6</v>
      </c>
      <c r="E895" s="6" t="s">
        <v>2656</v>
      </c>
      <c r="F895" s="4" t="s">
        <v>18</v>
      </c>
      <c r="G895" s="4" t="str">
        <f>IFERROR(
  IF(TRIM([1]!Table22[[#This Row],[STARS]])="", "Unknown",
    TRIM(MID([1]!Table22[[#This Row],[STARS]], FIND("Stars:", [1]!Table22[[#This Row],[STARS]]) + 6, LEN([1]!Table22[[#This Row],[STARS]])))
  ),
"Unknown")</f>
        <v xml:space="preserve">
Koki Uchiyama, 
Ayumu Murase, 
Griffin Burns, 
Kyle McCarley
</v>
      </c>
      <c r="H895" s="4">
        <v>15076</v>
      </c>
      <c r="I895" s="4">
        <v>25</v>
      </c>
      <c r="J895" s="4">
        <v>0</v>
      </c>
    </row>
    <row r="896" spans="1:10" x14ac:dyDescent="0.3">
      <c r="A896" s="3" t="s">
        <v>2657</v>
      </c>
      <c r="B896" s="7" t="s">
        <v>93</v>
      </c>
      <c r="C896" s="3" t="s">
        <v>2658</v>
      </c>
      <c r="D896" s="8">
        <v>6.2</v>
      </c>
      <c r="E896" s="3" t="s">
        <v>2659</v>
      </c>
      <c r="F896" s="4" t="s">
        <v>2588</v>
      </c>
      <c r="G896" s="4" t="str">
        <f>IFERROR(
  IF(TRIM([1]!Table22[[#This Row],[STARS]])="", "Unknown",
    TRIM(MID([1]!Table22[[#This Row],[STARS]], FIND("Stars:", [1]!Table22[[#This Row],[STARS]]) + 6, LEN([1]!Table22[[#This Row],[STARS]])))
  ),
"Unknown")</f>
        <v xml:space="preserve">
Eric Bana, 
Edgar RamÃ­rez, 
Olivia Munn, 
Chris Coy
</v>
      </c>
      <c r="H896" s="4">
        <v>73461</v>
      </c>
      <c r="I896" s="4">
        <v>118</v>
      </c>
      <c r="J896" s="4" t="s">
        <v>2660</v>
      </c>
    </row>
    <row r="897" spans="1:10" x14ac:dyDescent="0.3">
      <c r="A897" s="6" t="s">
        <v>2661</v>
      </c>
      <c r="B897" s="7" t="s">
        <v>132</v>
      </c>
      <c r="C897" s="6" t="s">
        <v>90</v>
      </c>
      <c r="D897" s="9">
        <v>6.5</v>
      </c>
      <c r="E897" s="6" t="s">
        <v>2662</v>
      </c>
      <c r="F897" s="4" t="s">
        <v>2663</v>
      </c>
      <c r="G897" s="4" t="str">
        <f>IFERROR(
  IF(TRIM([1]!Table22[[#This Row],[STARS]])="", "Unknown",
    TRIM(MID([1]!Table22[[#This Row],[STARS]], FIND("Stars:", [1]!Table22[[#This Row],[STARS]]) + 6, LEN([1]!Table22[[#This Row],[STARS]])))
  ),
"Unknown")</f>
        <v xml:space="preserve">
Zoey Deutch, 
Glen Powell, 
Lucy Liu, 
Taye Diggs
</v>
      </c>
      <c r="H897" s="4">
        <v>45957</v>
      </c>
      <c r="I897" s="4">
        <v>105</v>
      </c>
      <c r="J897" s="4">
        <v>0</v>
      </c>
    </row>
    <row r="898" spans="1:10" x14ac:dyDescent="0.3">
      <c r="A898" s="3" t="s">
        <v>2664</v>
      </c>
      <c r="B898" s="7" t="s">
        <v>47</v>
      </c>
      <c r="C898" s="3" t="s">
        <v>1540</v>
      </c>
      <c r="D898" s="8">
        <v>8.3000000000000007</v>
      </c>
      <c r="E898" s="3" t="s">
        <v>2665</v>
      </c>
      <c r="F898" s="4" t="s">
        <v>18</v>
      </c>
      <c r="G898" s="4" t="str">
        <f>IFERROR(
  IF(TRIM([1]!Table22[[#This Row],[STARS]])="", "Unknown",
    TRIM(MID([1]!Table22[[#This Row],[STARS]], FIND("Stars:", [1]!Table22[[#This Row],[STARS]]) + 6, LEN([1]!Table22[[#This Row],[STARS]])))
  ),
"Unknown")</f>
        <v xml:space="preserve">
Lee Seung-gi, 
Bae Suzy, 
Jung-hee Moon, 
Yun-shik Baek
</v>
      </c>
      <c r="H898" s="4">
        <v>5333</v>
      </c>
      <c r="I898" s="4">
        <v>60</v>
      </c>
      <c r="J898" s="4">
        <v>0</v>
      </c>
    </row>
    <row r="899" spans="1:10" x14ac:dyDescent="0.3">
      <c r="A899" s="6" t="s">
        <v>2666</v>
      </c>
      <c r="B899" s="7" t="s">
        <v>32</v>
      </c>
      <c r="C899" s="6" t="s">
        <v>76</v>
      </c>
      <c r="D899" s="9">
        <v>6.3</v>
      </c>
      <c r="E899" s="6" t="s">
        <v>2667</v>
      </c>
      <c r="F899" s="4" t="s">
        <v>2668</v>
      </c>
      <c r="G899" s="4" t="str">
        <f>IFERROR(
  IF(TRIM([1]!Table22[[#This Row],[STARS]])="", "Unknown",
    TRIM(MID([1]!Table22[[#This Row],[STARS]], FIND("Stars:", [1]!Table22[[#This Row],[STARS]]) + 6, LEN([1]!Table22[[#This Row],[STARS]])))
  ),
"Unknown")</f>
        <v xml:space="preserve">
Idris Elba, 
Caleb McLaughlin, 
Lorraine Toussaint, 
Jharrel Jerome
</v>
      </c>
      <c r="H899" s="4">
        <v>7008</v>
      </c>
      <c r="I899" s="4">
        <v>111</v>
      </c>
      <c r="J899" s="4">
        <v>0</v>
      </c>
    </row>
    <row r="900" spans="1:10" x14ac:dyDescent="0.3">
      <c r="A900" s="3" t="s">
        <v>2669</v>
      </c>
      <c r="B900" s="7" t="s">
        <v>83</v>
      </c>
      <c r="C900" s="3" t="s">
        <v>287</v>
      </c>
      <c r="D900" s="8">
        <v>8.3000000000000007</v>
      </c>
      <c r="E900" s="3" t="s">
        <v>2670</v>
      </c>
      <c r="F900" s="4" t="s">
        <v>18</v>
      </c>
      <c r="G900" s="4" t="str">
        <f>IFERROR(
  IF(TRIM([1]!Table22[[#This Row],[STARS]])="", "Unknown",
    TRIM(MID([1]!Table22[[#This Row],[STARS]], FIND("Stars:", [1]!Table22[[#This Row],[STARS]]) + 6, LEN([1]!Table22[[#This Row],[STARS]])))
  ),
"Unknown")</f>
        <v xml:space="preserve">
Song Joong-ki, 
Song Hye-Kyo, 
Jin Goo, 
Kim Ji-Won
</v>
      </c>
      <c r="H900" s="4">
        <v>11327</v>
      </c>
      <c r="I900" s="4">
        <v>60</v>
      </c>
      <c r="J900" s="4">
        <v>0</v>
      </c>
    </row>
    <row r="901" spans="1:10" x14ac:dyDescent="0.3">
      <c r="A901" s="6" t="s">
        <v>2671</v>
      </c>
      <c r="B901" s="7" t="s">
        <v>75</v>
      </c>
      <c r="C901" s="6" t="s">
        <v>41</v>
      </c>
      <c r="D901" s="9">
        <v>8.6</v>
      </c>
      <c r="E901" s="6" t="s">
        <v>2672</v>
      </c>
      <c r="F901" s="4" t="s">
        <v>18</v>
      </c>
      <c r="G901" s="4" t="str">
        <f>IFERROR(
  IF(TRIM([1]!Table22[[#This Row],[STARS]])="", "Unknown",
    TRIM(MID([1]!Table22[[#This Row],[STARS]], FIND("Stars:", [1]!Table22[[#This Row],[STARS]]) + 6, LEN([1]!Table22[[#This Row],[STARS]])))
  ),
"Unknown")</f>
        <v xml:space="preserve">
Cho Seung-woo, 
Bae Doona, 
Lee Joon-hyuk, 
Jeon Bae-soo
</v>
      </c>
      <c r="H901" s="4">
        <v>6339</v>
      </c>
      <c r="I901" s="4">
        <v>60</v>
      </c>
      <c r="J901" s="4">
        <v>0</v>
      </c>
    </row>
    <row r="902" spans="1:10" x14ac:dyDescent="0.3">
      <c r="A902" s="3" t="s">
        <v>2673</v>
      </c>
      <c r="B902" s="7" t="s">
        <v>65</v>
      </c>
      <c r="C902" s="3" t="s">
        <v>497</v>
      </c>
      <c r="D902" s="8">
        <v>3.8</v>
      </c>
      <c r="E902" s="3" t="s">
        <v>2674</v>
      </c>
      <c r="F902" s="4" t="s">
        <v>1642</v>
      </c>
      <c r="G902" s="4" t="str">
        <f>IFERROR(
  IF(TRIM([1]!Table22[[#This Row],[STARS]])="", "Unknown",
    TRIM(MID([1]!Table22[[#This Row],[STARS]], FIND("Stars:", [1]!Table22[[#This Row],[STARS]]) + 6, LEN([1]!Table22[[#This Row],[STARS]])))
  ),
"Unknown")</f>
        <v xml:space="preserve">
Laurence R. Harvey, 
Ashlynn Yennie, 
Maddi Black, 
Kandace Caine
</v>
      </c>
      <c r="H902" s="4">
        <v>36912</v>
      </c>
      <c r="I902" s="4">
        <v>91</v>
      </c>
      <c r="J902" s="4" t="s">
        <v>2675</v>
      </c>
    </row>
    <row r="903" spans="1:10" x14ac:dyDescent="0.3">
      <c r="A903" s="6" t="s">
        <v>2676</v>
      </c>
      <c r="B903" s="7" t="s">
        <v>47</v>
      </c>
      <c r="C903" s="6" t="s">
        <v>16</v>
      </c>
      <c r="D903" s="9">
        <v>8.1</v>
      </c>
      <c r="E903" s="6" t="s">
        <v>2677</v>
      </c>
      <c r="F903" s="4" t="s">
        <v>18</v>
      </c>
      <c r="G903" s="4" t="str">
        <f>IFERROR(
  IF(TRIM([1]!Table22[[#This Row],[STARS]])="", "Unknown",
    TRIM(MID([1]!Table22[[#This Row],[STARS]], FIND("Stars:", [1]!Table22[[#This Row],[STARS]]) + 6, LEN([1]!Table22[[#This Row],[STARS]])))
  ),
"Unknown")</f>
        <v xml:space="preserve">
Kaito Ishikawa, 
Asami Seto, 
Billy Kametz, 
Robbie Friedman
</v>
      </c>
      <c r="H903" s="4">
        <v>8129</v>
      </c>
      <c r="I903" s="4">
        <v>24</v>
      </c>
      <c r="J903" s="4">
        <v>0</v>
      </c>
    </row>
    <row r="904" spans="1:10" x14ac:dyDescent="0.3">
      <c r="A904" s="3" t="s">
        <v>2678</v>
      </c>
      <c r="B904" s="7" t="s">
        <v>2101</v>
      </c>
      <c r="C904" s="3" t="s">
        <v>33</v>
      </c>
      <c r="D904" s="8">
        <v>7.3</v>
      </c>
      <c r="E904" s="3" t="s">
        <v>2679</v>
      </c>
      <c r="F904" s="4" t="s">
        <v>18</v>
      </c>
      <c r="G904" s="4" t="str">
        <f>IFERROR(
  IF(TRIM([1]!Table22[[#This Row],[STARS]])="", "Unknown",
    TRIM(MID([1]!Table22[[#This Row],[STARS]], FIND("Stars:", [1]!Table22[[#This Row],[STARS]]) + 6, LEN([1]!Table22[[#This Row],[STARS]])))
  ),
"Unknown")</f>
        <v xml:space="preserve">
Engin AkyÃ¼rek, 
Tuba BÃ¼yÃ¼kÃ¼stÃ¼n, 
Erkan Can, 
Damla Colbay
</v>
      </c>
      <c r="H904" s="4">
        <v>5300</v>
      </c>
      <c r="I904" s="4">
        <v>90</v>
      </c>
      <c r="J904" s="4">
        <v>0</v>
      </c>
    </row>
    <row r="905" spans="1:10" x14ac:dyDescent="0.3">
      <c r="A905" s="6" t="s">
        <v>2680</v>
      </c>
      <c r="B905" s="7" t="s">
        <v>32</v>
      </c>
      <c r="C905" s="6" t="s">
        <v>775</v>
      </c>
      <c r="D905" s="9">
        <v>6.5</v>
      </c>
      <c r="E905" s="6" t="s">
        <v>2681</v>
      </c>
      <c r="F905" s="4" t="s">
        <v>18</v>
      </c>
      <c r="G905" s="4" t="str">
        <f>IFERROR(
  IF(TRIM([1]!Table22[[#This Row],[STARS]])="", "Unknown",
    TRIM(MID([1]!Table22[[#This Row],[STARS]], FIND("Stars:", [1]!Table22[[#This Row],[STARS]]) + 6, LEN([1]!Table22[[#This Row],[STARS]])))
  ),
"Unknown")</f>
        <v xml:space="preserve">
Taylor Kitsch, 
Michael C. Hall, 
Logan Marshall-Green, 
Nina Hoss
</v>
      </c>
      <c r="H905" s="4">
        <v>1072</v>
      </c>
      <c r="I905" s="4">
        <v>45</v>
      </c>
      <c r="J905" s="4">
        <v>0</v>
      </c>
    </row>
    <row r="906" spans="1:10" x14ac:dyDescent="0.3">
      <c r="A906" s="3" t="s">
        <v>2682</v>
      </c>
      <c r="B906" s="7" t="s">
        <v>541</v>
      </c>
      <c r="C906" s="3" t="s">
        <v>2683</v>
      </c>
      <c r="D906" s="8">
        <v>6.8</v>
      </c>
      <c r="E906" s="3" t="s">
        <v>2684</v>
      </c>
      <c r="F906" s="4" t="s">
        <v>18</v>
      </c>
      <c r="G906" s="4" t="str">
        <f>IFERROR(
  IF(TRIM([1]!Table22[[#This Row],[STARS]])="", "Unknown",
    TRIM(MID([1]!Table22[[#This Row],[STARS]], FIND("Stars:", [1]!Table22[[#This Row],[STARS]]) + 6, LEN([1]!Table22[[#This Row],[STARS]])))
  ),
"Unknown")</f>
        <v xml:space="preserve">
Christian Serratos, 
Gabriel Chavarria, 
Ricardo Chavira, 
Noemi Gonzalez
</v>
      </c>
      <c r="H906" s="4">
        <v>3948</v>
      </c>
      <c r="I906" s="4">
        <v>40</v>
      </c>
      <c r="J906" s="4">
        <v>0</v>
      </c>
    </row>
    <row r="907" spans="1:10" x14ac:dyDescent="0.3">
      <c r="A907" s="6" t="s">
        <v>2685</v>
      </c>
      <c r="B907" s="7" t="s">
        <v>11</v>
      </c>
      <c r="C907" s="6" t="s">
        <v>1730</v>
      </c>
      <c r="D907" s="9">
        <v>6.7</v>
      </c>
      <c r="E907" s="6" t="s">
        <v>2686</v>
      </c>
      <c r="F907" s="4" t="s">
        <v>2687</v>
      </c>
      <c r="G907" s="4" t="str">
        <f>IFERROR(
  IF(TRIM([1]!Table22[[#This Row],[STARS]])="", "Unknown",
    TRIM(MID([1]!Table22[[#This Row],[STARS]], FIND("Stars:", [1]!Table22[[#This Row],[STARS]]) + 6, LEN([1]!Table22[[#This Row],[STARS]])))
  ),
"Unknown")</f>
        <v xml:space="preserve">
Amy Maghera, 
Rachel Saanchita Gupta, 
Waheeda Rehman, 
Jonathan Readwin
</v>
      </c>
      <c r="H907" s="4">
        <v>2947</v>
      </c>
      <c r="I907" s="4">
        <v>107</v>
      </c>
      <c r="J907" s="4">
        <v>0</v>
      </c>
    </row>
    <row r="908" spans="1:10" x14ac:dyDescent="0.3">
      <c r="A908" s="3" t="s">
        <v>2688</v>
      </c>
      <c r="B908" s="7" t="s">
        <v>132</v>
      </c>
      <c r="C908" s="3" t="s">
        <v>775</v>
      </c>
      <c r="D908" s="8">
        <v>6.8</v>
      </c>
      <c r="E908" s="3" t="s">
        <v>2689</v>
      </c>
      <c r="F908" s="4" t="s">
        <v>2690</v>
      </c>
      <c r="G908" s="4" t="str">
        <f>IFERROR(
  IF(TRIM([1]!Table22[[#This Row],[STARS]])="", "Unknown",
    TRIM(MID([1]!Table22[[#This Row],[STARS]], FIND("Stars:", [1]!Table22[[#This Row],[STARS]]) + 6, LEN([1]!Table22[[#This Row],[STARS]])))
  ),
"Unknown")</f>
        <v xml:space="preserve">
Jack Lowden, 
Martin McCann, 
Tony Curran, 
Ian Pirie
</v>
      </c>
      <c r="H908" s="4">
        <v>24891</v>
      </c>
      <c r="I908" s="4">
        <v>101</v>
      </c>
      <c r="J908" s="4">
        <v>0</v>
      </c>
    </row>
    <row r="909" spans="1:10" x14ac:dyDescent="0.3">
      <c r="A909" s="6" t="s">
        <v>2691</v>
      </c>
      <c r="B909" s="7" t="s">
        <v>32</v>
      </c>
      <c r="C909" s="6" t="s">
        <v>775</v>
      </c>
      <c r="D909" s="9">
        <v>5.5</v>
      </c>
      <c r="E909" s="6" t="s">
        <v>2692</v>
      </c>
      <c r="F909" s="4" t="s">
        <v>2693</v>
      </c>
      <c r="G909" s="4" t="str">
        <f>IFERROR(
  IF(TRIM([1]!Table22[[#This Row],[STARS]])="", "Unknown",
    TRIM(MID([1]!Table22[[#This Row],[STARS]], FIND("Stars:", [1]!Table22[[#This Row],[STARS]]) + 6, LEN([1]!Table22[[#This Row],[STARS]])))
  ),
"Unknown")</f>
        <v xml:space="preserve">
Madelaine Petsch, 
Alexander Koch, 
Deniz Akdeniz, 
Matthew Yang King
</v>
      </c>
      <c r="H909" s="4">
        <v>6552</v>
      </c>
      <c r="I909" s="4">
        <v>89</v>
      </c>
      <c r="J909" s="4">
        <v>0</v>
      </c>
    </row>
    <row r="910" spans="1:10" x14ac:dyDescent="0.3">
      <c r="A910" s="3" t="s">
        <v>2694</v>
      </c>
      <c r="B910" s="7" t="s">
        <v>32</v>
      </c>
      <c r="C910" s="3" t="s">
        <v>199</v>
      </c>
      <c r="D910" s="8">
        <v>5.9</v>
      </c>
      <c r="E910" s="3" t="s">
        <v>2695</v>
      </c>
      <c r="F910" s="4" t="s">
        <v>18</v>
      </c>
      <c r="G910" s="4" t="str">
        <f>IFERROR(
  IF(TRIM([1]!Table22[[#This Row],[STARS]])="", "Unknown",
    TRIM(MID([1]!Table22[[#This Row],[STARS]], FIND("Stars:", [1]!Table22[[#This Row],[STARS]]) + 6, LEN([1]!Table22[[#This Row],[STARS]])))
  ),
"Unknown")</f>
        <v xml:space="preserve">
Kylie Jefferson, 
Lauren Holly, 
Casimere Jollette, 
Brennan Clost
</v>
      </c>
      <c r="H910" s="4">
        <v>8033</v>
      </c>
      <c r="I910" s="4">
        <v>60</v>
      </c>
      <c r="J910" s="4">
        <v>0</v>
      </c>
    </row>
    <row r="911" spans="1:10" x14ac:dyDescent="0.3">
      <c r="A911" s="6" t="s">
        <v>2696</v>
      </c>
      <c r="B911" s="7" t="s">
        <v>763</v>
      </c>
      <c r="C911" s="6" t="s">
        <v>1407</v>
      </c>
      <c r="D911" s="9">
        <v>6.7</v>
      </c>
      <c r="E911" s="6" t="s">
        <v>2697</v>
      </c>
      <c r="F911" s="4" t="s">
        <v>18</v>
      </c>
      <c r="G911" s="4" t="str">
        <f>IFERROR(
  IF(TRIM([1]!Table22[[#This Row],[STARS]])="", "Unknown",
    TRIM(MID([1]!Table22[[#This Row],[STARS]], FIND("Stars:", [1]!Table22[[#This Row],[STARS]]) + 6, LEN([1]!Table22[[#This Row],[STARS]])))
  ),
"Unknown")</f>
        <v xml:space="preserve">
TÃ´ru Furuya, 
Kirk Thornton, 
Troy Baker, 
Nobunaga Shimazaki
</v>
      </c>
      <c r="H911" s="4">
        <v>4329</v>
      </c>
      <c r="I911" s="4">
        <v>45</v>
      </c>
      <c r="J911" s="4">
        <v>0</v>
      </c>
    </row>
    <row r="912" spans="1:10" x14ac:dyDescent="0.3">
      <c r="A912" s="3" t="s">
        <v>2698</v>
      </c>
      <c r="B912" s="7" t="s">
        <v>75</v>
      </c>
      <c r="C912" s="3" t="s">
        <v>2441</v>
      </c>
      <c r="D912" s="8">
        <v>7.4</v>
      </c>
      <c r="E912" s="3" t="s">
        <v>2699</v>
      </c>
      <c r="F912" s="4" t="s">
        <v>2614</v>
      </c>
      <c r="G912" s="4" t="str">
        <f>IFERROR(
  IF(TRIM([1]!Table22[[#This Row],[STARS]])="", "Unknown",
    TRIM(MID([1]!Table22[[#This Row],[STARS]], FIND("Stars:", [1]!Table22[[#This Row],[STARS]]) + 6, LEN([1]!Table22[[#This Row],[STARS]])))
  ),
"Unknown")</f>
        <v xml:space="preserve">
Jason Mitchell, 
Carey Mulligan, 
Jason Clarke, 
Mary J. Blige
</v>
      </c>
      <c r="H912" s="4">
        <v>45231</v>
      </c>
      <c r="I912" s="4">
        <v>134</v>
      </c>
      <c r="J912" s="4">
        <v>0</v>
      </c>
    </row>
    <row r="913" spans="1:10" x14ac:dyDescent="0.3">
      <c r="A913" s="6" t="s">
        <v>2700</v>
      </c>
      <c r="B913" s="7" t="s">
        <v>47</v>
      </c>
      <c r="C913" s="6" t="s">
        <v>1517</v>
      </c>
      <c r="D913" s="9">
        <v>5.7</v>
      </c>
      <c r="E913" s="6" t="s">
        <v>2701</v>
      </c>
      <c r="F913" s="4" t="s">
        <v>2702</v>
      </c>
      <c r="G913" s="4" t="str">
        <f>IFERROR(
  IF(TRIM([1]!Table22[[#This Row],[STARS]])="", "Unknown",
    TRIM(MID([1]!Table22[[#This Row],[STARS]], FIND("Stars:", [1]!Table22[[#This Row],[STARS]]) + 6, LEN([1]!Table22[[#This Row],[STARS]])))
  ),
"Unknown")</f>
        <v xml:space="preserve">
Noomi Rapace, 
Olivia Jewson, 
Abdellatif Chaouqi, 
Sophie NÃ©lisse
</v>
      </c>
      <c r="H913" s="4">
        <v>22708</v>
      </c>
      <c r="I913" s="4">
        <v>94</v>
      </c>
      <c r="J913" s="4">
        <v>0</v>
      </c>
    </row>
    <row r="914" spans="1:10" x14ac:dyDescent="0.3">
      <c r="A914" s="3" t="s">
        <v>2703</v>
      </c>
      <c r="B914" s="7" t="s">
        <v>24</v>
      </c>
      <c r="C914" s="3" t="s">
        <v>33</v>
      </c>
      <c r="D914" s="8">
        <v>6.5</v>
      </c>
      <c r="E914" s="3" t="s">
        <v>2704</v>
      </c>
      <c r="F914" s="4" t="s">
        <v>2705</v>
      </c>
      <c r="G914" s="4" t="str">
        <f>IFERROR(
  IF(TRIM([1]!Table22[[#This Row],[STARS]])="", "Unknown",
    TRIM(MID([1]!Table22[[#This Row],[STARS]], FIND("Stars:", [1]!Table22[[#This Row],[STARS]]) + 6, LEN([1]!Table22[[#This Row],[STARS]])))
  ),
"Unknown")</f>
        <v xml:space="preserve">
Colin Farrell, 
Noomi Rapace, 
Dominic Cooper, 
Terrence Howard
</v>
      </c>
      <c r="H914" s="4">
        <v>65672</v>
      </c>
      <c r="I914" s="4">
        <v>118</v>
      </c>
      <c r="J914" s="4" t="s">
        <v>2706</v>
      </c>
    </row>
    <row r="915" spans="1:10" x14ac:dyDescent="0.3">
      <c r="A915" s="6" t="s">
        <v>2707</v>
      </c>
      <c r="B915" s="7" t="s">
        <v>11</v>
      </c>
      <c r="C915" s="6" t="s">
        <v>80</v>
      </c>
      <c r="D915" s="9">
        <v>6.5</v>
      </c>
      <c r="E915" s="6" t="s">
        <v>2708</v>
      </c>
      <c r="F915" s="4" t="s">
        <v>18</v>
      </c>
      <c r="G915" s="4" t="str">
        <f>IFERROR(
  IF(TRIM([1]!Table22[[#This Row],[STARS]])="", "Unknown",
    TRIM(MID([1]!Table22[[#This Row],[STARS]], FIND("Stars:", [1]!Table22[[#This Row],[STARS]]) + 6, LEN([1]!Table22[[#This Row],[STARS]])))
  ),
"Unknown")</f>
        <v xml:space="preserve">
Aleksandra Skraba, 
Maria Sobocinska, 
Sandra Drzymalska, 
Piotr Pacek
</v>
      </c>
      <c r="H915" s="4">
        <v>4053</v>
      </c>
      <c r="I915" s="4">
        <v>40</v>
      </c>
      <c r="J915" s="4">
        <v>0</v>
      </c>
    </row>
    <row r="916" spans="1:10" x14ac:dyDescent="0.3">
      <c r="A916" s="3" t="s">
        <v>2709</v>
      </c>
      <c r="B916" s="7" t="s">
        <v>132</v>
      </c>
      <c r="C916" s="3" t="s">
        <v>509</v>
      </c>
      <c r="D916" s="8">
        <v>6.9</v>
      </c>
      <c r="E916" s="3" t="s">
        <v>2710</v>
      </c>
      <c r="F916" s="4" t="s">
        <v>18</v>
      </c>
      <c r="G916" s="4" t="str">
        <f>IFERROR(
  IF(TRIM([1]!Table22[[#This Row],[STARS]])="", "Unknown",
    TRIM(MID([1]!Table22[[#This Row],[STARS]], FIND("Stars:", [1]!Table22[[#This Row],[STARS]]) + 6, LEN([1]!Table22[[#This Row],[STARS]])))
  ),
"Unknown")</f>
        <v xml:space="preserve">
Sarah Chalke, 
David Herman, 
Tom Kenny, 
Kyle Kinane
</v>
      </c>
      <c r="H916" s="4">
        <v>15799</v>
      </c>
      <c r="I916" s="4">
        <v>28</v>
      </c>
      <c r="J916" s="4">
        <v>0</v>
      </c>
    </row>
    <row r="917" spans="1:10" x14ac:dyDescent="0.3">
      <c r="A917" s="6" t="s">
        <v>2711</v>
      </c>
      <c r="B917" s="7" t="s">
        <v>47</v>
      </c>
      <c r="C917" s="6" t="s">
        <v>823</v>
      </c>
      <c r="D917" s="9">
        <v>6.3</v>
      </c>
      <c r="E917" s="6" t="s">
        <v>2712</v>
      </c>
      <c r="F917" s="4" t="s">
        <v>18</v>
      </c>
      <c r="G917" s="4" t="str">
        <f>IFERROR(
  IF(TRIM([1]!Table22[[#This Row],[STARS]])="", "Unknown",
    TRIM(MID([1]!Table22[[#This Row],[STARS]], FIND("Stars:", [1]!Table22[[#This Row],[STARS]]) + 6, LEN([1]!Table22[[#This Row],[STARS]])))
  ),
"Unknown")</f>
        <v xml:space="preserve">
Mary Fitzgerald, 
Chrishell Stause, 
Brett Oppenheim, 
Jason Oppenheim
</v>
      </c>
      <c r="H917" s="4">
        <v>3693</v>
      </c>
      <c r="I917" s="4">
        <v>30</v>
      </c>
      <c r="J917" s="4">
        <v>0</v>
      </c>
    </row>
    <row r="918" spans="1:10" x14ac:dyDescent="0.3">
      <c r="A918" s="3" t="s">
        <v>2713</v>
      </c>
      <c r="B918" s="7" t="s">
        <v>469</v>
      </c>
      <c r="C918" s="3" t="s">
        <v>76</v>
      </c>
      <c r="D918" s="8">
        <v>7.4</v>
      </c>
      <c r="E918" s="3" t="s">
        <v>2714</v>
      </c>
      <c r="F918" s="4" t="s">
        <v>18</v>
      </c>
      <c r="G918" s="4" t="str">
        <f>IFERROR(
  IF(TRIM([1]!Table22[[#This Row],[STARS]])="", "Unknown",
    TRIM(MID([1]!Table22[[#This Row],[STARS]], FIND("Stars:", [1]!Table22[[#This Row],[STARS]]) + 6, LEN([1]!Table22[[#This Row],[STARS]])))
  ),
"Unknown")</f>
        <v xml:space="preserve">
Merle Dandridge, 
Kim Hawthorne, 
Desiree Ross, 
Lamman Rucker
</v>
      </c>
      <c r="H918" s="4">
        <v>4624</v>
      </c>
      <c r="I918" s="4">
        <v>60</v>
      </c>
      <c r="J918" s="4">
        <v>0</v>
      </c>
    </row>
    <row r="919" spans="1:10" x14ac:dyDescent="0.3">
      <c r="A919" s="6" t="s">
        <v>2715</v>
      </c>
      <c r="B919" s="7" t="s">
        <v>47</v>
      </c>
      <c r="C919" s="6" t="s">
        <v>628</v>
      </c>
      <c r="D919" s="9">
        <v>7.2</v>
      </c>
      <c r="E919" s="6" t="s">
        <v>2716</v>
      </c>
      <c r="F919" s="4" t="s">
        <v>18</v>
      </c>
      <c r="G919" s="4" t="str">
        <f>IFERROR(
  IF(TRIM([1]!Table22[[#This Row],[STARS]])="", "Unknown",
    TRIM(MID([1]!Table22[[#This Row],[STARS]], FIND("Stars:", [1]!Table22[[#This Row],[STARS]]) + 6, LEN([1]!Table22[[#This Row],[STARS]])))
  ),
"Unknown")</f>
        <v xml:space="preserve">
Alisha Wainwright, 
Ja'Siah Young, 
Ali Ahn, 
Gavin Munn
</v>
      </c>
      <c r="H919" s="4">
        <v>9560</v>
      </c>
      <c r="I919" s="4">
        <v>50</v>
      </c>
      <c r="J919" s="4">
        <v>0</v>
      </c>
    </row>
    <row r="920" spans="1:10" x14ac:dyDescent="0.3">
      <c r="A920" s="3" t="s">
        <v>2717</v>
      </c>
      <c r="B920" s="7" t="s">
        <v>11</v>
      </c>
      <c r="C920" s="3" t="s">
        <v>1170</v>
      </c>
      <c r="D920" s="8">
        <v>6.9</v>
      </c>
      <c r="E920" s="3" t="s">
        <v>2718</v>
      </c>
      <c r="F920" s="4" t="s">
        <v>18</v>
      </c>
      <c r="G920" s="4" t="str">
        <f>IFERROR(
  IF(TRIM([1]!Table22[[#This Row],[STARS]])="", "Unknown",
    TRIM(MID([1]!Table22[[#This Row],[STARS]], FIND("Stars:", [1]!Table22[[#This Row],[STARS]]) + 6, LEN([1]!Table22[[#This Row],[STARS]])))
  ),
"Unknown")</f>
        <v xml:space="preserve">
Katharine McPhee, 
Eddie Cibrian, 
Ricardo Hurtado, 
Jamie Martin Mann
</v>
      </c>
      <c r="H920" s="4">
        <v>2617</v>
      </c>
      <c r="I920" s="4">
        <v>0</v>
      </c>
      <c r="J920" s="4">
        <v>0</v>
      </c>
    </row>
    <row r="921" spans="1:10" x14ac:dyDescent="0.3">
      <c r="A921" s="6" t="s">
        <v>2719</v>
      </c>
      <c r="B921" s="7" t="s">
        <v>47</v>
      </c>
      <c r="C921" s="6" t="s">
        <v>44</v>
      </c>
      <c r="D921" s="9">
        <v>6.6</v>
      </c>
      <c r="E921" s="6" t="s">
        <v>2720</v>
      </c>
      <c r="F921" s="4" t="s">
        <v>18</v>
      </c>
      <c r="G921" s="4" t="str">
        <f>IFERROR(
  IF(TRIM([1]!Table22[[#This Row],[STARS]])="", "Unknown",
    TRIM(MID([1]!Table22[[#This Row],[STARS]], FIND("Stars:", [1]!Table22[[#This Row],[STARS]]) + 6, LEN([1]!Table22[[#This Row],[STARS]])))
  ),
"Unknown")</f>
        <v xml:space="preserve">
Talia Jackson, 
Tia Mowry-Hardrict, 
Anthony Alabi, 
Loretta Devine
</v>
      </c>
      <c r="H921" s="4">
        <v>2049</v>
      </c>
      <c r="I921" s="4">
        <v>28</v>
      </c>
      <c r="J921" s="4">
        <v>0</v>
      </c>
    </row>
    <row r="922" spans="1:10" x14ac:dyDescent="0.3">
      <c r="A922" s="3" t="s">
        <v>2721</v>
      </c>
      <c r="B922" s="7" t="s">
        <v>11</v>
      </c>
      <c r="C922" s="3" t="s">
        <v>2722</v>
      </c>
      <c r="D922" s="8">
        <v>5.8</v>
      </c>
      <c r="E922" s="3" t="s">
        <v>2723</v>
      </c>
      <c r="F922" s="4" t="s">
        <v>2724</v>
      </c>
      <c r="G922" s="4" t="str">
        <f>IFERROR(
  IF(TRIM([1]!Table22[[#This Row],[STARS]])="", "Unknown",
    TRIM(MID([1]!Table22[[#This Row],[STARS]], FIND("Stars:", [1]!Table22[[#This Row],[STARS]]) + 6, LEN([1]!Table22[[#This Row],[STARS]])))
  ),
"Unknown")</f>
        <v xml:space="preserve">
Kevin Quinn, 
Bailee Madison, 
Jahbril Cook, 
Kat Conner Sterling
</v>
      </c>
      <c r="H922" s="4">
        <v>3565</v>
      </c>
      <c r="I922" s="4">
        <v>94</v>
      </c>
      <c r="J922" s="4">
        <v>0</v>
      </c>
    </row>
    <row r="923" spans="1:10" x14ac:dyDescent="0.3">
      <c r="A923" s="6" t="s">
        <v>2725</v>
      </c>
      <c r="B923" s="7" t="s">
        <v>408</v>
      </c>
      <c r="C923" s="6" t="s">
        <v>2726</v>
      </c>
      <c r="D923" s="9">
        <v>6.5</v>
      </c>
      <c r="E923" s="6" t="s">
        <v>2727</v>
      </c>
      <c r="F923" s="4" t="s">
        <v>2635</v>
      </c>
      <c r="G923" s="4" t="str">
        <f>IFERROR(
  IF(TRIM([1]!Table22[[#This Row],[STARS]])="", "Unknown",
    TRIM(MID([1]!Table22[[#This Row],[STARS]], FIND("Stars:", [1]!Table22[[#This Row],[STARS]]) + 6, LEN([1]!Table22[[#This Row],[STARS]])))
  ),
"Unknown")</f>
        <v xml:space="preserve">
Channing Tatum, 
Jenna Dewan, 
Damaine Radcliff, 
De'Shawn Washington
</v>
      </c>
      <c r="H923" s="4">
        <v>113232</v>
      </c>
      <c r="I923" s="4">
        <v>104</v>
      </c>
      <c r="J923" s="4" t="s">
        <v>2728</v>
      </c>
    </row>
    <row r="924" spans="1:10" x14ac:dyDescent="0.3">
      <c r="A924" s="3" t="s">
        <v>2729</v>
      </c>
      <c r="B924" s="7" t="s">
        <v>32</v>
      </c>
      <c r="C924" s="3" t="s">
        <v>2730</v>
      </c>
      <c r="D924" s="8">
        <v>7.6</v>
      </c>
      <c r="E924" s="3" t="s">
        <v>2731</v>
      </c>
      <c r="F924" s="4" t="s">
        <v>2732</v>
      </c>
      <c r="G924" s="4" t="str">
        <f>IFERROR(
  IF(TRIM([1]!Table22[[#This Row],[STARS]])="", "Unknown",
    TRIM(MID([1]!Table22[[#This Row],[STARS]], FIND("Stars:", [1]!Table22[[#This Row],[STARS]]) + 6, LEN([1]!Table22[[#This Row],[STARS]])))
  ),
"Unknown")</f>
        <v xml:space="preserve">
Tristan Harris, 
Jeff Seibert, 
Bailey Richardson, 
Joe Toscano
</v>
      </c>
      <c r="H924" s="4">
        <v>72604</v>
      </c>
      <c r="I924" s="4">
        <v>94</v>
      </c>
      <c r="J924" s="4">
        <v>0</v>
      </c>
    </row>
    <row r="925" spans="1:10" x14ac:dyDescent="0.3">
      <c r="A925" s="6" t="s">
        <v>2733</v>
      </c>
      <c r="B925" s="7" t="s">
        <v>83</v>
      </c>
      <c r="C925" s="6" t="s">
        <v>94</v>
      </c>
      <c r="D925" s="9">
        <v>6</v>
      </c>
      <c r="E925" s="6" t="s">
        <v>2734</v>
      </c>
      <c r="F925" s="4" t="s">
        <v>2735</v>
      </c>
      <c r="G925" s="4" t="str">
        <f>IFERROR(
  IF(TRIM([1]!Table22[[#This Row],[STARS]])="", "Unknown",
    TRIM(MID([1]!Table22[[#This Row],[STARS]], FIND("Stars:", [1]!Table22[[#This Row],[STARS]]) + 6, LEN([1]!Table22[[#This Row],[STARS]])))
  ),
"Unknown")</f>
        <v xml:space="preserve">
Oscar Isaac, 
Charlotte Le Bon, 
Christian Bale, 
Daniel GimÃ©nez Cacho
</v>
      </c>
      <c r="H925" s="4">
        <v>174181</v>
      </c>
      <c r="I925" s="4">
        <v>133</v>
      </c>
      <c r="J925" s="4">
        <v>0</v>
      </c>
    </row>
    <row r="926" spans="1:10" x14ac:dyDescent="0.3">
      <c r="A926" s="3" t="s">
        <v>2736</v>
      </c>
      <c r="B926" s="7" t="s">
        <v>32</v>
      </c>
      <c r="C926" s="3" t="s">
        <v>76</v>
      </c>
      <c r="D926" s="8">
        <v>3.2</v>
      </c>
      <c r="E926" s="3" t="s">
        <v>2737</v>
      </c>
      <c r="F926" s="4" t="s">
        <v>2738</v>
      </c>
      <c r="G926" s="4" t="str">
        <f>IFERROR(
  IF(TRIM([1]!Table22[[#This Row],[STARS]])="", "Unknown",
    TRIM(MID([1]!Table22[[#This Row],[STARS]], FIND("Stars:", [1]!Table22[[#This Row],[STARS]]) + 6, LEN([1]!Table22[[#This Row],[STARS]])))
  ),
"Unknown")</f>
        <v xml:space="preserve">
Fathia Youssouf, 
MÃ©dina El Aidi-Azouni, 
Esther Gohourou, 
Ilanah Cami-Goursolas
</v>
      </c>
      <c r="H926" s="4">
        <v>28451</v>
      </c>
      <c r="I926" s="4">
        <v>96</v>
      </c>
      <c r="J926" s="4">
        <v>0</v>
      </c>
    </row>
    <row r="927" spans="1:10" x14ac:dyDescent="0.3">
      <c r="A927" s="6" t="s">
        <v>2739</v>
      </c>
      <c r="B927" s="7" t="s">
        <v>132</v>
      </c>
      <c r="C927" s="6" t="s">
        <v>80</v>
      </c>
      <c r="D927" s="9">
        <v>7.5</v>
      </c>
      <c r="E927" s="6" t="s">
        <v>2740</v>
      </c>
      <c r="F927" s="4" t="s">
        <v>18</v>
      </c>
      <c r="G927" s="4" t="str">
        <f>IFERROR(
  IF(TRIM([1]!Table22[[#This Row],[STARS]])="", "Unknown",
    TRIM(MID([1]!Table22[[#This Row],[STARS]], FIND("Stars:", [1]!Table22[[#This Row],[STARS]]) + 6, LEN([1]!Table22[[#This Row],[STARS]])))
  ),
"Unknown")</f>
        <v xml:space="preserve">
Jahi Di'Allo Winston, 
Peyton Kennedy, 
Patch Darragh, 
Claudine Mboligikpelani Nako
</v>
      </c>
      <c r="H927" s="4">
        <v>16163</v>
      </c>
      <c r="I927" s="4">
        <v>30</v>
      </c>
      <c r="J927" s="4">
        <v>0</v>
      </c>
    </row>
    <row r="928" spans="1:10" x14ac:dyDescent="0.3">
      <c r="A928" s="3" t="s">
        <v>2741</v>
      </c>
      <c r="B928" s="7" t="s">
        <v>11</v>
      </c>
      <c r="C928" s="3" t="s">
        <v>2742</v>
      </c>
      <c r="D928" s="8">
        <v>7.5</v>
      </c>
      <c r="E928" s="3" t="s">
        <v>2743</v>
      </c>
      <c r="F928" s="4" t="s">
        <v>18</v>
      </c>
      <c r="G928" s="4" t="str">
        <f>IFERROR(
  IF(TRIM([1]!Table22[[#This Row],[STARS]])="", "Unknown",
    TRIM(MID([1]!Table22[[#This Row],[STARS]], FIND("Stars:", [1]!Table22[[#This Row],[STARS]]) + 6, LEN([1]!Table22[[#This Row],[STARS]])))
  ),
"Unknown")</f>
        <v xml:space="preserve">
Gil Carrillo, 
Frank Salerno, 
Tony Valdez, 
Laurel Erickson
</v>
      </c>
      <c r="H928" s="4">
        <v>20124</v>
      </c>
      <c r="I928" s="4">
        <v>189</v>
      </c>
      <c r="J928" s="4">
        <v>0</v>
      </c>
    </row>
    <row r="929" spans="1:10" x14ac:dyDescent="0.3">
      <c r="A929" s="6" t="s">
        <v>2744</v>
      </c>
      <c r="B929" s="7" t="s">
        <v>132</v>
      </c>
      <c r="C929" s="6" t="s">
        <v>691</v>
      </c>
      <c r="D929" s="9">
        <v>7</v>
      </c>
      <c r="E929" s="6" t="s">
        <v>2745</v>
      </c>
      <c r="F929" s="4" t="s">
        <v>2746</v>
      </c>
      <c r="G929" s="4" t="str">
        <f>IFERROR(
  IF(TRIM([1]!Table22[[#This Row],[STARS]])="", "Unknown",
    TRIM(MID([1]!Table22[[#This Row],[STARS]], FIND("Stars:", [1]!Table22[[#This Row],[STARS]]) + 6, LEN([1]!Table22[[#This Row],[STARS]])))
  ),
"Unknown")</f>
        <v xml:space="preserve">
Iko Uwais, 
Joe Taslim, 
Julie Estelle, 
Hannah Al Rashid
</v>
      </c>
      <c r="H929" s="4">
        <v>23261</v>
      </c>
      <c r="I929" s="4">
        <v>121</v>
      </c>
      <c r="J929" s="4">
        <v>0</v>
      </c>
    </row>
    <row r="930" spans="1:10" x14ac:dyDescent="0.3">
      <c r="A930" s="3" t="s">
        <v>2747</v>
      </c>
      <c r="B930" s="7" t="s">
        <v>109</v>
      </c>
      <c r="C930" s="3" t="s">
        <v>1196</v>
      </c>
      <c r="D930" s="8">
        <v>6.5</v>
      </c>
      <c r="E930" s="3" t="s">
        <v>2748</v>
      </c>
      <c r="F930" s="4" t="s">
        <v>2749</v>
      </c>
      <c r="G930" s="4" t="str">
        <f>IFERROR(
  IF(TRIM([1]!Table22[[#This Row],[STARS]])="", "Unknown",
    TRIM(MID([1]!Table22[[#This Row],[STARS]], FIND("Stars:", [1]!Table22[[#This Row],[STARS]]) + 6, LEN([1]!Table22[[#This Row],[STARS]])))
  ),
"Unknown")</f>
        <v xml:space="preserve">
Tom Hardy, 
Gary Oldman, 
Noomi Rapace, 
Joel Kinnaman
</v>
      </c>
      <c r="H930" s="4">
        <v>67925</v>
      </c>
      <c r="I930" s="4">
        <v>137</v>
      </c>
      <c r="J930" s="4" t="s">
        <v>2750</v>
      </c>
    </row>
    <row r="931" spans="1:10" x14ac:dyDescent="0.3">
      <c r="A931" s="6" t="s">
        <v>2751</v>
      </c>
      <c r="B931" s="7" t="s">
        <v>11</v>
      </c>
      <c r="C931" s="6" t="s">
        <v>62</v>
      </c>
      <c r="D931" s="9">
        <v>6.3</v>
      </c>
      <c r="E931" s="6" t="s">
        <v>2752</v>
      </c>
      <c r="F931" s="4" t="s">
        <v>2753</v>
      </c>
      <c r="G931" s="4" t="str">
        <f>IFERROR(
  IF(TRIM([1]!Table22[[#This Row],[STARS]])="", "Unknown",
    TRIM(MID([1]!Table22[[#This Row],[STARS]], FIND("Stars:", [1]!Table22[[#This Row],[STARS]]) + 6, LEN([1]!Table22[[#This Row],[STARS]])))
  ),
"Unknown")</f>
        <v xml:space="preserve">
Lana Condor, 
Noah Centineo, 
Janel Parrish, 
Anna Cathcart
</v>
      </c>
      <c r="H931" s="4">
        <v>19098</v>
      </c>
      <c r="I931" s="4">
        <v>109</v>
      </c>
      <c r="J931" s="4">
        <v>0</v>
      </c>
    </row>
    <row r="932" spans="1:10" x14ac:dyDescent="0.3">
      <c r="A932" s="3" t="s">
        <v>2754</v>
      </c>
      <c r="B932" s="7" t="s">
        <v>32</v>
      </c>
      <c r="C932" s="3" t="s">
        <v>2755</v>
      </c>
      <c r="D932" s="8">
        <v>8.8000000000000007</v>
      </c>
      <c r="E932" s="3" t="s">
        <v>2756</v>
      </c>
      <c r="F932" s="4" t="s">
        <v>18</v>
      </c>
      <c r="G932" s="4" t="str">
        <f>IFERROR(
  IF(TRIM([1]!Table22[[#This Row],[STARS]])="", "Unknown",
    TRIM(MID([1]!Table22[[#This Row],[STARS]], FIND("Stars:", [1]!Table22[[#This Row],[STARS]]) + 6, LEN([1]!Table22[[#This Row],[STARS]])))
  ),
"Unknown")</f>
        <v xml:space="preserve">
Lee Joon-Gi, 
Moon Chae-Won, 
Seo Hyun-woo, 
Choi Dae-hoon
</v>
      </c>
      <c r="H932" s="4">
        <v>4151</v>
      </c>
      <c r="I932" s="4">
        <v>70</v>
      </c>
      <c r="J932" s="4">
        <v>0</v>
      </c>
    </row>
    <row r="933" spans="1:10" x14ac:dyDescent="0.3">
      <c r="A933" s="6" t="s">
        <v>2757</v>
      </c>
      <c r="B933" s="7" t="s">
        <v>75</v>
      </c>
      <c r="C933" s="6" t="s">
        <v>58</v>
      </c>
      <c r="D933" s="9">
        <v>6.3</v>
      </c>
      <c r="E933" s="6" t="s">
        <v>2758</v>
      </c>
      <c r="F933" s="4" t="s">
        <v>2759</v>
      </c>
      <c r="G933" s="4" t="str">
        <f>IFERROR(
  IF(TRIM([1]!Table22[[#This Row],[STARS]])="", "Unknown",
    TRIM(MID([1]!Table22[[#This Row],[STARS]], FIND("Stars:", [1]!Table22[[#This Row],[STARS]]) + 6, LEN([1]!Table22[[#This Row],[STARS]])))
  ),
"Unknown")</f>
        <v xml:space="preserve">
Teresa Palmer, 
Max Riemelt, 
Matthias Habich, 
Emma Bading
</v>
      </c>
      <c r="H933" s="4">
        <v>23476</v>
      </c>
      <c r="I933" s="4">
        <v>116</v>
      </c>
      <c r="J933" s="4" t="s">
        <v>2320</v>
      </c>
    </row>
    <row r="934" spans="1:10" x14ac:dyDescent="0.3">
      <c r="A934" s="3" t="s">
        <v>2760</v>
      </c>
      <c r="B934" s="7" t="s">
        <v>83</v>
      </c>
      <c r="C934" s="3" t="s">
        <v>44</v>
      </c>
      <c r="D934" s="8">
        <v>5.9</v>
      </c>
      <c r="E934" s="3" t="s">
        <v>2761</v>
      </c>
      <c r="F934" s="4" t="s">
        <v>18</v>
      </c>
      <c r="G934" s="4" t="str">
        <f>IFERROR(
  IF(TRIM([1]!Table22[[#This Row],[STARS]])="", "Unknown",
    TRIM(MID([1]!Table22[[#This Row],[STARS]], FIND("Stars:", [1]!Table22[[#This Row],[STARS]]) + 6, LEN([1]!Table22[[#This Row],[STARS]])))
  ),
"Unknown")</f>
        <v xml:space="preserve">
Jason Bateman, 
Olivia Munn, 
T.J. Miller, 
Jennifer Aniston
</v>
      </c>
      <c r="H934" s="4">
        <v>72433</v>
      </c>
      <c r="I934" s="4">
        <v>105</v>
      </c>
      <c r="J934" s="4" t="s">
        <v>2762</v>
      </c>
    </row>
    <row r="935" spans="1:10" x14ac:dyDescent="0.3">
      <c r="A935" s="6" t="s">
        <v>2763</v>
      </c>
      <c r="B935" s="7" t="s">
        <v>83</v>
      </c>
      <c r="C935" s="6" t="s">
        <v>97</v>
      </c>
      <c r="D935" s="9">
        <v>5.7</v>
      </c>
      <c r="E935" s="6" t="s">
        <v>2764</v>
      </c>
      <c r="F935" s="4" t="s">
        <v>2765</v>
      </c>
      <c r="G935" s="4" t="str">
        <f>IFERROR(
  IF(TRIM([1]!Table22[[#This Row],[STARS]])="", "Unknown",
    TRIM(MID([1]!Table22[[#This Row],[STARS]], FIND("Stars:", [1]!Table22[[#This Row],[STARS]]) + 6, LEN([1]!Table22[[#This Row],[STARS]])))
  ),
"Unknown")</f>
        <v xml:space="preserve">
Morgan Saylor, 
Brian Marc, 
Justin Bartha, 
Adrian Martinez
</v>
      </c>
      <c r="H935" s="4">
        <v>10127</v>
      </c>
      <c r="I935" s="4">
        <v>88</v>
      </c>
      <c r="J935" s="4" t="s">
        <v>879</v>
      </c>
    </row>
    <row r="936" spans="1:10" x14ac:dyDescent="0.3">
      <c r="A936" s="3" t="s">
        <v>2766</v>
      </c>
      <c r="B936" s="7" t="s">
        <v>132</v>
      </c>
      <c r="C936" s="3" t="s">
        <v>199</v>
      </c>
      <c r="D936" s="8">
        <v>7.2</v>
      </c>
      <c r="E936" s="3" t="s">
        <v>2767</v>
      </c>
      <c r="F936" s="4" t="s">
        <v>18</v>
      </c>
      <c r="G936" s="4" t="str">
        <f>IFERROR(
  IF(TRIM([1]!Table22[[#This Row],[STARS]])="", "Unknown",
    TRIM(MID([1]!Table22[[#This Row],[STARS]], FIND("Stars:", [1]!Table22[[#This Row],[STARS]]) + 6, LEN([1]!Table22[[#This Row],[STARS]])))
  ),
"Unknown")</f>
        <v xml:space="preserve">
Parker Sawyers, 
Jacqueline McKenzie, 
Steve Toussaint, 
Tess Haubrich
</v>
      </c>
      <c r="H936" s="4">
        <v>4182</v>
      </c>
      <c r="I936" s="4">
        <v>360</v>
      </c>
      <c r="J936" s="4">
        <v>0</v>
      </c>
    </row>
    <row r="937" spans="1:10" x14ac:dyDescent="0.3">
      <c r="A937" s="6" t="s">
        <v>2768</v>
      </c>
      <c r="B937" s="7" t="s">
        <v>75</v>
      </c>
      <c r="C937" s="6" t="s">
        <v>1785</v>
      </c>
      <c r="D937" s="9">
        <v>6.3</v>
      </c>
      <c r="E937" s="6" t="s">
        <v>2769</v>
      </c>
      <c r="F937" s="4" t="s">
        <v>18</v>
      </c>
      <c r="G937" s="4" t="str">
        <f>IFERROR(
  IF(TRIM([1]!Table22[[#This Row],[STARS]])="", "Unknown",
    TRIM(MID([1]!Table22[[#This Row],[STARS]], FIND("Stars:", [1]!Table22[[#This Row],[STARS]]) + 6, LEN([1]!Table22[[#This Row],[STARS]])))
  ),
"Unknown")</f>
        <v xml:space="preserve">
Simone Landers, 
Martin Freeman, 
Marlee Jane McPherson-Dobbins, 
Lily Anne McPherson-Dobbins
</v>
      </c>
      <c r="H937" s="4">
        <v>39943</v>
      </c>
      <c r="I937" s="4">
        <v>105</v>
      </c>
      <c r="J937" s="4">
        <v>0</v>
      </c>
    </row>
    <row r="938" spans="1:10" x14ac:dyDescent="0.3">
      <c r="A938" s="3" t="s">
        <v>2770</v>
      </c>
      <c r="B938" s="7" t="s">
        <v>820</v>
      </c>
      <c r="C938" s="3" t="s">
        <v>33</v>
      </c>
      <c r="D938" s="8">
        <v>6.1</v>
      </c>
      <c r="E938" s="3" t="s">
        <v>2771</v>
      </c>
      <c r="F938" s="4" t="s">
        <v>2772</v>
      </c>
      <c r="G938" s="4" t="str">
        <f>IFERROR(
  IF(TRIM([1]!Table22[[#This Row],[STARS]])="", "Unknown",
    TRIM(MID([1]!Table22[[#This Row],[STARS]], FIND("Stars:", [1]!Table22[[#This Row],[STARS]]) + 6, LEN([1]!Table22[[#This Row],[STARS]])))
  ),
"Unknown")</f>
        <v xml:space="preserve">
Bruce Willis, 
Miko Hughes, 
Alec Baldwin, 
Chi McBride
</v>
      </c>
      <c r="H938" s="4">
        <v>70935</v>
      </c>
      <c r="I938" s="4">
        <v>111</v>
      </c>
      <c r="J938" s="4" t="s">
        <v>2773</v>
      </c>
    </row>
    <row r="939" spans="1:10" x14ac:dyDescent="0.3">
      <c r="A939" s="6" t="s">
        <v>2774</v>
      </c>
      <c r="B939" s="7" t="s">
        <v>132</v>
      </c>
      <c r="C939" s="6" t="s">
        <v>210</v>
      </c>
      <c r="D939" s="9">
        <v>5.4</v>
      </c>
      <c r="E939" s="6" t="s">
        <v>2775</v>
      </c>
      <c r="F939" s="4" t="s">
        <v>1443</v>
      </c>
      <c r="G939" s="4" t="str">
        <f>IFERROR(
  IF(TRIM([1]!Table22[[#This Row],[STARS]])="", "Unknown",
    TRIM(MID([1]!Table22[[#This Row],[STARS]], FIND("Stars:", [1]!Table22[[#This Row],[STARS]]) + 6, LEN([1]!Table22[[#This Row],[STARS]])))
  ),
"Unknown")</f>
        <v xml:space="preserve">
Adam Devine, 
Anders Holm, 
Blake Anderson, 
Chloe Bridges
</v>
      </c>
      <c r="H939" s="4">
        <v>27756</v>
      </c>
      <c r="I939" s="4">
        <v>101</v>
      </c>
      <c r="J939" s="4">
        <v>0</v>
      </c>
    </row>
    <row r="940" spans="1:10" x14ac:dyDescent="0.3">
      <c r="A940" s="3" t="s">
        <v>2776</v>
      </c>
      <c r="B940" s="7" t="s">
        <v>395</v>
      </c>
      <c r="C940" s="3" t="s">
        <v>80</v>
      </c>
      <c r="D940" s="8">
        <v>6.9</v>
      </c>
      <c r="E940" s="3" t="s">
        <v>2777</v>
      </c>
      <c r="F940" s="4" t="s">
        <v>18</v>
      </c>
      <c r="G940" s="4" t="str">
        <f>IFERROR(
  IF(TRIM([1]!Table22[[#This Row],[STARS]])="", "Unknown",
    TRIM(MID([1]!Table22[[#This Row],[STARS]], FIND("Stars:", [1]!Table22[[#This Row],[STARS]]) + 6, LEN([1]!Table22[[#This Row],[STARS]])))
  ),
"Unknown")</f>
        <v xml:space="preserve">
Keegan-Michael Key, 
Cobie Smulders, 
Annie Parisse, 
Nat Faxon
</v>
      </c>
      <c r="H940" s="4">
        <v>19088</v>
      </c>
      <c r="I940" s="4">
        <v>30</v>
      </c>
      <c r="J940" s="4">
        <v>0</v>
      </c>
    </row>
    <row r="941" spans="1:10" x14ac:dyDescent="0.3">
      <c r="A941" s="6" t="s">
        <v>2778</v>
      </c>
      <c r="B941" s="7" t="s">
        <v>2779</v>
      </c>
      <c r="C941" s="6" t="s">
        <v>192</v>
      </c>
      <c r="D941" s="9">
        <v>7.7</v>
      </c>
      <c r="E941" s="6" t="s">
        <v>2780</v>
      </c>
      <c r="F941" s="4" t="s">
        <v>18</v>
      </c>
      <c r="G941" s="4" t="str">
        <f>IFERROR(
  IF(TRIM([1]!Table22[[#This Row],[STARS]])="", "Unknown",
    TRIM(MID([1]!Table22[[#This Row],[STARS]], FIND("Stars:", [1]!Table22[[#This Row],[STARS]]) + 6, LEN([1]!Table22[[#This Row],[STARS]])))
  ),
"Unknown")</f>
        <v xml:space="preserve">
Jake McDorman, 
Jennifer Carpenter, 
Hill Harper, 
Mary Elizabeth Mastrantonio
</v>
      </c>
      <c r="H941" s="4">
        <v>63498</v>
      </c>
      <c r="I941" s="4">
        <v>42</v>
      </c>
      <c r="J941" s="4">
        <v>0</v>
      </c>
    </row>
    <row r="942" spans="1:10" x14ac:dyDescent="0.3">
      <c r="A942" s="3" t="s">
        <v>2781</v>
      </c>
      <c r="B942" s="7" t="s">
        <v>83</v>
      </c>
      <c r="C942" s="3" t="s">
        <v>271</v>
      </c>
      <c r="D942" s="8">
        <v>6.3</v>
      </c>
      <c r="E942" s="3" t="s">
        <v>2782</v>
      </c>
      <c r="F942" s="4" t="s">
        <v>2783</v>
      </c>
      <c r="G942" s="4" t="str">
        <f>IFERROR(
  IF(TRIM([1]!Table22[[#This Row],[STARS]])="", "Unknown",
    TRIM(MID([1]!Table22[[#This Row],[STARS]], FIND("Stars:", [1]!Table22[[#This Row],[STARS]]) + 6, LEN([1]!Table22[[#This Row],[STARS]])))
  ),
"Unknown")</f>
        <v xml:space="preserve">
James Badge Dale, 
Emily Mortimer, 
Bruce Greenwood, 
Max Martini
</v>
      </c>
      <c r="H942" s="4">
        <v>55165</v>
      </c>
      <c r="I942" s="4">
        <v>107</v>
      </c>
      <c r="J942" s="4">
        <v>0</v>
      </c>
    </row>
    <row r="943" spans="1:10" x14ac:dyDescent="0.3">
      <c r="A943" s="6" t="s">
        <v>2784</v>
      </c>
      <c r="B943" s="7" t="s">
        <v>83</v>
      </c>
      <c r="C943" s="6" t="s">
        <v>156</v>
      </c>
      <c r="D943" s="9">
        <v>7.2</v>
      </c>
      <c r="E943" s="6" t="s">
        <v>2785</v>
      </c>
      <c r="F943" s="4" t="s">
        <v>2786</v>
      </c>
      <c r="G943" s="4" t="str">
        <f>IFERROR(
  IF(TRIM([1]!Table22[[#This Row],[STARS]])="", "Unknown",
    TRIM(MID([1]!Table22[[#This Row],[STARS]], FIND("Stars:", [1]!Table22[[#This Row],[STARS]]) + 6, LEN([1]!Table22[[#This Row],[STARS]])))
  ),
"Unknown")</f>
        <v xml:space="preserve">
Richard Lukunku, 
Danny Sapani, 
Andrew Stock, 
Mark Strong
</v>
      </c>
      <c r="H943" s="4">
        <v>35164</v>
      </c>
      <c r="I943" s="4">
        <v>108</v>
      </c>
      <c r="J943" s="4">
        <v>0</v>
      </c>
    </row>
    <row r="944" spans="1:10" x14ac:dyDescent="0.3">
      <c r="A944" s="3" t="s">
        <v>2787</v>
      </c>
      <c r="B944" s="7" t="s">
        <v>47</v>
      </c>
      <c r="C944" s="3" t="s">
        <v>1429</v>
      </c>
      <c r="D944" s="8">
        <v>5.7</v>
      </c>
      <c r="E944" s="3" t="s">
        <v>2788</v>
      </c>
      <c r="F944" s="4" t="s">
        <v>2789</v>
      </c>
      <c r="G944" s="4" t="str">
        <f>IFERROR(
  IF(TRIM([1]!Table22[[#This Row],[STARS]])="", "Unknown",
    TRIM(MID([1]!Table22[[#This Row],[STARS]], FIND("Stars:", [1]!Table22[[#This Row],[STARS]]) + 6, LEN([1]!Table22[[#This Row],[STARS]])))
  ),
"Unknown")</f>
        <v xml:space="preserve">
Jake Gyllenhaal, 
Rene Russo, 
Zawe Ashton, 
Tom Sturridge
</v>
      </c>
      <c r="H944" s="4">
        <v>56534</v>
      </c>
      <c r="I944" s="4">
        <v>113</v>
      </c>
      <c r="J944" s="4">
        <v>0</v>
      </c>
    </row>
    <row r="945" spans="1:10" x14ac:dyDescent="0.3">
      <c r="A945" s="6" t="s">
        <v>2790</v>
      </c>
      <c r="B945" s="7" t="s">
        <v>47</v>
      </c>
      <c r="C945" s="6" t="s">
        <v>526</v>
      </c>
      <c r="D945" s="9">
        <v>4.4000000000000004</v>
      </c>
      <c r="E945" s="6" t="s">
        <v>2791</v>
      </c>
      <c r="F945" s="4" t="s">
        <v>2792</v>
      </c>
      <c r="G945" s="4" t="str">
        <f>IFERROR(
  IF(TRIM([1]!Table22[[#This Row],[STARS]])="", "Unknown",
    TRIM(MID([1]!Table22[[#This Row],[STARS]], FIND("Stars:", [1]!Table22[[#This Row],[STARS]]) + 6, LEN([1]!Table22[[#This Row],[STARS]])))
  ),
"Unknown")</f>
        <v xml:space="preserve">
Brenda Song, 
Mike Vogel, 
Dennis Haysbert, 
Ashley Scott
</v>
      </c>
      <c r="H945" s="4">
        <v>19545</v>
      </c>
      <c r="I945" s="4">
        <v>97</v>
      </c>
      <c r="J945" s="4">
        <v>0</v>
      </c>
    </row>
    <row r="946" spans="1:10" x14ac:dyDescent="0.3">
      <c r="A946" s="3" t="s">
        <v>2793</v>
      </c>
      <c r="B946" s="7" t="s">
        <v>47</v>
      </c>
      <c r="C946" s="3" t="s">
        <v>2640</v>
      </c>
      <c r="D946" s="8">
        <v>8</v>
      </c>
      <c r="E946" s="3" t="s">
        <v>2794</v>
      </c>
      <c r="F946" s="4" t="s">
        <v>18</v>
      </c>
      <c r="G946" s="4" t="str">
        <f>IFERROR(
  IF(TRIM([1]!Table22[[#This Row],[STARS]])="", "Unknown",
    TRIM(MID([1]!Table22[[#This Row],[STARS]], FIND("Stars:", [1]!Table22[[#This Row],[STARS]]) + 6, LEN([1]!Table22[[#This Row],[STARS]])))
  ),
"Unknown")</f>
        <v xml:space="preserve">
Deanna Thompson, 
John Green, 
Claudette Hamlin, 
Antonio Paradiso
</v>
      </c>
      <c r="H946" s="4">
        <v>42827</v>
      </c>
      <c r="I946" s="4">
        <v>187</v>
      </c>
      <c r="J946" s="4">
        <v>0</v>
      </c>
    </row>
    <row r="947" spans="1:10" x14ac:dyDescent="0.3">
      <c r="A947" s="6" t="s">
        <v>2795</v>
      </c>
      <c r="B947" s="7" t="s">
        <v>75</v>
      </c>
      <c r="C947" s="6" t="s">
        <v>192</v>
      </c>
      <c r="D947" s="9">
        <v>5.7</v>
      </c>
      <c r="E947" s="6" t="s">
        <v>2796</v>
      </c>
      <c r="F947" s="4" t="s">
        <v>1376</v>
      </c>
      <c r="G947" s="4" t="str">
        <f>IFERROR(
  IF(TRIM([1]!Table22[[#This Row],[STARS]])="", "Unknown",
    TRIM(MID([1]!Table22[[#This Row],[STARS]], FIND("Stars:", [1]!Table22[[#This Row],[STARS]]) + 6, LEN([1]!Table22[[#This Row],[STARS]])))
  ),
"Unknown")</f>
        <v xml:space="preserve">
Matt Damon, 
Julianne Moore, 
Oscar Isaac, 
Noah Jupe
</v>
      </c>
      <c r="H947" s="4">
        <v>41867</v>
      </c>
      <c r="I947" s="4">
        <v>105</v>
      </c>
      <c r="J947" s="4" t="s">
        <v>2797</v>
      </c>
    </row>
    <row r="948" spans="1:10" x14ac:dyDescent="0.3">
      <c r="A948" s="3" t="s">
        <v>2798</v>
      </c>
      <c r="B948" s="7" t="s">
        <v>11</v>
      </c>
      <c r="C948" s="3" t="s">
        <v>133</v>
      </c>
      <c r="D948" s="8">
        <v>6.2</v>
      </c>
      <c r="E948" s="3" t="s">
        <v>2799</v>
      </c>
      <c r="F948" s="4" t="s">
        <v>2800</v>
      </c>
      <c r="G948" s="4" t="str">
        <f>IFERROR(
  IF(TRIM([1]!Table22[[#This Row],[STARS]])="", "Unknown",
    TRIM(MID([1]!Table22[[#This Row],[STARS]], FIND("Stars:", [1]!Table22[[#This Row],[STARS]]) + 6, LEN([1]!Table22[[#This Row],[STARS]])))
  ),
"Unknown")</f>
        <v xml:space="preserve">
Javier GutiÃ©rrez, 
Karra Elejalde, 
Luis Callejo, 
AndrÃ©s GertrÃºdix
</v>
      </c>
      <c r="H948" s="4">
        <v>16022</v>
      </c>
      <c r="I948" s="4">
        <v>106</v>
      </c>
      <c r="J948" s="4">
        <v>0</v>
      </c>
    </row>
    <row r="949" spans="1:10" x14ac:dyDescent="0.3">
      <c r="A949" s="6" t="s">
        <v>2801</v>
      </c>
      <c r="B949" s="7" t="s">
        <v>132</v>
      </c>
      <c r="C949" s="6" t="s">
        <v>502</v>
      </c>
      <c r="D949" s="9">
        <v>4.8</v>
      </c>
      <c r="E949" s="6" t="s">
        <v>2802</v>
      </c>
      <c r="F949" s="4" t="s">
        <v>2803</v>
      </c>
      <c r="G949" s="4" t="str">
        <f>IFERROR(
  IF(TRIM([1]!Table22[[#This Row],[STARS]])="", "Unknown",
    TRIM(MID([1]!Table22[[#This Row],[STARS]], FIND("Stars:", [1]!Table22[[#This Row],[STARS]]) + 6, LEN([1]!Table22[[#This Row],[STARS]])))
  ),
"Unknown")</f>
        <v xml:space="preserve">
Sam Worthington, 
Taylor Schilling, 
Tom Wilkinson, 
Agyness Deyn
</v>
      </c>
      <c r="H949" s="4">
        <v>29407</v>
      </c>
      <c r="I949" s="4">
        <v>97</v>
      </c>
      <c r="J949" s="4">
        <v>0</v>
      </c>
    </row>
    <row r="950" spans="1:10" x14ac:dyDescent="0.3">
      <c r="A950" s="3" t="s">
        <v>2804</v>
      </c>
      <c r="B950" s="7" t="s">
        <v>32</v>
      </c>
      <c r="C950" s="3" t="s">
        <v>1607</v>
      </c>
      <c r="D950" s="8">
        <v>4.8</v>
      </c>
      <c r="E950" s="3" t="s">
        <v>2805</v>
      </c>
      <c r="F950" s="4" t="s">
        <v>2806</v>
      </c>
      <c r="G950" s="4" t="str">
        <f>IFERROR(
  IF(TRIM([1]!Table22[[#This Row],[STARS]])="", "Unknown",
    TRIM(MID([1]!Table22[[#This Row],[STARS]], FIND("Stars:", [1]!Table22[[#This Row],[STARS]]) + 6, LEN([1]!Table22[[#This Row],[STARS]])))
  ),
"Unknown")</f>
        <v xml:space="preserve">
Julia Wieniawa-Narkiewicz, 
Michal Lupa, 
Wiktoria Gasiewska, 
Stanislaw Cywka
</v>
      </c>
      <c r="H950" s="4">
        <v>8260</v>
      </c>
      <c r="I950" s="4">
        <v>102</v>
      </c>
      <c r="J950" s="4">
        <v>0</v>
      </c>
    </row>
    <row r="951" spans="1:10" x14ac:dyDescent="0.3">
      <c r="A951" s="6" t="s">
        <v>2807</v>
      </c>
      <c r="B951" s="7" t="s">
        <v>32</v>
      </c>
      <c r="C951" s="6" t="s">
        <v>2808</v>
      </c>
      <c r="D951" s="9">
        <v>8.3000000000000007</v>
      </c>
      <c r="E951" s="6" t="s">
        <v>2809</v>
      </c>
      <c r="F951" s="4" t="s">
        <v>18</v>
      </c>
      <c r="G951" s="4" t="str">
        <f>IFERROR(
  IF(TRIM([1]!Table22[[#This Row],[STARS]])="", "Unknown",
    TRIM(MID([1]!Table22[[#This Row],[STARS]], FIND("Stars:", [1]!Table22[[#This Row],[STARS]]) + 6, LEN([1]!Table22[[#This Row],[STARS]])))
  ),
"Unknown")</f>
        <v xml:space="preserve">
Lee Min-Ho, 
Kim Go-eun, 
Woo Do-Hwan, 
Kim Kyung-Nam
</v>
      </c>
      <c r="H951" s="4">
        <v>8068</v>
      </c>
      <c r="I951" s="4">
        <v>70</v>
      </c>
      <c r="J951" s="4">
        <v>0</v>
      </c>
    </row>
    <row r="952" spans="1:10" x14ac:dyDescent="0.3">
      <c r="A952" s="3" t="s">
        <v>2810</v>
      </c>
      <c r="B952" s="7" t="s">
        <v>32</v>
      </c>
      <c r="C952" s="3" t="s">
        <v>199</v>
      </c>
      <c r="D952" s="8">
        <v>5.9</v>
      </c>
      <c r="E952" s="3" t="s">
        <v>2811</v>
      </c>
      <c r="F952" s="4" t="s">
        <v>2812</v>
      </c>
      <c r="G952" s="4" t="str">
        <f>IFERROR(
  IF(TRIM([1]!Table22[[#This Row],[STARS]])="", "Unknown",
    TRIM(MID([1]!Table22[[#This Row],[STARS]], FIND("Stars:", [1]!Table22[[#This Row],[STARS]]) + 6, LEN([1]!Table22[[#This Row],[STARS]])))
  ),
"Unknown")</f>
        <v xml:space="preserve">
Alison Brie, 
Molly Shannon, 
Goldenite, 
Stella Chestnut
</v>
      </c>
      <c r="H952" s="4">
        <v>15901</v>
      </c>
      <c r="I952" s="4">
        <v>103</v>
      </c>
      <c r="J952" s="4">
        <v>0</v>
      </c>
    </row>
    <row r="953" spans="1:10" x14ac:dyDescent="0.3">
      <c r="A953" s="6" t="s">
        <v>2813</v>
      </c>
      <c r="B953" s="7" t="s">
        <v>75</v>
      </c>
      <c r="C953" s="6" t="s">
        <v>1225</v>
      </c>
      <c r="D953" s="9">
        <v>6.6</v>
      </c>
      <c r="E953" s="6" t="s">
        <v>2814</v>
      </c>
      <c r="F953" s="4" t="s">
        <v>18</v>
      </c>
      <c r="G953" s="4" t="str">
        <f>IFERROR(
  IF(TRIM([1]!Table22[[#This Row],[STARS]])="", "Unknown",
    TRIM(MID([1]!Table22[[#This Row],[STARS]], FIND("Stars:", [1]!Table22[[#This Row],[STARS]]) + 6, LEN([1]!Table22[[#This Row],[STARS]])))
  ),
"Unknown")</f>
        <v xml:space="preserve">
John Hawkes, 
Anthony Anderson, 
Octavia Spencer, 
Robert Forster
</v>
      </c>
      <c r="H953" s="4">
        <v>10480</v>
      </c>
      <c r="I953" s="4">
        <v>91</v>
      </c>
      <c r="J953" s="4">
        <v>0</v>
      </c>
    </row>
    <row r="954" spans="1:10" x14ac:dyDescent="0.3">
      <c r="A954" s="3" t="s">
        <v>2815</v>
      </c>
      <c r="B954" s="7" t="s">
        <v>47</v>
      </c>
      <c r="C954" s="3" t="s">
        <v>80</v>
      </c>
      <c r="D954" s="8">
        <v>7.6</v>
      </c>
      <c r="E954" s="3" t="s">
        <v>2816</v>
      </c>
      <c r="F954" s="4" t="s">
        <v>2817</v>
      </c>
      <c r="G954" s="4" t="str">
        <f>IFERROR(
  IF(TRIM([1]!Table22[[#This Row],[STARS]])="", "Unknown",
    TRIM(MID([1]!Table22[[#This Row],[STARS]], FIND("Stars:", [1]!Table22[[#This Row],[STARS]]) + 6, LEN([1]!Table22[[#This Row],[STARS]])))
  ),
"Unknown")</f>
        <v xml:space="preserve">
Anthony Hopkins, 
Jonathan Pryce, 
Juan MinujÃ­n, 
Luis Gnecco
</v>
      </c>
      <c r="H954" s="4">
        <v>113825</v>
      </c>
      <c r="I954" s="4">
        <v>125</v>
      </c>
      <c r="J954" s="4">
        <v>0</v>
      </c>
    </row>
    <row r="955" spans="1:10" x14ac:dyDescent="0.3">
      <c r="A955" s="6" t="s">
        <v>2818</v>
      </c>
      <c r="B955" s="7" t="s">
        <v>32</v>
      </c>
      <c r="C955" s="6" t="s">
        <v>2819</v>
      </c>
      <c r="D955" s="9">
        <v>5.9</v>
      </c>
      <c r="E955" s="6" t="s">
        <v>2820</v>
      </c>
      <c r="F955" s="4" t="s">
        <v>2821</v>
      </c>
      <c r="G955" s="4" t="str">
        <f>IFERROR(
  IF(TRIM([1]!Table22[[#This Row],[STARS]])="", "Unknown",
    TRIM(MID([1]!Table22[[#This Row],[STARS]], FIND("Stars:", [1]!Table22[[#This Row],[STARS]]) + 6, LEN([1]!Table22[[#This Row],[STARS]])))
  ),
"Unknown")</f>
        <v xml:space="preserve">
Crystal Fox, 
Phylicia Rashad, 
Bresha Webb, 
Mehcad Brooks
</v>
      </c>
      <c r="H955" s="4">
        <v>13360</v>
      </c>
      <c r="I955" s="4">
        <v>120</v>
      </c>
      <c r="J955" s="4">
        <v>0</v>
      </c>
    </row>
    <row r="956" spans="1:10" x14ac:dyDescent="0.3">
      <c r="A956" s="3" t="s">
        <v>2822</v>
      </c>
      <c r="B956" s="7" t="s">
        <v>763</v>
      </c>
      <c r="C956" s="3" t="s">
        <v>80</v>
      </c>
      <c r="D956" s="8">
        <v>7.5</v>
      </c>
      <c r="E956" s="3" t="s">
        <v>2823</v>
      </c>
      <c r="F956" s="4" t="s">
        <v>18</v>
      </c>
      <c r="G956" s="4" t="str">
        <f>IFERROR(
  IF(TRIM([1]!Table22[[#This Row],[STARS]])="", "Unknown",
    TRIM(MID([1]!Table22[[#This Row],[STARS]], FIND("Stars:", [1]!Table22[[#This Row],[STARS]]) + 6, LEN([1]!Table22[[#This Row],[STARS]])))
  ),
"Unknown")</f>
        <v xml:space="preserve">
Paris Berelc, 
Isabel May, 
Jolie Jenkins, 
Emery Kelly
</v>
      </c>
      <c r="H956" s="4">
        <v>3660</v>
      </c>
      <c r="I956" s="4">
        <v>25</v>
      </c>
      <c r="J956" s="4">
        <v>0</v>
      </c>
    </row>
    <row r="957" spans="1:10" x14ac:dyDescent="0.3">
      <c r="A957" s="6" t="s">
        <v>2824</v>
      </c>
      <c r="B957" s="7" t="s">
        <v>2825</v>
      </c>
      <c r="C957" s="6" t="s">
        <v>2826</v>
      </c>
      <c r="D957" s="9">
        <v>7.7</v>
      </c>
      <c r="E957" s="6" t="s">
        <v>2827</v>
      </c>
      <c r="F957" s="4" t="s">
        <v>18</v>
      </c>
      <c r="G957" s="4" t="str">
        <f>IFERROR(
  IF(TRIM([1]!Table22[[#This Row],[STARS]])="", "Unknown",
    TRIM(MID([1]!Table22[[#This Row],[STARS]], FIND("Stars:", [1]!Table22[[#This Row],[STARS]]) + 6, LEN([1]!Table22[[#This Row],[STARS]])))
  ),
"Unknown")</f>
        <v xml:space="preserve">
R.L. Stine, 
Kathryn Short, 
Cody Jones, 
Scott Wickware
</v>
      </c>
      <c r="H957" s="4">
        <v>12427</v>
      </c>
      <c r="I957" s="4">
        <v>22</v>
      </c>
      <c r="J957" s="4">
        <v>0</v>
      </c>
    </row>
    <row r="958" spans="1:10" x14ac:dyDescent="0.3">
      <c r="A958" s="3" t="s">
        <v>2828</v>
      </c>
      <c r="B958" s="7" t="s">
        <v>1984</v>
      </c>
      <c r="C958" s="3" t="s">
        <v>247</v>
      </c>
      <c r="D958" s="8">
        <v>7.3</v>
      </c>
      <c r="E958" s="3" t="s">
        <v>2829</v>
      </c>
      <c r="F958" s="4" t="s">
        <v>2830</v>
      </c>
      <c r="G958" s="4" t="str">
        <f>IFERROR(
  IF(TRIM([1]!Table22[[#This Row],[STARS]])="", "Unknown",
    TRIM(MID([1]!Table22[[#This Row],[STARS]], FIND("Stars:", [1]!Table22[[#This Row],[STARS]]) + 6, LEN([1]!Table22[[#This Row],[STARS]])))
  ),
"Unknown")</f>
        <v xml:space="preserve">
Michael Caine, 
NoÃ«l Coward, 
Benny Hill, 
Raf Vallone
</v>
      </c>
      <c r="H958" s="4">
        <v>43775</v>
      </c>
      <c r="I958" s="4">
        <v>99</v>
      </c>
      <c r="J958" s="4">
        <v>0</v>
      </c>
    </row>
    <row r="959" spans="1:10" x14ac:dyDescent="0.3">
      <c r="A959" s="6" t="s">
        <v>2831</v>
      </c>
      <c r="B959" s="7" t="s">
        <v>83</v>
      </c>
      <c r="C959" s="6" t="s">
        <v>2832</v>
      </c>
      <c r="D959" s="9">
        <v>6.5</v>
      </c>
      <c r="E959" s="6" t="s">
        <v>2833</v>
      </c>
      <c r="F959" s="4" t="s">
        <v>2834</v>
      </c>
      <c r="G959" s="4" t="str">
        <f>IFERROR(
  IF(TRIM([1]!Table22[[#This Row],[STARS]])="", "Unknown",
    TRIM(MID([1]!Table22[[#This Row],[STARS]], FIND("Stars:", [1]!Table22[[#This Row],[STARS]]) + 6, LEN([1]!Table22[[#This Row],[STARS]])))
  ),
"Unknown")</f>
        <v xml:space="preserve">
Olivia DeJonge, 
Levi Miller, 
Ed Oxenbould, 
Aleks Mikic
</v>
      </c>
      <c r="H959" s="4">
        <v>33703</v>
      </c>
      <c r="I959" s="4">
        <v>89</v>
      </c>
      <c r="J959" s="4" t="s">
        <v>2381</v>
      </c>
    </row>
    <row r="960" spans="1:10" x14ac:dyDescent="0.3">
      <c r="A960" s="3" t="s">
        <v>2835</v>
      </c>
      <c r="B960" s="7" t="s">
        <v>32</v>
      </c>
      <c r="C960" s="3" t="s">
        <v>90</v>
      </c>
      <c r="D960" s="8">
        <v>5.5</v>
      </c>
      <c r="E960" s="3" t="s">
        <v>2836</v>
      </c>
      <c r="F960" s="4" t="s">
        <v>2837</v>
      </c>
      <c r="G960" s="4" t="str">
        <f>IFERROR(
  IF(TRIM([1]!Table22[[#This Row],[STARS]])="", "Unknown",
    TRIM(MID([1]!Table22[[#This Row],[STARS]], FIND("Stars:", [1]!Table22[[#This Row],[STARS]]) + 6, LEN([1]!Table22[[#This Row],[STARS]])))
  ),
"Unknown")</f>
        <v xml:space="preserve">
Sam Claflin, 
Olivia Munn, 
Freida Pinto, 
Eleanor Tomlinson
</v>
      </c>
      <c r="H960" s="4">
        <v>18758</v>
      </c>
      <c r="I960" s="4">
        <v>100</v>
      </c>
      <c r="J960" s="4">
        <v>0</v>
      </c>
    </row>
    <row r="961" spans="1:10" x14ac:dyDescent="0.3">
      <c r="A961" s="6" t="s">
        <v>2838</v>
      </c>
      <c r="B961" s="7" t="s">
        <v>47</v>
      </c>
      <c r="C961" s="6" t="s">
        <v>906</v>
      </c>
      <c r="D961" s="9">
        <v>5.4</v>
      </c>
      <c r="E961" s="6" t="s">
        <v>2839</v>
      </c>
      <c r="F961" s="4" t="s">
        <v>2840</v>
      </c>
      <c r="G961" s="4" t="str">
        <f>IFERROR(
  IF(TRIM([1]!Table22[[#This Row],[STARS]])="", "Unknown",
    TRIM(MID([1]!Table22[[#This Row],[STARS]], FIND("Stars:", [1]!Table22[[#This Row],[STARS]]) + 6, LEN([1]!Table22[[#This Row],[STARS]])))
  ),
"Unknown")</f>
        <v xml:space="preserve">
Liam Hemsworth, 
Emory Cohen, 
Diane Guerrero, 
Zlatko Buric
</v>
      </c>
      <c r="H961" s="4">
        <v>4495</v>
      </c>
      <c r="I961" s="4">
        <v>112</v>
      </c>
      <c r="J961" s="4" t="s">
        <v>2841</v>
      </c>
    </row>
    <row r="962" spans="1:10" x14ac:dyDescent="0.3">
      <c r="A962" s="3" t="s">
        <v>2842</v>
      </c>
      <c r="B962" s="7" t="s">
        <v>65</v>
      </c>
      <c r="C962" s="3" t="s">
        <v>906</v>
      </c>
      <c r="D962" s="8">
        <v>6.2</v>
      </c>
      <c r="E962" s="3" t="s">
        <v>2843</v>
      </c>
      <c r="F962" s="4" t="s">
        <v>2844</v>
      </c>
      <c r="G962" s="4" t="str">
        <f>IFERROR(
  IF(TRIM([1]!Table22[[#This Row],[STARS]])="", "Unknown",
    TRIM(MID([1]!Table22[[#This Row],[STARS]], FIND("Stars:", [1]!Table22[[#This Row],[STARS]]) + 6, LEN([1]!Table22[[#This Row],[STARS]])))
  ),
"Unknown")</f>
        <v xml:space="preserve">
Jason Statham, 
Paddy Considine, 
Aidan Gillen, 
Zawe Ashton
</v>
      </c>
      <c r="H962" s="4">
        <v>83777</v>
      </c>
      <c r="I962" s="4">
        <v>97</v>
      </c>
      <c r="J962" s="4">
        <v>0</v>
      </c>
    </row>
    <row r="963" spans="1:10" x14ac:dyDescent="0.3">
      <c r="A963" s="6" t="s">
        <v>2845</v>
      </c>
      <c r="B963" s="7" t="s">
        <v>352</v>
      </c>
      <c r="C963" s="6" t="s">
        <v>33</v>
      </c>
      <c r="D963" s="9">
        <v>6.2</v>
      </c>
      <c r="E963" s="6" t="s">
        <v>2846</v>
      </c>
      <c r="F963" s="4" t="s">
        <v>2847</v>
      </c>
      <c r="G963" s="4" t="str">
        <f>IFERROR(
  IF(TRIM([1]!Table22[[#This Row],[STARS]])="", "Unknown",
    TRIM(MID([1]!Table22[[#This Row],[STARS]], FIND("Stars:", [1]!Table22[[#This Row],[STARS]]) + 6, LEN([1]!Table22[[#This Row],[STARS]])))
  ),
"Unknown")</f>
        <v xml:space="preserve">
Harrison Ford, 
Brad Pitt, 
Margaret Colin, 
RubÃ©n Blades
</v>
      </c>
      <c r="H963" s="4">
        <v>62161</v>
      </c>
      <c r="I963" s="4">
        <v>111</v>
      </c>
      <c r="J963" s="4" t="s">
        <v>2848</v>
      </c>
    </row>
    <row r="964" spans="1:10" x14ac:dyDescent="0.3">
      <c r="A964" s="3" t="s">
        <v>2849</v>
      </c>
      <c r="B964" s="7" t="s">
        <v>24</v>
      </c>
      <c r="C964" s="3" t="s">
        <v>2850</v>
      </c>
      <c r="D964" s="8">
        <v>7.8</v>
      </c>
      <c r="E964" s="3" t="s">
        <v>2851</v>
      </c>
      <c r="F964" s="4" t="s">
        <v>733</v>
      </c>
      <c r="G964" s="4" t="str">
        <f>IFERROR(
  IF(TRIM([1]!Table22[[#This Row],[STARS]])="", "Unknown",
    TRIM(MID([1]!Table22[[#This Row],[STARS]], FIND("Stars:", [1]!Table22[[#This Row],[STARS]]) + 6, LEN([1]!Table22[[#This Row],[STARS]])))
  ),
"Unknown")</f>
        <v xml:space="preserve">
Hideaki Anno, 
Hidetoshi Nishijima, 
Miori Takimoto, 
Masahiko Nishimura
</v>
      </c>
      <c r="H964" s="4">
        <v>77732</v>
      </c>
      <c r="I964" s="4">
        <v>126</v>
      </c>
      <c r="J964" s="4" t="s">
        <v>2852</v>
      </c>
    </row>
    <row r="965" spans="1:10" x14ac:dyDescent="0.3">
      <c r="A965" s="6" t="s">
        <v>2853</v>
      </c>
      <c r="B965" s="7" t="s">
        <v>132</v>
      </c>
      <c r="C965" s="6" t="s">
        <v>97</v>
      </c>
      <c r="D965" s="9">
        <v>6.5</v>
      </c>
      <c r="E965" s="6" t="s">
        <v>2854</v>
      </c>
      <c r="F965" s="4" t="s">
        <v>2855</v>
      </c>
      <c r="G965" s="4" t="str">
        <f>IFERROR(
  IF(TRIM([1]!Table22[[#This Row],[STARS]])="", "Unknown",
    TRIM(MID([1]!Table22[[#This Row],[STARS]], FIND("Stars:", [1]!Table22[[#This Row],[STARS]]) + 6, LEN([1]!Table22[[#This Row],[STARS]])))
  ),
"Unknown")</f>
        <v xml:space="preserve">
ASAP Rocky, 
John David Washington, 
Kelvin Harrison Jr., 
Roberto Lopez
</v>
      </c>
      <c r="H965" s="4">
        <v>4559</v>
      </c>
      <c r="I965" s="4">
        <v>98</v>
      </c>
      <c r="J965" s="4">
        <v>0</v>
      </c>
    </row>
    <row r="966" spans="1:10" x14ac:dyDescent="0.3">
      <c r="A966" s="3" t="s">
        <v>2856</v>
      </c>
      <c r="B966" s="7" t="s">
        <v>195</v>
      </c>
      <c r="C966" s="3" t="s">
        <v>25</v>
      </c>
      <c r="D966" s="8">
        <v>6.5</v>
      </c>
      <c r="E966" s="3" t="s">
        <v>2857</v>
      </c>
      <c r="F966" s="4" t="s">
        <v>18</v>
      </c>
      <c r="G966" s="4" t="str">
        <f>IFERROR(
  IF(TRIM([1]!Table22[[#This Row],[STARS]])="", "Unknown",
    TRIM(MID([1]!Table22[[#This Row],[STARS]], FIND("Stars:", [1]!Table22[[#This Row],[STARS]]) + 6, LEN([1]!Table22[[#This Row],[STARS]])))
  ),
"Unknown")</f>
        <v xml:space="preserve">
JP Karliak, 
David W. Collins, 
Flula Borg, 
Pierce Gagnon
</v>
      </c>
      <c r="H966" s="4">
        <v>2948</v>
      </c>
      <c r="I966" s="4">
        <v>25</v>
      </c>
      <c r="J966" s="4">
        <v>0</v>
      </c>
    </row>
    <row r="967" spans="1:10" x14ac:dyDescent="0.3">
      <c r="A967" s="6" t="s">
        <v>2858</v>
      </c>
      <c r="B967" s="7" t="s">
        <v>32</v>
      </c>
      <c r="C967" s="6" t="s">
        <v>2859</v>
      </c>
      <c r="D967" s="9">
        <v>7.6</v>
      </c>
      <c r="E967" s="6" t="s">
        <v>2860</v>
      </c>
      <c r="F967" s="4" t="s">
        <v>18</v>
      </c>
      <c r="G967" s="4" t="str">
        <f>IFERROR(
  IF(TRIM([1]!Table22[[#This Row],[STARS]])="", "Unknown",
    TRIM(MID([1]!Table22[[#This Row],[STARS]], FIND("Stars:", [1]!Table22[[#This Row],[STARS]]) + 6, LEN([1]!Table22[[#This Row],[STARS]])))
  ),
"Unknown")</f>
        <v xml:space="preserve">
Kaya Scodelario, 
January Jones, 
Willow Shields, 
Evan Roderick
</v>
      </c>
      <c r="H967" s="4">
        <v>11776</v>
      </c>
      <c r="I967" s="4">
        <v>48</v>
      </c>
      <c r="J967" s="4">
        <v>0</v>
      </c>
    </row>
    <row r="968" spans="1:10" x14ac:dyDescent="0.3">
      <c r="A968" s="3" t="s">
        <v>2861</v>
      </c>
      <c r="B968" s="7" t="s">
        <v>2862</v>
      </c>
      <c r="C968" s="3" t="s">
        <v>1361</v>
      </c>
      <c r="D968" s="8">
        <v>8</v>
      </c>
      <c r="E968" s="3" t="s">
        <v>2863</v>
      </c>
      <c r="F968" s="4" t="s">
        <v>733</v>
      </c>
      <c r="G968" s="4" t="str">
        <f>IFERROR(
  IF(TRIM([1]!Table22[[#This Row],[STARS]])="", "Unknown",
    TRIM(MID([1]!Table22[[#This Row],[STARS]], FIND("Stars:", [1]!Table22[[#This Row],[STARS]]) + 6, LEN([1]!Table22[[#This Row],[STARS]])))
  ),
"Unknown")</f>
        <v xml:space="preserve">
Mayumi Tanaka, 
Keiko Yokozawa, 
Kotoe Hatsui, 
Minori Terada
</v>
      </c>
      <c r="H968" s="4">
        <v>155408</v>
      </c>
      <c r="I968" s="4">
        <v>125</v>
      </c>
      <c r="J968" s="4">
        <v>0</v>
      </c>
    </row>
    <row r="969" spans="1:10" x14ac:dyDescent="0.3">
      <c r="A969" s="6" t="s">
        <v>2864</v>
      </c>
      <c r="B969" s="7" t="s">
        <v>75</v>
      </c>
      <c r="C969" s="6" t="s">
        <v>192</v>
      </c>
      <c r="D969" s="9">
        <v>6.9</v>
      </c>
      <c r="E969" s="6" t="s">
        <v>2865</v>
      </c>
      <c r="F969" s="4" t="s">
        <v>2866</v>
      </c>
      <c r="G969" s="4" t="str">
        <f>IFERROR(
  IF(TRIM([1]!Table22[[#This Row],[STARS]])="", "Unknown",
    TRIM(MID([1]!Table22[[#This Row],[STARS]], FIND("Stars:", [1]!Table22[[#This Row],[STARS]]) + 6, LEN([1]!Table22[[#This Row],[STARS]])))
  ),
"Unknown")</f>
        <v xml:space="preserve">
Melanie Lynskey, 
Chris Doubek, 
Marilyn Faith Hickey, 
Jared Roylance
</v>
      </c>
      <c r="H969" s="4">
        <v>52197</v>
      </c>
      <c r="I969" s="4">
        <v>93</v>
      </c>
      <c r="J969" s="4">
        <v>0</v>
      </c>
    </row>
    <row r="970" spans="1:10" x14ac:dyDescent="0.3">
      <c r="A970" s="3" t="s">
        <v>2867</v>
      </c>
      <c r="B970" s="7" t="s">
        <v>75</v>
      </c>
      <c r="C970" s="3" t="s">
        <v>80</v>
      </c>
      <c r="D970" s="8">
        <v>6.9</v>
      </c>
      <c r="E970" s="3" t="s">
        <v>2868</v>
      </c>
      <c r="F970" s="4" t="s">
        <v>1024</v>
      </c>
      <c r="G970" s="4" t="str">
        <f>IFERROR(
  IF(TRIM([1]!Table22[[#This Row],[STARS]])="", "Unknown",
    TRIM(MID([1]!Table22[[#This Row],[STARS]], FIND("Stars:", [1]!Table22[[#This Row],[STARS]]) + 6, LEN([1]!Table22[[#This Row],[STARS]])))
  ),
"Unknown")</f>
        <v xml:space="preserve">
Adam Sandler, 
Grace Van Patten, 
Dustin Hoffman, 
Elizabeth Marvel
</v>
      </c>
      <c r="H970" s="4">
        <v>45047</v>
      </c>
      <c r="I970" s="4">
        <v>112</v>
      </c>
      <c r="J970" s="4">
        <v>0</v>
      </c>
    </row>
    <row r="971" spans="1:10" x14ac:dyDescent="0.3">
      <c r="A971" s="6" t="s">
        <v>2869</v>
      </c>
      <c r="B971" s="7" t="s">
        <v>562</v>
      </c>
      <c r="C971" s="6" t="s">
        <v>41</v>
      </c>
      <c r="D971" s="9">
        <v>6.8</v>
      </c>
      <c r="E971" s="6" t="s">
        <v>2870</v>
      </c>
      <c r="F971" s="4" t="s">
        <v>18</v>
      </c>
      <c r="G971" s="4" t="str">
        <f>IFERROR(
  IF(TRIM([1]!Table22[[#This Row],[STARS]])="", "Unknown",
    TRIM(MID([1]!Table22[[#This Row],[STARS]], FIND("Stars:", [1]!Table22[[#This Row],[STARS]]) + 6, LEN([1]!Table22[[#This Row],[STARS]])))
  ),
"Unknown")</f>
        <v xml:space="preserve">
Ivana Baquero, 
Jon Kortajarena, 
Alejandra Onieva, 
Eloy AzorÃ­n
</v>
      </c>
      <c r="H971" s="4">
        <v>6483</v>
      </c>
      <c r="I971" s="4">
        <v>50</v>
      </c>
      <c r="J971" s="4">
        <v>0</v>
      </c>
    </row>
    <row r="972" spans="1:10" x14ac:dyDescent="0.3">
      <c r="A972" s="3" t="s">
        <v>2871</v>
      </c>
      <c r="B972" s="7" t="s">
        <v>75</v>
      </c>
      <c r="C972" s="3" t="s">
        <v>217</v>
      </c>
      <c r="D972" s="8">
        <v>6.6</v>
      </c>
      <c r="E972" s="3" t="s">
        <v>2872</v>
      </c>
      <c r="F972" s="4" t="s">
        <v>2873</v>
      </c>
      <c r="G972" s="4" t="str">
        <f>IFERROR(
  IF(TRIM([1]!Table22[[#This Row],[STARS]])="", "Unknown",
    TRIM(MID([1]!Table22[[#This Row],[STARS]], FIND("Stars:", [1]!Table22[[#This Row],[STARS]]) + 6, LEN([1]!Table22[[#This Row],[STARS]])))
  ),
"Unknown")</f>
        <v xml:space="preserve">
Owen Campbell, 
Charlie Tahan, 
Elizabeth Cappuccino, 
Amy Hargreaves
</v>
      </c>
      <c r="H972" s="4">
        <v>20965</v>
      </c>
      <c r="I972" s="4">
        <v>103</v>
      </c>
      <c r="J972" s="4" t="s">
        <v>2320</v>
      </c>
    </row>
    <row r="973" spans="1:10" x14ac:dyDescent="0.3">
      <c r="A973" s="6" t="s">
        <v>2874</v>
      </c>
      <c r="B973" s="7" t="s">
        <v>11</v>
      </c>
      <c r="C973" s="6" t="s">
        <v>41</v>
      </c>
      <c r="D973" s="9">
        <v>0</v>
      </c>
      <c r="E973" s="6" t="s">
        <v>2875</v>
      </c>
      <c r="F973" s="4" t="s">
        <v>18</v>
      </c>
      <c r="G973" s="4" t="str">
        <f>IFERROR(
  IF(TRIM([1]!Table22[[#This Row],[STARS]])="", "Unknown",
    TRIM(MID([1]!Table22[[#This Row],[STARS]], FIND("Stars:", [1]!Table22[[#This Row],[STARS]]) + 6, LEN([1]!Table22[[#This Row],[STARS]])))
  ),
"Unknown")</f>
        <v xml:space="preserve">
Jessica Collins, 
Camaron Engels, 
Jaylin Fletcher, 
Motell Gyn Foster
</v>
      </c>
      <c r="H973" s="4">
        <v>0</v>
      </c>
      <c r="I973" s="4">
        <v>0</v>
      </c>
      <c r="J973" s="4">
        <v>0</v>
      </c>
    </row>
    <row r="974" spans="1:10" x14ac:dyDescent="0.3">
      <c r="A974" s="3" t="s">
        <v>2876</v>
      </c>
      <c r="B974" s="7" t="s">
        <v>408</v>
      </c>
      <c r="C974" s="3" t="s">
        <v>2877</v>
      </c>
      <c r="D974" s="8">
        <v>7.7</v>
      </c>
      <c r="E974" s="3" t="s">
        <v>2878</v>
      </c>
      <c r="F974" s="4" t="s">
        <v>2879</v>
      </c>
      <c r="G974" s="4" t="str">
        <f>IFERROR(
  IF(TRIM([1]!Table22[[#This Row],[STARS]])="", "Unknown",
    TRIM(MID([1]!Table22[[#This Row],[STARS]], FIND("Stars:", [1]!Table22[[#This Row],[STARS]]) + 6, LEN([1]!Table22[[#This Row],[STARS]])))
  ),
"Unknown")</f>
        <v xml:space="preserve">
Carice van Houten, 
Sebastian Koch, 
Thom Hoffman, 
Halina Reijn
</v>
      </c>
      <c r="H974" s="4">
        <v>74139</v>
      </c>
      <c r="I974" s="4">
        <v>145</v>
      </c>
      <c r="J974" s="4" t="s">
        <v>2880</v>
      </c>
    </row>
    <row r="975" spans="1:10" x14ac:dyDescent="0.3">
      <c r="A975" s="6" t="s">
        <v>2881</v>
      </c>
      <c r="B975" s="7" t="s">
        <v>32</v>
      </c>
      <c r="C975" s="6" t="s">
        <v>62</v>
      </c>
      <c r="D975" s="9">
        <v>6.9</v>
      </c>
      <c r="E975" s="6" t="s">
        <v>2882</v>
      </c>
      <c r="F975" s="4" t="s">
        <v>2883</v>
      </c>
      <c r="G975" s="4" t="str">
        <f>IFERROR(
  IF(TRIM([1]!Table22[[#This Row],[STARS]])="", "Unknown",
    TRIM(MID([1]!Table22[[#This Row],[STARS]], FIND("Stars:", [1]!Table22[[#This Row],[STARS]]) + 6, LEN([1]!Table22[[#This Row],[STARS]])))
  ),
"Unknown")</f>
        <v xml:space="preserve">
Leah Lewis, 
Daniel Diemer, 
Alexxis Lemire, 
Wolfgang Novogratz
</v>
      </c>
      <c r="H975" s="4">
        <v>31488</v>
      </c>
      <c r="I975" s="4">
        <v>104</v>
      </c>
      <c r="J975" s="4">
        <v>0</v>
      </c>
    </row>
    <row r="976" spans="1:10" x14ac:dyDescent="0.3">
      <c r="A976" s="3" t="s">
        <v>2884</v>
      </c>
      <c r="B976" s="7" t="s">
        <v>83</v>
      </c>
      <c r="C976" s="3" t="s">
        <v>62</v>
      </c>
      <c r="D976" s="8">
        <v>7.2</v>
      </c>
      <c r="E976" s="3" t="s">
        <v>2885</v>
      </c>
      <c r="F976" s="4" t="s">
        <v>18</v>
      </c>
      <c r="G976" s="4" t="str">
        <f>IFERROR(
  IF(TRIM([1]!Table22[[#This Row],[STARS]])="", "Unknown",
    TRIM(MID([1]!Table22[[#This Row],[STARS]], FIND("Stars:", [1]!Table22[[#This Row],[STARS]]) + 6, LEN([1]!Table22[[#This Row],[STARS]])))
  ),
"Unknown")</f>
        <v xml:space="preserve">
Will Arnett, 
David Sullivan, 
Ruth Kearney, 
George Basil
</v>
      </c>
      <c r="H976" s="4">
        <v>10782</v>
      </c>
      <c r="I976" s="4">
        <v>30</v>
      </c>
      <c r="J976" s="4">
        <v>0</v>
      </c>
    </row>
    <row r="977" spans="1:10" x14ac:dyDescent="0.3">
      <c r="A977" s="6" t="s">
        <v>2886</v>
      </c>
      <c r="B977" s="7" t="s">
        <v>83</v>
      </c>
      <c r="C977" s="6" t="s">
        <v>84</v>
      </c>
      <c r="D977" s="9">
        <v>6.2</v>
      </c>
      <c r="E977" s="6" t="s">
        <v>2887</v>
      </c>
      <c r="F977" s="4" t="s">
        <v>1349</v>
      </c>
      <c r="G977" s="4" t="str">
        <f>IFERROR(
  IF(TRIM([1]!Table22[[#This Row],[STARS]])="", "Unknown",
    TRIM(MID([1]!Table22[[#This Row],[STARS]], FIND("Stars:", [1]!Table22[[#This Row],[STARS]]) + 6, LEN([1]!Table22[[#This Row],[STARS]])))
  ),
"Unknown")</f>
        <v xml:space="preserve">
Kate Bosworth, 
Oleksandr Reshetilov, 
Thomas Jane, 
Jacob Tremblay
</v>
      </c>
      <c r="H977" s="4">
        <v>42362</v>
      </c>
      <c r="I977" s="4">
        <v>97</v>
      </c>
      <c r="J977" s="4">
        <v>0</v>
      </c>
    </row>
    <row r="978" spans="1:10" x14ac:dyDescent="0.3">
      <c r="A978" s="3" t="s">
        <v>2888</v>
      </c>
      <c r="B978" s="7" t="s">
        <v>11</v>
      </c>
      <c r="C978" s="3" t="s">
        <v>199</v>
      </c>
      <c r="D978" s="8">
        <v>8.1999999999999993</v>
      </c>
      <c r="E978" s="3" t="s">
        <v>2889</v>
      </c>
      <c r="F978" s="4" t="s">
        <v>18</v>
      </c>
      <c r="G978" s="4" t="str">
        <f>IFERROR(
  IF(TRIM([1]!Table22[[#This Row],[STARS]])="", "Unknown",
    TRIM(MID([1]!Table22[[#This Row],[STARS]], FIND("Stars:", [1]!Table22[[#This Row],[STARS]]) + 6, LEN([1]!Table22[[#This Row],[STARS]])))
  ),
"Unknown")</f>
        <v xml:space="preserve">
Shin Ha-kyun, 
Yeo Jin-gu, 
Sung-eun Choi, 
Choi Dae-hoon
</v>
      </c>
      <c r="H978" s="4">
        <v>1153</v>
      </c>
      <c r="I978" s="4">
        <v>70</v>
      </c>
      <c r="J978" s="4">
        <v>0</v>
      </c>
    </row>
    <row r="979" spans="1:10" x14ac:dyDescent="0.3">
      <c r="A979" s="6" t="s">
        <v>2890</v>
      </c>
      <c r="B979" s="7" t="s">
        <v>47</v>
      </c>
      <c r="C979" s="6" t="s">
        <v>90</v>
      </c>
      <c r="D979" s="9">
        <v>6.2</v>
      </c>
      <c r="E979" s="6" t="s">
        <v>2891</v>
      </c>
      <c r="F979" s="4" t="s">
        <v>2892</v>
      </c>
      <c r="G979" s="4" t="str">
        <f>IFERROR(
  IF(TRIM([1]!Table22[[#This Row],[STARS]])="", "Unknown",
    TRIM(MID([1]!Table22[[#This Row],[STARS]], FIND("Stars:", [1]!Table22[[#This Row],[STARS]]) + 6, LEN([1]!Table22[[#This Row],[STARS]])))
  ),
"Unknown")</f>
        <v xml:space="preserve">
Gina Rodriguez, 
LaKeith Stanfield, 
Brittany Snow, 
DeWanda Wise
</v>
      </c>
      <c r="H979" s="4">
        <v>19530</v>
      </c>
      <c r="I979" s="4">
        <v>92</v>
      </c>
      <c r="J979" s="4">
        <v>0</v>
      </c>
    </row>
    <row r="980" spans="1:10" x14ac:dyDescent="0.3">
      <c r="A980" s="3" t="s">
        <v>2893</v>
      </c>
      <c r="B980" s="7" t="s">
        <v>32</v>
      </c>
      <c r="C980" s="3" t="s">
        <v>1170</v>
      </c>
      <c r="D980" s="8">
        <v>6.3</v>
      </c>
      <c r="E980" s="3" t="s">
        <v>2894</v>
      </c>
      <c r="F980" s="4" t="s">
        <v>2895</v>
      </c>
      <c r="G980" s="4" t="str">
        <f>IFERROR(
  IF(TRIM([1]!Table22[[#This Row],[STARS]])="", "Unknown",
    TRIM(MID([1]!Table22[[#This Row],[STARS]], FIND("Stars:", [1]!Table22[[#This Row],[STARS]]) + 6, LEN([1]!Table22[[#This Row],[STARS]])))
  ),
"Unknown")</f>
        <v xml:space="preserve">
Sofia Carson, 
Pamela MacDonald, 
Sonia Laplante, 
Nayo
</v>
      </c>
      <c r="H980" s="4">
        <v>9400</v>
      </c>
      <c r="I980" s="4">
        <v>109</v>
      </c>
      <c r="J980" s="4">
        <v>0</v>
      </c>
    </row>
    <row r="981" spans="1:10" x14ac:dyDescent="0.3">
      <c r="A981" s="6" t="s">
        <v>2896</v>
      </c>
      <c r="B981" s="7" t="s">
        <v>1152</v>
      </c>
      <c r="C981" s="6" t="s">
        <v>123</v>
      </c>
      <c r="D981" s="9">
        <v>6.9</v>
      </c>
      <c r="E981" s="6" t="s">
        <v>2897</v>
      </c>
      <c r="F981" s="4" t="s">
        <v>2898</v>
      </c>
      <c r="G981" s="4" t="str">
        <f>IFERROR(
  IF(TRIM([1]!Table22[[#This Row],[STARS]])="", "Unknown",
    TRIM(MID([1]!Table22[[#This Row],[STARS]], FIND("Stars:", [1]!Table22[[#This Row],[STARS]]) + 6, LEN([1]!Table22[[#This Row],[STARS]])))
  ),
"Unknown")</f>
        <v xml:space="preserve">
Richard Pryor, 
Gene Wilder, 
Joan Severance, 
Kevin Spacey
</v>
      </c>
      <c r="H981" s="4">
        <v>51788</v>
      </c>
      <c r="I981" s="4">
        <v>103</v>
      </c>
      <c r="J981" s="4" t="s">
        <v>2899</v>
      </c>
    </row>
    <row r="982" spans="1:10" x14ac:dyDescent="0.3">
      <c r="A982" s="3" t="s">
        <v>2900</v>
      </c>
      <c r="B982" s="7" t="s">
        <v>47</v>
      </c>
      <c r="C982" s="3" t="s">
        <v>361</v>
      </c>
      <c r="D982" s="8">
        <v>8.4</v>
      </c>
      <c r="E982" s="3" t="s">
        <v>2901</v>
      </c>
      <c r="F982" s="4" t="s">
        <v>18</v>
      </c>
      <c r="G982" s="4" t="str">
        <f>IFERROR(
  IF(TRIM([1]!Table22[[#This Row],[STARS]])="", "Unknown",
    TRIM(MID([1]!Table22[[#This Row],[STARS]], FIND("Stars:", [1]!Table22[[#This Row],[STARS]]) + 6, LEN([1]!Table22[[#This Row],[STARS]])))
  ),
"Unknown")</f>
        <v xml:space="preserve">
Song Joong-ki, 
Kim Ji-Won, 
Jang Dong-Gun, 
Kim Ok-bin
</v>
      </c>
      <c r="H982" s="4">
        <v>3266</v>
      </c>
      <c r="I982" s="4">
        <v>80</v>
      </c>
      <c r="J982" s="4">
        <v>0</v>
      </c>
    </row>
    <row r="983" spans="1:10" x14ac:dyDescent="0.3">
      <c r="A983" s="6" t="s">
        <v>2902</v>
      </c>
      <c r="B983" s="7" t="s">
        <v>562</v>
      </c>
      <c r="C983" s="6" t="s">
        <v>1225</v>
      </c>
      <c r="D983" s="9">
        <v>6.7</v>
      </c>
      <c r="E983" s="6" t="s">
        <v>2903</v>
      </c>
      <c r="F983" s="4" t="s">
        <v>18</v>
      </c>
      <c r="G983" s="4" t="str">
        <f>IFERROR(
  IF(TRIM([1]!Table22[[#This Row],[STARS]])="", "Unknown",
    TRIM(MID([1]!Table22[[#This Row],[STARS]], FIND("Stars:", [1]!Table22[[#This Row],[STARS]]) + 6, LEN([1]!Table22[[#This Row],[STARS]])))
  ),
"Unknown")</f>
        <v xml:space="preserve">
Willa Fitzgerald, 
Herizen F. Guardiola, 
Marlo Kelly, 
Rob Heaps
</v>
      </c>
      <c r="H983" s="4">
        <v>4049</v>
      </c>
      <c r="I983" s="4">
        <v>42</v>
      </c>
      <c r="J983" s="4">
        <v>0</v>
      </c>
    </row>
    <row r="984" spans="1:10" x14ac:dyDescent="0.3">
      <c r="A984" s="3" t="s">
        <v>2904</v>
      </c>
      <c r="B984" s="7" t="s">
        <v>47</v>
      </c>
      <c r="C984" s="3" t="s">
        <v>1333</v>
      </c>
      <c r="D984" s="8">
        <v>7.3</v>
      </c>
      <c r="E984" s="3" t="s">
        <v>2905</v>
      </c>
      <c r="F984" s="4" t="s">
        <v>2906</v>
      </c>
      <c r="G984" s="4" t="str">
        <f>IFERROR(
  IF(TRIM([1]!Table22[[#This Row],[STARS]])="", "Unknown",
    TRIM(MID([1]!Table22[[#This Row],[STARS]], FIND("Stars:", [1]!Table22[[#This Row],[STARS]]) + 6, LEN([1]!Table22[[#This Row],[STARS]])))
  ),
"Unknown")</f>
        <v xml:space="preserve">
Eddie Murphy, 
Keegan-Michael Key, 
Mike Epps, 
Craig Robinson
</v>
      </c>
      <c r="H984" s="4">
        <v>56613</v>
      </c>
      <c r="I984" s="4">
        <v>118</v>
      </c>
      <c r="J984" s="4">
        <v>0</v>
      </c>
    </row>
    <row r="985" spans="1:10" x14ac:dyDescent="0.3">
      <c r="A985" s="6" t="s">
        <v>2907</v>
      </c>
      <c r="B985" s="7" t="s">
        <v>47</v>
      </c>
      <c r="C985" s="6" t="s">
        <v>1474</v>
      </c>
      <c r="D985" s="9">
        <v>7.7</v>
      </c>
      <c r="E985" s="6" t="s">
        <v>2908</v>
      </c>
      <c r="F985" s="4" t="s">
        <v>18</v>
      </c>
      <c r="G985" s="4" t="str">
        <f>IFERROR(
  IF(TRIM([1]!Table22[[#This Row],[STARS]])="", "Unknown",
    TRIM(MID([1]!Table22[[#This Row],[STARS]], FIND("Stars:", [1]!Table22[[#This Row],[STARS]]) + 6, LEN([1]!Table22[[#This Row],[STARS]])))
  ),
"Unknown")</f>
        <v xml:space="preserve">
Audrey Fleurot, 
Julie De Bona, 
Camille Lou, 
Gilbert Melki
</v>
      </c>
      <c r="H985" s="4">
        <v>3736</v>
      </c>
      <c r="I985" s="4">
        <v>48</v>
      </c>
      <c r="J985" s="4">
        <v>0</v>
      </c>
    </row>
    <row r="986" spans="1:10" x14ac:dyDescent="0.3">
      <c r="A986" s="3" t="s">
        <v>2909</v>
      </c>
      <c r="B986" s="7" t="s">
        <v>109</v>
      </c>
      <c r="C986" s="3" t="s">
        <v>2441</v>
      </c>
      <c r="D986" s="8">
        <v>7.7</v>
      </c>
      <c r="E986" s="3" t="s">
        <v>2910</v>
      </c>
      <c r="F986" s="4" t="s">
        <v>2911</v>
      </c>
      <c r="G986" s="4" t="str">
        <f>IFERROR(
  IF(TRIM([1]!Table22[[#This Row],[STARS]])="", "Unknown",
    TRIM(MID([1]!Table22[[#This Row],[STARS]], FIND("Stars:", [1]!Table22[[#This Row],[STARS]]) + 6, LEN([1]!Table22[[#This Row],[STARS]])))
  ),
"Unknown")</f>
        <v xml:space="preserve">
Abraham Attah, 
Emmanuel Affadzi, 
Ricky Adelayitor, 
Andrew Adote
</v>
      </c>
      <c r="H986" s="4">
        <v>76530</v>
      </c>
      <c r="I986" s="4">
        <v>137</v>
      </c>
      <c r="J986" s="4" t="s">
        <v>2912</v>
      </c>
    </row>
    <row r="987" spans="1:10" x14ac:dyDescent="0.3">
      <c r="A987" s="6" t="s">
        <v>2913</v>
      </c>
      <c r="B987" s="7" t="s">
        <v>802</v>
      </c>
      <c r="C987" s="6" t="s">
        <v>271</v>
      </c>
      <c r="D987" s="9">
        <v>7.2</v>
      </c>
      <c r="E987" s="6" t="s">
        <v>2914</v>
      </c>
      <c r="F987" s="4" t="s">
        <v>18</v>
      </c>
      <c r="G987" s="4" t="str">
        <f>IFERROR(
  IF(TRIM([1]!Table22[[#This Row],[STARS]])="", "Unknown",
    TRIM(MID([1]!Table22[[#This Row],[STARS]], FIND("Stars:", [1]!Table22[[#This Row],[STARS]]) + 6, LEN([1]!Table22[[#This Row],[STARS]])))
  ),
"Unknown")</f>
        <v xml:space="preserve">
Hannah John-Kamen, 
Aaron Ashmore, 
Luke Macfarlane, 
Tamsen McDonough
</v>
      </c>
      <c r="H987" s="4">
        <v>20794</v>
      </c>
      <c r="I987" s="4">
        <v>42</v>
      </c>
      <c r="J987" s="4">
        <v>0</v>
      </c>
    </row>
    <row r="988" spans="1:10" x14ac:dyDescent="0.3">
      <c r="A988" s="3" t="s">
        <v>2915</v>
      </c>
      <c r="B988" s="7" t="s">
        <v>2916</v>
      </c>
      <c r="C988" s="3" t="s">
        <v>44</v>
      </c>
      <c r="D988" s="8">
        <v>7.3</v>
      </c>
      <c r="E988" s="3" t="s">
        <v>2917</v>
      </c>
      <c r="F988" s="4" t="s">
        <v>18</v>
      </c>
      <c r="G988" s="4" t="str">
        <f>IFERROR(
  IF(TRIM([1]!Table22[[#This Row],[STARS]])="", "Unknown",
    TRIM(MID([1]!Table22[[#This Row],[STARS]], FIND("Stars:", [1]!Table22[[#This Row],[STARS]]) + 6, LEN([1]!Table22[[#This Row],[STARS]])))
  ),
"Unknown")</f>
        <v xml:space="preserve">
Krysten Ritter, 
Dreama Walker, 
Michael Blaiklock, 
Eric AndrÃ©
</v>
      </c>
      <c r="H988" s="4">
        <v>35329</v>
      </c>
      <c r="I988" s="4">
        <v>22</v>
      </c>
      <c r="J988" s="4">
        <v>0</v>
      </c>
    </row>
    <row r="989" spans="1:10" x14ac:dyDescent="0.3">
      <c r="A989" s="6" t="s">
        <v>2918</v>
      </c>
      <c r="B989" s="7" t="s">
        <v>763</v>
      </c>
      <c r="C989" s="6" t="s">
        <v>76</v>
      </c>
      <c r="D989" s="9">
        <v>7.5</v>
      </c>
      <c r="E989" s="6" t="s">
        <v>2919</v>
      </c>
      <c r="F989" s="4" t="s">
        <v>18</v>
      </c>
      <c r="G989" s="4" t="str">
        <f>IFERROR(
  IF(TRIM([1]!Table22[[#This Row],[STARS]])="", "Unknown",
    TRIM(MID([1]!Table22[[#This Row],[STARS]], FIND("Stars:", [1]!Table22[[#This Row],[STARS]]) + 6, LEN([1]!Table22[[#This Row],[STARS]])))
  ),
"Unknown")</f>
        <v xml:space="preserve">
Jose Coronado, 
Ãlex GonzÃ¡lez, 
Claudia Traisac, 
Luis Zahera
</v>
      </c>
      <c r="H989" s="4">
        <v>3769</v>
      </c>
      <c r="I989" s="4">
        <v>75</v>
      </c>
      <c r="J989" s="4">
        <v>0</v>
      </c>
    </row>
    <row r="990" spans="1:10" x14ac:dyDescent="0.3">
      <c r="A990" s="3" t="s">
        <v>2920</v>
      </c>
      <c r="B990" s="7" t="s">
        <v>47</v>
      </c>
      <c r="C990" s="3" t="s">
        <v>2921</v>
      </c>
      <c r="D990" s="8">
        <v>5.2</v>
      </c>
      <c r="E990" s="3" t="s">
        <v>2922</v>
      </c>
      <c r="F990" s="4" t="s">
        <v>2923</v>
      </c>
      <c r="G990" s="4" t="str">
        <f>IFERROR(
  IF(TRIM([1]!Table22[[#This Row],[STARS]])="", "Unknown",
    TRIM(MID([1]!Table22[[#This Row],[STARS]], FIND("Stars:", [1]!Table22[[#This Row],[STARS]]) + 6, LEN([1]!Table22[[#This Row],[STARS]])))
  ),
"Unknown")</f>
        <v xml:space="preserve">
Alexandra Daddario, 
Keean Johnson, 
Maddie Hasson, 
Amy Forsyth
</v>
      </c>
      <c r="H990" s="4">
        <v>8597</v>
      </c>
      <c r="I990" s="4">
        <v>91</v>
      </c>
      <c r="J990" s="4">
        <v>0</v>
      </c>
    </row>
    <row r="991" spans="1:10" x14ac:dyDescent="0.3">
      <c r="A991" s="6" t="s">
        <v>2924</v>
      </c>
      <c r="B991" s="7" t="s">
        <v>183</v>
      </c>
      <c r="C991" s="6" t="s">
        <v>16</v>
      </c>
      <c r="D991" s="9">
        <v>8.1</v>
      </c>
      <c r="E991" s="6" t="s">
        <v>2925</v>
      </c>
      <c r="F991" s="4" t="s">
        <v>18</v>
      </c>
      <c r="G991" s="4" t="str">
        <f>IFERROR(
  IF(TRIM([1]!Table22[[#This Row],[STARS]])="", "Unknown",
    TRIM(MID([1]!Table22[[#This Row],[STARS]], FIND("Stars:", [1]!Table22[[#This Row],[STARS]]) + 6, LEN([1]!Table22[[#This Row],[STARS]])))
  ),
"Unknown")</f>
        <v xml:space="preserve">
Jeremy Shada, 
Bex Taylor-Klaus, 
Tyler Labine, 
Kimberly Brooks
</v>
      </c>
      <c r="H991" s="4">
        <v>8043</v>
      </c>
      <c r="I991" s="4">
        <v>23</v>
      </c>
      <c r="J991" s="4">
        <v>0</v>
      </c>
    </row>
    <row r="992" spans="1:10" x14ac:dyDescent="0.3">
      <c r="A992" s="3" t="s">
        <v>2926</v>
      </c>
      <c r="B992" s="7" t="s">
        <v>32</v>
      </c>
      <c r="C992" s="3" t="s">
        <v>72</v>
      </c>
      <c r="D992" s="8">
        <v>8.1999999999999993</v>
      </c>
      <c r="E992" s="3" t="s">
        <v>2927</v>
      </c>
      <c r="F992" s="4" t="s">
        <v>18</v>
      </c>
      <c r="G992" s="4" t="str">
        <f>IFERROR(
  IF(TRIM([1]!Table22[[#This Row],[STARS]])="", "Unknown",
    TRIM(MID([1]!Table22[[#This Row],[STARS]], FIND("Stars:", [1]!Table22[[#This Row],[STARS]]) + 6, LEN([1]!Table22[[#This Row],[STARS]])))
  ),
"Unknown")</f>
        <v xml:space="preserve">
Gizem Erdogan, 
Amed Bozan, 
Aliette Opheim, 
Albin Grenholm
</v>
      </c>
      <c r="H992" s="4">
        <v>15200</v>
      </c>
      <c r="I992" s="4">
        <v>46</v>
      </c>
      <c r="J992" s="4">
        <v>0</v>
      </c>
    </row>
    <row r="993" spans="1:10" x14ac:dyDescent="0.3">
      <c r="A993" s="6" t="s">
        <v>2928</v>
      </c>
      <c r="B993" s="7" t="s">
        <v>132</v>
      </c>
      <c r="C993" s="6" t="s">
        <v>1517</v>
      </c>
      <c r="D993" s="9">
        <v>5.8</v>
      </c>
      <c r="E993" s="6" t="s">
        <v>2929</v>
      </c>
      <c r="F993" s="4" t="s">
        <v>2930</v>
      </c>
      <c r="G993" s="4" t="str">
        <f>IFERROR(
  IF(TRIM([1]!Table22[[#This Row],[STARS]])="", "Unknown",
    TRIM(MID([1]!Table22[[#This Row],[STARS]], FIND("Stars:", [1]!Table22[[#This Row],[STARS]]) + 6, LEN([1]!Table22[[#This Row],[STARS]])))
  ),
"Unknown")</f>
        <v xml:space="preserve">
Martyn Ford, 
Gordon Alexander, 
Alexandra Dinu, 
Peter Pedrero
</v>
      </c>
      <c r="H993" s="4">
        <v>10598</v>
      </c>
      <c r="I993" s="4">
        <v>104</v>
      </c>
      <c r="J993" s="4">
        <v>0</v>
      </c>
    </row>
    <row r="994" spans="1:10" x14ac:dyDescent="0.3">
      <c r="A994" s="3" t="s">
        <v>2931</v>
      </c>
      <c r="B994" s="7" t="s">
        <v>568</v>
      </c>
      <c r="C994" s="3" t="s">
        <v>123</v>
      </c>
      <c r="D994" s="8">
        <v>6.8</v>
      </c>
      <c r="E994" s="3" t="s">
        <v>2932</v>
      </c>
      <c r="F994" s="4" t="s">
        <v>18</v>
      </c>
      <c r="G994" s="4" t="str">
        <f>IFERROR(
  IF(TRIM([1]!Table22[[#This Row],[STARS]])="", "Unknown",
    TRIM(MID([1]!Table22[[#This Row],[STARS]], FIND("Stars:", [1]!Table22[[#This Row],[STARS]]) + 6, LEN([1]!Table22[[#This Row],[STARS]])))
  ),
"Unknown")</f>
        <v xml:space="preserve">
Rupert Grint, 
Nick Frost, 
Pippa Bennett-Warner, 
Marama Corlett
</v>
      </c>
      <c r="H994" s="4">
        <v>6468</v>
      </c>
      <c r="I994" s="4">
        <v>30</v>
      </c>
      <c r="J994" s="4">
        <v>0</v>
      </c>
    </row>
    <row r="995" spans="1:10" x14ac:dyDescent="0.3">
      <c r="A995" s="6" t="s">
        <v>2933</v>
      </c>
      <c r="B995" s="7" t="s">
        <v>132</v>
      </c>
      <c r="C995" s="6" t="s">
        <v>889</v>
      </c>
      <c r="D995" s="9">
        <v>6.4</v>
      </c>
      <c r="E995" s="6" t="s">
        <v>2934</v>
      </c>
      <c r="F995" s="4" t="s">
        <v>2152</v>
      </c>
      <c r="G995" s="4" t="str">
        <f>IFERROR(
  IF(TRIM([1]!Table22[[#This Row],[STARS]])="", "Unknown",
    TRIM(MID([1]!Table22[[#This Row],[STARS]], FIND("Stars:", [1]!Table22[[#This Row],[STARS]]) + 6, LEN([1]!Table22[[#This Row],[STARS]])))
  ),
"Unknown")</f>
        <v xml:space="preserve">
Adam Devine, 
Alexandra Daddario, 
Shelley Hennig, 
Andrew Bachelor
</v>
      </c>
      <c r="H995" s="4">
        <v>44822</v>
      </c>
      <c r="I995" s="4">
        <v>97</v>
      </c>
      <c r="J995" s="4">
        <v>0</v>
      </c>
    </row>
    <row r="996" spans="1:10" x14ac:dyDescent="0.3">
      <c r="A996" s="3" t="s">
        <v>2935</v>
      </c>
      <c r="B996" s="7" t="s">
        <v>11</v>
      </c>
      <c r="C996" s="3" t="s">
        <v>2445</v>
      </c>
      <c r="D996" s="8">
        <v>7</v>
      </c>
      <c r="E996" s="3" t="s">
        <v>2936</v>
      </c>
      <c r="F996" s="4" t="s">
        <v>18</v>
      </c>
      <c r="G996" s="4" t="str">
        <f>IFERROR(
  IF(TRIM([1]!Table22[[#This Row],[STARS]])="", "Unknown",
    TRIM(MID([1]!Table22[[#This Row],[STARS]], FIND("Stars:", [1]!Table22[[#This Row],[STARS]]) + 6, LEN([1]!Table22[[#This Row],[STARS]])))
  ),
"Unknown")</f>
        <v>Unknown</v>
      </c>
      <c r="H996" s="4">
        <v>213</v>
      </c>
      <c r="I996" s="4">
        <v>0</v>
      </c>
      <c r="J996" s="4">
        <v>0</v>
      </c>
    </row>
    <row r="997" spans="1:10" x14ac:dyDescent="0.3">
      <c r="A997" s="6" t="s">
        <v>2937</v>
      </c>
      <c r="B997" s="7" t="s">
        <v>47</v>
      </c>
      <c r="C997" s="6" t="s">
        <v>2938</v>
      </c>
      <c r="D997" s="9">
        <v>5.9</v>
      </c>
      <c r="E997" s="6" t="s">
        <v>2939</v>
      </c>
      <c r="F997" s="4" t="s">
        <v>2940</v>
      </c>
      <c r="G997" s="4" t="str">
        <f>IFERROR(
  IF(TRIM([1]!Table22[[#This Row],[STARS]])="", "Unknown",
    TRIM(MID([1]!Table22[[#This Row],[STARS]], FIND("Stars:", [1]!Table22[[#This Row],[STARS]]) + 6, LEN([1]!Table22[[#This Row],[STARS]])))
  ),
"Unknown")</f>
        <v xml:space="preserve">
Rebel Wilson, 
Liam Hemsworth, 
Adam Devine, 
Priyanka Chopra Jonas
</v>
      </c>
      <c r="H997" s="4">
        <v>65584</v>
      </c>
      <c r="I997" s="4">
        <v>89</v>
      </c>
      <c r="J997" s="4" t="s">
        <v>2941</v>
      </c>
    </row>
    <row r="998" spans="1:10" x14ac:dyDescent="0.3">
      <c r="A998" s="3" t="s">
        <v>2942</v>
      </c>
      <c r="B998" s="7" t="s">
        <v>568</v>
      </c>
      <c r="C998" s="3" t="s">
        <v>44</v>
      </c>
      <c r="D998" s="8">
        <v>7</v>
      </c>
      <c r="E998" s="3" t="s">
        <v>2943</v>
      </c>
      <c r="F998" s="4" t="s">
        <v>18</v>
      </c>
      <c r="G998" s="4" t="str">
        <f>IFERROR(
  IF(TRIM([1]!Table22[[#This Row],[STARS]])="", "Unknown",
    TRIM(MID([1]!Table22[[#This Row],[STARS]], FIND("Stars:", [1]!Table22[[#This Row],[STARS]]) + 6, LEN([1]!Table22[[#This Row],[STARS]])))
  ),
"Unknown")</f>
        <v xml:space="preserve">
Briga Heelan, 
Andrea Martin, 
Adam Campbell, 
Nicole Richie
</v>
      </c>
      <c r="H998" s="4">
        <v>5958</v>
      </c>
      <c r="I998" s="4">
        <v>22</v>
      </c>
      <c r="J998" s="4">
        <v>0</v>
      </c>
    </row>
    <row r="999" spans="1:10" x14ac:dyDescent="0.3">
      <c r="A999" s="6" t="s">
        <v>2944</v>
      </c>
      <c r="B999" s="7" t="s">
        <v>763</v>
      </c>
      <c r="C999" s="6" t="s">
        <v>41</v>
      </c>
      <c r="D999" s="9">
        <v>7.2</v>
      </c>
      <c r="E999" s="6" t="s">
        <v>2945</v>
      </c>
      <c r="F999" s="4" t="s">
        <v>18</v>
      </c>
      <c r="G999" s="4" t="str">
        <f>IFERROR(
  IF(TRIM([1]!Table22[[#This Row],[STARS]])="", "Unknown",
    TRIM(MID([1]!Table22[[#This Row],[STARS]], FIND("Stars:", [1]!Table22[[#This Row],[STARS]]) + 6, LEN([1]!Table22[[#This Row],[STARS]])))
  ),
"Unknown")</f>
        <v xml:space="preserve">
Pihla Viitala, 
Lauri Tilkanen, 
Mimosa Willamo, 
Noa Tola
</v>
      </c>
      <c r="H999" s="4">
        <v>7267</v>
      </c>
      <c r="I999" s="4">
        <v>45</v>
      </c>
      <c r="J999" s="4">
        <v>0</v>
      </c>
    </row>
    <row r="1000" spans="1:10" x14ac:dyDescent="0.3">
      <c r="A1000" s="3" t="s">
        <v>2946</v>
      </c>
      <c r="B1000" s="7" t="s">
        <v>83</v>
      </c>
      <c r="C1000" s="3" t="s">
        <v>72</v>
      </c>
      <c r="D1000" s="8">
        <v>7.6</v>
      </c>
      <c r="E1000" s="3" t="s">
        <v>2947</v>
      </c>
      <c r="F1000" s="4" t="s">
        <v>18</v>
      </c>
      <c r="G1000" s="4" t="str">
        <f>IFERROR(
  IF(TRIM([1]!Table22[[#This Row],[STARS]])="", "Unknown",
    TRIM(MID([1]!Table22[[#This Row],[STARS]], FIND("Stars:", [1]!Table22[[#This Row],[STARS]]) + 6, LEN([1]!Table22[[#This Row],[STARS]])))
  ),
"Unknown")</f>
        <v xml:space="preserve">
Yoann Blanc, 
Jasmina Douieb, 
Lara Hubinont, 
Tom Audenaert
</v>
      </c>
      <c r="H1000" s="4">
        <v>5936</v>
      </c>
      <c r="I1000" s="4">
        <v>52</v>
      </c>
      <c r="J1000" s="4">
        <v>0</v>
      </c>
    </row>
    <row r="1001" spans="1:10" x14ac:dyDescent="0.3">
      <c r="A1001" s="6" t="s">
        <v>2948</v>
      </c>
      <c r="B1001" s="7" t="s">
        <v>11</v>
      </c>
      <c r="C1001" s="6" t="s">
        <v>21</v>
      </c>
      <c r="D1001" s="9">
        <v>5.5</v>
      </c>
      <c r="E1001" s="6" t="s">
        <v>2949</v>
      </c>
      <c r="F1001" s="4" t="s">
        <v>2950</v>
      </c>
      <c r="G1001" s="4" t="str">
        <f>IFERROR(
  IF(TRIM([1]!Table22[[#This Row],[STARS]])="", "Unknown",
    TRIM(MID([1]!Table22[[#This Row],[STARS]], FIND("Stars:", [1]!Table22[[#This Row],[STARS]]) + 6, LEN([1]!Table22[[#This Row],[STARS]])))
  ),
"Unknown")</f>
        <v xml:space="preserve">
Nanna Blondell, 
Johannes Kuhnke, 
Anastasios Soulis, 
Anna AzcÃ¡rate
</v>
      </c>
      <c r="H1001" s="4">
        <v>11555</v>
      </c>
      <c r="I1001" s="4">
        <v>86</v>
      </c>
      <c r="J1001" s="4">
        <v>0</v>
      </c>
    </row>
    <row r="1002" spans="1:10" x14ac:dyDescent="0.3">
      <c r="A1002" s="3" t="s">
        <v>2951</v>
      </c>
      <c r="B1002" s="7" t="s">
        <v>32</v>
      </c>
      <c r="C1002" s="3" t="s">
        <v>25</v>
      </c>
      <c r="D1002" s="8">
        <v>8.1999999999999993</v>
      </c>
      <c r="E1002" s="3" t="s">
        <v>2952</v>
      </c>
      <c r="F1002" s="4" t="s">
        <v>18</v>
      </c>
      <c r="G1002" s="4" t="str">
        <f>IFERROR(
  IF(TRIM([1]!Table22[[#This Row],[STARS]])="", "Unknown",
    TRIM(MID([1]!Table22[[#This Row],[STARS]], FIND("Stars:", [1]!Table22[[#This Row],[STARS]]) + 6, LEN([1]!Table22[[#This Row],[STARS]])))
  ),
"Unknown")</f>
        <v xml:space="preserve">
Phil Hendrie, 
Duncan Trussell, 
Joey Diaz, 
Doug Lussenhop
</v>
      </c>
      <c r="H1002" s="4">
        <v>13931</v>
      </c>
      <c r="I1002" s="4">
        <v>23</v>
      </c>
      <c r="J1002" s="4">
        <v>0</v>
      </c>
    </row>
    <row r="1003" spans="1:10" x14ac:dyDescent="0.3">
      <c r="A1003" s="6" t="s">
        <v>2953</v>
      </c>
      <c r="B1003" s="7" t="s">
        <v>32</v>
      </c>
      <c r="C1003" s="6" t="s">
        <v>2954</v>
      </c>
      <c r="D1003" s="9">
        <v>7.9</v>
      </c>
      <c r="E1003" s="6" t="s">
        <v>2955</v>
      </c>
      <c r="F1003" s="4" t="s">
        <v>18</v>
      </c>
      <c r="G1003" s="4" t="str">
        <f>IFERROR(
  IF(TRIM([1]!Table22[[#This Row],[STARS]])="", "Unknown",
    TRIM(MID([1]!Table22[[#This Row],[STARS]], FIND("Stars:", [1]!Table22[[#This Row],[STARS]]) + 6, LEN([1]!Table22[[#This Row],[STARS]])))
  ),
"Unknown")</f>
        <v xml:space="preserve">
Cem Yigit UzÃ¼moglu, 
Tommaso Basili, 
Selim Bayraktar, 
Birkan Sokullu
</v>
      </c>
      <c r="H1003" s="4">
        <v>20016</v>
      </c>
      <c r="I1003" s="4">
        <v>44</v>
      </c>
      <c r="J1003" s="4">
        <v>0</v>
      </c>
    </row>
    <row r="1004" spans="1:10" x14ac:dyDescent="0.3">
      <c r="A1004" s="3" t="s">
        <v>2956</v>
      </c>
      <c r="B1004" s="7" t="s">
        <v>1002</v>
      </c>
      <c r="C1004" s="3" t="s">
        <v>80</v>
      </c>
      <c r="D1004" s="8">
        <v>8</v>
      </c>
      <c r="E1004" s="3" t="s">
        <v>2957</v>
      </c>
      <c r="F1004" s="4" t="s">
        <v>18</v>
      </c>
      <c r="G1004" s="4" t="str">
        <f>IFERROR(
  IF(TRIM([1]!Table22[[#This Row],[STARS]])="", "Unknown",
    TRIM(MID([1]!Table22[[#This Row],[STARS]], FIND("Stars:", [1]!Table22[[#This Row],[STARS]]) + 6, LEN([1]!Table22[[#This Row],[STARS]])))
  ),
"Unknown")</f>
        <v xml:space="preserve">
Ricky Gervais, 
Kerry Godliman, 
David Earl, 
Tim Barlow
</v>
      </c>
      <c r="H1004" s="4">
        <v>29242</v>
      </c>
      <c r="I1004" s="4">
        <v>23</v>
      </c>
      <c r="J1004" s="4">
        <v>0</v>
      </c>
    </row>
    <row r="1005" spans="1:10" x14ac:dyDescent="0.3">
      <c r="A1005" s="6" t="s">
        <v>2958</v>
      </c>
      <c r="B1005" s="7" t="s">
        <v>760</v>
      </c>
      <c r="C1005" s="6" t="s">
        <v>1517</v>
      </c>
      <c r="D1005" s="9">
        <v>7.8</v>
      </c>
      <c r="E1005" s="6" t="s">
        <v>2959</v>
      </c>
      <c r="F1005" s="4" t="s">
        <v>18</v>
      </c>
      <c r="G1005" s="4" t="str">
        <f>IFERROR(
  IF(TRIM([1]!Table22[[#This Row],[STARS]])="", "Unknown",
    TRIM(MID([1]!Table22[[#This Row],[STARS]], FIND("Stars:", [1]!Table22[[#This Row],[STARS]]) + 6, LEN([1]!Table22[[#This Row],[STARS]])))
  ),
"Unknown")</f>
        <v xml:space="preserve">
Adam Rayner, 
Jennifer Finnigan, 
Ashraf Barhom, 
Moran Atias
</v>
      </c>
      <c r="H1005" s="4">
        <v>22324</v>
      </c>
      <c r="I1005" s="4">
        <v>60</v>
      </c>
      <c r="J1005" s="4">
        <v>0</v>
      </c>
    </row>
    <row r="1006" spans="1:10" x14ac:dyDescent="0.3">
      <c r="A1006" s="3" t="s">
        <v>2960</v>
      </c>
      <c r="B1006" s="7" t="s">
        <v>32</v>
      </c>
      <c r="C1006" s="3" t="s">
        <v>2961</v>
      </c>
      <c r="D1006" s="8">
        <v>7.6</v>
      </c>
      <c r="E1006" s="3" t="s">
        <v>2962</v>
      </c>
      <c r="F1006" s="4" t="s">
        <v>18</v>
      </c>
      <c r="G1006" s="4" t="str">
        <f>IFERROR(
  IF(TRIM([1]!Table22[[#This Row],[STARS]])="", "Unknown",
    TRIM(MID([1]!Table22[[#This Row],[STARS]], FIND("Stars:", [1]!Table22[[#This Row],[STARS]]) + 6, LEN([1]!Table22[[#This Row],[STARS]])))
  ),
"Unknown")</f>
        <v xml:space="preserve">
Maggie Nichols, 
Gina Nichols, 
John Nichols, 
Steve Berta
</v>
      </c>
      <c r="H1006" s="4">
        <v>8827</v>
      </c>
      <c r="I1006" s="4">
        <v>103</v>
      </c>
      <c r="J1006" s="4">
        <v>0</v>
      </c>
    </row>
    <row r="1007" spans="1:10" x14ac:dyDescent="0.3">
      <c r="A1007" s="6" t="s">
        <v>2963</v>
      </c>
      <c r="B1007" s="7" t="s">
        <v>47</v>
      </c>
      <c r="C1007" s="6" t="s">
        <v>84</v>
      </c>
      <c r="D1007" s="9">
        <v>6.5</v>
      </c>
      <c r="E1007" s="6" t="s">
        <v>2964</v>
      </c>
      <c r="F1007" s="4" t="s">
        <v>18</v>
      </c>
      <c r="G1007" s="4" t="str">
        <f>IFERROR(
  IF(TRIM([1]!Table22[[#This Row],[STARS]])="", "Unknown",
    TRIM(MID([1]!Table22[[#This Row],[STARS]], FIND("Stars:", [1]!Table22[[#This Row],[STARS]]) + 6, LEN([1]!Table22[[#This Row],[STARS]])))
  ),
"Unknown")</f>
        <v xml:space="preserve">
Sivan Alyra Rose, 
Marcus LaVoi, 
Nicholas Galitzine, 
Kyanna Simone Simpson
</v>
      </c>
      <c r="H1007" s="4">
        <v>7794</v>
      </c>
      <c r="I1007" s="4">
        <v>60</v>
      </c>
      <c r="J1007" s="4">
        <v>0</v>
      </c>
    </row>
    <row r="1008" spans="1:10" x14ac:dyDescent="0.3">
      <c r="A1008" s="3" t="s">
        <v>2965</v>
      </c>
      <c r="B1008" s="7" t="s">
        <v>413</v>
      </c>
      <c r="C1008" s="3" t="s">
        <v>55</v>
      </c>
      <c r="D1008" s="8">
        <v>7.3</v>
      </c>
      <c r="E1008" s="3" t="s">
        <v>2966</v>
      </c>
      <c r="F1008" s="4" t="s">
        <v>18</v>
      </c>
      <c r="G1008" s="4" t="str">
        <f>IFERROR(
  IF(TRIM([1]!Table22[[#This Row],[STARS]])="", "Unknown",
    TRIM(MID([1]!Table22[[#This Row],[STARS]], FIND("Stars:", [1]!Table22[[#This Row],[STARS]]) + 6, LEN([1]!Table22[[#This Row],[STARS]])))
  ),
"Unknown")</f>
        <v xml:space="preserve">
Sean Bean, 
Richie Campbell, 
Tom Ward, 
Ryan Sampson
</v>
      </c>
      <c r="H1008" s="4">
        <v>10591</v>
      </c>
      <c r="I1008" s="4">
        <v>48</v>
      </c>
      <c r="J1008" s="4">
        <v>0</v>
      </c>
    </row>
    <row r="1009" spans="1:10" x14ac:dyDescent="0.3">
      <c r="A1009" s="6" t="s">
        <v>2967</v>
      </c>
      <c r="B1009" s="7" t="s">
        <v>428</v>
      </c>
      <c r="C1009" s="6" t="s">
        <v>41</v>
      </c>
      <c r="D1009" s="9">
        <v>7.2</v>
      </c>
      <c r="E1009" s="6" t="s">
        <v>2968</v>
      </c>
      <c r="F1009" s="4" t="s">
        <v>2969</v>
      </c>
      <c r="G1009" s="4" t="str">
        <f>IFERROR(
  IF(TRIM([1]!Table22[[#This Row],[STARS]])="", "Unknown",
    TRIM(MID([1]!Table22[[#This Row],[STARS]], FIND("Stars:", [1]!Table22[[#This Row],[STARS]]) + 6, LEN([1]!Table22[[#This Row],[STARS]])))
  ),
"Unknown")</f>
        <v xml:space="preserve">
Ewan McGregor, 
Pierce Brosnan, 
Olivia Williams, 
Jon Bernthal
</v>
      </c>
      <c r="H1009" s="4">
        <v>159090</v>
      </c>
      <c r="I1009" s="4">
        <v>128</v>
      </c>
      <c r="J1009" s="4" t="s">
        <v>2970</v>
      </c>
    </row>
    <row r="1010" spans="1:10" x14ac:dyDescent="0.3">
      <c r="A1010" s="3" t="s">
        <v>2971</v>
      </c>
      <c r="B1010" s="7" t="s">
        <v>47</v>
      </c>
      <c r="C1010" s="3" t="s">
        <v>164</v>
      </c>
      <c r="D1010" s="8">
        <v>7.6</v>
      </c>
      <c r="E1010" s="3" t="s">
        <v>2972</v>
      </c>
      <c r="F1010" s="4" t="s">
        <v>2973</v>
      </c>
      <c r="G1010" s="4" t="str">
        <f>IFERROR(
  IF(TRIM([1]!Table22[[#This Row],[STARS]])="", "Unknown",
    TRIM(MID([1]!Table22[[#This Row],[STARS]], FIND("Stars:", [1]!Table22[[#This Row],[STARS]]) + 6, LEN([1]!Table22[[#This Row],[STARS]])))
  ),
"Unknown")</f>
        <v xml:space="preserve">
Chiwetel Ejiofor, 
Maxwell Simba, 
Felix Lemburo, 
Robert Agengo
</v>
      </c>
      <c r="H1010" s="4">
        <v>32661</v>
      </c>
      <c r="I1010" s="4">
        <v>113</v>
      </c>
      <c r="J1010" s="4">
        <v>0</v>
      </c>
    </row>
    <row r="1011" spans="1:10" x14ac:dyDescent="0.3">
      <c r="A1011" s="6" t="s">
        <v>2974</v>
      </c>
      <c r="B1011" s="7" t="s">
        <v>225</v>
      </c>
      <c r="C1011" s="6" t="s">
        <v>102</v>
      </c>
      <c r="D1011" s="9">
        <v>6.1</v>
      </c>
      <c r="E1011" s="6" t="s">
        <v>2975</v>
      </c>
      <c r="F1011" s="4" t="s">
        <v>2976</v>
      </c>
      <c r="G1011" s="4" t="str">
        <f>IFERROR(
  IF(TRIM([1]!Table22[[#This Row],[STARS]])="", "Unknown",
    TRIM(MID([1]!Table22[[#This Row],[STARS]], FIND("Stars:", [1]!Table22[[#This Row],[STARS]]) + 6, LEN([1]!Table22[[#This Row],[STARS]])))
  ),
"Unknown")</f>
        <v xml:space="preserve">
Yeo-jeong Cho, 
Dong-wook Kim, 
Min-Joon Kim, 
Ji-Young Park
</v>
      </c>
      <c r="H1011" s="4">
        <v>1756</v>
      </c>
      <c r="I1011" s="4">
        <v>122</v>
      </c>
      <c r="J1011" s="4">
        <v>0</v>
      </c>
    </row>
    <row r="1012" spans="1:10" x14ac:dyDescent="0.3">
      <c r="A1012" s="3" t="s">
        <v>2977</v>
      </c>
      <c r="B1012" s="7" t="s">
        <v>75</v>
      </c>
      <c r="C1012" s="3" t="s">
        <v>2978</v>
      </c>
      <c r="D1012" s="8">
        <v>6</v>
      </c>
      <c r="E1012" s="3" t="s">
        <v>2979</v>
      </c>
      <c r="F1012" s="4" t="s">
        <v>650</v>
      </c>
      <c r="G1012" s="4" t="str">
        <f>IFERROR(
  IF(TRIM([1]!Table22[[#This Row],[STARS]])="", "Unknown",
    TRIM(MID([1]!Table22[[#This Row],[STARS]], FIND("Stars:", [1]!Table22[[#This Row],[STARS]]) + 6, LEN([1]!Table22[[#This Row],[STARS]])))
  ),
"Unknown")</f>
        <v xml:space="preserve">
Brad Pitt, 
Daniel Betts, 
John Magaro, 
Emory Cohen
</v>
      </c>
      <c r="H1012" s="4">
        <v>43574</v>
      </c>
      <c r="I1012" s="4">
        <v>122</v>
      </c>
      <c r="J1012" s="4">
        <v>0</v>
      </c>
    </row>
    <row r="1013" spans="1:10" x14ac:dyDescent="0.3">
      <c r="A1013" s="6" t="s">
        <v>2980</v>
      </c>
      <c r="B1013" s="7" t="s">
        <v>47</v>
      </c>
      <c r="C1013" s="6" t="s">
        <v>526</v>
      </c>
      <c r="D1013" s="9">
        <v>6.6</v>
      </c>
      <c r="E1013" s="6" t="s">
        <v>2981</v>
      </c>
      <c r="F1013" s="4" t="s">
        <v>18</v>
      </c>
      <c r="G1013" s="4" t="str">
        <f>IFERROR(
  IF(TRIM([1]!Table22[[#This Row],[STARS]])="", "Unknown",
    TRIM(MID([1]!Table22[[#This Row],[STARS]], FIND("Stars:", [1]!Table22[[#This Row],[STARS]]) + 6, LEN([1]!Table22[[#This Row],[STARS]])))
  ),
"Unknown")</f>
        <v xml:space="preserve">
Emma Appleton, 
Brandon P Bell, 
Keeley Hawes, 
Luke Treadaway
</v>
      </c>
      <c r="H1013" s="4">
        <v>2568</v>
      </c>
      <c r="I1013" s="4">
        <v>60</v>
      </c>
      <c r="J1013" s="4">
        <v>0</v>
      </c>
    </row>
    <row r="1014" spans="1:10" x14ac:dyDescent="0.3">
      <c r="A1014" s="3" t="s">
        <v>2982</v>
      </c>
      <c r="B1014" s="7" t="s">
        <v>132</v>
      </c>
      <c r="C1014" s="3" t="s">
        <v>526</v>
      </c>
      <c r="D1014" s="8">
        <v>5.2</v>
      </c>
      <c r="E1014" s="3" t="s">
        <v>2983</v>
      </c>
      <c r="F1014" s="4" t="s">
        <v>2984</v>
      </c>
      <c r="G1014" s="4" t="str">
        <f>IFERROR(
  IF(TRIM([1]!Table22[[#This Row],[STARS]])="", "Unknown",
    TRIM(MID([1]!Table22[[#This Row],[STARS]], FIND("Stars:", [1]!Table22[[#This Row],[STARS]]) + 6, LEN([1]!Table22[[#This Row],[STARS]])))
  ),
"Unknown")</f>
        <v xml:space="preserve">
Emily Ratajkowski, 
Aaron Paul, 
Riccardo Scamarcio, 
Katy Louise Saunders
</v>
      </c>
      <c r="H1014" s="4">
        <v>6846</v>
      </c>
      <c r="I1014" s="4">
        <v>97</v>
      </c>
      <c r="J1014" s="4">
        <v>0</v>
      </c>
    </row>
    <row r="1015" spans="1:10" x14ac:dyDescent="0.3">
      <c r="A1015" s="6" t="s">
        <v>2985</v>
      </c>
      <c r="B1015" s="7" t="s">
        <v>32</v>
      </c>
      <c r="C1015" s="6" t="s">
        <v>823</v>
      </c>
      <c r="D1015" s="9">
        <v>6.5</v>
      </c>
      <c r="E1015" s="6" t="s">
        <v>2986</v>
      </c>
      <c r="F1015" s="4" t="s">
        <v>18</v>
      </c>
      <c r="G1015" s="4" t="str">
        <f>IFERROR(
  IF(TRIM([1]!Table22[[#This Row],[STARS]])="", "Unknown",
    TRIM(MID([1]!Table22[[#This Row],[STARS]], FIND("Stars:", [1]!Table22[[#This Row],[STARS]]) + 6, LEN([1]!Table22[[#This Row],[STARS]])))
  ),
"Unknown")</f>
        <v xml:space="preserve">
Sarah Fleming, 
Erik Wenstob, 
Kevin Wenstob, 
Coleman Willner
</v>
      </c>
      <c r="H1015" s="4">
        <v>333</v>
      </c>
      <c r="I1015" s="4">
        <v>0</v>
      </c>
      <c r="J1015" s="4">
        <v>0</v>
      </c>
    </row>
    <row r="1016" spans="1:10" x14ac:dyDescent="0.3">
      <c r="A1016" s="3" t="s">
        <v>2987</v>
      </c>
      <c r="B1016" s="7" t="s">
        <v>132</v>
      </c>
      <c r="C1016" s="3" t="s">
        <v>192</v>
      </c>
      <c r="D1016" s="8">
        <v>7.1</v>
      </c>
      <c r="E1016" s="3" t="s">
        <v>2988</v>
      </c>
      <c r="F1016" s="4" t="s">
        <v>18</v>
      </c>
      <c r="G1016" s="4" t="str">
        <f>IFERROR(
  IF(TRIM([1]!Table22[[#This Row],[STARS]])="", "Unknown",
    TRIM(MID([1]!Table22[[#This Row],[STARS]], FIND("Stars:", [1]!Table22[[#This Row],[STARS]]) + 6, LEN([1]!Table22[[#This Row],[STARS]])))
  ),
"Unknown")</f>
        <v xml:space="preserve">
Tony Danza, 
Josh Groban, 
Monica Barbaro, 
Isiah Whitlock Jr.
</v>
      </c>
      <c r="H1016" s="4">
        <v>5172</v>
      </c>
      <c r="I1016" s="4">
        <v>60</v>
      </c>
      <c r="J1016" s="4">
        <v>0</v>
      </c>
    </row>
    <row r="1017" spans="1:10" x14ac:dyDescent="0.3">
      <c r="A1017" s="6" t="s">
        <v>2989</v>
      </c>
      <c r="B1017" s="7" t="s">
        <v>47</v>
      </c>
      <c r="C1017" s="6" t="s">
        <v>94</v>
      </c>
      <c r="D1017" s="9">
        <v>9</v>
      </c>
      <c r="E1017" s="6" t="s">
        <v>2990</v>
      </c>
      <c r="F1017" s="4" t="s">
        <v>18</v>
      </c>
      <c r="G1017" s="4" t="str">
        <f>IFERROR(
  IF(TRIM([1]!Table22[[#This Row],[STARS]])="", "Unknown",
    TRIM(MID([1]!Table22[[#This Row],[STARS]], FIND("Stars:", [1]!Table22[[#This Row],[STARS]]) + 6, LEN([1]!Table22[[#This Row],[STARS]])))
  ),
"Unknown")</f>
        <v xml:space="preserve">
Zhan Xiao, 
Yibo Wang, 
Zhuocheng Wang, 
Lu Xuan
</v>
      </c>
      <c r="H1017" s="4">
        <v>4650</v>
      </c>
      <c r="I1017" s="4">
        <v>50</v>
      </c>
      <c r="J1017" s="4">
        <v>0</v>
      </c>
    </row>
    <row r="1018" spans="1:10" x14ac:dyDescent="0.3">
      <c r="A1018" s="3" t="s">
        <v>2991</v>
      </c>
      <c r="B1018" s="7" t="s">
        <v>2992</v>
      </c>
      <c r="C1018" s="3" t="s">
        <v>886</v>
      </c>
      <c r="D1018" s="8">
        <v>6.5</v>
      </c>
      <c r="E1018" s="3" t="s">
        <v>2993</v>
      </c>
      <c r="F1018" s="4" t="s">
        <v>2994</v>
      </c>
      <c r="G1018" s="4" t="str">
        <f>IFERROR(
  IF(TRIM([1]!Table22[[#This Row],[STARS]])="", "Unknown",
    TRIM(MID([1]!Table22[[#This Row],[STARS]], FIND("Stars:", [1]!Table22[[#This Row],[STARS]]) + 6, LEN([1]!Table22[[#This Row],[STARS]])))
  ),
"Unknown")</f>
        <v xml:space="preserve">
Adam West, 
Burt Ward, 
Lee Meriwether, 
Cesar Romero
</v>
      </c>
      <c r="H1018" s="4">
        <v>30610</v>
      </c>
      <c r="I1018" s="4">
        <v>105</v>
      </c>
      <c r="J1018" s="4">
        <v>0</v>
      </c>
    </row>
    <row r="1019" spans="1:10" x14ac:dyDescent="0.3">
      <c r="A1019" s="6" t="s">
        <v>2995</v>
      </c>
      <c r="B1019" s="7" t="s">
        <v>109</v>
      </c>
      <c r="C1019" s="6" t="s">
        <v>41</v>
      </c>
      <c r="D1019" s="9">
        <v>6.2</v>
      </c>
      <c r="E1019" s="6" t="s">
        <v>2996</v>
      </c>
      <c r="F1019" s="4" t="s">
        <v>2997</v>
      </c>
      <c r="G1019" s="4" t="str">
        <f>IFERROR(
  IF(TRIM([1]!Table22[[#This Row],[STARS]])="", "Unknown",
    TRIM(MID([1]!Table22[[#This Row],[STARS]], FIND("Stars:", [1]!Table22[[#This Row],[STARS]]) + 6, LEN([1]!Table22[[#This Row],[STARS]])))
  ),
"Unknown")</f>
        <v xml:space="preserve">
Charlize Theron, 
Nicholas Hoult, 
Christina Hendricks, 
ChloÃ« Grace Moretz
</v>
      </c>
      <c r="H1019" s="4">
        <v>43273</v>
      </c>
      <c r="I1019" s="4">
        <v>113</v>
      </c>
      <c r="J1019" s="4">
        <v>0</v>
      </c>
    </row>
    <row r="1020" spans="1:10" x14ac:dyDescent="0.3">
      <c r="A1020" s="3" t="s">
        <v>2998</v>
      </c>
      <c r="B1020" s="7" t="s">
        <v>75</v>
      </c>
      <c r="C1020" s="3" t="s">
        <v>156</v>
      </c>
      <c r="D1020" s="8">
        <v>6.2</v>
      </c>
      <c r="E1020" s="3" t="s">
        <v>2999</v>
      </c>
      <c r="F1020" s="4" t="s">
        <v>3000</v>
      </c>
      <c r="G1020" s="4" t="str">
        <f>IFERROR(
  IF(TRIM([1]!Table22[[#This Row],[STARS]])="", "Unknown",
    TRIM(MID([1]!Table22[[#This Row],[STARS]], FIND("Stars:", [1]!Table22[[#This Row],[STARS]]) + 6, LEN([1]!Table22[[#This Row],[STARS]])))
  ),
"Unknown")</f>
        <v xml:space="preserve">
Jamie Bell, 
Mark Strong, 
Abbie Cornish, 
Martin Shaw
</v>
      </c>
      <c r="H1020" s="4">
        <v>19869</v>
      </c>
      <c r="I1020" s="4">
        <v>94</v>
      </c>
      <c r="J1020" s="4">
        <v>0</v>
      </c>
    </row>
    <row r="1021" spans="1:10" x14ac:dyDescent="0.3">
      <c r="A1021" s="6" t="s">
        <v>3001</v>
      </c>
      <c r="B1021" s="7" t="s">
        <v>47</v>
      </c>
      <c r="C1021" s="6" t="s">
        <v>72</v>
      </c>
      <c r="D1021" s="9">
        <v>6.4</v>
      </c>
      <c r="E1021" s="6" t="s">
        <v>3002</v>
      </c>
      <c r="F1021" s="4" t="s">
        <v>18</v>
      </c>
      <c r="G1021" s="4" t="str">
        <f>IFERROR(
  IF(TRIM([1]!Table22[[#This Row],[STARS]])="", "Unknown",
    TRIM(MID([1]!Table22[[#This Row],[STARS]], FIND("Stars:", [1]!Table22[[#This Row],[STARS]]) + 6, LEN([1]!Table22[[#This Row],[STARS]])))
  ),
"Unknown")</f>
        <v xml:space="preserve">
JesÃºs Mosquera, 
Cristina CastaÃ±o, 
MarÃ­a Pedraza, 
JosÃ© de la Torre
</v>
      </c>
      <c r="H1021" s="4">
        <v>5774</v>
      </c>
      <c r="I1021" s="4">
        <v>0</v>
      </c>
      <c r="J1021" s="4">
        <v>0</v>
      </c>
    </row>
    <row r="1022" spans="1:10" x14ac:dyDescent="0.3">
      <c r="A1022" s="3" t="s">
        <v>3003</v>
      </c>
      <c r="B1022" s="7" t="s">
        <v>3004</v>
      </c>
      <c r="C1022" s="3" t="s">
        <v>76</v>
      </c>
      <c r="D1022" s="8">
        <v>8</v>
      </c>
      <c r="E1022" s="3" t="s">
        <v>3005</v>
      </c>
      <c r="F1022" s="4" t="s">
        <v>18</v>
      </c>
      <c r="G1022" s="4" t="str">
        <f>IFERROR(
  IF(TRIM([1]!Table22[[#This Row],[STARS]])="", "Unknown",
    TRIM(MID([1]!Table22[[#This Row],[STARS]], FIND("Stars:", [1]!Table22[[#This Row],[STARS]]) + 6, LEN([1]!Table22[[#This Row],[STARS]])))
  ),
"Unknown")</f>
        <v xml:space="preserve">
Romola Garai, 
Ben Whishaw, 
Dominic West, 
Anna Chancellor
</v>
      </c>
      <c r="H1022" s="4">
        <v>9753</v>
      </c>
      <c r="I1022" s="4">
        <v>60</v>
      </c>
      <c r="J1022" s="4">
        <v>0</v>
      </c>
    </row>
    <row r="1023" spans="1:10" x14ac:dyDescent="0.3">
      <c r="A1023" s="6" t="s">
        <v>3006</v>
      </c>
      <c r="B1023" s="7" t="s">
        <v>47</v>
      </c>
      <c r="C1023" s="6" t="s">
        <v>1170</v>
      </c>
      <c r="D1023" s="9">
        <v>5.2</v>
      </c>
      <c r="E1023" s="6" t="s">
        <v>3007</v>
      </c>
      <c r="F1023" s="4" t="s">
        <v>3008</v>
      </c>
      <c r="G1023" s="4" t="str">
        <f>IFERROR(
  IF(TRIM([1]!Table22[[#This Row],[STARS]])="", "Unknown",
    TRIM(MID([1]!Table22[[#This Row],[STARS]], FIND("Stars:", [1]!Table22[[#This Row],[STARS]]) + 6, LEN([1]!Table22[[#This Row],[STARS]])))
  ),
"Unknown")</f>
        <v xml:space="preserve">
Ava Michelle, 
Griffin Gluck, 
Sabrina Carpenter, 
Paris Berelc
</v>
      </c>
      <c r="H1023" s="4">
        <v>19380</v>
      </c>
      <c r="I1023" s="4">
        <v>101</v>
      </c>
      <c r="J1023" s="4">
        <v>0</v>
      </c>
    </row>
    <row r="1024" spans="1:10" x14ac:dyDescent="0.3">
      <c r="A1024" s="3" t="s">
        <v>3009</v>
      </c>
      <c r="B1024" s="7" t="s">
        <v>738</v>
      </c>
      <c r="C1024" s="3" t="s">
        <v>823</v>
      </c>
      <c r="D1024" s="8">
        <v>4.5</v>
      </c>
      <c r="E1024" s="3" t="s">
        <v>3010</v>
      </c>
      <c r="F1024" s="4" t="s">
        <v>18</v>
      </c>
      <c r="G1024" s="4" t="str">
        <f>IFERROR(
  IF(TRIM([1]!Table22[[#This Row],[STARS]])="", "Unknown",
    TRIM(MID([1]!Table22[[#This Row],[STARS]], FIND("Stars:", [1]!Table22[[#This Row],[STARS]]) + 6, LEN([1]!Table22[[#This Row],[STARS]])))
  ),
"Unknown")</f>
        <v xml:space="preserve">
Ramona Singer, 
Luann de Lesseps, 
Sonja Morgan, 
Bethenny Frankel
</v>
      </c>
      <c r="H1024" s="4">
        <v>3254</v>
      </c>
      <c r="I1024" s="4">
        <v>44</v>
      </c>
      <c r="J1024" s="4">
        <v>0</v>
      </c>
    </row>
    <row r="1025" spans="1:10" x14ac:dyDescent="0.3">
      <c r="A1025" s="6" t="s">
        <v>3011</v>
      </c>
      <c r="B1025" s="7" t="s">
        <v>71</v>
      </c>
      <c r="C1025" s="6" t="s">
        <v>379</v>
      </c>
      <c r="D1025" s="9">
        <v>7.8</v>
      </c>
      <c r="E1025" s="6" t="s">
        <v>3012</v>
      </c>
      <c r="F1025" s="4" t="s">
        <v>18</v>
      </c>
      <c r="G1025" s="4" t="str">
        <f>IFERROR(
  IF(TRIM([1]!Table22[[#This Row],[STARS]])="", "Unknown",
    TRIM(MID([1]!Table22[[#This Row],[STARS]], FIND("Stars:", [1]!Table22[[#This Row],[STARS]]) + 6, LEN([1]!Table22[[#This Row],[STARS]])))
  ),
"Unknown")</f>
        <v xml:space="preserve">
Lenora Crichlow, 
Russell Tovey, 
Aidan Turner, 
SinÃ©ad Keenan
</v>
      </c>
      <c r="H1025" s="4">
        <v>24392</v>
      </c>
      <c r="I1025" s="4">
        <v>60</v>
      </c>
      <c r="J1025" s="4">
        <v>0</v>
      </c>
    </row>
    <row r="1026" spans="1:10" x14ac:dyDescent="0.3">
      <c r="A1026" s="3" t="s">
        <v>3013</v>
      </c>
      <c r="B1026" s="7" t="s">
        <v>225</v>
      </c>
      <c r="C1026" s="3" t="s">
        <v>1740</v>
      </c>
      <c r="D1026" s="8">
        <v>8.1999999999999993</v>
      </c>
      <c r="E1026" s="3" t="s">
        <v>3014</v>
      </c>
      <c r="F1026" s="4" t="s">
        <v>18</v>
      </c>
      <c r="G1026" s="4" t="str">
        <f>IFERROR(
  IF(TRIM([1]!Table22[[#This Row],[STARS]])="", "Unknown",
    TRIM(MID([1]!Table22[[#This Row],[STARS]], FIND("Stars:", [1]!Table22[[#This Row],[STARS]]) + 6, LEN([1]!Table22[[#This Row],[STARS]])))
  ),
"Unknown")</f>
        <v xml:space="preserve">
Kana Hanazawa, 
Miyuki Sawashiro, 
Noriko Hidaka, 
Shizuka ItÃ´
</v>
      </c>
      <c r="H1026" s="4">
        <v>16859</v>
      </c>
      <c r="I1026" s="4">
        <v>25</v>
      </c>
      <c r="J1026" s="4">
        <v>0</v>
      </c>
    </row>
    <row r="1027" spans="1:10" x14ac:dyDescent="0.3">
      <c r="A1027" s="6" t="s">
        <v>3015</v>
      </c>
      <c r="B1027" s="7" t="s">
        <v>132</v>
      </c>
      <c r="C1027" s="6" t="s">
        <v>58</v>
      </c>
      <c r="D1027" s="9">
        <v>5.9</v>
      </c>
      <c r="E1027" s="6" t="s">
        <v>3016</v>
      </c>
      <c r="F1027" s="4" t="s">
        <v>3017</v>
      </c>
      <c r="G1027" s="4" t="str">
        <f>IFERROR(
  IF(TRIM([1]!Table22[[#This Row],[STARS]])="", "Unknown",
    TRIM(MID([1]!Table22[[#This Row],[STARS]], FIND("Stars:", [1]!Table22[[#This Row],[STARS]]) + 6, LEN([1]!Table22[[#This Row],[STARS]])))
  ),
"Unknown")</f>
        <v xml:space="preserve">
Madeline Brewer, 
Patch Darragh, 
Melora Walters, 
Devin Druid
</v>
      </c>
      <c r="H1027" s="4">
        <v>28739</v>
      </c>
      <c r="I1027" s="4">
        <v>94</v>
      </c>
      <c r="J1027" s="4">
        <v>0</v>
      </c>
    </row>
    <row r="1028" spans="1:10" x14ac:dyDescent="0.3">
      <c r="A1028" s="3" t="s">
        <v>3018</v>
      </c>
      <c r="B1028" s="7" t="s">
        <v>1573</v>
      </c>
      <c r="C1028" s="3" t="s">
        <v>25</v>
      </c>
      <c r="D1028" s="8">
        <v>7.8</v>
      </c>
      <c r="E1028" s="3" t="s">
        <v>3019</v>
      </c>
      <c r="F1028" s="4" t="s">
        <v>18</v>
      </c>
      <c r="G1028" s="4" t="str">
        <f>IFERROR(
  IF(TRIM([1]!Table22[[#This Row],[STARS]])="", "Unknown",
    TRIM(MID([1]!Table22[[#This Row],[STARS]], FIND("Stars:", [1]!Table22[[#This Row],[STARS]]) + 6, LEN([1]!Table22[[#This Row],[STARS]])))
  ),
"Unknown")</f>
        <v xml:space="preserve">
Jun Fukushima, 
Sora Amamiya, 
Rie Takahashi, 
Ai Kayano
</v>
      </c>
      <c r="H1028" s="4">
        <v>7626</v>
      </c>
      <c r="I1028" s="4">
        <v>24</v>
      </c>
      <c r="J1028" s="4">
        <v>0</v>
      </c>
    </row>
    <row r="1029" spans="1:10" x14ac:dyDescent="0.3">
      <c r="A1029" s="6" t="s">
        <v>3020</v>
      </c>
      <c r="B1029" s="7" t="s">
        <v>3021</v>
      </c>
      <c r="C1029" s="6" t="s">
        <v>1202</v>
      </c>
      <c r="D1029" s="9">
        <v>9.1</v>
      </c>
      <c r="E1029" s="6" t="s">
        <v>3022</v>
      </c>
      <c r="F1029" s="4" t="s">
        <v>18</v>
      </c>
      <c r="G1029" s="4" t="str">
        <f>IFERROR(
  IF(TRIM([1]!Table22[[#This Row],[STARS]])="", "Unknown",
    TRIM(MID([1]!Table22[[#This Row],[STARS]], FIND("Stars:", [1]!Table22[[#This Row],[STARS]]) + 6, LEN([1]!Table22[[#This Row],[STARS]])))
  ),
"Unknown")</f>
        <v xml:space="preserve">
Ali Atay, 
Ahmet MÃ¼mtaz Taylan, 
Serkan Keskin, 
Cengiz Bozkurt
</v>
      </c>
      <c r="H1029" s="4">
        <v>90655</v>
      </c>
      <c r="I1029" s="4">
        <v>80</v>
      </c>
      <c r="J1029" s="4">
        <v>0</v>
      </c>
    </row>
    <row r="1030" spans="1:10" x14ac:dyDescent="0.3">
      <c r="A1030" s="3" t="s">
        <v>3023</v>
      </c>
      <c r="B1030" s="7" t="s">
        <v>83</v>
      </c>
      <c r="C1030" s="3" t="s">
        <v>3024</v>
      </c>
      <c r="D1030" s="8">
        <v>7</v>
      </c>
      <c r="E1030" s="3" t="s">
        <v>3025</v>
      </c>
      <c r="F1030" s="4" t="s">
        <v>3026</v>
      </c>
      <c r="G1030" s="4" t="str">
        <f>IFERROR(
  IF(TRIM([1]!Table22[[#This Row],[STARS]])="", "Unknown",
    TRIM(MID([1]!Table22[[#This Row],[STARS]], FIND("Stars:", [1]!Table22[[#This Row],[STARS]]) + 6, LEN([1]!Table22[[#This Row],[STARS]])))
  ),
"Unknown")</f>
        <v xml:space="preserve">
Scott Adkins, 
Teodora Duhovnikova, 
Alon Aboutboul, 
Julian Vergov
</v>
      </c>
      <c r="H1030" s="4">
        <v>26802</v>
      </c>
      <c r="I1030" s="4">
        <v>86</v>
      </c>
      <c r="J1030" s="4">
        <v>0</v>
      </c>
    </row>
    <row r="1031" spans="1:10" x14ac:dyDescent="0.3">
      <c r="A1031" s="6" t="s">
        <v>3027</v>
      </c>
      <c r="B1031" s="7" t="s">
        <v>47</v>
      </c>
      <c r="C1031" s="6" t="s">
        <v>1785</v>
      </c>
      <c r="D1031" s="9">
        <v>6.1</v>
      </c>
      <c r="E1031" s="6" t="s">
        <v>3028</v>
      </c>
      <c r="F1031" s="4" t="s">
        <v>18</v>
      </c>
      <c r="G1031" s="4" t="str">
        <f>IFERROR(
  IF(TRIM([1]!Table22[[#This Row],[STARS]])="", "Unknown",
    TRIM(MID([1]!Table22[[#This Row],[STARS]], FIND("Stars:", [1]!Table22[[#This Row],[STARS]]) + 6, LEN([1]!Table22[[#This Row],[STARS]])))
  ),
"Unknown")</f>
        <v xml:space="preserve">
Ian Somerhalder, 
Adrian Holmes, 
Jacky Lai, 
Kyle Breitkopf
</v>
      </c>
      <c r="H1031" s="4">
        <v>12690</v>
      </c>
      <c r="I1031" s="4">
        <v>60</v>
      </c>
      <c r="J1031" s="4">
        <v>0</v>
      </c>
    </row>
    <row r="1032" spans="1:10" x14ac:dyDescent="0.3">
      <c r="A1032" s="3" t="s">
        <v>3029</v>
      </c>
      <c r="B1032" s="7" t="s">
        <v>47</v>
      </c>
      <c r="C1032" s="3" t="s">
        <v>44</v>
      </c>
      <c r="D1032" s="8">
        <v>6.1</v>
      </c>
      <c r="E1032" s="3" t="s">
        <v>3030</v>
      </c>
      <c r="F1032" s="4" t="s">
        <v>3031</v>
      </c>
      <c r="G1032" s="4" t="str">
        <f>IFERROR(
  IF(TRIM([1]!Table22[[#This Row],[STARS]])="", "Unknown",
    TRIM(MID([1]!Table22[[#This Row],[STARS]], FIND("Stars:", [1]!Table22[[#This Row],[STARS]]) + 6, LEN([1]!Table22[[#This Row],[STARS]])))
  ),
"Unknown")</f>
        <v xml:space="preserve">
Zach Galifianakis, 
Matthew McConaughey, 
Rekha Shankar, 
Olivia Mekdara
</v>
      </c>
      <c r="H1032" s="4">
        <v>28298</v>
      </c>
      <c r="I1032" s="4">
        <v>82</v>
      </c>
      <c r="J1032" s="4">
        <v>0</v>
      </c>
    </row>
    <row r="1033" spans="1:10" x14ac:dyDescent="0.3">
      <c r="A1033" s="6" t="s">
        <v>3032</v>
      </c>
      <c r="B1033" s="7" t="s">
        <v>11</v>
      </c>
      <c r="C1033" s="6" t="s">
        <v>361</v>
      </c>
      <c r="D1033" s="9">
        <v>7.1</v>
      </c>
      <c r="E1033" s="6" t="s">
        <v>3033</v>
      </c>
      <c r="F1033" s="4" t="s">
        <v>18</v>
      </c>
      <c r="G1033" s="4" t="str">
        <f>IFERROR(
  IF(TRIM([1]!Table22[[#This Row],[STARS]])="", "Unknown",
    TRIM(MID([1]!Table22[[#This Row],[STARS]], FIND("Stars:", [1]!Table22[[#This Row],[STARS]]) + 6, LEN([1]!Table22[[#This Row],[STARS]])))
  ),
"Unknown")</f>
        <v xml:space="preserve">
Cho Seung-woo, 
Park Shin-Hye, 
In-ho Tae, 
Hye-in Jeong
</v>
      </c>
      <c r="H1033" s="4">
        <v>2359</v>
      </c>
      <c r="I1033" s="4">
        <v>70</v>
      </c>
      <c r="J1033" s="4">
        <v>0</v>
      </c>
    </row>
    <row r="1034" spans="1:10" x14ac:dyDescent="0.3">
      <c r="A1034" s="3" t="s">
        <v>3034</v>
      </c>
      <c r="B1034" s="7" t="s">
        <v>225</v>
      </c>
      <c r="C1034" s="3" t="s">
        <v>36</v>
      </c>
      <c r="D1034" s="8">
        <v>5.7</v>
      </c>
      <c r="E1034" s="3" t="s">
        <v>3035</v>
      </c>
      <c r="F1034" s="4" t="s">
        <v>3036</v>
      </c>
      <c r="G1034" s="4" t="str">
        <f>IFERROR(
  IF(TRIM([1]!Table22[[#This Row],[STARS]])="", "Unknown",
    TRIM(MID([1]!Table22[[#This Row],[STARS]], FIND("Stars:", [1]!Table22[[#This Row],[STARS]]) + 6, LEN([1]!Table22[[#This Row],[STARS]])))
  ),
"Unknown")</f>
        <v xml:space="preserve">
Barbara Niven, 
Bryan Mordechai Jackson, 
Jessica Clark, 
John Heard
</v>
      </c>
      <c r="H1034" s="4">
        <v>4044</v>
      </c>
      <c r="I1034" s="4">
        <v>110</v>
      </c>
      <c r="J1034" s="4">
        <v>0</v>
      </c>
    </row>
    <row r="1035" spans="1:10" x14ac:dyDescent="0.3">
      <c r="A1035" s="6" t="s">
        <v>3037</v>
      </c>
      <c r="B1035" s="7" t="s">
        <v>32</v>
      </c>
      <c r="C1035" s="6" t="s">
        <v>1392</v>
      </c>
      <c r="D1035" s="9">
        <v>5.4</v>
      </c>
      <c r="E1035" s="6" t="s">
        <v>3038</v>
      </c>
      <c r="F1035" s="4" t="s">
        <v>3039</v>
      </c>
      <c r="G1035" s="4" t="str">
        <f>IFERROR(
  IF(TRIM([1]!Table22[[#This Row],[STARS]])="", "Unknown",
    TRIM(MID([1]!Table22[[#This Row],[STARS]], FIND("Stars:", [1]!Table22[[#This Row],[STARS]]) + 6, LEN([1]!Table22[[#This Row],[STARS]])))
  ),
"Unknown")</f>
        <v xml:space="preserve">
Marii Weichsler, 
Julia Koschitz, 
Leon Orlandianyi, 
Lars Bitterlich
</v>
      </c>
      <c r="H1035" s="4">
        <v>2713</v>
      </c>
      <c r="I1035" s="4">
        <v>100</v>
      </c>
      <c r="J1035" s="4">
        <v>0</v>
      </c>
    </row>
    <row r="1036" spans="1:10" x14ac:dyDescent="0.3">
      <c r="A1036" s="3" t="s">
        <v>3040</v>
      </c>
      <c r="B1036" s="7" t="s">
        <v>132</v>
      </c>
      <c r="C1036" s="3" t="s">
        <v>58</v>
      </c>
      <c r="D1036" s="8">
        <v>5.9</v>
      </c>
      <c r="E1036" s="3" t="s">
        <v>3041</v>
      </c>
      <c r="F1036" s="4" t="s">
        <v>18</v>
      </c>
      <c r="G1036" s="4" t="str">
        <f>IFERROR(
  IF(TRIM([1]!Table22[[#This Row],[STARS]])="", "Unknown",
    TRIM(MID([1]!Table22[[#This Row],[STARS]], FIND("Stars:", [1]!Table22[[#This Row],[STARS]]) + 6, LEN([1]!Table22[[#This Row],[STARS]])))
  ),
"Unknown")</f>
        <v xml:space="preserve">
Eoin Macken, 
David Ajala, 
Jodie Turner-Smith, 
Angus Sampson
</v>
      </c>
      <c r="H1036" s="4">
        <v>12288</v>
      </c>
      <c r="I1036" s="4">
        <v>60</v>
      </c>
      <c r="J1036" s="4">
        <v>0</v>
      </c>
    </row>
    <row r="1037" spans="1:10" x14ac:dyDescent="0.3">
      <c r="A1037" s="6" t="s">
        <v>3042</v>
      </c>
      <c r="B1037" s="7" t="s">
        <v>47</v>
      </c>
      <c r="C1037" s="6" t="s">
        <v>84</v>
      </c>
      <c r="D1037" s="9">
        <v>8.1999999999999993</v>
      </c>
      <c r="E1037" s="6" t="s">
        <v>3043</v>
      </c>
      <c r="F1037" s="4" t="s">
        <v>18</v>
      </c>
      <c r="G1037" s="4" t="str">
        <f>IFERROR(
  IF(TRIM([1]!Table22[[#This Row],[STARS]])="", "Unknown",
    TRIM(MID([1]!Table22[[#This Row],[STARS]], FIND("Stars:", [1]!Table22[[#This Row],[STARS]]) + 6, LEN([1]!Table22[[#This Row],[STARS]])))
  ),
"Unknown")</f>
        <v xml:space="preserve">
Ji-eun Lee, 
Yeo Jin-gu, 
Shin Jeong-geun, 
Bae Hae-Sun
</v>
      </c>
      <c r="H1037" s="4">
        <v>4854</v>
      </c>
      <c r="I1037" s="4">
        <v>80</v>
      </c>
      <c r="J1037" s="4">
        <v>0</v>
      </c>
    </row>
    <row r="1038" spans="1:10" x14ac:dyDescent="0.3">
      <c r="A1038" s="3" t="s">
        <v>3044</v>
      </c>
      <c r="B1038" s="7" t="s">
        <v>32</v>
      </c>
      <c r="C1038" s="3" t="s">
        <v>1170</v>
      </c>
      <c r="D1038" s="8">
        <v>7.4</v>
      </c>
      <c r="E1038" s="3" t="s">
        <v>3045</v>
      </c>
      <c r="F1038" s="4" t="s">
        <v>18</v>
      </c>
      <c r="G1038" s="4" t="str">
        <f>IFERROR(
  IF(TRIM([1]!Table22[[#This Row],[STARS]])="", "Unknown",
    TRIM(MID([1]!Table22[[#This Row],[STARS]], FIND("Stars:", [1]!Table22[[#This Row],[STARS]]) + 6, LEN([1]!Table22[[#This Row],[STARS]])))
  ),
"Unknown")</f>
        <v xml:space="preserve">
Sophie Grace, 
Momona Tamada, 
Shay Rudolph, 
Malia Baker
</v>
      </c>
      <c r="H1038" s="4">
        <v>2599</v>
      </c>
      <c r="I1038" s="4">
        <v>0</v>
      </c>
      <c r="J1038" s="4">
        <v>0</v>
      </c>
    </row>
    <row r="1039" spans="1:10" x14ac:dyDescent="0.3">
      <c r="A1039" s="6" t="s">
        <v>3046</v>
      </c>
      <c r="B1039" s="7" t="s">
        <v>47</v>
      </c>
      <c r="C1039" s="6" t="s">
        <v>336</v>
      </c>
      <c r="D1039" s="9">
        <v>5.2</v>
      </c>
      <c r="E1039" s="6" t="s">
        <v>3047</v>
      </c>
      <c r="F1039" s="4" t="s">
        <v>1021</v>
      </c>
      <c r="G1039" s="4" t="str">
        <f>IFERROR(
  IF(TRIM([1]!Table22[[#This Row],[STARS]])="", "Unknown",
    TRIM(MID([1]!Table22[[#This Row],[STARS]], FIND("Stars:", [1]!Table22[[#This Row],[STARS]]) + 6, LEN([1]!Table22[[#This Row],[STARS]])))
  ),
"Unknown")</f>
        <v xml:space="preserve">
Jack Gore, 
Miya Cech, 
Benjamin Flores Jr., 
Alessio Scalzotto
</v>
      </c>
      <c r="H1039" s="4">
        <v>20693</v>
      </c>
      <c r="I1039" s="4">
        <v>98</v>
      </c>
      <c r="J1039" s="4">
        <v>0</v>
      </c>
    </row>
    <row r="1040" spans="1:10" x14ac:dyDescent="0.3">
      <c r="A1040" s="3" t="s">
        <v>3048</v>
      </c>
      <c r="B1040" s="7" t="s">
        <v>577</v>
      </c>
      <c r="C1040" s="3" t="s">
        <v>33</v>
      </c>
      <c r="D1040" s="8">
        <v>7.3</v>
      </c>
      <c r="E1040" s="3" t="s">
        <v>3049</v>
      </c>
      <c r="F1040" s="4" t="s">
        <v>18</v>
      </c>
      <c r="G1040" s="4" t="str">
        <f>IFERROR(
  IF(TRIM([1]!Table22[[#This Row],[STARS]])="", "Unknown",
    TRIM(MID([1]!Table22[[#This Row],[STARS]], FIND("Stars:", [1]!Table22[[#This Row],[STARS]]) + 6, LEN([1]!Table22[[#This Row],[STARS]])))
  ),
"Unknown")</f>
        <v xml:space="preserve">
Tom Wlaschiha, 
Donald Sutherland, 
Lara Rossi, 
William Fichtner
</v>
      </c>
      <c r="H1040" s="4">
        <v>12545</v>
      </c>
      <c r="I1040" s="4">
        <v>43</v>
      </c>
      <c r="J1040" s="4">
        <v>0</v>
      </c>
    </row>
    <row r="1041" spans="1:10" x14ac:dyDescent="0.3">
      <c r="A1041" s="6" t="s">
        <v>3050</v>
      </c>
      <c r="B1041" s="7" t="s">
        <v>293</v>
      </c>
      <c r="C1041" s="6" t="s">
        <v>25</v>
      </c>
      <c r="D1041" s="9">
        <v>7.9</v>
      </c>
      <c r="E1041" s="6" t="s">
        <v>3051</v>
      </c>
      <c r="F1041" s="4" t="s">
        <v>18</v>
      </c>
      <c r="G1041" s="4" t="str">
        <f>IFERROR(
  IF(TRIM([1]!Table22[[#This Row],[STARS]])="", "Unknown",
    TRIM(MID([1]!Table22[[#This Row],[STARS]], FIND("Stars:", [1]!Table22[[#This Row],[STARS]]) + 6, LEN([1]!Table22[[#This Row],[STARS]])))
  ),
"Unknown")</f>
        <v xml:space="preserve">
Eric Edelstein, 
Demetri Martin, 
Bobby Moynihan, 
Keith Ferguson
</v>
      </c>
      <c r="H1041" s="4">
        <v>12975</v>
      </c>
      <c r="I1041" s="4">
        <v>30</v>
      </c>
      <c r="J1041" s="4">
        <v>0</v>
      </c>
    </row>
    <row r="1042" spans="1:10" x14ac:dyDescent="0.3">
      <c r="A1042" s="3" t="s">
        <v>3052</v>
      </c>
      <c r="B1042" s="7" t="s">
        <v>75</v>
      </c>
      <c r="C1042" s="3" t="s">
        <v>133</v>
      </c>
      <c r="D1042" s="8">
        <v>4.9000000000000004</v>
      </c>
      <c r="E1042" s="3" t="s">
        <v>3053</v>
      </c>
      <c r="F1042" s="4" t="s">
        <v>3054</v>
      </c>
      <c r="G1042" s="4" t="str">
        <f>IFERROR(
  IF(TRIM([1]!Table22[[#This Row],[STARS]])="", "Unknown",
    TRIM(MID([1]!Table22[[#This Row],[STARS]], FIND("Stars:", [1]!Table22[[#This Row],[STARS]]) + 6, LEN([1]!Table22[[#This Row],[STARS]])))
  ),
"Unknown")</f>
        <v xml:space="preserve">
Adam Rayner, 
Eliza Dushku, 
Ian Ogilvy, 
James Remar
</v>
      </c>
      <c r="H1042" s="4">
        <v>6077</v>
      </c>
      <c r="I1042" s="4">
        <v>91</v>
      </c>
      <c r="J1042" s="4">
        <v>0</v>
      </c>
    </row>
    <row r="1043" spans="1:10" x14ac:dyDescent="0.3">
      <c r="A1043" s="6" t="s">
        <v>3055</v>
      </c>
      <c r="B1043" s="7" t="s">
        <v>32</v>
      </c>
      <c r="C1043" s="6" t="s">
        <v>33</v>
      </c>
      <c r="D1043" s="9">
        <v>6.7</v>
      </c>
      <c r="E1043" s="6" t="s">
        <v>3056</v>
      </c>
      <c r="F1043" s="4" t="s">
        <v>3057</v>
      </c>
      <c r="G1043" s="4" t="str">
        <f>IFERROR(
  IF(TRIM([1]!Table22[[#This Row],[STARS]])="", "Unknown",
    TRIM(MID([1]!Table22[[#This Row],[STARS]], FIND("Stars:", [1]!Table22[[#This Row],[STARS]]) + 6, LEN([1]!Table22[[#This Row],[STARS]])))
  ),
"Unknown")</f>
        <v xml:space="preserve">
Tae-goo Eom, 
Jeon Yeo-bin, 
Seung-Won Cha, 
Dong-in Cho
</v>
      </c>
      <c r="H1043" s="4">
        <v>4668</v>
      </c>
      <c r="I1043" s="4">
        <v>131</v>
      </c>
      <c r="J1043" s="4">
        <v>0</v>
      </c>
    </row>
    <row r="1044" spans="1:10" x14ac:dyDescent="0.3">
      <c r="A1044" s="3" t="s">
        <v>3058</v>
      </c>
      <c r="B1044" s="7" t="s">
        <v>3059</v>
      </c>
      <c r="C1044" s="3" t="s">
        <v>72</v>
      </c>
      <c r="D1044" s="8">
        <v>8.6</v>
      </c>
      <c r="E1044" s="3" t="s">
        <v>3060</v>
      </c>
      <c r="F1044" s="4" t="s">
        <v>18</v>
      </c>
      <c r="G1044" s="4" t="str">
        <f>IFERROR(
  IF(TRIM([1]!Table22[[#This Row],[STARS]])="", "Unknown",
    TRIM(MID([1]!Table22[[#This Row],[STARS]], FIND("Stars:", [1]!Table22[[#This Row],[STARS]]) + 6, LEN([1]!Table22[[#This Row],[STARS]])))
  ),
"Unknown")</f>
        <v xml:space="preserve">
Kenan Imirzalioglu, 
Cansu Dere, 
Yigit Ã–zsener, 
Baris Falay
</v>
      </c>
      <c r="H1044" s="4">
        <v>29151</v>
      </c>
      <c r="I1044" s="4">
        <v>90</v>
      </c>
      <c r="J1044" s="4">
        <v>0</v>
      </c>
    </row>
    <row r="1045" spans="1:10" x14ac:dyDescent="0.3">
      <c r="A1045" s="6" t="s">
        <v>3061</v>
      </c>
      <c r="B1045" s="7" t="s">
        <v>132</v>
      </c>
      <c r="C1045" s="6" t="s">
        <v>3062</v>
      </c>
      <c r="D1045" s="9">
        <v>8.1</v>
      </c>
      <c r="E1045" s="6" t="s">
        <v>3063</v>
      </c>
      <c r="F1045" s="4" t="s">
        <v>18</v>
      </c>
      <c r="G1045" s="4" t="str">
        <f>IFERROR(
  IF(TRIM([1]!Table22[[#This Row],[STARS]])="", "Unknown",
    TRIM(MID([1]!Table22[[#This Row],[STARS]], FIND("Stars:", [1]!Table22[[#This Row],[STARS]]) + 6, LEN([1]!Table22[[#This Row],[STARS]])))
  ),
"Unknown")</f>
        <v xml:space="preserve">
Park Min-Young, 
Seo Jun Park, 
Lee Tae-Hwan, 
Kim Byeong-Ok
</v>
      </c>
      <c r="H1045" s="4">
        <v>7696</v>
      </c>
      <c r="I1045" s="4">
        <v>60</v>
      </c>
      <c r="J1045" s="4">
        <v>0</v>
      </c>
    </row>
    <row r="1046" spans="1:10" x14ac:dyDescent="0.3">
      <c r="A1046" s="3" t="s">
        <v>3064</v>
      </c>
      <c r="B1046" s="7" t="s">
        <v>75</v>
      </c>
      <c r="C1046" s="3" t="s">
        <v>36</v>
      </c>
      <c r="D1046" s="8">
        <v>5.2</v>
      </c>
      <c r="E1046" s="3" t="s">
        <v>3065</v>
      </c>
      <c r="F1046" s="4" t="s">
        <v>3066</v>
      </c>
      <c r="G1046" s="4" t="str">
        <f>IFERROR(
  IF(TRIM([1]!Table22[[#This Row],[STARS]])="", "Unknown",
    TRIM(MID([1]!Table22[[#This Row],[STARS]], FIND("Stars:", [1]!Table22[[#This Row],[STARS]]) + 6, LEN([1]!Table22[[#This Row],[STARS]])))
  ),
"Unknown")</f>
        <v xml:space="preserve">
MarÃ­a Pedraza, 
Pol Monen, 
Natalia Tena, 
Greta FernÃ¡ndez
</v>
      </c>
      <c r="H1046" s="4">
        <v>4083</v>
      </c>
      <c r="I1046" s="4">
        <v>105</v>
      </c>
      <c r="J1046" s="4">
        <v>0</v>
      </c>
    </row>
    <row r="1047" spans="1:10" x14ac:dyDescent="0.3">
      <c r="A1047" s="6" t="s">
        <v>3067</v>
      </c>
      <c r="B1047" s="7" t="s">
        <v>905</v>
      </c>
      <c r="C1047" s="6" t="s">
        <v>33</v>
      </c>
      <c r="D1047" s="9">
        <v>6.6</v>
      </c>
      <c r="E1047" s="6" t="s">
        <v>3068</v>
      </c>
      <c r="F1047" s="4" t="s">
        <v>3069</v>
      </c>
      <c r="G1047" s="4" t="str">
        <f>IFERROR(
  IF(TRIM([1]!Table22[[#This Row],[STARS]])="", "Unknown",
    TRIM(MID([1]!Table22[[#This Row],[STARS]], FIND("Stars:", [1]!Table22[[#This Row],[STARS]]) + 6, LEN([1]!Table22[[#This Row],[STARS]])))
  ),
"Unknown")</f>
        <v xml:space="preserve">
Albert Dupontel, 
Jean Dujardin, 
FranÃ§ois BerlÃ©and, 
Claude Perron
</v>
      </c>
      <c r="H1047" s="4">
        <v>3525</v>
      </c>
      <c r="I1047" s="4">
        <v>95</v>
      </c>
      <c r="J1047" s="4">
        <v>0</v>
      </c>
    </row>
    <row r="1048" spans="1:10" x14ac:dyDescent="0.3">
      <c r="A1048" s="3" t="s">
        <v>3070</v>
      </c>
      <c r="B1048" s="7" t="s">
        <v>3071</v>
      </c>
      <c r="C1048" s="3" t="s">
        <v>3072</v>
      </c>
      <c r="D1048" s="8">
        <v>7.9</v>
      </c>
      <c r="E1048" s="3" t="s">
        <v>3073</v>
      </c>
      <c r="F1048" s="4" t="s">
        <v>18</v>
      </c>
      <c r="G1048" s="4" t="str">
        <f>IFERROR(
  IF(TRIM([1]!Table22[[#This Row],[STARS]])="", "Unknown",
    TRIM(MID([1]!Table22[[#This Row],[STARS]], FIND("Stars:", [1]!Table22[[#This Row],[STARS]]) + 6, LEN([1]!Table22[[#This Row],[STARS]])))
  ),
"Unknown")</f>
        <v xml:space="preserve">
Michael Peterson, 
David Rudolf, 
Ron Guerette, 
Martha Ratliff
</v>
      </c>
      <c r="H1048" s="4">
        <v>20200</v>
      </c>
      <c r="I1048" s="4">
        <v>629</v>
      </c>
      <c r="J1048" s="4">
        <v>0</v>
      </c>
    </row>
    <row r="1049" spans="1:10" x14ac:dyDescent="0.3">
      <c r="A1049" s="6" t="s">
        <v>3074</v>
      </c>
      <c r="B1049" s="7" t="s">
        <v>3075</v>
      </c>
      <c r="C1049" s="6" t="s">
        <v>1106</v>
      </c>
      <c r="D1049" s="9">
        <v>6</v>
      </c>
      <c r="E1049" s="6" t="s">
        <v>3076</v>
      </c>
      <c r="F1049" s="4" t="s">
        <v>3077</v>
      </c>
      <c r="G1049" s="4" t="str">
        <f>IFERROR(
  IF(TRIM([1]!Table22[[#This Row],[STARS]])="", "Unknown",
    TRIM(MID([1]!Table22[[#This Row],[STARS]], FIND("Stars:", [1]!Table22[[#This Row],[STARS]]) + 6, LEN([1]!Table22[[#This Row],[STARS]])))
  ),
"Unknown")</f>
        <v xml:space="preserve">
Barbara Parkins, 
Patty Duke, 
Paul Burke, 
Sharon Tate
</v>
      </c>
      <c r="H1049" s="4">
        <v>7900</v>
      </c>
      <c r="I1049" s="4">
        <v>123</v>
      </c>
      <c r="J1049" s="4" t="s">
        <v>3078</v>
      </c>
    </row>
    <row r="1050" spans="1:10" x14ac:dyDescent="0.3">
      <c r="A1050" s="3" t="s">
        <v>3079</v>
      </c>
      <c r="B1050" s="7" t="s">
        <v>132</v>
      </c>
      <c r="C1050" s="3" t="s">
        <v>55</v>
      </c>
      <c r="D1050" s="8">
        <v>7</v>
      </c>
      <c r="E1050" s="3" t="s">
        <v>3080</v>
      </c>
      <c r="F1050" s="4" t="s">
        <v>18</v>
      </c>
      <c r="G1050" s="4" t="str">
        <f>IFERROR(
  IF(TRIM([1]!Table22[[#This Row],[STARS]])="", "Unknown",
    TRIM(MID([1]!Table22[[#This Row],[STARS]], FIND("Stars:", [1]!Table22[[#This Row],[STARS]]) + 6, LEN([1]!Table22[[#This Row],[STARS]])))
  ),
"Unknown")</f>
        <v xml:space="preserve">
Charlotte Best, 
Marco Pigossi, 
Aaron Jakubenko, 
Mattias Inwood
</v>
      </c>
      <c r="H1050" s="4">
        <v>7104</v>
      </c>
      <c r="I1050" s="4">
        <v>60</v>
      </c>
      <c r="J1050" s="4">
        <v>0</v>
      </c>
    </row>
    <row r="1051" spans="1:10" x14ac:dyDescent="0.3">
      <c r="A1051" s="6" t="s">
        <v>3081</v>
      </c>
      <c r="B1051" s="7" t="s">
        <v>75</v>
      </c>
      <c r="C1051" s="6" t="s">
        <v>747</v>
      </c>
      <c r="D1051" s="9">
        <v>6.3</v>
      </c>
      <c r="E1051" s="6" t="s">
        <v>3082</v>
      </c>
      <c r="F1051" s="4" t="s">
        <v>3083</v>
      </c>
      <c r="G1051" s="4" t="str">
        <f>IFERROR(
  IF(TRIM([1]!Table22[[#This Row],[STARS]])="", "Unknown",
    TRIM(MID([1]!Table22[[#This Row],[STARS]], FIND("Stars:", [1]!Table22[[#This Row],[STARS]]) + 6, LEN([1]!Table22[[#This Row],[STARS]])))
  ),
"Unknown")</f>
        <v xml:space="preserve">
Sam Worthington, 
Octavia Spencer, 
Tim McGraw, 
Radha Mitchell
</v>
      </c>
      <c r="H1051" s="4">
        <v>31775</v>
      </c>
      <c r="I1051" s="4">
        <v>132</v>
      </c>
      <c r="J1051" s="4" t="s">
        <v>3084</v>
      </c>
    </row>
    <row r="1052" spans="1:10" x14ac:dyDescent="0.3">
      <c r="A1052" s="3" t="s">
        <v>3085</v>
      </c>
      <c r="B1052" s="7" t="s">
        <v>47</v>
      </c>
      <c r="C1052" s="3" t="s">
        <v>159</v>
      </c>
      <c r="D1052" s="8">
        <v>7.3</v>
      </c>
      <c r="E1052" s="3" t="s">
        <v>3086</v>
      </c>
      <c r="F1052" s="4" t="s">
        <v>18</v>
      </c>
      <c r="G1052" s="4" t="str">
        <f>IFERROR(
  IF(TRIM([1]!Table22[[#This Row],[STARS]])="", "Unknown",
    TRIM(MID([1]!Table22[[#This Row],[STARS]], FIND("Stars:", [1]!Table22[[#This Row],[STARS]]) + 6, LEN([1]!Table22[[#This Row],[STARS]])))
  ),
"Unknown")</f>
        <v xml:space="preserve">
Kirill KÃ¤ro, 
Maryana Spivak, 
Aleksandr Robak, 
Eldar Kalimulin
</v>
      </c>
      <c r="H1052" s="4">
        <v>10507</v>
      </c>
      <c r="I1052" s="4">
        <v>0</v>
      </c>
      <c r="J1052" s="4">
        <v>0</v>
      </c>
    </row>
    <row r="1053" spans="1:10" x14ac:dyDescent="0.3">
      <c r="A1053" s="6" t="s">
        <v>3087</v>
      </c>
      <c r="B1053" s="7" t="s">
        <v>11</v>
      </c>
      <c r="C1053" s="6" t="s">
        <v>3088</v>
      </c>
      <c r="D1053" s="9">
        <v>0</v>
      </c>
      <c r="E1053" s="6" t="s">
        <v>3089</v>
      </c>
      <c r="F1053" s="4" t="s">
        <v>3090</v>
      </c>
      <c r="G1053" s="4" t="str">
        <f>IFERROR(
  IF(TRIM([1]!Table22[[#This Row],[STARS]])="", "Unknown",
    TRIM(MID([1]!Table22[[#This Row],[STARS]], FIND("Stars:", [1]!Table22[[#This Row],[STARS]]) + 6, LEN([1]!Table22[[#This Row],[STARS]])))
  ),
"Unknown")</f>
        <v xml:space="preserve">
Chris Hemsworth, 
Jurnee Smollett, 
Miles Teller, 
Tess Haubrich
</v>
      </c>
      <c r="H1053" s="4">
        <v>0</v>
      </c>
      <c r="I1053" s="4">
        <v>0</v>
      </c>
      <c r="J1053" s="4">
        <v>0</v>
      </c>
    </row>
    <row r="1054" spans="1:10" x14ac:dyDescent="0.3">
      <c r="A1054" s="3" t="s">
        <v>3091</v>
      </c>
      <c r="B1054" s="7" t="s">
        <v>32</v>
      </c>
      <c r="C1054" s="3" t="s">
        <v>97</v>
      </c>
      <c r="D1054" s="8">
        <v>7</v>
      </c>
      <c r="E1054" s="3" t="s">
        <v>3092</v>
      </c>
      <c r="F1054" s="4" t="s">
        <v>3093</v>
      </c>
      <c r="G1054" s="4" t="str">
        <f>IFERROR(
  IF(TRIM([1]!Table22[[#This Row],[STARS]])="", "Unknown",
    TRIM(MID([1]!Table22[[#This Row],[STARS]], FIND("Stars:", [1]!Table22[[#This Row],[STARS]]) + 6, LEN([1]!Table22[[#This Row],[STARS]])))
  ),
"Unknown")</f>
        <v xml:space="preserve">
GÃ´ Ayano, 
Naoyuki Fernandez, 
Hayato Ichihara, 
Hayato Isomura
</v>
      </c>
      <c r="H1054" s="4">
        <v>1192</v>
      </c>
      <c r="I1054" s="4">
        <v>136</v>
      </c>
      <c r="J1054" s="4">
        <v>0</v>
      </c>
    </row>
    <row r="1055" spans="1:10" x14ac:dyDescent="0.3">
      <c r="A1055" s="6" t="s">
        <v>3094</v>
      </c>
      <c r="B1055" s="7" t="s">
        <v>109</v>
      </c>
      <c r="C1055" s="6" t="s">
        <v>1785</v>
      </c>
      <c r="D1055" s="9">
        <v>5.6</v>
      </c>
      <c r="E1055" s="6" t="s">
        <v>3095</v>
      </c>
      <c r="F1055" s="4" t="s">
        <v>3096</v>
      </c>
      <c r="G1055" s="4" t="str">
        <f>IFERROR(
  IF(TRIM([1]!Table22[[#This Row],[STARS]])="", "Unknown",
    TRIM(MID([1]!Table22[[#This Row],[STARS]], FIND("Stars:", [1]!Table22[[#This Row],[STARS]]) + 6, LEN([1]!Table22[[#This Row],[STARS]])))
  ),
"Unknown")</f>
        <v xml:space="preserve">
Arnold Schwarzenegger, 
Abigail Breslin, 
Joely Richardson, 
Laura Cayouette
</v>
      </c>
      <c r="H1055" s="4">
        <v>42895</v>
      </c>
      <c r="I1055" s="4">
        <v>95</v>
      </c>
      <c r="J1055" s="4" t="s">
        <v>3097</v>
      </c>
    </row>
    <row r="1056" spans="1:10" x14ac:dyDescent="0.3">
      <c r="A1056" s="3" t="s">
        <v>3098</v>
      </c>
      <c r="B1056" s="7" t="s">
        <v>24</v>
      </c>
      <c r="C1056" s="3" t="s">
        <v>33</v>
      </c>
      <c r="D1056" s="8">
        <v>6.2</v>
      </c>
      <c r="E1056" s="3" t="s">
        <v>3099</v>
      </c>
      <c r="F1056" s="4" t="s">
        <v>3100</v>
      </c>
      <c r="G1056" s="4" t="str">
        <f>IFERROR(
  IF(TRIM([1]!Table22[[#This Row],[STARS]])="", "Unknown",
    TRIM(MID([1]!Table22[[#This Row],[STARS]], FIND("Stars:", [1]!Table22[[#This Row],[STARS]]) + 6, LEN([1]!Table22[[#This Row],[STARS]])))
  ),
"Unknown")</f>
        <v xml:space="preserve">
Mark Wahlberg, 
Russell Crowe, 
Catherine Zeta-Jones, 
Jeffrey Wright
</v>
      </c>
      <c r="H1056" s="4">
        <v>77749</v>
      </c>
      <c r="I1056" s="4">
        <v>109</v>
      </c>
      <c r="J1056" s="4" t="s">
        <v>3101</v>
      </c>
    </row>
    <row r="1057" spans="1:10" x14ac:dyDescent="0.3">
      <c r="A1057" s="6" t="s">
        <v>3102</v>
      </c>
      <c r="B1057" s="7" t="s">
        <v>47</v>
      </c>
      <c r="C1057" s="6" t="s">
        <v>97</v>
      </c>
      <c r="D1057" s="9">
        <v>8.5</v>
      </c>
      <c r="E1057" s="6" t="s">
        <v>3103</v>
      </c>
      <c r="F1057" s="4" t="s">
        <v>18</v>
      </c>
      <c r="G1057" s="4" t="str">
        <f>IFERROR(
  IF(TRIM([1]!Table22[[#This Row],[STARS]])="", "Unknown",
    TRIM(MID([1]!Table22[[#This Row],[STARS]], FIND("Stars:", [1]!Table22[[#This Row],[STARS]]) + 6, LEN([1]!Table22[[#This Row],[STARS]])))
  ),
"Unknown")</f>
        <v xml:space="preserve">
Shefali Shah, 
Rajesh Tailang, 
Rasika Dugal, 
Anurag Arora
</v>
      </c>
      <c r="H1057" s="4">
        <v>15928</v>
      </c>
      <c r="I1057" s="4">
        <v>50</v>
      </c>
      <c r="J1057" s="4">
        <v>0</v>
      </c>
    </row>
    <row r="1058" spans="1:10" x14ac:dyDescent="0.3">
      <c r="A1058" s="3" t="s">
        <v>3104</v>
      </c>
      <c r="B1058" s="7" t="s">
        <v>75</v>
      </c>
      <c r="C1058" s="3" t="s">
        <v>72</v>
      </c>
      <c r="D1058" s="8">
        <v>7.4</v>
      </c>
      <c r="E1058" s="3" t="s">
        <v>3105</v>
      </c>
      <c r="F1058" s="4" t="s">
        <v>18</v>
      </c>
      <c r="G1058" s="4" t="str">
        <f>IFERROR(
  IF(TRIM([1]!Table22[[#This Row],[STARS]])="", "Unknown",
    TRIM(MID([1]!Table22[[#This Row],[STARS]], FIND("Stars:", [1]!Table22[[#This Row],[STARS]]) + 6, LEN([1]!Table22[[#This Row],[STARS]])))
  ),
"Unknown")</f>
        <v xml:space="preserve">
Carole Bouquet, 
Fred Testot, 
Manon Azem, 
Pascal Demolon
</v>
      </c>
      <c r="H1058" s="4">
        <v>12210</v>
      </c>
      <c r="I1058" s="4">
        <v>52</v>
      </c>
      <c r="J1058" s="4">
        <v>0</v>
      </c>
    </row>
    <row r="1059" spans="1:10" x14ac:dyDescent="0.3">
      <c r="A1059" s="6" t="s">
        <v>3106</v>
      </c>
      <c r="B1059" s="7" t="s">
        <v>738</v>
      </c>
      <c r="C1059" s="6" t="s">
        <v>1106</v>
      </c>
      <c r="D1059" s="9">
        <v>6.2</v>
      </c>
      <c r="E1059" s="6" t="s">
        <v>3107</v>
      </c>
      <c r="F1059" s="4" t="s">
        <v>1810</v>
      </c>
      <c r="G1059" s="4" t="str">
        <f>IFERROR(
  IF(TRIM([1]!Table22[[#This Row],[STARS]])="", "Unknown",
    TRIM(MID([1]!Table22[[#This Row],[STARS]], FIND("Stars:", [1]!Table22[[#This Row],[STARS]]) + 6, LEN([1]!Table22[[#This Row],[STARS]])))
  ),
"Unknown")</f>
        <v xml:space="preserve">
Robert Hoffman, 
Briana Evigan, 
Cassie Ventura, 
Adam Sevani
</v>
      </c>
      <c r="H1059" s="4">
        <v>82792</v>
      </c>
      <c r="I1059" s="4">
        <v>98</v>
      </c>
      <c r="J1059" s="4" t="s">
        <v>3108</v>
      </c>
    </row>
    <row r="1060" spans="1:10" x14ac:dyDescent="0.3">
      <c r="A1060" s="3" t="s">
        <v>3109</v>
      </c>
      <c r="B1060" s="7" t="s">
        <v>11</v>
      </c>
      <c r="C1060" s="3" t="s">
        <v>76</v>
      </c>
      <c r="D1060" s="8">
        <v>8.6999999999999993</v>
      </c>
      <c r="E1060" s="3" t="s">
        <v>3110</v>
      </c>
      <c r="F1060" s="4" t="s">
        <v>18</v>
      </c>
      <c r="G1060" s="4" t="str">
        <f>IFERROR(
  IF(TRIM([1]!Table22[[#This Row],[STARS]])="", "Unknown",
    TRIM(MID([1]!Table22[[#This Row],[STARS]], FIND("Stars:", [1]!Table22[[#This Row],[STARS]]) + 6, LEN([1]!Table22[[#This Row],[STARS]])))
  ),
"Unknown")</f>
        <v xml:space="preserve">
Olivia Castanho, 
Yang Hong-Seok, 
Lee Jehoon, 
Tang Joon-sang
</v>
      </c>
      <c r="H1060" s="4">
        <v>2598</v>
      </c>
      <c r="I1060" s="4">
        <v>60</v>
      </c>
      <c r="J1060" s="4">
        <v>0</v>
      </c>
    </row>
    <row r="1061" spans="1:10" x14ac:dyDescent="0.3">
      <c r="A1061" s="6" t="s">
        <v>3111</v>
      </c>
      <c r="B1061" s="7" t="s">
        <v>763</v>
      </c>
      <c r="C1061" s="6" t="s">
        <v>76</v>
      </c>
      <c r="D1061" s="9">
        <v>6.8</v>
      </c>
      <c r="E1061" s="6" t="s">
        <v>3112</v>
      </c>
      <c r="F1061" s="4" t="s">
        <v>18</v>
      </c>
      <c r="G1061" s="4" t="str">
        <f>IFERROR(
  IF(TRIM([1]!Table22[[#This Row],[STARS]])="", "Unknown",
    TRIM(MID([1]!Table22[[#This Row],[STARS]], FIND("Stars:", [1]!Table22[[#This Row],[STARS]]) + 6, LEN([1]!Table22[[#This Row],[STARS]])))
  ),
"Unknown")</f>
        <v xml:space="preserve">
Benedetta Porcaroli, 
Alice Pagani, 
Riccardo Mandolini, 
Chabeli Sastre
</v>
      </c>
      <c r="H1061" s="4">
        <v>9336</v>
      </c>
      <c r="I1061" s="4">
        <v>50</v>
      </c>
      <c r="J1061" s="4">
        <v>0</v>
      </c>
    </row>
    <row r="1062" spans="1:10" x14ac:dyDescent="0.3">
      <c r="A1062" s="3" t="s">
        <v>3113</v>
      </c>
      <c r="B1062" s="7" t="s">
        <v>32</v>
      </c>
      <c r="C1062" s="3" t="s">
        <v>1202</v>
      </c>
      <c r="D1062" s="8">
        <v>7</v>
      </c>
      <c r="E1062" s="3" t="s">
        <v>3114</v>
      </c>
      <c r="F1062" s="4" t="s">
        <v>3115</v>
      </c>
      <c r="G1062" s="4" t="str">
        <f>IFERROR(
  IF(TRIM([1]!Table22[[#This Row],[STARS]])="", "Unknown",
    TRIM(MID([1]!Table22[[#This Row],[STARS]], FIND("Stars:", [1]!Table22[[#This Row],[STARS]]) + 6, LEN([1]!Table22[[#This Row],[STARS]])))
  ),
"Unknown")</f>
        <v xml:space="preserve">
Elio Germano, 
Leonardo Lidi, 
Matilda De Angelis, 
Tom Wlaschiha
</v>
      </c>
      <c r="H1062" s="4">
        <v>16127</v>
      </c>
      <c r="I1062" s="4">
        <v>117</v>
      </c>
      <c r="J1062" s="4">
        <v>0</v>
      </c>
    </row>
    <row r="1063" spans="1:10" x14ac:dyDescent="0.3">
      <c r="A1063" s="6" t="s">
        <v>3116</v>
      </c>
      <c r="B1063" s="7" t="s">
        <v>1761</v>
      </c>
      <c r="C1063" s="6" t="s">
        <v>3117</v>
      </c>
      <c r="D1063" s="9">
        <v>8.1999999999999993</v>
      </c>
      <c r="E1063" s="6" t="s">
        <v>3118</v>
      </c>
      <c r="F1063" s="4" t="s">
        <v>18</v>
      </c>
      <c r="G1063" s="4" t="str">
        <f>IFERROR(
  IF(TRIM([1]!Table22[[#This Row],[STARS]])="", "Unknown",
    TRIM(MID([1]!Table22[[#This Row],[STARS]], FIND("Stars:", [1]!Table22[[#This Row],[STARS]]) + 6, LEN([1]!Table22[[#This Row],[STARS]])))
  ),
"Unknown")</f>
        <v xml:space="preserve">
Alex Trebek, 
Johnny Gilbert, 
Jimmy McGuire, 
Sarah Whitcomb Foss
</v>
      </c>
      <c r="H1063" s="4">
        <v>6528</v>
      </c>
      <c r="I1063" s="4">
        <v>30</v>
      </c>
      <c r="J1063" s="4">
        <v>0</v>
      </c>
    </row>
    <row r="1064" spans="1:10" x14ac:dyDescent="0.3">
      <c r="A1064" s="3" t="s">
        <v>3119</v>
      </c>
      <c r="B1064" s="7" t="s">
        <v>47</v>
      </c>
      <c r="C1064" s="3" t="s">
        <v>76</v>
      </c>
      <c r="D1064" s="8">
        <v>8.1999999999999993</v>
      </c>
      <c r="E1064" s="3" t="s">
        <v>3120</v>
      </c>
      <c r="F1064" s="4" t="s">
        <v>3121</v>
      </c>
      <c r="G1064" s="4" t="str">
        <f>IFERROR(
  IF(TRIM([1]!Table22[[#This Row],[STARS]])="", "Unknown",
    TRIM(MID([1]!Table22[[#This Row],[STARS]], FIND("Stars:", [1]!Table22[[#This Row],[STARS]]) + 6, LEN([1]!Table22[[#This Row],[STARS]])))
  ),
"Unknown")</f>
        <v xml:space="preserve">
Aras Bulut Iynemli, 
Nisa Sofiya Aksongur, 
Deniz Baysal, 
Celile Toyon Uysal
</v>
      </c>
      <c r="H1064" s="4">
        <v>41099</v>
      </c>
      <c r="I1064" s="4">
        <v>132</v>
      </c>
      <c r="J1064" s="4">
        <v>0</v>
      </c>
    </row>
    <row r="1065" spans="1:10" x14ac:dyDescent="0.3">
      <c r="A1065" s="6" t="s">
        <v>3122</v>
      </c>
      <c r="B1065" s="7" t="s">
        <v>225</v>
      </c>
      <c r="C1065" s="6" t="s">
        <v>33</v>
      </c>
      <c r="D1065" s="9">
        <v>6.4</v>
      </c>
      <c r="E1065" s="6" t="s">
        <v>3123</v>
      </c>
      <c r="F1065" s="4" t="s">
        <v>3124</v>
      </c>
      <c r="G1065" s="4" t="str">
        <f>IFERROR(
  IF(TRIM([1]!Table22[[#This Row],[STARS]])="", "Unknown",
    TRIM(MID([1]!Table22[[#This Row],[STARS]], FIND("Stars:", [1]!Table22[[#This Row],[STARS]]) + 6, LEN([1]!Table22[[#This Row],[STARS]])))
  ),
"Unknown")</f>
        <v xml:space="preserve">
Mark Wahlberg, 
Giovanni Ribisi, 
Kate Beckinsale, 
Robert Wahlberg
</v>
      </c>
      <c r="H1065" s="4">
        <v>119261</v>
      </c>
      <c r="I1065" s="4">
        <v>109</v>
      </c>
      <c r="J1065" s="4" t="s">
        <v>3125</v>
      </c>
    </row>
    <row r="1066" spans="1:10" x14ac:dyDescent="0.3">
      <c r="A1066" s="3" t="s">
        <v>3126</v>
      </c>
      <c r="B1066" s="7" t="s">
        <v>3127</v>
      </c>
      <c r="C1066" s="3" t="s">
        <v>41</v>
      </c>
      <c r="D1066" s="8">
        <v>6.7</v>
      </c>
      <c r="E1066" s="3" t="s">
        <v>3128</v>
      </c>
      <c r="F1066" s="4" t="s">
        <v>3129</v>
      </c>
      <c r="G1066" s="4" t="str">
        <f>IFERROR(
  IF(TRIM([1]!Table22[[#This Row],[STARS]])="", "Unknown",
    TRIM(MID([1]!Table22[[#This Row],[STARS]], FIND("Stars:", [1]!Table22[[#This Row],[STARS]]) + 6, LEN([1]!Table22[[#This Row],[STARS]])))
  ),
"Unknown")</f>
        <v xml:space="preserve">
Susan Sarandon, 
Tommy Lee Jones, 
Brad Renfro, 
Mary-Louise Parker
</v>
      </c>
      <c r="H1066" s="4">
        <v>62748</v>
      </c>
      <c r="I1066" s="4">
        <v>119</v>
      </c>
      <c r="J1066" s="4" t="s">
        <v>3130</v>
      </c>
    </row>
    <row r="1067" spans="1:10" x14ac:dyDescent="0.3">
      <c r="A1067" s="6" t="s">
        <v>3131</v>
      </c>
      <c r="B1067" s="7" t="s">
        <v>225</v>
      </c>
      <c r="C1067" s="6" t="s">
        <v>1202</v>
      </c>
      <c r="D1067" s="9">
        <v>5.6</v>
      </c>
      <c r="E1067" s="6" t="s">
        <v>3132</v>
      </c>
      <c r="F1067" s="4" t="s">
        <v>3133</v>
      </c>
      <c r="G1067" s="4" t="str">
        <f>IFERROR(
  IF(TRIM([1]!Table22[[#This Row],[STARS]])="", "Unknown",
    TRIM(MID([1]!Table22[[#This Row],[STARS]], FIND("Stars:", [1]!Table22[[#This Row],[STARS]]) + 6, LEN([1]!Table22[[#This Row],[STARS]])))
  ),
"Unknown")</f>
        <v xml:space="preserve">
Lily Collins, 
Julia Roberts, 
Armie Hammer, 
Nathan Lane
</v>
      </c>
      <c r="H1067" s="4">
        <v>85615</v>
      </c>
      <c r="I1067" s="4">
        <v>106</v>
      </c>
      <c r="J1067" s="4" t="s">
        <v>3134</v>
      </c>
    </row>
    <row r="1068" spans="1:10" x14ac:dyDescent="0.3">
      <c r="A1068" s="3" t="s">
        <v>3135</v>
      </c>
      <c r="B1068" s="7" t="s">
        <v>47</v>
      </c>
      <c r="C1068" s="3" t="s">
        <v>44</v>
      </c>
      <c r="D1068" s="8">
        <v>6.1</v>
      </c>
      <c r="E1068" s="3" t="s">
        <v>3136</v>
      </c>
      <c r="F1068" s="4" t="s">
        <v>3137</v>
      </c>
      <c r="G1068" s="4" t="str">
        <f>IFERROR(
  IF(TRIM([1]!Table22[[#This Row],[STARS]])="", "Unknown",
    TRIM(MID([1]!Table22[[#This Row],[STARS]], FIND("Stars:", [1]!Table22[[#This Row],[STARS]]) + 6, LEN([1]!Table22[[#This Row],[STARS]])))
  ),
"Unknown")</f>
        <v xml:space="preserve">
Angela Bassett, 
Patricia Arquette, 
Felicity Huffman, 
Jake Hoffman
</v>
      </c>
      <c r="H1068" s="4">
        <v>10213</v>
      </c>
      <c r="I1068" s="4">
        <v>100</v>
      </c>
      <c r="J1068" s="4">
        <v>0</v>
      </c>
    </row>
    <row r="1069" spans="1:10" x14ac:dyDescent="0.3">
      <c r="A1069" s="6" t="s">
        <v>3138</v>
      </c>
      <c r="B1069" s="7" t="s">
        <v>682</v>
      </c>
      <c r="C1069" s="6" t="s">
        <v>1170</v>
      </c>
      <c r="D1069" s="9">
        <v>5.0999999999999996</v>
      </c>
      <c r="E1069" s="6" t="s">
        <v>3139</v>
      </c>
      <c r="F1069" s="4" t="s">
        <v>18</v>
      </c>
      <c r="G1069" s="4" t="str">
        <f>IFERROR(
  IF(TRIM([1]!Table22[[#This Row],[STARS]])="", "Unknown",
    TRIM(MID([1]!Table22[[#This Row],[STARS]], FIND("Stars:", [1]!Table22[[#This Row],[STARS]]) + 6, LEN([1]!Table22[[#This Row],[STARS]])))
  ),
"Unknown")</f>
        <v xml:space="preserve">
China Anne McClain, 
Sierra McCormick, 
Jake Short, 
Stefanie Scott
</v>
      </c>
      <c r="H1069" s="4">
        <v>6347</v>
      </c>
      <c r="I1069" s="4">
        <v>30</v>
      </c>
      <c r="J1069" s="4">
        <v>0</v>
      </c>
    </row>
    <row r="1070" spans="1:10" x14ac:dyDescent="0.3">
      <c r="A1070" s="3" t="s">
        <v>3140</v>
      </c>
      <c r="B1070" s="7" t="s">
        <v>3141</v>
      </c>
      <c r="C1070" s="3" t="s">
        <v>1272</v>
      </c>
      <c r="D1070" s="8">
        <v>8.6999999999999993</v>
      </c>
      <c r="E1070" s="3" t="s">
        <v>3142</v>
      </c>
      <c r="F1070" s="4" t="s">
        <v>18</v>
      </c>
      <c r="G1070" s="4" t="str">
        <f>IFERROR(
  IF(TRIM([1]!Table22[[#This Row],[STARS]])="", "Unknown",
    TRIM(MID([1]!Table22[[#This Row],[STARS]], FIND("Stars:", [1]!Table22[[#This Row],[STARS]]) + 6, LEN([1]!Table22[[#This Row],[STARS]])))
  ),
"Unknown")</f>
        <v xml:space="preserve">
Dave Chappelle, 
Donnell Rawlings, 
Rudy Rush, 
Charlie Murphy
</v>
      </c>
      <c r="H1070" s="4">
        <v>57671</v>
      </c>
      <c r="I1070" s="4">
        <v>22</v>
      </c>
      <c r="J1070" s="4">
        <v>0</v>
      </c>
    </row>
    <row r="1071" spans="1:10" x14ac:dyDescent="0.3">
      <c r="A1071" s="6" t="s">
        <v>3143</v>
      </c>
      <c r="B1071" s="7" t="s">
        <v>469</v>
      </c>
      <c r="C1071" s="6" t="s">
        <v>62</v>
      </c>
      <c r="D1071" s="9">
        <v>7</v>
      </c>
      <c r="E1071" s="6" t="s">
        <v>3144</v>
      </c>
      <c r="F1071" s="4" t="s">
        <v>18</v>
      </c>
      <c r="G1071" s="4" t="str">
        <f>IFERROR(
  IF(TRIM([1]!Table22[[#This Row],[STARS]])="", "Unknown",
    TRIM(MID([1]!Table22[[#This Row],[STARS]], FIND("Stars:", [1]!Table22[[#This Row],[STARS]]) + 6, LEN([1]!Table22[[#This Row],[STARS]])))
  ),
"Unknown")</f>
        <v xml:space="preserve">
Greg Poehler, 
Rachel Blanchard, 
Priscilla Faia, 
Melanie Papalia
</v>
      </c>
      <c r="H1071" s="4">
        <v>9698</v>
      </c>
      <c r="I1071" s="4">
        <v>28</v>
      </c>
      <c r="J1071" s="4">
        <v>0</v>
      </c>
    </row>
    <row r="1072" spans="1:10" x14ac:dyDescent="0.3">
      <c r="A1072" s="3" t="s">
        <v>3145</v>
      </c>
      <c r="B1072" s="7" t="s">
        <v>75</v>
      </c>
      <c r="C1072" s="3" t="s">
        <v>3146</v>
      </c>
      <c r="D1072" s="8">
        <v>5.9</v>
      </c>
      <c r="E1072" s="3" t="s">
        <v>3147</v>
      </c>
      <c r="F1072" s="4" t="s">
        <v>3148</v>
      </c>
      <c r="G1072" s="4" t="str">
        <f>IFERROR(
  IF(TRIM([1]!Table22[[#This Row],[STARS]])="", "Unknown",
    TRIM(MID([1]!Table22[[#This Row],[STARS]], FIND("Stars:", [1]!Table22[[#This Row],[STARS]]) + 6, LEN([1]!Table22[[#This Row],[STARS]])))
  ),
"Unknown")</f>
        <v xml:space="preserve">
Clara Lago, 
Ãlex GonzÃ¡lez, 
AndrÃ©s Parra, 
BelÃ©n Rueda
</v>
      </c>
      <c r="H1072" s="4">
        <v>7123</v>
      </c>
      <c r="I1072" s="4">
        <v>95</v>
      </c>
      <c r="J1072" s="4">
        <v>0</v>
      </c>
    </row>
    <row r="1073" spans="1:10" x14ac:dyDescent="0.3">
      <c r="A1073" s="6" t="s">
        <v>3149</v>
      </c>
      <c r="B1073" s="7" t="s">
        <v>760</v>
      </c>
      <c r="C1073" s="6" t="s">
        <v>84</v>
      </c>
      <c r="D1073" s="9">
        <v>7</v>
      </c>
      <c r="E1073" s="6" t="s">
        <v>3150</v>
      </c>
      <c r="F1073" s="4" t="s">
        <v>18</v>
      </c>
      <c r="G1073" s="4" t="str">
        <f>IFERROR(
  IF(TRIM([1]!Table22[[#This Row],[STARS]])="", "Unknown",
    TRIM(MID([1]!Table22[[#This Row],[STARS]], FIND("Stars:", [1]!Table22[[#This Row],[STARS]]) + 6, LEN([1]!Table22[[#This Row],[STARS]])))
  ),
"Unknown")</f>
        <v xml:space="preserve">
Laura Vandervoort, 
Greyston Holt, 
Greg Bryk, 
Steve Lund
</v>
      </c>
      <c r="H1073" s="4">
        <v>16925</v>
      </c>
      <c r="I1073" s="4">
        <v>44</v>
      </c>
      <c r="J1073" s="4">
        <v>0</v>
      </c>
    </row>
    <row r="1074" spans="1:10" x14ac:dyDescent="0.3">
      <c r="A1074" s="3" t="s">
        <v>3151</v>
      </c>
      <c r="B1074" s="7" t="s">
        <v>11</v>
      </c>
      <c r="C1074" s="3" t="s">
        <v>823</v>
      </c>
      <c r="D1074" s="8">
        <v>6.6</v>
      </c>
      <c r="E1074" s="3" t="s">
        <v>3152</v>
      </c>
      <c r="F1074" s="4" t="s">
        <v>18</v>
      </c>
      <c r="G1074" s="4" t="str">
        <f>IFERROR(
  IF(TRIM([1]!Table22[[#This Row],[STARS]])="", "Unknown",
    TRIM(MID([1]!Table22[[#This Row],[STARS]], FIND("Stars:", [1]!Table22[[#This Row],[STARS]]) + 6, LEN([1]!Table22[[#This Row],[STARS]])))
  ),
"Unknown")</f>
        <v xml:space="preserve">
Megan Batoon, 
Jo Franco, 
Luis D. Ortiz, 
Drew Nicholls
</v>
      </c>
      <c r="H1074" s="4">
        <v>685</v>
      </c>
      <c r="I1074" s="4">
        <v>0</v>
      </c>
      <c r="J1074" s="4">
        <v>0</v>
      </c>
    </row>
    <row r="1075" spans="1:10" x14ac:dyDescent="0.3">
      <c r="A1075" s="6" t="s">
        <v>3153</v>
      </c>
      <c r="B1075" s="7" t="s">
        <v>132</v>
      </c>
      <c r="C1075" s="6" t="s">
        <v>1173</v>
      </c>
      <c r="D1075" s="9">
        <v>7.1</v>
      </c>
      <c r="E1075" s="6" t="s">
        <v>3154</v>
      </c>
      <c r="F1075" s="4" t="s">
        <v>3155</v>
      </c>
      <c r="G1075" s="4" t="str">
        <f>IFERROR(
  IF(TRIM([1]!Table22[[#This Row],[STARS]])="", "Unknown",
    TRIM(MID([1]!Table22[[#This Row],[STARS]], FIND("Stars:", [1]!Table22[[#This Row],[STARS]]) + 6, LEN([1]!Table22[[#This Row],[STARS]])))
  ),
"Unknown")</f>
        <v xml:space="preserve">
Fionn Whitehead, 
Craig Parkinson, 
Alice Lowe, 
Asim Chaudhry
</v>
      </c>
      <c r="H1075" s="4">
        <v>118074</v>
      </c>
      <c r="I1075" s="4">
        <v>90</v>
      </c>
      <c r="J1075" s="4">
        <v>0</v>
      </c>
    </row>
    <row r="1076" spans="1:10" x14ac:dyDescent="0.3">
      <c r="A1076" s="3" t="s">
        <v>3156</v>
      </c>
      <c r="B1076" s="7" t="s">
        <v>68</v>
      </c>
      <c r="C1076" s="3" t="s">
        <v>16</v>
      </c>
      <c r="D1076" s="8">
        <v>5.0999999999999996</v>
      </c>
      <c r="E1076" s="3" t="s">
        <v>3157</v>
      </c>
      <c r="F1076" s="4" t="s">
        <v>18</v>
      </c>
      <c r="G1076" s="4" t="str">
        <f>IFERROR(
  IF(TRIM([1]!Table22[[#This Row],[STARS]])="", "Unknown",
    TRIM(MID([1]!Table22[[#This Row],[STARS]], FIND("Stars:", [1]!Table22[[#This Row],[STARS]]) + 6, LEN([1]!Table22[[#This Row],[STARS]])))
  ),
"Unknown")</f>
        <v xml:space="preserve">
James Arnold Taylor, 
Maryke Hendrikse, 
Lee Tockar, 
Ashleigh Ball
</v>
      </c>
      <c r="H1076" s="4">
        <v>7357</v>
      </c>
      <c r="I1076" s="4">
        <v>30</v>
      </c>
      <c r="J1076" s="4">
        <v>0</v>
      </c>
    </row>
    <row r="1077" spans="1:10" x14ac:dyDescent="0.3">
      <c r="A1077" s="6" t="s">
        <v>3158</v>
      </c>
      <c r="B1077" s="7" t="s">
        <v>24</v>
      </c>
      <c r="C1077" s="6" t="s">
        <v>1607</v>
      </c>
      <c r="D1077" s="9">
        <v>5.7</v>
      </c>
      <c r="E1077" s="6" t="s">
        <v>3159</v>
      </c>
      <c r="F1077" s="4" t="s">
        <v>3160</v>
      </c>
      <c r="G1077" s="4" t="str">
        <f>IFERROR(
  IF(TRIM([1]!Table22[[#This Row],[STARS]])="", "Unknown",
    TRIM(MID([1]!Table22[[#This Row],[STARS]], FIND("Stars:", [1]!Table22[[#This Row],[STARS]]) + 6, LEN([1]!Table22[[#This Row],[STARS]])))
  ),
"Unknown")</f>
        <v xml:space="preserve">
Jemma Dallender, 
Joe Absolom, 
Yavor Baharov, 
George Zlatarev
</v>
      </c>
      <c r="H1077" s="4">
        <v>28118</v>
      </c>
      <c r="I1077" s="4">
        <v>106</v>
      </c>
      <c r="J1077" s="4" t="s">
        <v>3161</v>
      </c>
    </row>
    <row r="1078" spans="1:10" x14ac:dyDescent="0.3">
      <c r="A1078" s="3" t="s">
        <v>3162</v>
      </c>
      <c r="B1078" s="7" t="s">
        <v>32</v>
      </c>
      <c r="C1078" s="3" t="s">
        <v>76</v>
      </c>
      <c r="D1078" s="8">
        <v>6.8</v>
      </c>
      <c r="E1078" s="3" t="s">
        <v>3163</v>
      </c>
      <c r="F1078" s="4" t="s">
        <v>3164</v>
      </c>
      <c r="G1078" s="4" t="str">
        <f>IFERROR(
  IF(TRIM([1]!Table22[[#This Row],[STARS]])="", "Unknown",
    TRIM(MID([1]!Table22[[#This Row],[STARS]], FIND("Stars:", [1]!Table22[[#This Row],[STARS]]) + 6, LEN([1]!Table22[[#This Row],[STARS]])))
  ),
"Unknown")</f>
        <v xml:space="preserve">
Jim Parsons, 
Zachary Quinto, 
Matt Bomer, 
Andrew Rannells
</v>
      </c>
      <c r="H1078" s="4">
        <v>13250</v>
      </c>
      <c r="I1078" s="4">
        <v>121</v>
      </c>
      <c r="J1078" s="4">
        <v>0</v>
      </c>
    </row>
    <row r="1079" spans="1:10" x14ac:dyDescent="0.3">
      <c r="A1079" s="6" t="s">
        <v>3165</v>
      </c>
      <c r="B1079" s="7" t="s">
        <v>47</v>
      </c>
      <c r="C1079" s="6" t="s">
        <v>80</v>
      </c>
      <c r="D1079" s="9">
        <v>5.6</v>
      </c>
      <c r="E1079" s="6" t="s">
        <v>3166</v>
      </c>
      <c r="F1079" s="4" t="s">
        <v>3167</v>
      </c>
      <c r="G1079" s="4" t="str">
        <f>IFERROR(
  IF(TRIM([1]!Table22[[#This Row],[STARS]])="", "Unknown",
    TRIM(MID([1]!Table22[[#This Row],[STARS]], FIND("Stars:", [1]!Table22[[#This Row],[STARS]]) + 6, LEN([1]!Table22[[#This Row],[STARS]])))
  ),
"Unknown")</f>
        <v xml:space="preserve">
Mina Farid, 
Zahia Dehar, 
BenoÃ®t Magimel, 
Nuno Lopes
</v>
      </c>
      <c r="H1079" s="4">
        <v>4398</v>
      </c>
      <c r="I1079" s="4">
        <v>92</v>
      </c>
      <c r="J1079" s="4">
        <v>0</v>
      </c>
    </row>
    <row r="1080" spans="1:10" x14ac:dyDescent="0.3">
      <c r="A1080" s="3" t="s">
        <v>3168</v>
      </c>
      <c r="B1080" s="7" t="s">
        <v>3169</v>
      </c>
      <c r="C1080" s="3" t="s">
        <v>36</v>
      </c>
      <c r="D1080" s="8">
        <v>6.4</v>
      </c>
      <c r="E1080" s="3" t="s">
        <v>3170</v>
      </c>
      <c r="F1080" s="4" t="s">
        <v>3171</v>
      </c>
      <c r="G1080" s="4" t="str">
        <f>IFERROR(
  IF(TRIM([1]!Table22[[#This Row],[STARS]])="", "Unknown",
    TRIM(MID([1]!Table22[[#This Row],[STARS]], FIND("Stars:", [1]!Table22[[#This Row],[STARS]]) + 6, LEN([1]!Table22[[#This Row],[STARS]])))
  ),
"Unknown")</f>
        <v xml:space="preserve">
Robert Redford, 
Mia Farrow, 
Bruce Dern, 
Karen Black
</v>
      </c>
      <c r="H1080" s="4">
        <v>24087</v>
      </c>
      <c r="I1080" s="4">
        <v>144</v>
      </c>
      <c r="J1080" s="4" t="s">
        <v>3172</v>
      </c>
    </row>
    <row r="1081" spans="1:10" x14ac:dyDescent="0.3">
      <c r="A1081" s="6" t="s">
        <v>3173</v>
      </c>
      <c r="B1081" s="7" t="s">
        <v>534</v>
      </c>
      <c r="C1081" s="6" t="s">
        <v>1780</v>
      </c>
      <c r="D1081" s="9">
        <v>7.9</v>
      </c>
      <c r="E1081" s="6" t="s">
        <v>3174</v>
      </c>
      <c r="F1081" s="4" t="s">
        <v>3175</v>
      </c>
      <c r="G1081" s="4" t="str">
        <f>IFERROR(
  IF(TRIM([1]!Table22[[#This Row],[STARS]])="", "Unknown",
    TRIM(MID([1]!Table22[[#This Row],[STARS]], FIND("Stars:", [1]!Table22[[#This Row],[STARS]]) + 6, LEN([1]!Table22[[#This Row],[STARS]])))
  ),
"Unknown")</f>
        <v xml:space="preserve">
Yoko Honna, 
Issey Takahashi, 
Takashi Tachibana, 
Shigeru Muroi
</v>
      </c>
      <c r="H1081" s="4">
        <v>55741</v>
      </c>
      <c r="I1081" s="4">
        <v>111</v>
      </c>
      <c r="J1081" s="4">
        <v>0</v>
      </c>
    </row>
    <row r="1082" spans="1:10" x14ac:dyDescent="0.3">
      <c r="A1082" s="3" t="s">
        <v>3176</v>
      </c>
      <c r="B1082" s="7" t="s">
        <v>75</v>
      </c>
      <c r="C1082" s="3" t="s">
        <v>41</v>
      </c>
      <c r="D1082" s="8">
        <v>7.2</v>
      </c>
      <c r="E1082" s="3" t="s">
        <v>3177</v>
      </c>
      <c r="F1082" s="4" t="s">
        <v>18</v>
      </c>
      <c r="G1082" s="4" t="str">
        <f>IFERROR(
  IF(TRIM([1]!Table22[[#This Row],[STARS]])="", "Unknown",
    TRIM(MID([1]!Table22[[#This Row],[STARS]], FIND("Stars:", [1]!Table22[[#This Row],[STARS]]) + 6, LEN([1]!Table22[[#This Row],[STARS]])))
  ),
"Unknown")</f>
        <v xml:space="preserve">
Eva Melander, 
Jakob Ã–hrman, 
Ardalan Esmaili, 
Thomas Oredsson
</v>
      </c>
      <c r="H1082" s="4">
        <v>2356</v>
      </c>
      <c r="I1082" s="4">
        <v>45</v>
      </c>
      <c r="J1082" s="4">
        <v>0</v>
      </c>
    </row>
    <row r="1083" spans="1:10" x14ac:dyDescent="0.3">
      <c r="A1083" s="6" t="s">
        <v>3178</v>
      </c>
      <c r="B1083" s="7" t="s">
        <v>47</v>
      </c>
      <c r="C1083" s="6" t="s">
        <v>2216</v>
      </c>
      <c r="D1083" s="9">
        <v>6.6</v>
      </c>
      <c r="E1083" s="6" t="s">
        <v>3179</v>
      </c>
      <c r="F1083" s="4" t="s">
        <v>3180</v>
      </c>
      <c r="G1083" s="4" t="str">
        <f>IFERROR(
  IF(TRIM([1]!Table22[[#This Row],[STARS]])="", "Unknown",
    TRIM(MID([1]!Table22[[#This Row],[STARS]], FIND("Stars:", [1]!Table22[[#This Row],[STARS]]) + 6, LEN([1]!Table22[[#This Row],[STARS]])))
  ),
"Unknown")</f>
        <v xml:space="preserve">
Scott Adkins, 
Craig Fairbrass, 
Thomas Turgoose, 
Nick Moran
</v>
      </c>
      <c r="H1083" s="4">
        <v>12996</v>
      </c>
      <c r="I1083" s="4">
        <v>87</v>
      </c>
      <c r="J1083" s="4">
        <v>0</v>
      </c>
    </row>
    <row r="1084" spans="1:10" x14ac:dyDescent="0.3">
      <c r="A1084" s="3" t="s">
        <v>3181</v>
      </c>
      <c r="B1084" s="7" t="s">
        <v>75</v>
      </c>
      <c r="C1084" s="3" t="s">
        <v>84</v>
      </c>
      <c r="D1084" s="8">
        <v>7</v>
      </c>
      <c r="E1084" s="3" t="s">
        <v>3182</v>
      </c>
      <c r="F1084" s="4" t="s">
        <v>3183</v>
      </c>
      <c r="G1084" s="4" t="str">
        <f>IFERROR(
  IF(TRIM([1]!Table22[[#This Row],[STARS]])="", "Unknown",
    TRIM(MID([1]!Table22[[#This Row],[STARS]], FIND("Stars:", [1]!Table22[[#This Row],[STARS]]) + 6, LEN([1]!Table22[[#This Row],[STARS]])))
  ),
"Unknown")</f>
        <v xml:space="preserve">
Eili Harboe, 
Kaya Wilkins, 
Henrik Rafaelsen, 
Ellen Dorrit Petersen
</v>
      </c>
      <c r="H1084" s="4">
        <v>28282</v>
      </c>
      <c r="I1084" s="4">
        <v>116</v>
      </c>
      <c r="J1084" s="4" t="s">
        <v>3184</v>
      </c>
    </row>
    <row r="1085" spans="1:10" x14ac:dyDescent="0.3">
      <c r="A1085" s="6" t="s">
        <v>3185</v>
      </c>
      <c r="B1085" s="7" t="s">
        <v>428</v>
      </c>
      <c r="C1085" s="6" t="s">
        <v>1106</v>
      </c>
      <c r="D1085" s="9">
        <v>6.2</v>
      </c>
      <c r="E1085" s="6" t="s">
        <v>3186</v>
      </c>
      <c r="F1085" s="4" t="s">
        <v>1810</v>
      </c>
      <c r="G1085" s="4" t="str">
        <f>IFERROR(
  IF(TRIM([1]!Table22[[#This Row],[STARS]])="", "Unknown",
    TRIM(MID([1]!Table22[[#This Row],[STARS]], FIND("Stars:", [1]!Table22[[#This Row],[STARS]]) + 6, LEN([1]!Table22[[#This Row],[STARS]])))
  ),
"Unknown")</f>
        <v xml:space="preserve">
Sharni Vinson, 
Rick Malambri, 
Adam Sevani, 
Alyson Stoner
</v>
      </c>
      <c r="H1085" s="4">
        <v>56610</v>
      </c>
      <c r="I1085" s="4">
        <v>107</v>
      </c>
      <c r="J1085" s="4" t="s">
        <v>3187</v>
      </c>
    </row>
    <row r="1086" spans="1:10" x14ac:dyDescent="0.3">
      <c r="A1086" s="3" t="s">
        <v>3188</v>
      </c>
      <c r="B1086" s="7" t="s">
        <v>11</v>
      </c>
      <c r="C1086" s="3" t="s">
        <v>3189</v>
      </c>
      <c r="D1086" s="8">
        <v>8.1999999999999993</v>
      </c>
      <c r="E1086" s="3" t="s">
        <v>3190</v>
      </c>
      <c r="F1086" s="4" t="s">
        <v>3191</v>
      </c>
      <c r="G1086" s="4" t="str">
        <f>IFERROR(
  IF(TRIM([1]!Table22[[#This Row],[STARS]])="", "Unknown",
    TRIM(MID([1]!Table22[[#This Row],[STARS]], FIND("Stars:", [1]!Table22[[#This Row],[STARS]]) + 6, LEN([1]!Table22[[#This Row],[STARS]])))
  ),
"Unknown")</f>
        <v xml:space="preserve">
Ali Tabrizi, 
Richard O'Barry, 
Lucy Tabrizi, 
Lori Marino
</v>
      </c>
      <c r="H1086" s="4">
        <v>25217</v>
      </c>
      <c r="I1086" s="4">
        <v>89</v>
      </c>
      <c r="J1086" s="4">
        <v>0</v>
      </c>
    </row>
    <row r="1087" spans="1:10" x14ac:dyDescent="0.3">
      <c r="A1087" s="6" t="s">
        <v>3192</v>
      </c>
      <c r="B1087" s="7" t="s">
        <v>663</v>
      </c>
      <c r="C1087" s="6" t="s">
        <v>80</v>
      </c>
      <c r="D1087" s="9">
        <v>7.4</v>
      </c>
      <c r="E1087" s="6" t="s">
        <v>3193</v>
      </c>
      <c r="F1087" s="4" t="s">
        <v>18</v>
      </c>
      <c r="G1087" s="4" t="str">
        <f>IFERROR(
  IF(TRIM([1]!Table22[[#This Row],[STARS]])="", "Unknown",
    TRIM(MID([1]!Table22[[#This Row],[STARS]], FIND("Stars:", [1]!Table22[[#This Row],[STARS]]) + 6, LEN([1]!Table22[[#This Row],[STARS]])))
  ),
"Unknown")</f>
        <v xml:space="preserve">
Brooke Elliott, 
Margaret Cho, 
Kate Levering, 
April Bowlby
</v>
      </c>
      <c r="H1087" s="4">
        <v>18697</v>
      </c>
      <c r="I1087" s="4">
        <v>60</v>
      </c>
      <c r="J1087" s="4">
        <v>0</v>
      </c>
    </row>
    <row r="1088" spans="1:10" x14ac:dyDescent="0.3">
      <c r="A1088" s="3" t="s">
        <v>3194</v>
      </c>
      <c r="B1088" s="7" t="s">
        <v>11</v>
      </c>
      <c r="C1088" s="3" t="s">
        <v>744</v>
      </c>
      <c r="D1088" s="8">
        <v>6.7</v>
      </c>
      <c r="E1088" s="3" t="s">
        <v>3195</v>
      </c>
      <c r="F1088" s="4" t="s">
        <v>18</v>
      </c>
      <c r="G1088" s="4" t="str">
        <f>IFERROR(
  IF(TRIM([1]!Table22[[#This Row],[STARS]])="", "Unknown",
    TRIM(MID([1]!Table22[[#This Row],[STARS]], FIND("Stars:", [1]!Table22[[#This Row],[STARS]]) + 6, LEN([1]!Table22[[#This Row],[STARS]])))
  ),
"Unknown")</f>
        <v xml:space="preserve">
Haruka Shiraishi, 
Shiki Aoki, 
Yuichiro Umehara, 
Zeno Robinson
</v>
      </c>
      <c r="H1088" s="4">
        <v>1836</v>
      </c>
      <c r="I1088" s="4">
        <v>25</v>
      </c>
      <c r="J1088" s="4">
        <v>0</v>
      </c>
    </row>
    <row r="1089" spans="1:10" x14ac:dyDescent="0.3">
      <c r="A1089" s="6" t="s">
        <v>3196</v>
      </c>
      <c r="B1089" s="7" t="s">
        <v>763</v>
      </c>
      <c r="C1089" s="6" t="s">
        <v>80</v>
      </c>
      <c r="D1089" s="9">
        <v>7.6</v>
      </c>
      <c r="E1089" s="6" t="s">
        <v>3197</v>
      </c>
      <c r="F1089" s="4" t="s">
        <v>18</v>
      </c>
      <c r="G1089" s="4" t="str">
        <f>IFERROR(
  IF(TRIM([1]!Table22[[#This Row],[STARS]])="", "Unknown",
    TRIM(MID([1]!Table22[[#This Row],[STARS]], FIND("Stars:", [1]!Table22[[#This Row],[STARS]]) + 6, LEN([1]!Table22[[#This Row],[STARS]])))
  ),
"Unknown")</f>
        <v xml:space="preserve">
Cecilia SuÃ¡rez, 
Claudette MaillÃ©, 
Dario Yazbek Bernal, 
Juan Pablo Medina
</v>
      </c>
      <c r="H1089" s="4">
        <v>7172</v>
      </c>
      <c r="I1089" s="4">
        <v>60</v>
      </c>
      <c r="J1089" s="4">
        <v>0</v>
      </c>
    </row>
    <row r="1090" spans="1:10" x14ac:dyDescent="0.3">
      <c r="A1090" s="3" t="s">
        <v>3198</v>
      </c>
      <c r="B1090" s="7" t="s">
        <v>2779</v>
      </c>
      <c r="C1090" s="3" t="s">
        <v>1170</v>
      </c>
      <c r="D1090" s="8">
        <v>9.1</v>
      </c>
      <c r="E1090" s="3" t="s">
        <v>3199</v>
      </c>
      <c r="F1090" s="4" t="s">
        <v>18</v>
      </c>
      <c r="G1090" s="4" t="str">
        <f>IFERROR(
  IF(TRIM([1]!Table22[[#This Row],[STARS]])="", "Unknown",
    TRIM(MID([1]!Table22[[#This Row],[STARS]], FIND("Stars:", [1]!Table22[[#This Row],[STARS]]) + 6, LEN([1]!Table22[[#This Row],[STARS]])))
  ),
"Unknown")</f>
        <v xml:space="preserve">
Hyeri Lee, 
Go Kyung-Pyo, 
Ryu Jun-Yeol, 
Park Bo-Gum
</v>
      </c>
      <c r="H1090" s="4">
        <v>4663</v>
      </c>
      <c r="I1090" s="4">
        <v>90</v>
      </c>
      <c r="J1090" s="4">
        <v>0</v>
      </c>
    </row>
    <row r="1091" spans="1:10" x14ac:dyDescent="0.3">
      <c r="A1091" s="6" t="s">
        <v>3200</v>
      </c>
      <c r="B1091" s="7" t="s">
        <v>47</v>
      </c>
      <c r="C1091" s="6" t="s">
        <v>691</v>
      </c>
      <c r="D1091" s="9">
        <v>5.6</v>
      </c>
      <c r="E1091" s="6" t="s">
        <v>3201</v>
      </c>
      <c r="F1091" s="4" t="s">
        <v>3180</v>
      </c>
      <c r="G1091" s="4" t="str">
        <f>IFERROR(
  IF(TRIM([1]!Table22[[#This Row],[STARS]])="", "Unknown",
    TRIM(MID([1]!Table22[[#This Row],[STARS]], FIND("Stars:", [1]!Table22[[#This Row],[STARS]]) + 6, LEN([1]!Table22[[#This Row],[STARS]])))
  ),
"Unknown")</f>
        <v xml:space="preserve">
Tony Jaa, 
Tiger Hu Chen, 
Iko Uwais, 
Scott Adkins
</v>
      </c>
      <c r="H1091" s="4">
        <v>10345</v>
      </c>
      <c r="I1091" s="4">
        <v>96</v>
      </c>
      <c r="J1091" s="4" t="s">
        <v>2912</v>
      </c>
    </row>
    <row r="1092" spans="1:10" x14ac:dyDescent="0.3">
      <c r="A1092" s="3" t="s">
        <v>3202</v>
      </c>
      <c r="B1092" s="7" t="s">
        <v>93</v>
      </c>
      <c r="C1092" s="3" t="s">
        <v>823</v>
      </c>
      <c r="D1092" s="8">
        <v>6.5</v>
      </c>
      <c r="E1092" s="3" t="s">
        <v>3203</v>
      </c>
      <c r="F1092" s="4" t="s">
        <v>18</v>
      </c>
      <c r="G1092" s="4" t="str">
        <f>IFERROR(
  IF(TRIM([1]!Table22[[#This Row],[STARS]])="", "Unknown",
    TRIM(MID([1]!Table22[[#This Row],[STARS]], FIND("Stars:", [1]!Table22[[#This Row],[STARS]]) + 6, LEN([1]!Table22[[#This Row],[STARS]])))
  ),
"Unknown")</f>
        <v xml:space="preserve">
Ryan Devlin, 
Terrence Jenkins, 
Lewis Belt, 
Tomas Buenos
</v>
      </c>
      <c r="H1092" s="4">
        <v>2061</v>
      </c>
      <c r="I1092" s="4">
        <v>41</v>
      </c>
      <c r="J1092" s="4">
        <v>0</v>
      </c>
    </row>
    <row r="1093" spans="1:10" x14ac:dyDescent="0.3">
      <c r="A1093" s="6" t="s">
        <v>3204</v>
      </c>
      <c r="B1093" s="7" t="s">
        <v>132</v>
      </c>
      <c r="C1093" s="6" t="s">
        <v>33</v>
      </c>
      <c r="D1093" s="9">
        <v>7.6</v>
      </c>
      <c r="E1093" s="6" t="s">
        <v>3205</v>
      </c>
      <c r="F1093" s="4" t="s">
        <v>18</v>
      </c>
      <c r="G1093" s="4" t="str">
        <f>IFERROR(
  IF(TRIM([1]!Table22[[#This Row],[STARS]])="", "Unknown",
    TRIM(MID([1]!Table22[[#This Row],[STARS]], FIND("Stars:", [1]!Table22[[#This Row],[STARS]]) + 6, LEN([1]!Table22[[#This Row],[STARS]])))
  ),
"Unknown")</f>
        <v xml:space="preserve">
Felix Kramer, 
Fahri Yardim, 
Samy Abdel Fattah, 
Mohamed Issa
</v>
      </c>
      <c r="H1093" s="4">
        <v>11304</v>
      </c>
      <c r="I1093" s="4">
        <v>542</v>
      </c>
      <c r="J1093" s="4">
        <v>0</v>
      </c>
    </row>
    <row r="1094" spans="1:10" x14ac:dyDescent="0.3">
      <c r="A1094" s="3" t="s">
        <v>3206</v>
      </c>
      <c r="B1094" s="7" t="s">
        <v>32</v>
      </c>
      <c r="C1094" s="3" t="s">
        <v>62</v>
      </c>
      <c r="D1094" s="8">
        <v>7.5</v>
      </c>
      <c r="E1094" s="3" t="s">
        <v>3207</v>
      </c>
      <c r="F1094" s="4" t="s">
        <v>18</v>
      </c>
      <c r="G1094" s="4" t="str">
        <f>IFERROR(
  IF(TRIM([1]!Table22[[#This Row],[STARS]])="", "Unknown",
    TRIM(MID([1]!Table22[[#This Row],[STARS]], FIND("Stars:", [1]!Table22[[#This Row],[STARS]]) + 6, LEN([1]!Table22[[#This Row],[STARS]])))
  ),
"Unknown")</f>
        <v xml:space="preserve">
Austin Abrams, 
Midori Francis, 
Dante Brown, 
Troy Iwata
</v>
      </c>
      <c r="H1094" s="4">
        <v>12908</v>
      </c>
      <c r="I1094" s="4">
        <v>0</v>
      </c>
      <c r="J1094" s="4">
        <v>0</v>
      </c>
    </row>
    <row r="1095" spans="1:10" x14ac:dyDescent="0.3">
      <c r="A1095" s="6" t="s">
        <v>3208</v>
      </c>
      <c r="B1095" s="7" t="s">
        <v>656</v>
      </c>
      <c r="C1095" s="6" t="s">
        <v>2470</v>
      </c>
      <c r="D1095" s="9">
        <v>7.2</v>
      </c>
      <c r="E1095" s="6" t="s">
        <v>3209</v>
      </c>
      <c r="F1095" s="4" t="s">
        <v>18</v>
      </c>
      <c r="G1095" s="4" t="str">
        <f>IFERROR(
  IF(TRIM([1]!Table22[[#This Row],[STARS]])="", "Unknown",
    TRIM(MID([1]!Table22[[#This Row],[STARS]], FIND("Stars:", [1]!Table22[[#This Row],[STARS]]) + 6, LEN([1]!Table22[[#This Row],[STARS]])))
  ),
"Unknown")</f>
        <v xml:space="preserve">
Michael Ford-FitzGerald, 
Jaelynne Wallace Ruane, 
Jordanne Jones, 
Brian Gleeson
</v>
      </c>
      <c r="H1095" s="4">
        <v>3096</v>
      </c>
      <c r="I1095" s="4">
        <v>258</v>
      </c>
      <c r="J1095" s="4">
        <v>0</v>
      </c>
    </row>
    <row r="1096" spans="1:10" x14ac:dyDescent="0.3">
      <c r="A1096" s="3" t="s">
        <v>3210</v>
      </c>
      <c r="B1096" s="7" t="s">
        <v>32</v>
      </c>
      <c r="C1096" s="3" t="s">
        <v>25</v>
      </c>
      <c r="D1096" s="8">
        <v>6.4</v>
      </c>
      <c r="E1096" s="3" t="s">
        <v>3211</v>
      </c>
      <c r="F1096" s="4" t="s">
        <v>18</v>
      </c>
      <c r="G1096" s="4" t="str">
        <f>IFERROR(
  IF(TRIM([1]!Table22[[#This Row],[STARS]])="", "Unknown",
    TRIM(MID([1]!Table22[[#This Row],[STARS]], FIND("Stars:", [1]!Table22[[#This Row],[STARS]]) + 6, LEN([1]!Table22[[#This Row],[STARS]])))
  ),
"Unknown")</f>
        <v xml:space="preserve">
Will Forte, 
Maya Rudolph, 
Alessia Cara, 
Terry Crews
</v>
      </c>
      <c r="H1096" s="4">
        <v>15654</v>
      </c>
      <c r="I1096" s="4">
        <v>90</v>
      </c>
      <c r="J1096" s="4">
        <v>0</v>
      </c>
    </row>
    <row r="1097" spans="1:10" x14ac:dyDescent="0.3">
      <c r="A1097" s="6" t="s">
        <v>3212</v>
      </c>
      <c r="B1097" s="7" t="s">
        <v>3213</v>
      </c>
      <c r="C1097" s="6" t="s">
        <v>16</v>
      </c>
      <c r="D1097" s="9">
        <v>7.9</v>
      </c>
      <c r="E1097" s="6" t="s">
        <v>3214</v>
      </c>
      <c r="F1097" s="4" t="s">
        <v>18</v>
      </c>
      <c r="G1097" s="4" t="str">
        <f>IFERROR(
  IF(TRIM([1]!Table22[[#This Row],[STARS]])="", "Unknown",
    TRIM(MID([1]!Table22[[#This Row],[STARS]], FIND("Stars:", [1]!Table22[[#This Row],[STARS]]) + 6, LEN([1]!Table22[[#This Row],[STARS]])))
  ),
"Unknown")</f>
        <v xml:space="preserve">
Kappei Yamaguchi, 
Richard Ian Cox, 
Darren Pleavin, 
Satsuki Yukino
</v>
      </c>
      <c r="H1097" s="4">
        <v>15149</v>
      </c>
      <c r="I1097" s="4">
        <v>24</v>
      </c>
      <c r="J1097" s="4">
        <v>0</v>
      </c>
    </row>
    <row r="1098" spans="1:10" x14ac:dyDescent="0.3">
      <c r="A1098" s="3" t="s">
        <v>3215</v>
      </c>
      <c r="B1098" s="7" t="s">
        <v>32</v>
      </c>
      <c r="C1098" s="3" t="s">
        <v>3216</v>
      </c>
      <c r="D1098" s="8">
        <v>8.1999999999999993</v>
      </c>
      <c r="E1098" s="3" t="s">
        <v>3217</v>
      </c>
      <c r="F1098" s="4" t="s">
        <v>18</v>
      </c>
      <c r="G1098" s="4" t="str">
        <f>IFERROR(
  IF(TRIM([1]!Table22[[#This Row],[STARS]])="", "Unknown",
    TRIM(MID([1]!Table22[[#This Row],[STARS]], FIND("Stars:", [1]!Table22[[#This Row],[STARS]]) + 6, LEN([1]!Table22[[#This Row],[STARS]])))
  ),
"Unknown")</f>
        <v xml:space="preserve">
Byeong-gyu Jo, 
Joon-Sang Yoo, 
Se-Jeong Kim, 
Yeom Hye-ran
</v>
      </c>
      <c r="H1098" s="4">
        <v>3546</v>
      </c>
      <c r="I1098" s="4">
        <v>65</v>
      </c>
      <c r="J1098" s="4">
        <v>0</v>
      </c>
    </row>
    <row r="1099" spans="1:10" x14ac:dyDescent="0.3">
      <c r="A1099" s="6" t="s">
        <v>3218</v>
      </c>
      <c r="B1099" s="7" t="s">
        <v>11</v>
      </c>
      <c r="C1099" s="6" t="s">
        <v>55</v>
      </c>
      <c r="D1099" s="9">
        <v>7.4</v>
      </c>
      <c r="E1099" s="6" t="s">
        <v>3219</v>
      </c>
      <c r="F1099" s="4" t="s">
        <v>18</v>
      </c>
      <c r="G1099" s="4" t="str">
        <f>IFERROR(
  IF(TRIM([1]!Table22[[#This Row],[STARS]])="", "Unknown",
    TRIM(MID([1]!Table22[[#This Row],[STARS]], FIND("Stars:", [1]!Table22[[#This Row],[STARS]]) + 6, LEN([1]!Table22[[#This Row],[STARS]])))
  ),
"Unknown")</f>
        <v xml:space="preserve">
LuÃ­sa Civita, 
JÃ©ssica CÃ³res, 
Samuel de Assis, 
Manuela Dieguez
</v>
      </c>
      <c r="H1099" s="4">
        <v>4641</v>
      </c>
      <c r="I1099" s="4">
        <v>60</v>
      </c>
      <c r="J1099" s="4">
        <v>0</v>
      </c>
    </row>
    <row r="1100" spans="1:10" x14ac:dyDescent="0.3">
      <c r="A1100" s="3" t="s">
        <v>3220</v>
      </c>
      <c r="B1100" s="7" t="s">
        <v>11</v>
      </c>
      <c r="C1100" s="3" t="s">
        <v>1407</v>
      </c>
      <c r="D1100" s="8">
        <v>6.8</v>
      </c>
      <c r="E1100" s="3" t="s">
        <v>3221</v>
      </c>
      <c r="F1100" s="4" t="s">
        <v>3222</v>
      </c>
      <c r="G1100" s="4" t="str">
        <f>IFERROR(
  IF(TRIM([1]!Table22[[#This Row],[STARS]])="", "Unknown",
    TRIM(MID([1]!Table22[[#This Row],[STARS]], FIND("Stars:", [1]!Table22[[#This Row],[STARS]]) + 6, LEN([1]!Table22[[#This Row],[STARS]])))
  ),
"Unknown")</f>
        <v xml:space="preserve">
KenshÃ´ Ono, 
Reina Ueda, 
Jun'ichi Suwabe, 
SÃ´ma SaitÃ´
</v>
      </c>
      <c r="H1100" s="4">
        <v>734</v>
      </c>
      <c r="I1100" s="4">
        <v>95</v>
      </c>
      <c r="J1100" s="4">
        <v>0</v>
      </c>
    </row>
    <row r="1101" spans="1:10" x14ac:dyDescent="0.3">
      <c r="A1101" s="6" t="s">
        <v>3223</v>
      </c>
      <c r="B1101" s="7" t="s">
        <v>47</v>
      </c>
      <c r="C1101" s="6" t="s">
        <v>41</v>
      </c>
      <c r="D1101" s="9">
        <v>7.5</v>
      </c>
      <c r="E1101" s="6" t="s">
        <v>3224</v>
      </c>
      <c r="F1101" s="4" t="s">
        <v>18</v>
      </c>
      <c r="G1101" s="4" t="str">
        <f>IFERROR(
  IF(TRIM([1]!Table22[[#This Row],[STARS]])="", "Unknown",
    TRIM(MID([1]!Table22[[#This Row],[STARS]], FIND("Stars:", [1]!Table22[[#This Row],[STARS]]) + 6, LEN([1]!Table22[[#This Row],[STARS]])))
  ),
"Unknown")</f>
        <v xml:space="preserve">
Hanna ArdÃ©hn, 
Felix Sandman, 
David Dencik, 
Anna BjÃ¶rk
</v>
      </c>
      <c r="H1101" s="4">
        <v>18397</v>
      </c>
      <c r="I1101" s="4">
        <v>45</v>
      </c>
      <c r="J1101" s="4">
        <v>0</v>
      </c>
    </row>
    <row r="1102" spans="1:10" x14ac:dyDescent="0.3">
      <c r="A1102" s="3" t="s">
        <v>3225</v>
      </c>
      <c r="B1102" s="7" t="s">
        <v>11</v>
      </c>
      <c r="C1102" s="3" t="s">
        <v>2390</v>
      </c>
      <c r="D1102" s="8">
        <v>7.8</v>
      </c>
      <c r="E1102" s="3" t="s">
        <v>3226</v>
      </c>
      <c r="F1102" s="4" t="s">
        <v>18</v>
      </c>
      <c r="G1102" s="4" t="str">
        <f>IFERROR(
  IF(TRIM([1]!Table22[[#This Row],[STARS]])="", "Unknown",
    TRIM(MID([1]!Table22[[#This Row],[STARS]], FIND("Stars:", [1]!Table22[[#This Row],[STARS]]) + 6, LEN([1]!Table22[[#This Row],[STARS]])))
  ),
"Unknown")</f>
        <v xml:space="preserve">
Lee Bo-young, 
Kim Seo-hyeong, 
Ja-Yeon Ok, 
Hak-Yeon Cha
</v>
      </c>
      <c r="H1102" s="4">
        <v>580</v>
      </c>
      <c r="I1102" s="4">
        <v>70</v>
      </c>
      <c r="J1102" s="4">
        <v>0</v>
      </c>
    </row>
    <row r="1103" spans="1:10" x14ac:dyDescent="0.3">
      <c r="A1103" s="6" t="s">
        <v>3227</v>
      </c>
      <c r="B1103" s="7" t="s">
        <v>3228</v>
      </c>
      <c r="C1103" s="6" t="s">
        <v>25</v>
      </c>
      <c r="D1103" s="9">
        <v>6.6</v>
      </c>
      <c r="E1103" s="6" t="s">
        <v>3229</v>
      </c>
      <c r="F1103" s="4" t="s">
        <v>18</v>
      </c>
      <c r="G1103" s="4" t="str">
        <f>IFERROR(
  IF(TRIM([1]!Table22[[#This Row],[STARS]])="", "Unknown",
    TRIM(MID([1]!Table22[[#This Row],[STARS]], FIND("Stars:", [1]!Table22[[#This Row],[STARS]]) + 6, LEN([1]!Table22[[#This Row],[STARS]])))
  ),
"Unknown")</f>
        <v xml:space="preserve">
Michael Angelis, 
Keith Wickham, 
Michael Brandon, 
Kerry Shale
</v>
      </c>
      <c r="H1103" s="4">
        <v>4153</v>
      </c>
      <c r="I1103" s="4">
        <v>11</v>
      </c>
      <c r="J1103" s="4">
        <v>0</v>
      </c>
    </row>
    <row r="1104" spans="1:10" x14ac:dyDescent="0.3">
      <c r="A1104" s="3" t="s">
        <v>3230</v>
      </c>
      <c r="B1104" s="7" t="s">
        <v>11</v>
      </c>
      <c r="C1104" s="3" t="s">
        <v>1211</v>
      </c>
      <c r="D1104" s="8">
        <v>7</v>
      </c>
      <c r="E1104" s="3" t="s">
        <v>3231</v>
      </c>
      <c r="F1104" s="4" t="s">
        <v>18</v>
      </c>
      <c r="G1104" s="4" t="str">
        <f>IFERROR(
  IF(TRIM([1]!Table22[[#This Row],[STARS]])="", "Unknown",
    TRIM(MID([1]!Table22[[#This Row],[STARS]], FIND("Stars:", [1]!Table22[[#This Row],[STARS]]) + 6, LEN([1]!Table22[[#This Row],[STARS]])))
  ),
"Unknown")</f>
        <v xml:space="preserve">
Paul Giamatti, 
Phil Amicone, 
Charlie Ott, 
Michael Zuckerman
</v>
      </c>
      <c r="H1104" s="4">
        <v>6171</v>
      </c>
      <c r="I1104" s="4">
        <v>239</v>
      </c>
      <c r="J1104" s="4">
        <v>0</v>
      </c>
    </row>
    <row r="1105" spans="1:10" x14ac:dyDescent="0.3">
      <c r="A1105" s="6" t="s">
        <v>3232</v>
      </c>
      <c r="B1105" s="7" t="s">
        <v>75</v>
      </c>
      <c r="C1105" s="6" t="s">
        <v>3233</v>
      </c>
      <c r="D1105" s="9">
        <v>6.3</v>
      </c>
      <c r="E1105" s="6" t="s">
        <v>3234</v>
      </c>
      <c r="F1105" s="4" t="s">
        <v>3235</v>
      </c>
      <c r="G1105" s="4" t="str">
        <f>IFERROR(
  IF(TRIM([1]!Table22[[#This Row],[STARS]])="", "Unknown",
    TRIM(MID([1]!Table22[[#This Row],[STARS]], FIND("Stars:", [1]!Table22[[#This Row],[STARS]]) + 6, LEN([1]!Table22[[#This Row],[STARS]])))
  ),
"Unknown")</f>
        <v xml:space="preserve">
Nicholas Hoult, 
Logan Marshall-Green, 
Henry Cavill, 
Glen Powell
</v>
      </c>
      <c r="H1105" s="4">
        <v>21056</v>
      </c>
      <c r="I1105" s="4">
        <v>113</v>
      </c>
      <c r="J1105" s="4">
        <v>0</v>
      </c>
    </row>
    <row r="1106" spans="1:10" x14ac:dyDescent="0.3">
      <c r="A1106" s="3" t="s">
        <v>3236</v>
      </c>
      <c r="B1106" s="7" t="s">
        <v>47</v>
      </c>
      <c r="C1106" s="3" t="s">
        <v>33</v>
      </c>
      <c r="D1106" s="8">
        <v>4.8</v>
      </c>
      <c r="E1106" s="3" t="s">
        <v>3237</v>
      </c>
      <c r="F1106" s="4" t="s">
        <v>3238</v>
      </c>
      <c r="G1106" s="4" t="str">
        <f>IFERROR(
  IF(TRIM([1]!Table22[[#This Row],[STARS]])="", "Unknown",
    TRIM(MID([1]!Table22[[#This Row],[STARS]], FIND("Stars:", [1]!Table22[[#This Row],[STARS]]) + 6, LEN([1]!Table22[[#This Row],[STARS]])))
  ),
"Unknown")</f>
        <v xml:space="preserve">
Olga Kurylenko, 
Gary Oldman, 
Amit Shah, 
Alicia Agneson
</v>
      </c>
      <c r="H1106" s="4">
        <v>8955</v>
      </c>
      <c r="I1106" s="4">
        <v>99</v>
      </c>
      <c r="J1106" s="4">
        <v>0</v>
      </c>
    </row>
    <row r="1107" spans="1:10" x14ac:dyDescent="0.3">
      <c r="A1107" s="6" t="s">
        <v>3239</v>
      </c>
      <c r="B1107" s="7" t="s">
        <v>562</v>
      </c>
      <c r="C1107" s="6" t="s">
        <v>41</v>
      </c>
      <c r="D1107" s="9">
        <v>6.6</v>
      </c>
      <c r="E1107" s="6" t="s">
        <v>3240</v>
      </c>
      <c r="F1107" s="4" t="s">
        <v>18</v>
      </c>
      <c r="G1107" s="4" t="str">
        <f>IFERROR(
  IF(TRIM([1]!Table22[[#This Row],[STARS]])="", "Unknown",
    TRIM(MID([1]!Table22[[#This Row],[STARS]], FIND("Stars:", [1]!Table22[[#This Row],[STARS]]) + 6, LEN([1]!Table22[[#This Row],[STARS]])))
  ),
"Unknown")</f>
        <v xml:space="preserve">
Luc Schiltz, 
Sophie Mousel, 
Claude De Demo, 
Joe Dennenwald
</v>
      </c>
      <c r="H1107" s="4">
        <v>3305</v>
      </c>
      <c r="I1107" s="4">
        <v>312</v>
      </c>
      <c r="J1107" s="4">
        <v>0</v>
      </c>
    </row>
    <row r="1108" spans="1:10" x14ac:dyDescent="0.3">
      <c r="A1108" s="3" t="s">
        <v>3241</v>
      </c>
      <c r="B1108" s="7" t="s">
        <v>11</v>
      </c>
      <c r="C1108" s="3" t="s">
        <v>775</v>
      </c>
      <c r="D1108" s="8">
        <v>5.3</v>
      </c>
      <c r="E1108" s="3" t="s">
        <v>3242</v>
      </c>
      <c r="F1108" s="4" t="s">
        <v>3243</v>
      </c>
      <c r="G1108" s="4" t="str">
        <f>IFERROR(
  IF(TRIM([1]!Table22[[#This Row],[STARS]])="", "Unknown",
    TRIM(MID([1]!Table22[[#This Row],[STARS]], FIND("Stars:", [1]!Table22[[#This Row],[STARS]]) + 6, LEN([1]!Table22[[#This Row],[STARS]])))
  ),
"Unknown")</f>
        <v xml:space="preserve">
Bartosz Bielenia, 
Magdalena Poplawska, 
Andrzej Klak, 
Malgorzata Hajewska
</v>
      </c>
      <c r="H1108" s="4">
        <v>1257</v>
      </c>
      <c r="I1108" s="4">
        <v>93</v>
      </c>
      <c r="J1108" s="4">
        <v>0</v>
      </c>
    </row>
    <row r="1109" spans="1:10" x14ac:dyDescent="0.3">
      <c r="A1109" s="6" t="s">
        <v>3244</v>
      </c>
      <c r="B1109" s="7" t="s">
        <v>11</v>
      </c>
      <c r="C1109" s="6" t="s">
        <v>336</v>
      </c>
      <c r="D1109" s="9">
        <v>6.7</v>
      </c>
      <c r="E1109" s="6" t="s">
        <v>3245</v>
      </c>
      <c r="F1109" s="4" t="s">
        <v>18</v>
      </c>
      <c r="G1109" s="4" t="str">
        <f>IFERROR(
  IF(TRIM([1]!Table22[[#This Row],[STARS]])="", "Unknown",
    TRIM(MID([1]!Table22[[#This Row],[STARS]], FIND("Stars:", [1]!Table22[[#This Row],[STARS]]) + 6, LEN([1]!Table22[[#This Row],[STARS]])))
  ),
"Unknown")</f>
        <v xml:space="preserve">
Russell Curry, 
Hunter Deno, 
Kainalu Moya, 
Tessa Rao
</v>
      </c>
      <c r="H1109" s="4">
        <v>234</v>
      </c>
      <c r="I1109" s="4">
        <v>21</v>
      </c>
      <c r="J1109" s="4">
        <v>0</v>
      </c>
    </row>
    <row r="1110" spans="1:10" x14ac:dyDescent="0.3">
      <c r="A1110" s="3" t="s">
        <v>3246</v>
      </c>
      <c r="B1110" s="7" t="s">
        <v>428</v>
      </c>
      <c r="C1110" s="3" t="s">
        <v>731</v>
      </c>
      <c r="D1110" s="8">
        <v>7.6</v>
      </c>
      <c r="E1110" s="3" t="s">
        <v>3247</v>
      </c>
      <c r="F1110" s="4" t="s">
        <v>3248</v>
      </c>
      <c r="G1110" s="4" t="str">
        <f>IFERROR(
  IF(TRIM([1]!Table22[[#This Row],[STARS]])="", "Unknown",
    TRIM(MID([1]!Table22[[#This Row],[STARS]], FIND("Stars:", [1]!Table22[[#This Row],[STARS]]) + 6, LEN([1]!Table22[[#This Row],[STARS]])))
  ),
"Unknown")</f>
        <v xml:space="preserve">
Amy Poehler, 
Will Arnett, 
Mirai Shida, 
RyÃ»nosuke Kamiki
</v>
      </c>
      <c r="H1110" s="4">
        <v>84951</v>
      </c>
      <c r="I1110" s="4">
        <v>94</v>
      </c>
      <c r="J1110" s="4" t="s">
        <v>3249</v>
      </c>
    </row>
    <row r="1111" spans="1:10" x14ac:dyDescent="0.3">
      <c r="A1111" s="6" t="s">
        <v>3250</v>
      </c>
      <c r="B1111" s="7" t="s">
        <v>3004</v>
      </c>
      <c r="C1111" s="6" t="s">
        <v>1407</v>
      </c>
      <c r="D1111" s="9">
        <v>8.3000000000000007</v>
      </c>
      <c r="E1111" s="6" t="s">
        <v>3251</v>
      </c>
      <c r="F1111" s="4" t="s">
        <v>18</v>
      </c>
      <c r="G1111" s="4" t="str">
        <f>IFERROR(
  IF(TRIM([1]!Table22[[#This Row],[STARS]])="", "Unknown",
    TRIM(MID([1]!Table22[[#This Row],[STARS]], FIND("Stars:", [1]!Table22[[#This Row],[STARS]]) + 6, LEN([1]!Table22[[#This Row],[STARS]])))
  ),
"Unknown")</f>
        <v xml:space="preserve">
Ayako Kawasumi, 
Kari Wahlgren, 
Sayaka Ã”hara, 
JÃ´ji Nakata
</v>
      </c>
      <c r="H1111" s="4">
        <v>11162</v>
      </c>
      <c r="I1111" s="4">
        <v>24</v>
      </c>
      <c r="J1111" s="4">
        <v>0</v>
      </c>
    </row>
    <row r="1112" spans="1:10" x14ac:dyDescent="0.3">
      <c r="A1112" s="3" t="s">
        <v>3252</v>
      </c>
      <c r="B1112" s="7" t="s">
        <v>11</v>
      </c>
      <c r="C1112" s="3" t="s">
        <v>16</v>
      </c>
      <c r="D1112" s="8">
        <v>6.2</v>
      </c>
      <c r="E1112" s="3" t="s">
        <v>3253</v>
      </c>
      <c r="F1112" s="4" t="s">
        <v>18</v>
      </c>
      <c r="G1112" s="4" t="str">
        <f>IFERROR(
  IF(TRIM([1]!Table22[[#This Row],[STARS]])="", "Unknown",
    TRIM(MID([1]!Table22[[#This Row],[STARS]], FIND("Stars:", [1]!Table22[[#This Row],[STARS]]) + 6, LEN([1]!Table22[[#This Row],[STARS]])))
  ),
"Unknown")</f>
        <v xml:space="preserve">
LaKeith Stanfield, 
Maya Tanida, 
William Christopher Stephens, 
Darren Criss
</v>
      </c>
      <c r="H1112" s="4">
        <v>3807</v>
      </c>
      <c r="I1112" s="4">
        <v>30</v>
      </c>
      <c r="J1112" s="4">
        <v>0</v>
      </c>
    </row>
    <row r="1113" spans="1:10" x14ac:dyDescent="0.3">
      <c r="A1113" s="6" t="s">
        <v>3254</v>
      </c>
      <c r="B1113" s="7" t="s">
        <v>32</v>
      </c>
      <c r="C1113" s="6" t="s">
        <v>36</v>
      </c>
      <c r="D1113" s="9">
        <v>5.5</v>
      </c>
      <c r="E1113" s="6" t="s">
        <v>3255</v>
      </c>
      <c r="F1113" s="4" t="s">
        <v>18</v>
      </c>
      <c r="G1113" s="4" t="str">
        <f>IFERROR(
  IF(TRIM([1]!Table22[[#This Row],[STARS]])="", "Unknown",
    TRIM(MID([1]!Table22[[#This Row],[STARS]], FIND("Stars:", [1]!Table22[[#This Row],[STARS]]) + 6, LEN([1]!Table22[[#This Row],[STARS]])))
  ),
"Unknown")</f>
        <v xml:space="preserve">
Rebecca Coco Edogamhe, 
Ludovico Tersigni, 
Amanda Campana, 
Andrea Lattanzi
</v>
      </c>
      <c r="H1113" s="4">
        <v>2111</v>
      </c>
      <c r="I1113" s="4">
        <v>40</v>
      </c>
      <c r="J1113" s="4">
        <v>0</v>
      </c>
    </row>
    <row r="1114" spans="1:10" x14ac:dyDescent="0.3">
      <c r="A1114" s="3" t="s">
        <v>3256</v>
      </c>
      <c r="B1114" s="7" t="s">
        <v>11</v>
      </c>
      <c r="C1114" s="3" t="s">
        <v>33</v>
      </c>
      <c r="D1114" s="8">
        <v>6</v>
      </c>
      <c r="E1114" s="3" t="s">
        <v>3257</v>
      </c>
      <c r="F1114" s="4" t="s">
        <v>3258</v>
      </c>
      <c r="G1114" s="4" t="str">
        <f>IFERROR(
  IF(TRIM([1]!Table22[[#This Row],[STARS]])="", "Unknown",
    TRIM(MID([1]!Table22[[#This Row],[STARS]], FIND("Stars:", [1]!Table22[[#This Row],[STARS]]) + 6, LEN([1]!Table22[[#This Row],[STARS]])))
  ),
"Unknown")</f>
        <v xml:space="preserve">
Dhanush, 
James Cosmo, 
Aishwarya Lekshmi, 
Joju George
</v>
      </c>
      <c r="H1114" s="4">
        <v>10209</v>
      </c>
      <c r="I1114" s="4">
        <v>158</v>
      </c>
      <c r="J1114" s="4">
        <v>0</v>
      </c>
    </row>
    <row r="1115" spans="1:10" x14ac:dyDescent="0.3">
      <c r="A1115" s="6" t="s">
        <v>3259</v>
      </c>
      <c r="B1115" s="7" t="s">
        <v>428</v>
      </c>
      <c r="C1115" s="6" t="s">
        <v>1407</v>
      </c>
      <c r="D1115" s="9">
        <v>7.2</v>
      </c>
      <c r="E1115" s="6" t="s">
        <v>3260</v>
      </c>
      <c r="F1115" s="4" t="s">
        <v>18</v>
      </c>
      <c r="G1115" s="4" t="str">
        <f>IFERROR(
  IF(TRIM([1]!Table22[[#This Row],[STARS]])="", "Unknown",
    TRIM(MID([1]!Table22[[#This Row],[STARS]], FIND("Stars:", [1]!Table22[[#This Row],[STARS]]) + 6, LEN([1]!Table22[[#This Row],[STARS]])))
  ),
"Unknown")</f>
        <v xml:space="preserve">
Jun'ichi Suwabe, 
Eri Kitamura, 
Nobuyuki Hiyama, 
Hitomi Harada
</v>
      </c>
      <c r="H1115" s="4">
        <v>11708</v>
      </c>
      <c r="I1115" s="4">
        <v>24</v>
      </c>
      <c r="J1115" s="4">
        <v>0</v>
      </c>
    </row>
    <row r="1116" spans="1:10" x14ac:dyDescent="0.3">
      <c r="A1116" s="3" t="s">
        <v>3261</v>
      </c>
      <c r="B1116" s="7" t="s">
        <v>280</v>
      </c>
      <c r="C1116" s="3" t="s">
        <v>16</v>
      </c>
      <c r="D1116" s="8">
        <v>8.3000000000000007</v>
      </c>
      <c r="E1116" s="3" t="s">
        <v>3262</v>
      </c>
      <c r="F1116" s="4" t="s">
        <v>18</v>
      </c>
      <c r="G1116" s="4" t="str">
        <f>IFERROR(
  IF(TRIM([1]!Table22[[#This Row],[STARS]])="", "Unknown",
    TRIM(MID([1]!Table22[[#This Row],[STARS]], FIND("Stars:", [1]!Table22[[#This Row],[STARS]]) + 6, LEN([1]!Table22[[#This Row],[STARS]])))
  ),
"Unknown")</f>
        <v xml:space="preserve">
Jay Baruchel, 
America Ferrera, 
Zack Pearlman, 
Christopher Mintz-Plasse
</v>
      </c>
      <c r="H1116" s="4">
        <v>5220</v>
      </c>
      <c r="I1116" s="4">
        <v>22</v>
      </c>
      <c r="J1116" s="4">
        <v>0</v>
      </c>
    </row>
    <row r="1117" spans="1:10" x14ac:dyDescent="0.3">
      <c r="A1117" s="6" t="s">
        <v>3263</v>
      </c>
      <c r="B1117" s="7" t="s">
        <v>32</v>
      </c>
      <c r="C1117" s="6" t="s">
        <v>247</v>
      </c>
      <c r="D1117" s="9">
        <v>6.1</v>
      </c>
      <c r="E1117" s="6" t="s">
        <v>3264</v>
      </c>
      <c r="F1117" s="4" t="s">
        <v>3265</v>
      </c>
      <c r="G1117" s="4" t="str">
        <f>IFERROR(
  IF(TRIM([1]!Table22[[#This Row],[STARS]])="", "Unknown",
    TRIM(MID([1]!Table22[[#This Row],[STARS]], FIND("Stars:", [1]!Table22[[#This Row],[STARS]]) + 6, LEN([1]!Table22[[#This Row],[STARS]])))
  ),
"Unknown")</f>
        <v xml:space="preserve">
Issa Rae, 
Kumail Nanjiani, 
Paul Sparks, 
Anna Camp
</v>
      </c>
      <c r="H1117" s="4">
        <v>23179</v>
      </c>
      <c r="I1117" s="4">
        <v>86</v>
      </c>
      <c r="J1117" s="4">
        <v>0</v>
      </c>
    </row>
    <row r="1118" spans="1:10" x14ac:dyDescent="0.3">
      <c r="A1118" s="3" t="s">
        <v>3266</v>
      </c>
      <c r="B1118" s="7" t="s">
        <v>32</v>
      </c>
      <c r="C1118" s="3" t="s">
        <v>199</v>
      </c>
      <c r="D1118" s="8">
        <v>5.3</v>
      </c>
      <c r="E1118" s="3" t="s">
        <v>3267</v>
      </c>
      <c r="F1118" s="4" t="s">
        <v>3268</v>
      </c>
      <c r="G1118" s="4" t="str">
        <f>IFERROR(
  IF(TRIM([1]!Table22[[#This Row],[STARS]])="", "Unknown",
    TRIM(MID([1]!Table22[[#This Row],[STARS]], FIND("Stars:", [1]!Table22[[#This Row],[STARS]]) + 6, LEN([1]!Table22[[#This Row],[STARS]])))
  ),
"Unknown")</f>
        <v xml:space="preserve">
Nick Purcha, 
Carlos Joe Costa, 
Camila Mendes, 
Briana Skye
</v>
      </c>
      <c r="H1118" s="4">
        <v>15360</v>
      </c>
      <c r="I1118" s="4">
        <v>96</v>
      </c>
      <c r="J1118" s="4">
        <v>0</v>
      </c>
    </row>
    <row r="1119" spans="1:10" x14ac:dyDescent="0.3">
      <c r="A1119" s="6" t="s">
        <v>3269</v>
      </c>
      <c r="B1119" s="7" t="s">
        <v>11</v>
      </c>
      <c r="C1119" s="6" t="s">
        <v>3270</v>
      </c>
      <c r="D1119" s="9">
        <v>6.9</v>
      </c>
      <c r="E1119" s="6" t="s">
        <v>3271</v>
      </c>
      <c r="F1119" s="4" t="s">
        <v>18</v>
      </c>
      <c r="G1119" s="4" t="str">
        <f>IFERROR(
  IF(TRIM([1]!Table22[[#This Row],[STARS]])="", "Unknown",
    TRIM(MID([1]!Table22[[#This Row],[STARS]], FIND("Stars:", [1]!Table22[[#This Row],[STARS]]) + 6, LEN([1]!Table22[[#This Row],[STARS]])))
  ),
"Unknown")</f>
        <v xml:space="preserve">
Jack Casady, 
Ludwig GÃ¶ransson, 
Hozier, 
Alex James
</v>
      </c>
      <c r="H1119" s="4">
        <v>680</v>
      </c>
      <c r="I1119" s="4">
        <v>44</v>
      </c>
      <c r="J1119" s="4">
        <v>0</v>
      </c>
    </row>
    <row r="1120" spans="1:10" x14ac:dyDescent="0.3">
      <c r="A1120" s="3" t="s">
        <v>3272</v>
      </c>
      <c r="B1120" s="7" t="s">
        <v>395</v>
      </c>
      <c r="C1120" s="3" t="s">
        <v>44</v>
      </c>
      <c r="D1120" s="8">
        <v>7.4</v>
      </c>
      <c r="E1120" s="3" t="s">
        <v>3273</v>
      </c>
      <c r="F1120" s="4" t="s">
        <v>18</v>
      </c>
      <c r="G1120" s="4" t="str">
        <f>IFERROR(
  IF(TRIM([1]!Table22[[#This Row],[STARS]])="", "Unknown",
    TRIM(MID([1]!Table22[[#This Row],[STARS]], FIND("Stars:", [1]!Table22[[#This Row],[STARS]]) + 6, LEN([1]!Table22[[#This Row],[STARS]])))
  ),
"Unknown")</f>
        <v xml:space="preserve">
Ed Westwick, 
James Buckley, 
Joe Thomas, 
Linzey Cocker
</v>
      </c>
      <c r="H1120" s="4">
        <v>9957</v>
      </c>
      <c r="I1120" s="4">
        <v>30</v>
      </c>
      <c r="J1120" s="4">
        <v>0</v>
      </c>
    </row>
    <row r="1121" spans="1:10" x14ac:dyDescent="0.3">
      <c r="A1121" s="6" t="s">
        <v>3274</v>
      </c>
      <c r="B1121" s="7" t="s">
        <v>3275</v>
      </c>
      <c r="C1121" s="6" t="s">
        <v>33</v>
      </c>
      <c r="D1121" s="9">
        <v>0</v>
      </c>
      <c r="E1121" s="6" t="s">
        <v>3276</v>
      </c>
      <c r="F1121" s="4" t="s">
        <v>440</v>
      </c>
      <c r="G1121" s="4" t="str">
        <f>IFERROR(
  IF(TRIM([1]!Table22[[#This Row],[STARS]])="", "Unknown",
    TRIM(MID([1]!Table22[[#This Row],[STARS]], FIND("Stars:", [1]!Table22[[#This Row],[STARS]]) + 6, LEN([1]!Table22[[#This Row],[STARS]])))
  ),
"Unknown")</f>
        <v>Unknown</v>
      </c>
      <c r="H1121" s="4">
        <v>0</v>
      </c>
      <c r="I1121" s="4">
        <v>0</v>
      </c>
      <c r="J1121" s="4">
        <v>0</v>
      </c>
    </row>
    <row r="1122" spans="1:10" x14ac:dyDescent="0.3">
      <c r="A1122" s="3" t="s">
        <v>3277</v>
      </c>
      <c r="B1122" s="7" t="s">
        <v>47</v>
      </c>
      <c r="C1122" s="3" t="s">
        <v>3233</v>
      </c>
      <c r="D1122" s="8">
        <v>7.2</v>
      </c>
      <c r="E1122" s="3" t="s">
        <v>3278</v>
      </c>
      <c r="F1122" s="4" t="s">
        <v>3279</v>
      </c>
      <c r="G1122" s="4" t="str">
        <f>IFERROR(
  IF(TRIM([1]!Table22[[#This Row],[STARS]])="", "Unknown",
    TRIM(MID([1]!Table22[[#This Row],[STARS]], FIND("Stars:", [1]!Table22[[#This Row],[STARS]]) + 6, LEN([1]!Table22[[#This Row],[STARS]])))
  ),
"Unknown")</f>
        <v xml:space="preserve">
Waleed Elgadi, 
Hayat Kamille, 
Thaer Al-Shayei, 
Suhail Dabbach
</v>
      </c>
      <c r="H1122" s="4">
        <v>23325</v>
      </c>
      <c r="I1122" s="4">
        <v>86</v>
      </c>
      <c r="J1122" s="4">
        <v>0</v>
      </c>
    </row>
    <row r="1123" spans="1:10" x14ac:dyDescent="0.3">
      <c r="A1123" s="6" t="s">
        <v>3280</v>
      </c>
      <c r="B1123" s="7" t="s">
        <v>132</v>
      </c>
      <c r="C1123" s="6" t="s">
        <v>1474</v>
      </c>
      <c r="D1123" s="9">
        <v>6.2</v>
      </c>
      <c r="E1123" s="6" t="s">
        <v>3281</v>
      </c>
      <c r="F1123" s="4" t="s">
        <v>18</v>
      </c>
      <c r="G1123" s="4" t="str">
        <f>IFERROR(
  IF(TRIM([1]!Table22[[#This Row],[STARS]])="", "Unknown",
    TRIM(MID([1]!Table22[[#This Row],[STARS]], FIND("Stars:", [1]!Table22[[#This Row],[STARS]]) + 6, LEN([1]!Table22[[#This Row],[STARS]])))
  ),
"Unknown")</f>
        <v xml:space="preserve">
Joey King, 
Abby Quinn, 
Cara Seymour, 
Scott Shepherd
</v>
      </c>
      <c r="H1123" s="4">
        <v>1188</v>
      </c>
      <c r="I1123" s="4">
        <v>102</v>
      </c>
      <c r="J1123" s="4">
        <v>0</v>
      </c>
    </row>
    <row r="1124" spans="1:10" x14ac:dyDescent="0.3">
      <c r="A1124" s="3" t="s">
        <v>3282</v>
      </c>
      <c r="B1124" s="7" t="s">
        <v>11</v>
      </c>
      <c r="C1124" s="3" t="s">
        <v>44</v>
      </c>
      <c r="D1124" s="8">
        <v>6.6</v>
      </c>
      <c r="E1124" s="3" t="s">
        <v>3283</v>
      </c>
      <c r="F1124" s="4" t="s">
        <v>18</v>
      </c>
      <c r="G1124" s="4" t="str">
        <f>IFERROR(
  IF(TRIM([1]!Table22[[#This Row],[STARS]])="", "Unknown",
    TRIM(MID([1]!Table22[[#This Row],[STARS]], FIND("Stars:", [1]!Table22[[#This Row],[STARS]]) + 6, LEN([1]!Table22[[#This Row],[STARS]])))
  ),
"Unknown")</f>
        <v xml:space="preserve">
Kevin James, 
Jillian Mueller, 
Freddie Stroma, 
Gary Anthony Williams
</v>
      </c>
      <c r="H1124" s="4">
        <v>4478</v>
      </c>
      <c r="I1124" s="4">
        <v>0</v>
      </c>
      <c r="J1124" s="4">
        <v>0</v>
      </c>
    </row>
    <row r="1125" spans="1:10" x14ac:dyDescent="0.3">
      <c r="A1125" s="6" t="s">
        <v>3284</v>
      </c>
      <c r="B1125" s="7" t="s">
        <v>47</v>
      </c>
      <c r="C1125" s="6" t="s">
        <v>1211</v>
      </c>
      <c r="D1125" s="9">
        <v>7.6</v>
      </c>
      <c r="E1125" s="6" t="s">
        <v>3285</v>
      </c>
      <c r="F1125" s="4" t="s">
        <v>18</v>
      </c>
      <c r="G1125" s="4" t="str">
        <f>IFERROR(
  IF(TRIM([1]!Table22[[#This Row],[STARS]])="", "Unknown",
    TRIM(MID([1]!Table22[[#This Row],[STARS]], FIND("Stars:", [1]!Table22[[#This Row],[STARS]]) + 6, LEN([1]!Table22[[#This Row],[STARS]])))
  ),
"Unknown")</f>
        <v xml:space="preserve">
Eli Gabay, 
Eli Rosenbaum, 
Michael Shaked, 
Yoram Sheftel
</v>
      </c>
      <c r="H1125" s="4">
        <v>11484</v>
      </c>
      <c r="I1125" s="4">
        <v>229</v>
      </c>
      <c r="J1125" s="4">
        <v>0</v>
      </c>
    </row>
    <row r="1126" spans="1:10" x14ac:dyDescent="0.3">
      <c r="A1126" s="3" t="s">
        <v>3286</v>
      </c>
      <c r="B1126" s="7" t="s">
        <v>225</v>
      </c>
      <c r="C1126" s="3" t="s">
        <v>1106</v>
      </c>
      <c r="D1126" s="8">
        <v>6.4</v>
      </c>
      <c r="E1126" s="3" t="s">
        <v>3287</v>
      </c>
      <c r="F1126" s="4" t="s">
        <v>3288</v>
      </c>
      <c r="G1126" s="4" t="str">
        <f>IFERROR(
  IF(TRIM([1]!Table22[[#This Row],[STARS]])="", "Unknown",
    TRIM(MID([1]!Table22[[#This Row],[STARS]], FIND("Stars:", [1]!Table22[[#This Row],[STARS]]) + 6, LEN([1]!Table22[[#This Row],[STARS]])))
  ),
"Unknown")</f>
        <v xml:space="preserve">
Kathryn McCormick, 
Ryan Guzman, 
Cleopatra Coleman, 
Misha Gabriel Hamilton
</v>
      </c>
      <c r="H1126" s="4">
        <v>54763</v>
      </c>
      <c r="I1126" s="4">
        <v>99</v>
      </c>
      <c r="J1126" s="4" t="s">
        <v>3289</v>
      </c>
    </row>
    <row r="1127" spans="1:10" x14ac:dyDescent="0.3">
      <c r="A1127" s="6" t="s">
        <v>3290</v>
      </c>
      <c r="B1127" s="7" t="s">
        <v>568</v>
      </c>
      <c r="C1127" s="6" t="s">
        <v>3291</v>
      </c>
      <c r="D1127" s="9">
        <v>7.7</v>
      </c>
      <c r="E1127" s="6" t="s">
        <v>3292</v>
      </c>
      <c r="F1127" s="4" t="s">
        <v>18</v>
      </c>
      <c r="G1127" s="4" t="str">
        <f>IFERROR(
  IF(TRIM([1]!Table22[[#This Row],[STARS]])="", "Unknown",
    TRIM(MID([1]!Table22[[#This Row],[STARS]], FIND("Stars:", [1]!Table22[[#This Row],[STARS]]) + 6, LEN([1]!Table22[[#This Row],[STARS]])))
  ),
"Unknown")</f>
        <v xml:space="preserve">
Logan Marshall-Green, 
Killian Scott, 
Sarah Jones, 
Chasten Harmon
</v>
      </c>
      <c r="H1127" s="4">
        <v>7430</v>
      </c>
      <c r="I1127" s="4">
        <v>60</v>
      </c>
      <c r="J1127" s="4">
        <v>0</v>
      </c>
    </row>
    <row r="1128" spans="1:10" x14ac:dyDescent="0.3">
      <c r="A1128" s="3" t="s">
        <v>3293</v>
      </c>
      <c r="B1128" s="7" t="s">
        <v>75</v>
      </c>
      <c r="C1128" s="3" t="s">
        <v>33</v>
      </c>
      <c r="D1128" s="8">
        <v>6.5</v>
      </c>
      <c r="E1128" s="3" t="s">
        <v>3294</v>
      </c>
      <c r="F1128" s="4" t="s">
        <v>3295</v>
      </c>
      <c r="G1128" s="4" t="str">
        <f>IFERROR(
  IF(TRIM([1]!Table22[[#This Row],[STARS]])="", "Unknown",
    TRIM(MID([1]!Table22[[#This Row],[STARS]], FIND("Stars:", [1]!Table22[[#This Row],[STARS]]) + 6, LEN([1]!Table22[[#This Row],[STARS]])))
  ),
"Unknown")</f>
        <v xml:space="preserve">
Nigel O'Neill, 
Susan Lynch, 
JÃ³zef Pawlowski, 
Stuart Graham
</v>
      </c>
      <c r="H1128" s="4">
        <v>7311</v>
      </c>
      <c r="I1128" s="4">
        <v>99</v>
      </c>
      <c r="J1128" s="4">
        <v>0</v>
      </c>
    </row>
    <row r="1129" spans="1:10" x14ac:dyDescent="0.3">
      <c r="A1129" s="6" t="s">
        <v>3296</v>
      </c>
      <c r="B1129" s="7" t="s">
        <v>3275</v>
      </c>
      <c r="C1129" s="6" t="s">
        <v>1186</v>
      </c>
      <c r="D1129" s="9">
        <v>0</v>
      </c>
      <c r="E1129" s="6" t="s">
        <v>3297</v>
      </c>
      <c r="F1129" s="4" t="s">
        <v>3298</v>
      </c>
      <c r="G1129" s="4" t="str">
        <f>IFERROR(
  IF(TRIM([1]!Table22[[#This Row],[STARS]])="", "Unknown",
    TRIM(MID([1]!Table22[[#This Row],[STARS]], FIND("Stars:", [1]!Table22[[#This Row],[STARS]]) + 6, LEN([1]!Table22[[#This Row],[STARS]])))
  ),
"Unknown")</f>
        <v xml:space="preserve">
Adam Sandler, 
Ben Foster, 
Robert Duvall, 
Queen Latifah
</v>
      </c>
      <c r="H1129" s="4">
        <v>0</v>
      </c>
      <c r="I1129" s="4">
        <v>0</v>
      </c>
      <c r="J1129" s="4">
        <v>0</v>
      </c>
    </row>
    <row r="1130" spans="1:10" x14ac:dyDescent="0.3">
      <c r="A1130" s="3" t="s">
        <v>3299</v>
      </c>
      <c r="B1130" s="7" t="s">
        <v>11</v>
      </c>
      <c r="C1130" s="3" t="s">
        <v>1186</v>
      </c>
      <c r="D1130" s="8">
        <v>1.1000000000000001</v>
      </c>
      <c r="E1130" s="3" t="s">
        <v>3300</v>
      </c>
      <c r="F1130" s="4" t="s">
        <v>18</v>
      </c>
      <c r="G1130" s="4" t="str">
        <f>IFERROR(
  IF(TRIM([1]!Table22[[#This Row],[STARS]])="", "Unknown",
    TRIM(MID([1]!Table22[[#This Row],[STARS]], FIND("Stars:", [1]!Table22[[#This Row],[STARS]]) + 6, LEN([1]!Table22[[#This Row],[STARS]])))
  ),
"Unknown")</f>
        <v xml:space="preserve">
Kim Sang-kyung, 
Na-ra Oh, 
Tang Joon-sang, 
Sang-Yeon Son
</v>
      </c>
      <c r="H1130" s="4">
        <v>25629</v>
      </c>
      <c r="I1130" s="4">
        <v>80</v>
      </c>
      <c r="J1130" s="4">
        <v>0</v>
      </c>
    </row>
    <row r="1131" spans="1:10" x14ac:dyDescent="0.3">
      <c r="A1131" s="6" t="s">
        <v>3301</v>
      </c>
      <c r="B1131" s="7" t="s">
        <v>83</v>
      </c>
      <c r="C1131" s="6" t="s">
        <v>94</v>
      </c>
      <c r="D1131" s="9">
        <v>6.6</v>
      </c>
      <c r="E1131" s="6" t="s">
        <v>3302</v>
      </c>
      <c r="F1131" s="4" t="s">
        <v>3303</v>
      </c>
      <c r="G1131" s="4" t="str">
        <f>IFERROR(
  IF(TRIM([1]!Table22[[#This Row],[STARS]])="", "Unknown",
    TRIM(MID([1]!Table22[[#This Row],[STARS]], FIND("Stars:", [1]!Table22[[#This Row],[STARS]]) + 6, LEN([1]!Table22[[#This Row],[STARS]])))
  ),
"Unknown")</f>
        <v xml:space="preserve">
Sennia Nanua, 
Fisayo Akinade, 
Dominique Tipper, 
Paddy Considine
</v>
      </c>
      <c r="H1131" s="4">
        <v>56940</v>
      </c>
      <c r="I1131" s="4">
        <v>111</v>
      </c>
      <c r="J1131" s="4">
        <v>0</v>
      </c>
    </row>
    <row r="1132" spans="1:10" x14ac:dyDescent="0.3">
      <c r="A1132" s="3" t="s">
        <v>3304</v>
      </c>
      <c r="B1132" s="7" t="s">
        <v>32</v>
      </c>
      <c r="C1132" s="3" t="s">
        <v>1631</v>
      </c>
      <c r="D1132" s="8">
        <v>5.9</v>
      </c>
      <c r="E1132" s="3" t="s">
        <v>3305</v>
      </c>
      <c r="F1132" s="4" t="s">
        <v>18</v>
      </c>
      <c r="G1132" s="4" t="str">
        <f>IFERROR(
  IF(TRIM([1]!Table22[[#This Row],[STARS]])="", "Unknown",
    TRIM(MID([1]!Table22[[#This Row],[STARS]], FIND("Stars:", [1]!Table22[[#This Row],[STARS]]) + 6, LEN([1]!Table22[[#This Row],[STARS]])))
  ),
"Unknown")</f>
        <v xml:space="preserve">
Amir Wilson, 
Ruby Ashbourne Serkis, 
Thaddea Graham, 
Islam Bouakkaz
</v>
      </c>
      <c r="H1132" s="4">
        <v>6661</v>
      </c>
      <c r="I1132" s="4">
        <v>0</v>
      </c>
      <c r="J1132" s="4">
        <v>0</v>
      </c>
    </row>
    <row r="1133" spans="1:10" x14ac:dyDescent="0.3">
      <c r="A1133" s="6" t="s">
        <v>3306</v>
      </c>
      <c r="B1133" s="7" t="s">
        <v>32</v>
      </c>
      <c r="C1133" s="6" t="s">
        <v>775</v>
      </c>
      <c r="D1133" s="9">
        <v>8.6</v>
      </c>
      <c r="E1133" s="6" t="s">
        <v>3307</v>
      </c>
      <c r="F1133" s="4" t="s">
        <v>18</v>
      </c>
      <c r="G1133" s="4" t="str">
        <f>IFERROR(
  IF(TRIM([1]!Table22[[#This Row],[STARS]])="", "Unknown",
    TRIM(MID([1]!Table22[[#This Row],[STARS]], FIND("Stars:", [1]!Table22[[#This Row],[STARS]]) + 6, LEN([1]!Table22[[#This Row],[STARS]])))
  ),
"Unknown")</f>
        <v xml:space="preserve">
Ã–ykÃ¼ Karayel, 
Fatih Artman, 
Funda Eryigit, 
Defne Kayalar
</v>
      </c>
      <c r="H1133" s="4">
        <v>23472</v>
      </c>
      <c r="I1133" s="4">
        <v>49</v>
      </c>
      <c r="J1133" s="4">
        <v>0</v>
      </c>
    </row>
    <row r="1134" spans="1:10" x14ac:dyDescent="0.3">
      <c r="A1134" s="3" t="s">
        <v>3308</v>
      </c>
      <c r="B1134" s="7" t="s">
        <v>1406</v>
      </c>
      <c r="C1134" s="3" t="s">
        <v>461</v>
      </c>
      <c r="D1134" s="8">
        <v>8.3000000000000007</v>
      </c>
      <c r="E1134" s="3" t="s">
        <v>3309</v>
      </c>
      <c r="F1134" s="4" t="s">
        <v>18</v>
      </c>
      <c r="G1134" s="4" t="str">
        <f>IFERROR(
  IF(TRIM([1]!Table22[[#This Row],[STARS]])="", "Unknown",
    TRIM(MID([1]!Table22[[#This Row],[STARS]], FIND("Stars:", [1]!Table22[[#This Row],[STARS]]) + 6, LEN([1]!Table22[[#This Row],[STARS]])))
  ),
"Unknown")</f>
        <v xml:space="preserve">
Katie Gray, 
Crispin Freeman, 
Victoria Harwood, 
Ralph Lister
</v>
      </c>
      <c r="H1134" s="4">
        <v>20818</v>
      </c>
      <c r="I1134" s="4">
        <v>50</v>
      </c>
      <c r="J1134" s="4">
        <v>0</v>
      </c>
    </row>
    <row r="1135" spans="1:10" x14ac:dyDescent="0.3">
      <c r="A1135" s="6" t="s">
        <v>3310</v>
      </c>
      <c r="B1135" s="7" t="s">
        <v>408</v>
      </c>
      <c r="C1135" s="6" t="s">
        <v>16</v>
      </c>
      <c r="D1135" s="9">
        <v>8</v>
      </c>
      <c r="E1135" s="6" t="s">
        <v>3311</v>
      </c>
      <c r="F1135" s="4" t="s">
        <v>18</v>
      </c>
      <c r="G1135" s="4" t="str">
        <f>IFERROR(
  IF(TRIM([1]!Table22[[#This Row],[STARS]])="", "Unknown",
    TRIM(MID([1]!Table22[[#This Row],[STARS]], FIND("Stars:", [1]!Table22[[#This Row],[STARS]]) + 6, LEN([1]!Table22[[#This Row],[STARS]])))
  ),
"Unknown")</f>
        <v xml:space="preserve">
Megumi Toyoguchi, 
Daisuke Namikawa, 
Maryke Hendrikse, 
Brad Swaile
</v>
      </c>
      <c r="H1135" s="4">
        <v>13031</v>
      </c>
      <c r="I1135" s="4">
        <v>25</v>
      </c>
      <c r="J1135" s="4">
        <v>0</v>
      </c>
    </row>
    <row r="1136" spans="1:10" x14ac:dyDescent="0.3">
      <c r="A1136" s="3" t="s">
        <v>3312</v>
      </c>
      <c r="B1136" s="7" t="s">
        <v>3313</v>
      </c>
      <c r="C1136" s="3" t="s">
        <v>25</v>
      </c>
      <c r="D1136" s="8">
        <v>7.7</v>
      </c>
      <c r="E1136" s="3" t="s">
        <v>3314</v>
      </c>
      <c r="F1136" s="4" t="s">
        <v>733</v>
      </c>
      <c r="G1136" s="4" t="str">
        <f>IFERROR(
  IF(TRIM([1]!Table22[[#This Row],[STARS]])="", "Unknown",
    TRIM(MID([1]!Table22[[#This Row],[STARS]], FIND("Stars:", [1]!Table22[[#This Row],[STARS]]) + 6, LEN([1]!Table22[[#This Row],[STARS]])))
  ),
"Unknown")</f>
        <v xml:space="preserve">
ShÃ»ichirÃ´ Moriyama, 
Tokiko KatÃ´, 
Bunshi Katsura Vi, 
Tsunehiko KamijÃ´
</v>
      </c>
      <c r="H1136" s="4">
        <v>81880</v>
      </c>
      <c r="I1136" s="4">
        <v>94</v>
      </c>
      <c r="J1136" s="4">
        <v>0</v>
      </c>
    </row>
    <row r="1137" spans="1:10" x14ac:dyDescent="0.3">
      <c r="A1137" s="6" t="s">
        <v>3315</v>
      </c>
      <c r="B1137" s="7" t="s">
        <v>47</v>
      </c>
      <c r="C1137" s="6" t="s">
        <v>1740</v>
      </c>
      <c r="D1137" s="9">
        <v>5.5</v>
      </c>
      <c r="E1137" s="6" t="s">
        <v>3316</v>
      </c>
      <c r="F1137" s="4" t="s">
        <v>18</v>
      </c>
      <c r="G1137" s="4" t="str">
        <f>IFERROR(
  IF(TRIM([1]!Table22[[#This Row],[STARS]])="", "Unknown",
    TRIM(MID([1]!Table22[[#This Row],[STARS]], FIND("Stars:", [1]!Table22[[#This Row],[STARS]]) + 6, LEN([1]!Table22[[#This Row],[STARS]])))
  ),
"Unknown")</f>
        <v xml:space="preserve">
Tyler Posey, 
Charlet Takahashi Chung, 
Jorge Diaz, 
Luke Youngblood
</v>
      </c>
      <c r="H1137" s="4">
        <v>1148</v>
      </c>
      <c r="I1137" s="4">
        <v>23</v>
      </c>
      <c r="J1137" s="4">
        <v>0</v>
      </c>
    </row>
    <row r="1138" spans="1:10" x14ac:dyDescent="0.3">
      <c r="A1138" s="3" t="s">
        <v>3317</v>
      </c>
      <c r="B1138" s="7" t="s">
        <v>132</v>
      </c>
      <c r="C1138" s="3" t="s">
        <v>2640</v>
      </c>
      <c r="D1138" s="8">
        <v>8.1</v>
      </c>
      <c r="E1138" s="3" t="s">
        <v>3318</v>
      </c>
      <c r="F1138" s="4" t="s">
        <v>18</v>
      </c>
      <c r="G1138" s="4" t="str">
        <f>IFERROR(
  IF(TRIM([1]!Table22[[#This Row],[STARS]])="", "Unknown",
    TRIM(MID([1]!Table22[[#This Row],[STARS]], FIND("Stars:", [1]!Table22[[#This Row],[STARS]]) + 6, LEN([1]!Table22[[#This Row],[STARS]])))
  ),
"Unknown")</f>
        <v xml:space="preserve">
Ma Anand Sheela, 
Osho, 
Philip Toelkes, 
Jane Stork
</v>
      </c>
      <c r="H1138" s="4">
        <v>26746</v>
      </c>
      <c r="I1138" s="4">
        <v>403</v>
      </c>
      <c r="J1138" s="4">
        <v>0</v>
      </c>
    </row>
    <row r="1139" spans="1:10" x14ac:dyDescent="0.3">
      <c r="A1139" s="6" t="s">
        <v>3319</v>
      </c>
      <c r="B1139" s="7" t="s">
        <v>32</v>
      </c>
      <c r="C1139" s="6" t="s">
        <v>1202</v>
      </c>
      <c r="D1139" s="9">
        <v>7.5</v>
      </c>
      <c r="E1139" s="6" t="s">
        <v>3320</v>
      </c>
      <c r="F1139" s="4" t="s">
        <v>18</v>
      </c>
      <c r="G1139" s="4" t="str">
        <f>IFERROR(
  IF(TRIM([1]!Table22[[#This Row],[STARS]])="", "Unknown",
    TRIM(MID([1]!Table22[[#This Row],[STARS]], FIND("Stars:", [1]!Table22[[#This Row],[STARS]]) + 6, LEN([1]!Table22[[#This Row],[STARS]])))
  ),
"Unknown")</f>
        <v xml:space="preserve">
RuPaul, 
Izzy G., 
Michael-Leon Wooley, 
Josh Segarra
</v>
      </c>
      <c r="H1139" s="4">
        <v>7137</v>
      </c>
      <c r="I1139" s="4">
        <v>52</v>
      </c>
      <c r="J1139" s="4">
        <v>0</v>
      </c>
    </row>
    <row r="1140" spans="1:10" x14ac:dyDescent="0.3">
      <c r="A1140" s="3" t="s">
        <v>3321</v>
      </c>
      <c r="B1140" s="7" t="s">
        <v>75</v>
      </c>
      <c r="C1140" s="3" t="s">
        <v>3146</v>
      </c>
      <c r="D1140" s="8">
        <v>6.3</v>
      </c>
      <c r="E1140" s="3" t="s">
        <v>3322</v>
      </c>
      <c r="F1140" s="4" t="s">
        <v>3323</v>
      </c>
      <c r="G1140" s="4" t="str">
        <f>IFERROR(
  IF(TRIM([1]!Table22[[#This Row],[STARS]])="", "Unknown",
    TRIM(MID([1]!Table22[[#This Row],[STARS]], FIND("Stars:", [1]!Table22[[#This Row],[STARS]]) + 6, LEN([1]!Table22[[#This Row],[STARS]])))
  ),
"Unknown")</f>
        <v xml:space="preserve">
Robert Redford, 
Mary Steenburgen, 
Brian McCarthy, 
Jason Segel
</v>
      </c>
      <c r="H1140" s="4">
        <v>31299</v>
      </c>
      <c r="I1140" s="4">
        <v>102</v>
      </c>
      <c r="J1140" s="4">
        <v>0</v>
      </c>
    </row>
    <row r="1141" spans="1:10" x14ac:dyDescent="0.3">
      <c r="A1141" s="6" t="s">
        <v>3324</v>
      </c>
      <c r="B1141" s="7" t="s">
        <v>32</v>
      </c>
      <c r="C1141" s="6" t="s">
        <v>41</v>
      </c>
      <c r="D1141" s="9">
        <v>6.8</v>
      </c>
      <c r="E1141" s="6" t="s">
        <v>3325</v>
      </c>
      <c r="F1141" s="4" t="s">
        <v>18</v>
      </c>
      <c r="G1141" s="4" t="str">
        <f>IFERROR(
  IF(TRIM([1]!Table22[[#This Row],[STARS]])="", "Unknown",
    TRIM(MID([1]!Table22[[#This Row],[STARS]], FIND("Stars:", [1]!Table22[[#This Row],[STARS]]) + 6, LEN([1]!Table22[[#This Row],[STARS]])))
  ),
"Unknown")</f>
        <v xml:space="preserve">
Adam PÃ¥lsson, 
Yasen Atour, 
Leanne Best, 
Richard Dillane
</v>
      </c>
      <c r="H1141" s="4">
        <v>7280</v>
      </c>
      <c r="I1141" s="4">
        <v>0</v>
      </c>
      <c r="J1141" s="4">
        <v>0</v>
      </c>
    </row>
    <row r="1142" spans="1:10" x14ac:dyDescent="0.3">
      <c r="A1142" s="3" t="s">
        <v>3326</v>
      </c>
      <c r="B1142" s="7" t="s">
        <v>79</v>
      </c>
      <c r="C1142" s="3" t="s">
        <v>147</v>
      </c>
      <c r="D1142" s="8">
        <v>7.7</v>
      </c>
      <c r="E1142" s="3" t="s">
        <v>3327</v>
      </c>
      <c r="F1142" s="4" t="s">
        <v>18</v>
      </c>
      <c r="G1142" s="4" t="str">
        <f>IFERROR(
  IF(TRIM([1]!Table22[[#This Row],[STARS]])="", "Unknown",
    TRIM(MID([1]!Table22[[#This Row],[STARS]], FIND("Stars:", [1]!Table22[[#This Row],[STARS]]) + 6, LEN([1]!Table22[[#This Row],[STARS]])))
  ),
"Unknown")</f>
        <v xml:space="preserve">
Lee Hana, 
Eun-seo Son, 
Song Boo-gun, 
Kim Joong-Ki
</v>
      </c>
      <c r="H1142" s="4">
        <v>1496</v>
      </c>
      <c r="I1142" s="4">
        <v>60</v>
      </c>
      <c r="J1142" s="4">
        <v>0</v>
      </c>
    </row>
    <row r="1143" spans="1:10" x14ac:dyDescent="0.3">
      <c r="A1143" s="6" t="s">
        <v>3328</v>
      </c>
      <c r="B1143" s="7" t="s">
        <v>132</v>
      </c>
      <c r="C1143" s="6" t="s">
        <v>1607</v>
      </c>
      <c r="D1143" s="9">
        <v>5.7</v>
      </c>
      <c r="E1143" s="6" t="s">
        <v>3329</v>
      </c>
      <c r="F1143" s="4" t="s">
        <v>3330</v>
      </c>
      <c r="G1143" s="4" t="str">
        <f>IFERROR(
  IF(TRIM([1]!Table22[[#This Row],[STARS]])="", "Unknown",
    TRIM(MID([1]!Table22[[#This Row],[STARS]], FIND("Stars:", [1]!Table22[[#This Row],[STARS]]) + 6, LEN([1]!Table22[[#This Row],[STARS]])))
  ),
"Unknown")</f>
        <v xml:space="preserve">
Hannah Emily Anderson, 
Brittany Allen, 
Martha MacIsaac, 
Joey Klein
</v>
      </c>
      <c r="H1143" s="4">
        <v>7489</v>
      </c>
      <c r="I1143" s="4">
        <v>98</v>
      </c>
      <c r="J1143" s="4">
        <v>0</v>
      </c>
    </row>
    <row r="1144" spans="1:10" x14ac:dyDescent="0.3">
      <c r="A1144" s="3" t="s">
        <v>3331</v>
      </c>
      <c r="B1144" s="7" t="s">
        <v>75</v>
      </c>
      <c r="C1144" s="3" t="s">
        <v>2658</v>
      </c>
      <c r="D1144" s="8">
        <v>6.9</v>
      </c>
      <c r="E1144" s="3" t="s">
        <v>3332</v>
      </c>
      <c r="F1144" s="4" t="s">
        <v>3333</v>
      </c>
      <c r="G1144" s="4" t="str">
        <f>IFERROR(
  IF(TRIM([1]!Table22[[#This Row],[STARS]])="", "Unknown",
    TRIM(MID([1]!Table22[[#This Row],[STARS]], FIND("Stars:", [1]!Table22[[#This Row],[STARS]]) + 6, LEN([1]!Table22[[#This Row],[STARS]])))
  ),
"Unknown")</f>
        <v xml:space="preserve">
Joe Cole, 
Cherry Miko, 
Vithaya Pansringarm, 
Panya Yimmumphai
</v>
      </c>
      <c r="H1144" s="4">
        <v>21815</v>
      </c>
      <c r="I1144" s="4">
        <v>116</v>
      </c>
      <c r="J1144" s="4">
        <v>0</v>
      </c>
    </row>
    <row r="1145" spans="1:10" x14ac:dyDescent="0.3">
      <c r="A1145" s="6" t="s">
        <v>3334</v>
      </c>
      <c r="B1145" s="7" t="s">
        <v>47</v>
      </c>
      <c r="C1145" s="6" t="s">
        <v>342</v>
      </c>
      <c r="D1145" s="9">
        <v>7.6</v>
      </c>
      <c r="E1145" s="6" t="s">
        <v>3335</v>
      </c>
      <c r="F1145" s="4" t="s">
        <v>18</v>
      </c>
      <c r="G1145" s="4" t="str">
        <f>IFERROR(
  IF(TRIM([1]!Table22[[#This Row],[STARS]])="", "Unknown",
    TRIM(MID([1]!Table22[[#This Row],[STARS]], FIND("Stars:", [1]!Table22[[#This Row],[STARS]]) + 6, LEN([1]!Table22[[#This Row],[STARS]])))
  ),
"Unknown")</f>
        <v xml:space="preserve">
Yoshitsugu Matsuoka, 
Kana Hanazawa, 
Ayana Taketatsu, 
Miku Itou
</v>
      </c>
      <c r="H1145" s="4">
        <v>2691</v>
      </c>
      <c r="I1145" s="4">
        <v>24</v>
      </c>
      <c r="J1145" s="4">
        <v>0</v>
      </c>
    </row>
    <row r="1146" spans="1:10" x14ac:dyDescent="0.3">
      <c r="A1146" s="3" t="s">
        <v>3336</v>
      </c>
      <c r="B1146" s="7" t="s">
        <v>11</v>
      </c>
      <c r="C1146" s="3" t="s">
        <v>58</v>
      </c>
      <c r="D1146" s="8">
        <v>0</v>
      </c>
      <c r="E1146" s="3" t="s">
        <v>3337</v>
      </c>
      <c r="F1146" s="4" t="s">
        <v>18</v>
      </c>
      <c r="G1146" s="4" t="str">
        <f>IFERROR(
  IF(TRIM([1]!Table22[[#This Row],[STARS]])="", "Unknown",
    TRIM(MID([1]!Table22[[#This Row],[STARS]], FIND("Stars:", [1]!Table22[[#This Row],[STARS]]) + 6, LEN([1]!Table22[[#This Row],[STARS]])))
  ),
"Unknown")</f>
        <v xml:space="preserve">
Rahul Abburi, 
Crystal Balint, 
Matt Biedel, 
Annarah Cymone
</v>
      </c>
      <c r="H1146" s="4">
        <v>0</v>
      </c>
      <c r="I1146" s="4">
        <v>40</v>
      </c>
      <c r="J1146" s="4">
        <v>0</v>
      </c>
    </row>
    <row r="1147" spans="1:10" x14ac:dyDescent="0.3">
      <c r="A1147" s="6" t="s">
        <v>3338</v>
      </c>
      <c r="B1147" s="7" t="s">
        <v>32</v>
      </c>
      <c r="C1147" s="6" t="s">
        <v>3339</v>
      </c>
      <c r="D1147" s="9">
        <v>6.4</v>
      </c>
      <c r="E1147" s="6" t="s">
        <v>3340</v>
      </c>
      <c r="F1147" s="4" t="s">
        <v>18</v>
      </c>
      <c r="G1147" s="4" t="str">
        <f>IFERROR(
  IF(TRIM([1]!Table22[[#This Row],[STARS]])="", "Unknown",
    TRIM(MID([1]!Table22[[#This Row],[STARS]], FIND("Stars:", [1]!Table22[[#This Row],[STARS]]) + 6, LEN([1]!Table22[[#This Row],[STARS]])))
  ),
"Unknown")</f>
        <v xml:space="preserve">
Javier GutiÃ©rrez, 
Mario Casas, 
Bruna CusÃ­, 
Ruth DÃ­az
</v>
      </c>
      <c r="H1147" s="4">
        <v>15329</v>
      </c>
      <c r="I1147" s="4">
        <v>103</v>
      </c>
      <c r="J1147" s="4">
        <v>0</v>
      </c>
    </row>
    <row r="1148" spans="1:10" x14ac:dyDescent="0.3">
      <c r="A1148" s="3" t="s">
        <v>3341</v>
      </c>
      <c r="B1148" s="7" t="s">
        <v>47</v>
      </c>
      <c r="C1148" s="3" t="s">
        <v>644</v>
      </c>
      <c r="D1148" s="8">
        <v>9.3000000000000007</v>
      </c>
      <c r="E1148" s="3" t="s">
        <v>3342</v>
      </c>
      <c r="F1148" s="4" t="s">
        <v>18</v>
      </c>
      <c r="G1148" s="4" t="str">
        <f>IFERROR(
  IF(TRIM([1]!Table22[[#This Row],[STARS]])="", "Unknown",
    TRIM(MID([1]!Table22[[#This Row],[STARS]], FIND("Stars:", [1]!Table22[[#This Row],[STARS]]) + 6, LEN([1]!Table22[[#This Row],[STARS]])))
  ),
"Unknown")</f>
        <v>Unknown</v>
      </c>
      <c r="H1148" s="4">
        <v>36473</v>
      </c>
      <c r="I1148" s="4">
        <v>403</v>
      </c>
      <c r="J1148" s="4">
        <v>0</v>
      </c>
    </row>
    <row r="1149" spans="1:10" x14ac:dyDescent="0.3">
      <c r="A1149" s="6" t="s">
        <v>3343</v>
      </c>
      <c r="B1149" s="7" t="s">
        <v>11</v>
      </c>
      <c r="C1149" s="6" t="s">
        <v>16</v>
      </c>
      <c r="D1149" s="9">
        <v>7.7</v>
      </c>
      <c r="E1149" s="6" t="s">
        <v>3344</v>
      </c>
      <c r="F1149" s="4" t="s">
        <v>18</v>
      </c>
      <c r="G1149" s="4" t="str">
        <f>IFERROR(
  IF(TRIM([1]!Table22[[#This Row],[STARS]])="", "Unknown",
    TRIM(MID([1]!Table22[[#This Row],[STARS]], FIND("Stars:", [1]!Table22[[#This Row],[STARS]]) + 6, LEN([1]!Table22[[#This Row],[STARS]])))
  ),
"Unknown")</f>
        <v xml:space="preserve">
Minami Takayama, 
Megumi Hayashibara, 
YÃ´ko Hikasa, 
Katsuyuki Konishi
</v>
      </c>
      <c r="H1149" s="4">
        <v>412</v>
      </c>
      <c r="I1149" s="4">
        <v>23</v>
      </c>
      <c r="J1149" s="4">
        <v>0</v>
      </c>
    </row>
    <row r="1150" spans="1:10" x14ac:dyDescent="0.3">
      <c r="A1150" s="3" t="s">
        <v>3345</v>
      </c>
      <c r="B1150" s="7" t="s">
        <v>11</v>
      </c>
      <c r="C1150" s="3" t="s">
        <v>133</v>
      </c>
      <c r="D1150" s="8">
        <v>0</v>
      </c>
      <c r="E1150" s="3" t="s">
        <v>3346</v>
      </c>
      <c r="F1150" s="4" t="s">
        <v>18</v>
      </c>
      <c r="G1150" s="4" t="str">
        <f>IFERROR(
  IF(TRIM([1]!Table22[[#This Row],[STARS]])="", "Unknown",
    TRIM(MID([1]!Table22[[#This Row],[STARS]], FIND("Stars:", [1]!Table22[[#This Row],[STARS]]) + 6, LEN([1]!Table22[[#This Row],[STARS]])))
  ),
"Unknown")</f>
        <v xml:space="preserve">
John Cho, 
Alex Hassell, 
Daniella Pineda, 
Elena Satine
</v>
      </c>
      <c r="H1150" s="4">
        <v>0</v>
      </c>
      <c r="I1150" s="4">
        <v>0</v>
      </c>
      <c r="J1150" s="4">
        <v>0</v>
      </c>
    </row>
    <row r="1151" spans="1:10" x14ac:dyDescent="0.3">
      <c r="A1151" s="6" t="s">
        <v>3347</v>
      </c>
      <c r="B1151" s="7" t="s">
        <v>132</v>
      </c>
      <c r="C1151" s="6" t="s">
        <v>3348</v>
      </c>
      <c r="D1151" s="9">
        <v>5.8</v>
      </c>
      <c r="E1151" s="6" t="s">
        <v>3349</v>
      </c>
      <c r="F1151" s="4" t="s">
        <v>3350</v>
      </c>
      <c r="G1151" s="4" t="str">
        <f>IFERROR(
  IF(TRIM([1]!Table22[[#This Row],[STARS]])="", "Unknown",
    TRIM(MID([1]!Table22[[#This Row],[STARS]], FIND("Stars:", [1]!Table22[[#This Row],[STARS]]) + 6, LEN([1]!Table22[[#This Row],[STARS]])))
  ),
"Unknown")</f>
        <v xml:space="preserve">
Maika Monroe, 
Ed Skrein, 
Gary Oldman, 
Fiston Barek
</v>
      </c>
      <c r="H1151" s="4">
        <v>28732</v>
      </c>
      <c r="I1151" s="4">
        <v>97</v>
      </c>
      <c r="J1151" s="4">
        <v>0</v>
      </c>
    </row>
    <row r="1152" spans="1:10" x14ac:dyDescent="0.3">
      <c r="A1152" s="3" t="s">
        <v>3351</v>
      </c>
      <c r="B1152" s="7" t="s">
        <v>132</v>
      </c>
      <c r="C1152" s="3" t="s">
        <v>25</v>
      </c>
      <c r="D1152" s="8">
        <v>7.1</v>
      </c>
      <c r="E1152" s="3" t="s">
        <v>3352</v>
      </c>
      <c r="F1152" s="4" t="s">
        <v>18</v>
      </c>
      <c r="G1152" s="4" t="str">
        <f>IFERROR(
  IF(TRIM([1]!Table22[[#This Row],[STARS]])="", "Unknown",
    TRIM(MID([1]!Table22[[#This Row],[STARS]], FIND("Stars:", [1]!Table22[[#This Row],[STARS]]) + 6, LEN([1]!Table22[[#This Row],[STARS]])))
  ),
"Unknown")</f>
        <v xml:space="preserve">
Masaaki Mizunaka, 
YÃ» Serizawa, 
Azumi Waki, 
Jad Saxton
</v>
      </c>
      <c r="H1152" s="4">
        <v>2350</v>
      </c>
      <c r="I1152" s="4">
        <v>24</v>
      </c>
      <c r="J1152" s="4">
        <v>0</v>
      </c>
    </row>
    <row r="1153" spans="1:10" x14ac:dyDescent="0.3">
      <c r="A1153" s="6" t="s">
        <v>3353</v>
      </c>
      <c r="B1153" s="7" t="s">
        <v>47</v>
      </c>
      <c r="C1153" s="6" t="s">
        <v>2441</v>
      </c>
      <c r="D1153" s="9">
        <v>7.3</v>
      </c>
      <c r="E1153" s="6" t="s">
        <v>3354</v>
      </c>
      <c r="F1153" s="4" t="s">
        <v>18</v>
      </c>
      <c r="G1153" s="4" t="str">
        <f>IFERROR(
  IF(TRIM([1]!Table22[[#This Row],[STARS]])="", "Unknown",
    TRIM(MID([1]!Table22[[#This Row],[STARS]], FIND("Stars:", [1]!Table22[[#This Row],[STARS]]) + 6, LEN([1]!Table22[[#This Row],[STARS]])))
  ),
"Unknown")</f>
        <v xml:space="preserve">
Jonah Hauer-King, 
Julia Brown, 
Helen Hunt, 
Sean Bean
</v>
      </c>
      <c r="H1153" s="4">
        <v>4473</v>
      </c>
      <c r="I1153" s="4">
        <v>57</v>
      </c>
      <c r="J1153" s="4">
        <v>0</v>
      </c>
    </row>
    <row r="1154" spans="1:10" x14ac:dyDescent="0.3">
      <c r="A1154" s="3" t="s">
        <v>3355</v>
      </c>
      <c r="B1154" s="7" t="s">
        <v>47</v>
      </c>
      <c r="C1154" s="3" t="s">
        <v>41</v>
      </c>
      <c r="D1154" s="8">
        <v>7.8</v>
      </c>
      <c r="E1154" s="3" t="s">
        <v>3356</v>
      </c>
      <c r="F1154" s="4" t="s">
        <v>3357</v>
      </c>
      <c r="G1154" s="4" t="str">
        <f>IFERROR(
  IF(TRIM([1]!Table22[[#This Row],[STARS]])="", "Unknown",
    TRIM(MID([1]!Table22[[#This Row],[STARS]], FIND("Stars:", [1]!Table22[[#This Row],[STARS]]) + 6, LEN([1]!Table22[[#This Row],[STARS]])))
  ),
"Unknown")</f>
        <v xml:space="preserve">
Amitabh Bachchan, 
Taapsee Pannu, 
Amrita Singh, 
Antonio Aakeel
</v>
      </c>
      <c r="H1154" s="4">
        <v>24679</v>
      </c>
      <c r="I1154" s="4">
        <v>118</v>
      </c>
      <c r="J1154" s="4">
        <v>0</v>
      </c>
    </row>
    <row r="1155" spans="1:10" x14ac:dyDescent="0.3">
      <c r="A1155" s="6" t="s">
        <v>3358</v>
      </c>
      <c r="B1155" s="7" t="s">
        <v>32</v>
      </c>
      <c r="C1155" s="6" t="s">
        <v>133</v>
      </c>
      <c r="D1155" s="9">
        <v>5.6</v>
      </c>
      <c r="E1155" s="6" t="s">
        <v>3359</v>
      </c>
      <c r="F1155" s="4" t="s">
        <v>3360</v>
      </c>
      <c r="G1155" s="4" t="str">
        <f>IFERROR(
  IF(TRIM([1]!Table22[[#This Row],[STARS]])="", "Unknown",
    TRIM(MID([1]!Table22[[#This Row],[STARS]], FIND("Stars:", [1]!Table22[[#This Row],[STARS]]) + 6, LEN([1]!Table22[[#This Row],[STARS]])))
  ),
"Unknown")</f>
        <v xml:space="preserve">
Mario Casas, 
DÃ©borah FranÃ§ois, 
Guillermo Pfening, 
Maria RodrÃ­guez Soto
</v>
      </c>
      <c r="H1155" s="4">
        <v>10363</v>
      </c>
      <c r="I1155" s="4">
        <v>94</v>
      </c>
      <c r="J1155" s="4">
        <v>0</v>
      </c>
    </row>
    <row r="1156" spans="1:10" x14ac:dyDescent="0.3">
      <c r="A1156" s="3" t="s">
        <v>3361</v>
      </c>
      <c r="B1156" s="7" t="s">
        <v>47</v>
      </c>
      <c r="C1156" s="3" t="s">
        <v>16</v>
      </c>
      <c r="D1156" s="8">
        <v>7.1</v>
      </c>
      <c r="E1156" s="3" t="s">
        <v>3362</v>
      </c>
      <c r="F1156" s="4" t="s">
        <v>18</v>
      </c>
      <c r="G1156" s="4" t="str">
        <f>IFERROR(
  IF(TRIM([1]!Table22[[#This Row],[STARS]])="", "Unknown",
    TRIM(MID([1]!Table22[[#This Row],[STARS]], FIND("Stars:", [1]!Table22[[#This Row],[STARS]]) + 6, LEN([1]!Table22[[#This Row],[STARS]])))
  ),
"Unknown")</f>
        <v xml:space="preserve">
Tara Strong, 
Nicole Sullivan, 
Myrna Velasco, 
Kimberly Brooks
</v>
      </c>
      <c r="H1156" s="4">
        <v>950</v>
      </c>
      <c r="I1156" s="4">
        <v>11</v>
      </c>
      <c r="J1156" s="4">
        <v>0</v>
      </c>
    </row>
    <row r="1157" spans="1:10" x14ac:dyDescent="0.3">
      <c r="A1157" s="6" t="s">
        <v>3363</v>
      </c>
      <c r="B1157" s="7" t="s">
        <v>32</v>
      </c>
      <c r="C1157" s="6" t="s">
        <v>2640</v>
      </c>
      <c r="D1157" s="9">
        <v>7.2</v>
      </c>
      <c r="E1157" s="6" t="s">
        <v>3364</v>
      </c>
      <c r="F1157" s="4" t="s">
        <v>3365</v>
      </c>
      <c r="G1157" s="4" t="str">
        <f>IFERROR(
  IF(TRIM([1]!Table22[[#This Row],[STARS]])="", "Unknown",
    TRIM(MID([1]!Table22[[#This Row],[STARS]], FIND("Stars:", [1]!Table22[[#This Row],[STARS]]) + 6, LEN([1]!Table22[[#This Row],[STARS]])))
  ),
"Unknown")</f>
        <v xml:space="preserve">
Nickole Atkinson, 
Jim Benemann, 
Luke Epple, 
Mark Jamieson
</v>
      </c>
      <c r="H1157" s="4">
        <v>22404</v>
      </c>
      <c r="I1157" s="4">
        <v>83</v>
      </c>
      <c r="J1157" s="4">
        <v>0</v>
      </c>
    </row>
    <row r="1158" spans="1:10" x14ac:dyDescent="0.3">
      <c r="A1158" s="3" t="s">
        <v>3366</v>
      </c>
      <c r="B1158" s="7" t="s">
        <v>132</v>
      </c>
      <c r="C1158" s="3" t="s">
        <v>1173</v>
      </c>
      <c r="D1158" s="8">
        <v>6.5</v>
      </c>
      <c r="E1158" s="3" t="s">
        <v>3367</v>
      </c>
      <c r="F1158" s="4" t="s">
        <v>18</v>
      </c>
      <c r="G1158" s="4" t="str">
        <f>IFERROR(
  IF(TRIM([1]!Table22[[#This Row],[STARS]])="", "Unknown",
    TRIM(MID([1]!Table22[[#This Row],[STARS]], FIND("Stars:", [1]!Table22[[#This Row],[STARS]]) + 6, LEN([1]!Table22[[#This Row],[STARS]])))
  ),
"Unknown")</f>
        <v xml:space="preserve">
Lydia Wilson, 
James Frecheville, 
Sian Reese-Williams, 
Brendan Coyle
</v>
      </c>
      <c r="H1158" s="4">
        <v>5813</v>
      </c>
      <c r="I1158" s="4">
        <v>60</v>
      </c>
      <c r="J1158" s="4">
        <v>0</v>
      </c>
    </row>
    <row r="1159" spans="1:10" x14ac:dyDescent="0.3">
      <c r="A1159" s="6" t="s">
        <v>3368</v>
      </c>
      <c r="B1159" s="7" t="s">
        <v>79</v>
      </c>
      <c r="C1159" s="6" t="s">
        <v>80</v>
      </c>
      <c r="D1159" s="9">
        <v>6.2</v>
      </c>
      <c r="E1159" s="6" t="s">
        <v>3369</v>
      </c>
      <c r="F1159" s="4" t="s">
        <v>18</v>
      </c>
      <c r="G1159" s="4" t="str">
        <f>IFERROR(
  IF(TRIM([1]!Table22[[#This Row],[STARS]])="", "Unknown",
    TRIM(MID([1]!Table22[[#This Row],[STARS]], FIND("Stars:", [1]!Table22[[#This Row],[STARS]]) + 6, LEN([1]!Table22[[#This Row],[STARS]])))
  ),
"Unknown")</f>
        <v xml:space="preserve">
Antoinette Robertson, 
Logan Browning, 
Brandon P Bell, 
DeRon Horton
</v>
      </c>
      <c r="H1159" s="4">
        <v>23061</v>
      </c>
      <c r="I1159" s="4">
        <v>30</v>
      </c>
      <c r="J1159" s="4">
        <v>0</v>
      </c>
    </row>
    <row r="1160" spans="1:10" x14ac:dyDescent="0.3">
      <c r="A1160" s="3" t="s">
        <v>3370</v>
      </c>
      <c r="B1160" s="7" t="s">
        <v>24</v>
      </c>
      <c r="C1160" s="3" t="s">
        <v>25</v>
      </c>
      <c r="D1160" s="8">
        <v>6.4</v>
      </c>
      <c r="E1160" s="3" t="s">
        <v>3371</v>
      </c>
      <c r="F1160" s="4" t="s">
        <v>18</v>
      </c>
      <c r="G1160" s="4" t="str">
        <f>IFERROR(
  IF(TRIM([1]!Table22[[#This Row],[STARS]])="", "Unknown",
    TRIM(MID([1]!Table22[[#This Row],[STARS]], FIND("Stars:", [1]!Table22[[#This Row],[STARS]]) + 6, LEN([1]!Table22[[#This Row],[STARS]])))
  ),
"Unknown")</f>
        <v xml:space="preserve">
Bill Hader, 
Anna Faris, 
Will Forte, 
Neil Patrick Harris
</v>
      </c>
      <c r="H1160" s="4">
        <v>94660</v>
      </c>
      <c r="I1160" s="4">
        <v>95</v>
      </c>
      <c r="J1160" s="4" t="s">
        <v>3372</v>
      </c>
    </row>
    <row r="1161" spans="1:10" x14ac:dyDescent="0.3">
      <c r="A1161" s="6" t="s">
        <v>3373</v>
      </c>
      <c r="B1161" s="7" t="s">
        <v>32</v>
      </c>
      <c r="C1161" s="6" t="s">
        <v>944</v>
      </c>
      <c r="D1161" s="9">
        <v>8.5</v>
      </c>
      <c r="E1161" s="6" t="s">
        <v>3374</v>
      </c>
      <c r="F1161" s="4" t="s">
        <v>3375</v>
      </c>
      <c r="G1161" s="4" t="str">
        <f>IFERROR(
  IF(TRIM([1]!Table22[[#This Row],[STARS]])="", "Unknown",
    TRIM(MID([1]!Table22[[#This Row],[STARS]], FIND("Stars:", [1]!Table22[[#This Row],[STARS]]) + 6, LEN([1]!Table22[[#This Row],[STARS]])))
  ),
"Unknown")</f>
        <v xml:space="preserve">
Yui Ishikawa, 
Daisuke Namikawa, 
Takehito Koyasu, 
Hidenobu Kiuchi
</v>
      </c>
      <c r="H1161" s="4">
        <v>1755</v>
      </c>
      <c r="I1161" s="4">
        <v>140</v>
      </c>
      <c r="J1161" s="4">
        <v>0</v>
      </c>
    </row>
    <row r="1162" spans="1:10" x14ac:dyDescent="0.3">
      <c r="A1162" s="3" t="s">
        <v>3376</v>
      </c>
      <c r="B1162" s="7" t="s">
        <v>132</v>
      </c>
      <c r="C1162" s="3" t="s">
        <v>1202</v>
      </c>
      <c r="D1162" s="8">
        <v>7</v>
      </c>
      <c r="E1162" s="3" t="s">
        <v>3377</v>
      </c>
      <c r="F1162" s="4" t="s">
        <v>3378</v>
      </c>
      <c r="G1162" s="4" t="str">
        <f>IFERROR(
  IF(TRIM([1]!Table22[[#This Row],[STARS]])="", "Unknown",
    TRIM(MID([1]!Table22[[#This Row],[STARS]], FIND("Stars:", [1]!Table22[[#This Row],[STARS]]) + 6, LEN([1]!Table22[[#This Row],[STARS]])))
  ),
"Unknown")</f>
        <v xml:space="preserve">
Asa Butterfield, 
Maisie Williams, 
Nina Dobrev, 
Ken Jeong
</v>
      </c>
      <c r="H1162" s="4">
        <v>10857</v>
      </c>
      <c r="I1162" s="4">
        <v>97</v>
      </c>
      <c r="J1162" s="4">
        <v>0</v>
      </c>
    </row>
    <row r="1163" spans="1:10" x14ac:dyDescent="0.3">
      <c r="A1163" s="6" t="s">
        <v>3379</v>
      </c>
      <c r="B1163" s="7" t="s">
        <v>3380</v>
      </c>
      <c r="C1163" s="6" t="s">
        <v>44</v>
      </c>
      <c r="D1163" s="9">
        <v>8.8000000000000007</v>
      </c>
      <c r="E1163" s="6" t="s">
        <v>3381</v>
      </c>
      <c r="F1163" s="4" t="s">
        <v>18</v>
      </c>
      <c r="G1163" s="4" t="str">
        <f>IFERROR(
  IF(TRIM([1]!Table22[[#This Row],[STARS]])="", "Unknown",
    TRIM(MID([1]!Table22[[#This Row],[STARS]], FIND("Stars:", [1]!Table22[[#This Row],[STARS]]) + 6, LEN([1]!Table22[[#This Row],[STARS]])))
  ),
"Unknown")</f>
        <v xml:space="preserve">
Graham Chapman, 
John Cleese, 
Terry Gilliam, 
Eric Idle
</v>
      </c>
      <c r="H1163" s="4">
        <v>69552</v>
      </c>
      <c r="I1163" s="4">
        <v>30</v>
      </c>
      <c r="J1163" s="4">
        <v>0</v>
      </c>
    </row>
    <row r="1164" spans="1:10" x14ac:dyDescent="0.3">
      <c r="A1164" s="3" t="s">
        <v>3382</v>
      </c>
      <c r="B1164" s="7" t="s">
        <v>75</v>
      </c>
      <c r="C1164" s="3" t="s">
        <v>220</v>
      </c>
      <c r="D1164" s="8">
        <v>6.3</v>
      </c>
      <c r="E1164" s="3" t="s">
        <v>3383</v>
      </c>
      <c r="F1164" s="4" t="s">
        <v>18</v>
      </c>
      <c r="G1164" s="4" t="str">
        <f>IFERROR(
  IF(TRIM([1]!Table22[[#This Row],[STARS]])="", "Unknown",
    TRIM(MID([1]!Table22[[#This Row],[STARS]], FIND("Stars:", [1]!Table22[[#This Row],[STARS]]) + 6, LEN([1]!Table22[[#This Row],[STARS]])))
  ),
"Unknown")</f>
        <v xml:space="preserve">
Paula Patton, 
Devon Sawa, 
Aria Birch, 
Catherine Barroll
</v>
      </c>
      <c r="H1164" s="4">
        <v>5153</v>
      </c>
      <c r="I1164" s="4">
        <v>41</v>
      </c>
      <c r="J1164" s="4">
        <v>0</v>
      </c>
    </row>
    <row r="1165" spans="1:10" x14ac:dyDescent="0.3">
      <c r="A1165" s="6" t="s">
        <v>3384</v>
      </c>
      <c r="B1165" s="7" t="s">
        <v>93</v>
      </c>
      <c r="C1165" s="6" t="s">
        <v>628</v>
      </c>
      <c r="D1165" s="9">
        <v>7.2</v>
      </c>
      <c r="E1165" s="6" t="s">
        <v>3385</v>
      </c>
      <c r="F1165" s="4" t="s">
        <v>18</v>
      </c>
      <c r="G1165" s="4" t="str">
        <f>IFERROR(
  IF(TRIM([1]!Table22[[#This Row],[STARS]])="", "Unknown",
    TRIM(MID([1]!Table22[[#This Row],[STARS]], FIND("Stars:", [1]!Table22[[#This Row],[STARS]]) + 6, LEN([1]!Table22[[#This Row],[STARS]])))
  ),
"Unknown")</f>
        <v xml:space="preserve">
Tricia Helfer, 
Gil Bellows, 
Brian Van Holt, 
Andrea Roth
</v>
      </c>
      <c r="H1165" s="4">
        <v>17926</v>
      </c>
      <c r="I1165" s="4">
        <v>231</v>
      </c>
      <c r="J1165" s="4">
        <v>0</v>
      </c>
    </row>
    <row r="1166" spans="1:10" x14ac:dyDescent="0.3">
      <c r="A1166" s="3" t="s">
        <v>3386</v>
      </c>
      <c r="B1166" s="7" t="s">
        <v>47</v>
      </c>
      <c r="C1166" s="3" t="s">
        <v>72</v>
      </c>
      <c r="D1166" s="8">
        <v>5.9</v>
      </c>
      <c r="E1166" s="3" t="s">
        <v>3387</v>
      </c>
      <c r="F1166" s="4" t="s">
        <v>3388</v>
      </c>
      <c r="G1166" s="4" t="str">
        <f>IFERROR(
  IF(TRIM([1]!Table22[[#This Row],[STARS]])="", "Unknown",
    TRIM(MID([1]!Table22[[#This Row],[STARS]], FIND("Stars:", [1]!Table22[[#This Row],[STARS]]) + 6, LEN([1]!Table22[[#This Row],[STARS]])))
  ),
"Unknown")</f>
        <v xml:space="preserve">
PenÃ©lope Cruz, 
Edgar RamÃ­rez, 
Gael GarcÃ­a Bernal, 
Ana de Armas
</v>
      </c>
      <c r="H1166" s="4">
        <v>9135</v>
      </c>
      <c r="I1166" s="4">
        <v>127</v>
      </c>
      <c r="J1166" s="4">
        <v>0</v>
      </c>
    </row>
    <row r="1167" spans="1:10" x14ac:dyDescent="0.3">
      <c r="A1167" s="6" t="s">
        <v>3389</v>
      </c>
      <c r="B1167" s="7" t="s">
        <v>32</v>
      </c>
      <c r="C1167" s="6" t="s">
        <v>3390</v>
      </c>
      <c r="D1167" s="9">
        <v>8</v>
      </c>
      <c r="E1167" s="6" t="s">
        <v>3391</v>
      </c>
      <c r="F1167" s="4" t="s">
        <v>18</v>
      </c>
      <c r="G1167" s="4" t="str">
        <f>IFERROR(
  IF(TRIM([1]!Table22[[#This Row],[STARS]])="", "Unknown",
    TRIM(MID([1]!Table22[[#This Row],[STARS]], FIND("Stars:", [1]!Table22[[#This Row],[STARS]]) + 6, LEN([1]!Table22[[#This Row],[STARS]])))
  ),
"Unknown")</f>
        <v xml:space="preserve">
Lee Dong-Wook, 
Jo Bo-ah, 
Kim Bum, 
Kim Yong Ji
</v>
      </c>
      <c r="H1167" s="4">
        <v>2489</v>
      </c>
      <c r="I1167" s="4">
        <v>70</v>
      </c>
      <c r="J1167" s="4">
        <v>0</v>
      </c>
    </row>
    <row r="1168" spans="1:10" x14ac:dyDescent="0.3">
      <c r="A1168" s="3" t="s">
        <v>3392</v>
      </c>
      <c r="B1168" s="7" t="s">
        <v>508</v>
      </c>
      <c r="C1168" s="3" t="s">
        <v>33</v>
      </c>
      <c r="D1168" s="8">
        <v>6.7</v>
      </c>
      <c r="E1168" s="3" t="s">
        <v>3393</v>
      </c>
      <c r="F1168" s="4" t="s">
        <v>1654</v>
      </c>
      <c r="G1168" s="4" t="str">
        <f>IFERROR(
  IF(TRIM([1]!Table22[[#This Row],[STARS]])="", "Unknown",
    TRIM(MID([1]!Table22[[#This Row],[STARS]], FIND("Stars:", [1]!Table22[[#This Row],[STARS]]) + 6, LEN([1]!Table22[[#This Row],[STARS]])))
  ),
"Unknown")</f>
        <v xml:space="preserve">
Richard Gere, 
Don Cheadle, 
Ethan Hawke, 
Wesley Snipes
</v>
      </c>
      <c r="H1168" s="4">
        <v>61994</v>
      </c>
      <c r="I1168" s="4">
        <v>132</v>
      </c>
      <c r="J1168" s="4" t="s">
        <v>3394</v>
      </c>
    </row>
    <row r="1169" spans="1:10" x14ac:dyDescent="0.3">
      <c r="A1169" s="6" t="s">
        <v>3395</v>
      </c>
      <c r="B1169" s="7" t="s">
        <v>11</v>
      </c>
      <c r="C1169" s="6" t="s">
        <v>3396</v>
      </c>
      <c r="D1169" s="9">
        <v>5.5</v>
      </c>
      <c r="E1169" s="6" t="s">
        <v>3397</v>
      </c>
      <c r="F1169" s="4" t="s">
        <v>3398</v>
      </c>
      <c r="G1169" s="4" t="str">
        <f>IFERROR(
  IF(TRIM([1]!Table22[[#This Row],[STARS]])="", "Unknown",
    TRIM(MID([1]!Table22[[#This Row],[STARS]], FIND("Stars:", [1]!Table22[[#This Row],[STARS]]) + 6, LEN([1]!Table22[[#This Row],[STARS]])))
  ),
"Unknown")</f>
        <v xml:space="preserve">
Kiko Mizuhara, 
Honami SatÃ´, 
Shinya Niiro, 
Shunsuke Tanaka
</v>
      </c>
      <c r="H1169" s="4">
        <v>1261</v>
      </c>
      <c r="I1169" s="4">
        <v>142</v>
      </c>
      <c r="J1169" s="4">
        <v>0</v>
      </c>
    </row>
    <row r="1170" spans="1:10" x14ac:dyDescent="0.3">
      <c r="A1170" s="3" t="s">
        <v>3399</v>
      </c>
      <c r="B1170" s="7" t="s">
        <v>293</v>
      </c>
      <c r="C1170" s="3" t="s">
        <v>392</v>
      </c>
      <c r="D1170" s="8">
        <v>7.1</v>
      </c>
      <c r="E1170" s="3" t="s">
        <v>3400</v>
      </c>
      <c r="F1170" s="4" t="s">
        <v>18</v>
      </c>
      <c r="G1170" s="4" t="str">
        <f>IFERROR(
  IF(TRIM([1]!Table22[[#This Row],[STARS]])="", "Unknown",
    TRIM(MID([1]!Table22[[#This Row],[STARS]], FIND("Stars:", [1]!Table22[[#This Row],[STARS]]) + 6, LEN([1]!Table22[[#This Row],[STARS]])))
  ),
"Unknown")</f>
        <v xml:space="preserve">
Aurora Gil, 
Oscar Priego, 
Jorge ZÃ¡rate, 
Michel Duval
</v>
      </c>
      <c r="H1170" s="4">
        <v>309</v>
      </c>
      <c r="I1170" s="4">
        <v>0</v>
      </c>
      <c r="J1170" s="4">
        <v>0</v>
      </c>
    </row>
    <row r="1171" spans="1:10" x14ac:dyDescent="0.3">
      <c r="A1171" s="6" t="s">
        <v>3401</v>
      </c>
      <c r="B1171" s="7" t="s">
        <v>11</v>
      </c>
      <c r="C1171" s="6" t="s">
        <v>133</v>
      </c>
      <c r="D1171" s="9">
        <v>0</v>
      </c>
      <c r="E1171" s="6" t="s">
        <v>3402</v>
      </c>
      <c r="F1171" s="4" t="s">
        <v>1654</v>
      </c>
      <c r="G1171" s="4" t="str">
        <f>IFERROR(
  IF(TRIM([1]!Table22[[#This Row],[STARS]])="", "Unknown",
    TRIM(MID([1]!Table22[[#This Row],[STARS]], FIND("Stars:", [1]!Table22[[#This Row],[STARS]]) + 6, LEN([1]!Table22[[#This Row],[STARS]])))
  ),
"Unknown")</f>
        <v xml:space="preserve">
Jake Gyllenhaal, 
Riley Keough, 
Ethan Hawke, 
Peter Sarsgaard
</v>
      </c>
      <c r="H1171" s="4">
        <v>0</v>
      </c>
      <c r="I1171" s="4">
        <v>90</v>
      </c>
      <c r="J1171" s="4">
        <v>0</v>
      </c>
    </row>
    <row r="1172" spans="1:10" x14ac:dyDescent="0.3">
      <c r="A1172" s="3" t="s">
        <v>3403</v>
      </c>
      <c r="B1172" s="7" t="s">
        <v>3404</v>
      </c>
      <c r="C1172" s="3" t="s">
        <v>287</v>
      </c>
      <c r="D1172" s="8">
        <v>6.6</v>
      </c>
      <c r="E1172" s="3" t="s">
        <v>3405</v>
      </c>
      <c r="F1172" s="4" t="s">
        <v>18</v>
      </c>
      <c r="G1172" s="4" t="str">
        <f>IFERROR(
  IF(TRIM([1]!Table22[[#This Row],[STARS]])="", "Unknown",
    TRIM(MID([1]!Table22[[#This Row],[STARS]], FIND("Stars:", [1]!Table22[[#This Row],[STARS]]) + 6, LEN([1]!Table22[[#This Row],[STARS]])))
  ),
"Unknown")</f>
        <v xml:space="preserve">
William Brent, 
Spencer Boldman, 
Kelli Berglund, 
Tyrel Jackson Williams
</v>
      </c>
      <c r="H1172" s="4">
        <v>5125</v>
      </c>
      <c r="I1172" s="4">
        <v>22</v>
      </c>
      <c r="J1172" s="4">
        <v>0</v>
      </c>
    </row>
    <row r="1173" spans="1:10" x14ac:dyDescent="0.3">
      <c r="A1173" s="6" t="s">
        <v>3406</v>
      </c>
      <c r="B1173" s="7" t="s">
        <v>32</v>
      </c>
      <c r="C1173" s="6" t="s">
        <v>33</v>
      </c>
      <c r="D1173" s="9">
        <v>3.7</v>
      </c>
      <c r="E1173" s="6" t="s">
        <v>3407</v>
      </c>
      <c r="F1173" s="4" t="s">
        <v>2091</v>
      </c>
      <c r="G1173" s="4" t="str">
        <f>IFERROR(
  IF(TRIM([1]!Table22[[#This Row],[STARS]])="", "Unknown",
    TRIM(MID([1]!Table22[[#This Row],[STARS]], FIND("Stars:", [1]!Table22[[#This Row],[STARS]]) + 6, LEN([1]!Table22[[#This Row],[STARS]])))
  ),
"Unknown")</f>
        <v xml:space="preserve">
Neels Clasen, 
Edgar RamÃ­rez, 
Tony Caprari, 
Kate Normington
</v>
      </c>
      <c r="H1173" s="4">
        <v>10337</v>
      </c>
      <c r="I1173" s="4">
        <v>148</v>
      </c>
      <c r="J1173" s="4">
        <v>0</v>
      </c>
    </row>
    <row r="1174" spans="1:10" x14ac:dyDescent="0.3">
      <c r="A1174" s="3" t="s">
        <v>3408</v>
      </c>
      <c r="B1174" s="7" t="s">
        <v>1873</v>
      </c>
      <c r="C1174" s="3" t="s">
        <v>379</v>
      </c>
      <c r="D1174" s="8">
        <v>8.1999999999999993</v>
      </c>
      <c r="E1174" s="3" t="s">
        <v>3409</v>
      </c>
      <c r="F1174" s="4" t="s">
        <v>18</v>
      </c>
      <c r="G1174" s="4" t="str">
        <f>IFERROR(
  IF(TRIM([1]!Table22[[#This Row],[STARS]])="", "Unknown",
    TRIM(MID([1]!Table22[[#This Row],[STARS]], FIND("Stars:", [1]!Table22[[#This Row],[STARS]]) + 6, LEN([1]!Table22[[#This Row],[STARS]])))
  ),
"Unknown")</f>
        <v xml:space="preserve">
Jun Ji-hyun, 
Kim Soo-hyun, 
Park Hae-Jin, 
Yoo In-Na
</v>
      </c>
      <c r="H1174" s="4">
        <v>10146</v>
      </c>
      <c r="I1174" s="4">
        <v>60</v>
      </c>
      <c r="J1174" s="4">
        <v>0</v>
      </c>
    </row>
    <row r="1175" spans="1:10" x14ac:dyDescent="0.3">
      <c r="A1175" s="6" t="s">
        <v>3410</v>
      </c>
      <c r="B1175" s="7" t="s">
        <v>738</v>
      </c>
      <c r="C1175" s="6" t="s">
        <v>117</v>
      </c>
      <c r="D1175" s="9">
        <v>6.1</v>
      </c>
      <c r="E1175" s="6" t="s">
        <v>3411</v>
      </c>
      <c r="F1175" s="4" t="s">
        <v>964</v>
      </c>
      <c r="G1175" s="4" t="str">
        <f>IFERROR(
  IF(TRIM([1]!Table22[[#This Row],[STARS]])="", "Unknown",
    TRIM(MID([1]!Table22[[#This Row],[STARS]], FIND("Stars:", [1]!Table22[[#This Row],[STARS]]) + 6, LEN([1]!Table22[[#This Row],[STARS]])))
  ),
"Unknown")</f>
        <v xml:space="preserve">
Kiefer Sutherland, 
Paula Patton, 
Amy Smart, 
Cameron Boyce
</v>
      </c>
      <c r="H1175" s="4">
        <v>103973</v>
      </c>
      <c r="I1175" s="4">
        <v>110</v>
      </c>
      <c r="J1175" s="4" t="s">
        <v>3412</v>
      </c>
    </row>
    <row r="1176" spans="1:10" x14ac:dyDescent="0.3">
      <c r="A1176" s="3" t="s">
        <v>3413</v>
      </c>
      <c r="B1176" s="7" t="s">
        <v>47</v>
      </c>
      <c r="C1176" s="3" t="s">
        <v>41</v>
      </c>
      <c r="D1176" s="8">
        <v>5.9</v>
      </c>
      <c r="E1176" s="3" t="s">
        <v>3414</v>
      </c>
      <c r="F1176" s="4" t="s">
        <v>3415</v>
      </c>
      <c r="G1176" s="4" t="str">
        <f>IFERROR(
  IF(TRIM([1]!Table22[[#This Row],[STARS]])="", "Unknown",
    TRIM(MID([1]!Table22[[#This Row],[STARS]], FIND("Stars:", [1]!Table22[[#This Row],[STARS]]) + 6, LEN([1]!Table22[[#This Row],[STARS]])))
  ),
"Unknown")</f>
        <v xml:space="preserve">
Alicia Vikander, 
Kiki Sukezane, 
Kenichi Masuda, 
Chiaki Kawamo
</v>
      </c>
      <c r="H1176" s="4">
        <v>13305</v>
      </c>
      <c r="I1176" s="4">
        <v>107</v>
      </c>
      <c r="J1176" s="4">
        <v>0</v>
      </c>
    </row>
    <row r="1177" spans="1:10" x14ac:dyDescent="0.3">
      <c r="A1177" s="6" t="s">
        <v>3416</v>
      </c>
      <c r="B1177" s="7" t="s">
        <v>32</v>
      </c>
      <c r="C1177" s="6" t="s">
        <v>80</v>
      </c>
      <c r="D1177" s="9">
        <v>4.7</v>
      </c>
      <c r="E1177" s="6" t="s">
        <v>3417</v>
      </c>
      <c r="F1177" s="4" t="s">
        <v>3418</v>
      </c>
      <c r="G1177" s="4" t="str">
        <f>IFERROR(
  IF(TRIM([1]!Table22[[#This Row],[STARS]])="", "Unknown",
    TRIM(MID([1]!Table22[[#This Row],[STARS]], FIND("Stars:", [1]!Table22[[#This Row],[STARS]]) + 6, LEN([1]!Table22[[#This Row],[STARS]])))
  ),
"Unknown")</f>
        <v xml:space="preserve">
Drew Barrymore, 
Sarah Jes Austell, 
Michael Zegen, 
T.J. Miller
</v>
      </c>
      <c r="H1177" s="4">
        <v>2636</v>
      </c>
      <c r="I1177" s="4">
        <v>101</v>
      </c>
      <c r="J1177" s="4">
        <v>0</v>
      </c>
    </row>
    <row r="1178" spans="1:10" x14ac:dyDescent="0.3">
      <c r="A1178" s="3" t="s">
        <v>3419</v>
      </c>
      <c r="B1178" s="7" t="s">
        <v>1122</v>
      </c>
      <c r="C1178" s="3" t="s">
        <v>628</v>
      </c>
      <c r="D1178" s="8">
        <v>7.4</v>
      </c>
      <c r="E1178" s="3" t="s">
        <v>3420</v>
      </c>
      <c r="F1178" s="4" t="s">
        <v>18</v>
      </c>
      <c r="G1178" s="4" t="str">
        <f>IFERROR(
  IF(TRIM([1]!Table22[[#This Row],[STARS]])="", "Unknown",
    TRIM(MID([1]!Table22[[#This Row],[STARS]], FIND("Stars:", [1]!Table22[[#This Row],[STARS]]) + 6, LEN([1]!Table22[[#This Row],[STARS]])))
  ),
"Unknown")</f>
        <v xml:space="preserve">
Paulina Andreeva, 
Kirill KÃ¤ro, 
Aleksandr Ustyugov, 
Olga Lomonosova
</v>
      </c>
      <c r="H1178" s="4">
        <v>7450</v>
      </c>
      <c r="I1178" s="4">
        <v>52</v>
      </c>
      <c r="J1178" s="4">
        <v>0</v>
      </c>
    </row>
    <row r="1179" spans="1:10" x14ac:dyDescent="0.3">
      <c r="A1179" s="6" t="s">
        <v>3421</v>
      </c>
      <c r="B1179" s="7" t="s">
        <v>760</v>
      </c>
      <c r="C1179" s="6" t="s">
        <v>16</v>
      </c>
      <c r="D1179" s="9">
        <v>7.9</v>
      </c>
      <c r="E1179" s="6" t="s">
        <v>3422</v>
      </c>
      <c r="F1179" s="4" t="s">
        <v>18</v>
      </c>
      <c r="G1179" s="4" t="str">
        <f>IFERROR(
  IF(TRIM([1]!Table22[[#This Row],[STARS]])="", "Unknown",
    TRIM(MID([1]!Table22[[#This Row],[STARS]], FIND("Stars:", [1]!Table22[[#This Row],[STARS]]) + 6, LEN([1]!Table22[[#This Row],[STARS]])))
  ),
"Unknown")</f>
        <v xml:space="preserve">
Hiroshi Kamiya, 
Maaya Uchida, 
YÃ»ki Kaji, 
Bryn Apprill
</v>
      </c>
      <c r="H1179" s="4">
        <v>12511</v>
      </c>
      <c r="I1179" s="4">
        <v>24</v>
      </c>
      <c r="J1179" s="4">
        <v>0</v>
      </c>
    </row>
    <row r="1180" spans="1:10" x14ac:dyDescent="0.3">
      <c r="A1180" s="3" t="s">
        <v>3423</v>
      </c>
      <c r="B1180" s="7" t="s">
        <v>93</v>
      </c>
      <c r="C1180" s="3" t="s">
        <v>84</v>
      </c>
      <c r="D1180" s="8">
        <v>5.7</v>
      </c>
      <c r="E1180" s="3" t="s">
        <v>3424</v>
      </c>
      <c r="F1180" s="4" t="s">
        <v>60</v>
      </c>
      <c r="G1180" s="4" t="str">
        <f>IFERROR(
  IF(TRIM([1]!Table22[[#This Row],[STARS]])="", "Unknown",
    TRIM(MID([1]!Table22[[#This Row],[STARS]], FIND("Stars:", [1]!Table22[[#This Row],[STARS]]) + 6, LEN([1]!Table22[[#This Row],[STARS]])))
  ),
"Unknown")</f>
        <v xml:space="preserve">
Rose Leslie, 
Harry Treadaway, 
Ben Huber, 
Hanna Brown
</v>
      </c>
      <c r="H1180" s="4">
        <v>24861</v>
      </c>
      <c r="I1180" s="4">
        <v>87</v>
      </c>
      <c r="J1180" s="4" t="s">
        <v>1522</v>
      </c>
    </row>
    <row r="1181" spans="1:10" x14ac:dyDescent="0.3">
      <c r="A1181" s="6" t="s">
        <v>3425</v>
      </c>
      <c r="B1181" s="7" t="s">
        <v>47</v>
      </c>
      <c r="C1181" s="6" t="s">
        <v>33</v>
      </c>
      <c r="D1181" s="9">
        <v>5.7</v>
      </c>
      <c r="E1181" s="6" t="s">
        <v>3426</v>
      </c>
      <c r="F1181" s="4" t="s">
        <v>3427</v>
      </c>
      <c r="G1181" s="4" t="str">
        <f>IFERROR(
  IF(TRIM([1]!Table22[[#This Row],[STARS]])="", "Unknown",
    TRIM(MID([1]!Table22[[#This Row],[STARS]], FIND("Stars:", [1]!Table22[[#This Row],[STARS]]) + 6, LEN([1]!Table22[[#This Row],[STARS]])))
  ),
"Unknown")</f>
        <v xml:space="preserve">
Frank Grillo, 
Stuart F. Wilson, 
Buster Reeves, 
Christian Cooke
</v>
      </c>
      <c r="H1181" s="4">
        <v>13085</v>
      </c>
      <c r="I1181" s="4">
        <v>86</v>
      </c>
      <c r="J1181" s="4">
        <v>0</v>
      </c>
    </row>
    <row r="1182" spans="1:10" x14ac:dyDescent="0.3">
      <c r="A1182" s="3" t="s">
        <v>3428</v>
      </c>
      <c r="B1182" s="7" t="s">
        <v>3429</v>
      </c>
      <c r="C1182" s="3" t="s">
        <v>3430</v>
      </c>
      <c r="D1182" s="8">
        <v>8</v>
      </c>
      <c r="E1182" s="3" t="s">
        <v>3431</v>
      </c>
      <c r="F1182" s="4" t="s">
        <v>3432</v>
      </c>
      <c r="G1182" s="4" t="str">
        <f>IFERROR(
  IF(TRIM([1]!Table22[[#This Row],[STARS]])="", "Unknown",
    TRIM(MID([1]!Table22[[#This Row],[STARS]], FIND("Stars:", [1]!Table22[[#This Row],[STARS]]) + 6, LEN([1]!Table22[[#This Row],[STARS]])))
  ),
"Unknown")</f>
        <v xml:space="preserve">
Charlton Heston, 
Orson Welles, 
Janet Leigh, 
Joseph Calleia
</v>
      </c>
      <c r="H1182" s="4">
        <v>100664</v>
      </c>
      <c r="I1182" s="4">
        <v>95</v>
      </c>
      <c r="J1182" s="4" t="s">
        <v>3433</v>
      </c>
    </row>
    <row r="1183" spans="1:10" x14ac:dyDescent="0.3">
      <c r="A1183" s="6" t="s">
        <v>3434</v>
      </c>
      <c r="B1183" s="7" t="s">
        <v>32</v>
      </c>
      <c r="C1183" s="6" t="s">
        <v>62</v>
      </c>
      <c r="D1183" s="9">
        <v>6</v>
      </c>
      <c r="E1183" s="6" t="s">
        <v>3435</v>
      </c>
      <c r="F1183" s="4" t="s">
        <v>2753</v>
      </c>
      <c r="G1183" s="4" t="str">
        <f>IFERROR(
  IF(TRIM([1]!Table22[[#This Row],[STARS]])="", "Unknown",
    TRIM(MID([1]!Table22[[#This Row],[STARS]], FIND("Stars:", [1]!Table22[[#This Row],[STARS]]) + 6, LEN([1]!Table22[[#This Row],[STARS]])))
  ),
"Unknown")</f>
        <v xml:space="preserve">
Lana Condor, 
Noah Centineo, 
Jordan Fisher, 
Anna Cathcart
</v>
      </c>
      <c r="H1183" s="4">
        <v>32367</v>
      </c>
      <c r="I1183" s="4">
        <v>101</v>
      </c>
      <c r="J1183" s="4">
        <v>0</v>
      </c>
    </row>
    <row r="1184" spans="1:10" x14ac:dyDescent="0.3">
      <c r="A1184" s="3" t="s">
        <v>3436</v>
      </c>
      <c r="B1184" s="7" t="s">
        <v>32</v>
      </c>
      <c r="C1184" s="3" t="s">
        <v>1066</v>
      </c>
      <c r="D1184" s="8">
        <v>7.2</v>
      </c>
      <c r="E1184" s="3" t="s">
        <v>3437</v>
      </c>
      <c r="F1184" s="4" t="s">
        <v>18</v>
      </c>
      <c r="G1184" s="4" t="str">
        <f>IFERROR(
  IF(TRIM([1]!Table22[[#This Row],[STARS]])="", "Unknown",
    TRIM(MID([1]!Table22[[#This Row],[STARS]], FIND("Stars:", [1]!Table22[[#This Row],[STARS]]) + 6, LEN([1]!Table22[[#This Row],[STARS]])))
  ),
"Unknown")</f>
        <v xml:space="preserve">
Rafe Spall, 
Anne-Marie Duff, 
Judah Cousin, 
Annabel Scholey
</v>
      </c>
      <c r="H1184" s="4">
        <v>4049</v>
      </c>
      <c r="I1184" s="4">
        <v>58</v>
      </c>
      <c r="J1184" s="4">
        <v>0</v>
      </c>
    </row>
    <row r="1185" spans="1:10" x14ac:dyDescent="0.3">
      <c r="A1185" s="6" t="s">
        <v>3438</v>
      </c>
      <c r="B1185" s="7" t="s">
        <v>32</v>
      </c>
      <c r="C1185" s="6" t="s">
        <v>509</v>
      </c>
      <c r="D1185" s="9">
        <v>8.1999999999999993</v>
      </c>
      <c r="E1185" s="6" t="s">
        <v>3439</v>
      </c>
      <c r="F1185" s="4" t="s">
        <v>18</v>
      </c>
      <c r="G1185" s="4" t="str">
        <f>IFERROR(
  IF(TRIM([1]!Table22[[#This Row],[STARS]])="", "Unknown",
    TRIM(MID([1]!Table22[[#This Row],[STARS]], FIND("Stars:", [1]!Table22[[#This Row],[STARS]]) + 6, LEN([1]!Table22[[#This Row],[STARS]])))
  ),
"Unknown")</f>
        <v xml:space="preserve">
Wataru Takagi, 
Reina Kondou, 
Ken'yÃ» Horiuchi, 
Yoshimasa Hosoya
</v>
      </c>
      <c r="H1185" s="4">
        <v>6163</v>
      </c>
      <c r="I1185" s="4">
        <v>25</v>
      </c>
      <c r="J1185" s="4">
        <v>0</v>
      </c>
    </row>
    <row r="1186" spans="1:10" x14ac:dyDescent="0.3">
      <c r="A1186" s="3" t="s">
        <v>3440</v>
      </c>
      <c r="B1186" s="7" t="s">
        <v>1360</v>
      </c>
      <c r="C1186" s="3" t="s">
        <v>55</v>
      </c>
      <c r="D1186" s="8">
        <v>6.6</v>
      </c>
      <c r="E1186" s="3" t="s">
        <v>3441</v>
      </c>
      <c r="F1186" s="4" t="s">
        <v>18</v>
      </c>
      <c r="G1186" s="4" t="str">
        <f>IFERROR(
  IF(TRIM([1]!Table22[[#This Row],[STARS]])="", "Unknown",
    TRIM(MID([1]!Table22[[#This Row],[STARS]], FIND("Stars:", [1]!Table22[[#This Row],[STARS]]) + 6, LEN([1]!Table22[[#This Row],[STARS]])))
  ),
"Unknown")</f>
        <v xml:space="preserve">
Georgina Elizabeth Okon, 
Ryan Cargill, 
Carl Malapa, 
NÃ©mo Schiffman
</v>
      </c>
      <c r="H1186" s="4">
        <v>1175</v>
      </c>
      <c r="I1186" s="4">
        <v>40</v>
      </c>
      <c r="J1186" s="4">
        <v>0</v>
      </c>
    </row>
    <row r="1187" spans="1:10" x14ac:dyDescent="0.3">
      <c r="A1187" s="6" t="s">
        <v>3442</v>
      </c>
      <c r="B1187" s="7" t="s">
        <v>24</v>
      </c>
      <c r="C1187" s="6" t="s">
        <v>25</v>
      </c>
      <c r="D1187" s="9">
        <v>5.7</v>
      </c>
      <c r="E1187" s="6" t="s">
        <v>3443</v>
      </c>
      <c r="F1187" s="4" t="s">
        <v>3444</v>
      </c>
      <c r="G1187" s="4" t="str">
        <f>IFERROR(
  IF(TRIM([1]!Table22[[#This Row],[STARS]])="", "Unknown",
    TRIM(MID([1]!Table22[[#This Row],[STARS]], FIND("Stars:", [1]!Table22[[#This Row],[STARS]]) + 6, LEN([1]!Table22[[#This Row],[STARS]])))
  ),
"Unknown")</f>
        <v xml:space="preserve">
Carlos Alazraqui, 
Dane Cook, 
Stacy Keach, 
Brad Garrett
</v>
      </c>
      <c r="H1187" s="4">
        <v>43335</v>
      </c>
      <c r="I1187" s="4">
        <v>91</v>
      </c>
      <c r="J1187" s="4" t="s">
        <v>3445</v>
      </c>
    </row>
    <row r="1188" spans="1:10" x14ac:dyDescent="0.3">
      <c r="A1188" s="3" t="s">
        <v>3446</v>
      </c>
      <c r="B1188" s="7" t="s">
        <v>1873</v>
      </c>
      <c r="C1188" s="3" t="s">
        <v>509</v>
      </c>
      <c r="D1188" s="8">
        <v>7.9</v>
      </c>
      <c r="E1188" s="3" t="s">
        <v>3447</v>
      </c>
      <c r="F1188" s="4" t="s">
        <v>18</v>
      </c>
      <c r="G1188" s="4" t="str">
        <f>IFERROR(
  IF(TRIM([1]!Table22[[#This Row],[STARS]])="", "Unknown",
    TRIM(MID([1]!Table22[[#This Row],[STARS]], FIND("Stars:", [1]!Table22[[#This Row],[STARS]]) + 6, LEN([1]!Table22[[#This Row],[STARS]])))
  ),
"Unknown")</f>
        <v xml:space="preserve">
Ami Koshimizu, 
Aya Suzaki, 
Toshihiko Seki, 
Shin'ichirÃ´ Miki
</v>
      </c>
      <c r="H1188" s="4">
        <v>11962</v>
      </c>
      <c r="I1188" s="4">
        <v>25</v>
      </c>
      <c r="J1188" s="4">
        <v>0</v>
      </c>
    </row>
    <row r="1189" spans="1:10" x14ac:dyDescent="0.3">
      <c r="A1189" s="6" t="s">
        <v>3448</v>
      </c>
      <c r="B1189" s="7" t="s">
        <v>32</v>
      </c>
      <c r="C1189" s="6" t="s">
        <v>1272</v>
      </c>
      <c r="D1189" s="9">
        <v>6.1</v>
      </c>
      <c r="E1189" s="6" t="s">
        <v>3449</v>
      </c>
      <c r="F1189" s="4" t="s">
        <v>3450</v>
      </c>
      <c r="G1189" s="4" t="str">
        <f>IFERROR(
  IF(TRIM([1]!Table22[[#This Row],[STARS]])="", "Unknown",
    TRIM(MID([1]!Table22[[#This Row],[STARS]], FIND("Stars:", [1]!Table22[[#This Row],[STARS]]) + 6, LEN([1]!Table22[[#This Row],[STARS]])))
  ),
"Unknown")</f>
        <v xml:space="preserve">
Keiynan Lonsdale, 
Liza Koshy, 
Briana Andrade-Gomes, 
Kalliane BrÃ©mault
</v>
      </c>
      <c r="H1189" s="4">
        <v>10977</v>
      </c>
      <c r="I1189" s="4">
        <v>93</v>
      </c>
      <c r="J1189" s="4">
        <v>0</v>
      </c>
    </row>
    <row r="1190" spans="1:10" x14ac:dyDescent="0.3">
      <c r="A1190" s="3" t="s">
        <v>3451</v>
      </c>
      <c r="B1190" s="7" t="s">
        <v>32</v>
      </c>
      <c r="C1190" s="3" t="s">
        <v>44</v>
      </c>
      <c r="D1190" s="8">
        <v>5.0999999999999996</v>
      </c>
      <c r="E1190" s="3" t="s">
        <v>3452</v>
      </c>
      <c r="F1190" s="4" t="s">
        <v>3453</v>
      </c>
      <c r="G1190" s="4" t="str">
        <f>IFERROR(
  IF(TRIM([1]!Table22[[#This Row],[STARS]])="", "Unknown",
    TRIM(MID([1]!Table22[[#This Row],[STARS]], FIND("Stars:", [1]!Table22[[#This Row],[STARS]]) + 6, LEN([1]!Table22[[#This Row],[STARS]])))
  ),
"Unknown")</f>
        <v xml:space="preserve">
Eli Brown, 
Madison Iseman, 
Marcus Scribner, 
Karan Brar
</v>
      </c>
      <c r="H1190" s="4">
        <v>5144</v>
      </c>
      <c r="I1190" s="4">
        <v>103</v>
      </c>
      <c r="J1190" s="4">
        <v>0</v>
      </c>
    </row>
    <row r="1191" spans="1:10" x14ac:dyDescent="0.3">
      <c r="A1191" s="6" t="s">
        <v>3454</v>
      </c>
      <c r="B1191" s="7" t="s">
        <v>11</v>
      </c>
      <c r="C1191" s="6" t="s">
        <v>41</v>
      </c>
      <c r="D1191" s="9">
        <v>8.1999999999999993</v>
      </c>
      <c r="E1191" s="6" t="s">
        <v>3455</v>
      </c>
      <c r="F1191" s="4" t="s">
        <v>18</v>
      </c>
      <c r="G1191" s="4" t="str">
        <f>IFERROR(
  IF(TRIM([1]!Table22[[#This Row],[STARS]])="", "Unknown",
    TRIM(MID([1]!Table22[[#This Row],[STARS]], FIND("Stars:", [1]!Table22[[#This Row],[STARS]]) + 6, LEN([1]!Table22[[#This Row],[STARS]])))
  ),
"Unknown")</f>
        <v xml:space="preserve">
Myung-Min Kim, 
Kim Bum, 
Hye-young Ryu, 
Lee Jeong-eun
</v>
      </c>
      <c r="H1191" s="4">
        <v>1201</v>
      </c>
      <c r="I1191" s="4">
        <v>65</v>
      </c>
      <c r="J1191" s="4">
        <v>0</v>
      </c>
    </row>
    <row r="1192" spans="1:10" x14ac:dyDescent="0.3">
      <c r="A1192" s="3" t="s">
        <v>3456</v>
      </c>
      <c r="B1192" s="7" t="s">
        <v>11</v>
      </c>
      <c r="C1192" s="3" t="s">
        <v>33</v>
      </c>
      <c r="D1192" s="8">
        <v>4.7</v>
      </c>
      <c r="E1192" s="3" t="s">
        <v>3457</v>
      </c>
      <c r="F1192" s="4" t="s">
        <v>3458</v>
      </c>
      <c r="G1192" s="4" t="str">
        <f>IFERROR(
  IF(TRIM([1]!Table22[[#This Row],[STARS]])="", "Unknown",
    TRIM(MID([1]!Table22[[#This Row],[STARS]], FIND("Stars:", [1]!Table22[[#This Row],[STARS]]) + 6, LEN([1]!Table22[[#This Row],[STARS]])))
  ),
"Unknown")</f>
        <v xml:space="preserve">
Olga Kurylenko, 
Marilyn Lima, 
Michel Nabokoff, 
Martin Swabey
</v>
      </c>
      <c r="H1192" s="4">
        <v>6853</v>
      </c>
      <c r="I1192" s="4">
        <v>80</v>
      </c>
      <c r="J1192" s="4">
        <v>0</v>
      </c>
    </row>
    <row r="1193" spans="1:10" x14ac:dyDescent="0.3">
      <c r="A1193" s="6" t="s">
        <v>3459</v>
      </c>
      <c r="B1193" s="7" t="s">
        <v>75</v>
      </c>
      <c r="C1193" s="6" t="s">
        <v>1019</v>
      </c>
      <c r="D1193" s="9">
        <v>5.7</v>
      </c>
      <c r="E1193" s="6" t="s">
        <v>3460</v>
      </c>
      <c r="F1193" s="4" t="s">
        <v>3461</v>
      </c>
      <c r="G1193" s="4" t="str">
        <f>IFERROR(
  IF(TRIM([1]!Table22[[#This Row],[STARS]])="", "Unknown",
    TRIM(MID([1]!Table22[[#This Row],[STARS]], FIND("Stars:", [1]!Table22[[#This Row],[STARS]]) + 6, LEN([1]!Table22[[#This Row],[STARS]])))
  ),
"Unknown")</f>
        <v xml:space="preserve">
Evangeline Lilly, 
Owen Atlas, 
Adam Scott, 
Marcus Terrell Smith
</v>
      </c>
      <c r="H1193" s="4">
        <v>19827</v>
      </c>
      <c r="I1193" s="4">
        <v>94</v>
      </c>
      <c r="J1193" s="4">
        <v>0</v>
      </c>
    </row>
    <row r="1194" spans="1:10" x14ac:dyDescent="0.3">
      <c r="A1194" s="3" t="s">
        <v>3462</v>
      </c>
      <c r="B1194" s="7" t="s">
        <v>32</v>
      </c>
      <c r="C1194" s="3" t="s">
        <v>3463</v>
      </c>
      <c r="D1194" s="8">
        <v>6.5</v>
      </c>
      <c r="E1194" s="3" t="s">
        <v>3464</v>
      </c>
      <c r="F1194" s="4" t="s">
        <v>18</v>
      </c>
      <c r="G1194" s="4" t="str">
        <f>IFERROR(
  IF(TRIM([1]!Table22[[#This Row],[STARS]])="", "Unknown",
    TRIM(MID([1]!Table22[[#This Row],[STARS]], FIND("Stars:", [1]!Table22[[#This Row],[STARS]]) + 6, LEN([1]!Table22[[#This Row],[STARS]])))
  ),
"Unknown")</f>
        <v xml:space="preserve">
Robert Finster, 
Ella Rumpf, 
Georg Friedrich, 
Christoph F. Krutzler
</v>
      </c>
      <c r="H1194" s="4">
        <v>10568</v>
      </c>
      <c r="I1194" s="4">
        <v>55</v>
      </c>
      <c r="J1194" s="4">
        <v>0</v>
      </c>
    </row>
    <row r="1195" spans="1:10" x14ac:dyDescent="0.3">
      <c r="A1195" s="6" t="s">
        <v>3465</v>
      </c>
      <c r="B1195" s="7" t="s">
        <v>3466</v>
      </c>
      <c r="C1195" s="6" t="s">
        <v>342</v>
      </c>
      <c r="D1195" s="9">
        <v>8</v>
      </c>
      <c r="E1195" s="6" t="s">
        <v>3467</v>
      </c>
      <c r="F1195" s="4" t="s">
        <v>18</v>
      </c>
      <c r="G1195" s="4" t="str">
        <f>IFERROR(
  IF(TRIM([1]!Table22[[#This Row],[STARS]])="", "Unknown",
    TRIM(MID([1]!Table22[[#This Row],[STARS]], FIND("Stars:", [1]!Table22[[#This Row],[STARS]]) + 6, LEN([1]!Table22[[#This Row],[STARS]])))
  ),
"Unknown")</f>
        <v xml:space="preserve">
Rie Kugimiya, 
Junji Majima, 
Yui Horie, 
Hirofumi Nojima
</v>
      </c>
      <c r="H1195" s="4">
        <v>12030</v>
      </c>
      <c r="I1195" s="4">
        <v>24</v>
      </c>
      <c r="J1195" s="4">
        <v>0</v>
      </c>
    </row>
    <row r="1196" spans="1:10" x14ac:dyDescent="0.3">
      <c r="A1196" s="3" t="s">
        <v>3468</v>
      </c>
      <c r="B1196" s="7" t="s">
        <v>132</v>
      </c>
      <c r="C1196" s="3" t="s">
        <v>16</v>
      </c>
      <c r="D1196" s="8">
        <v>7.5</v>
      </c>
      <c r="E1196" s="3" t="s">
        <v>3469</v>
      </c>
      <c r="F1196" s="4" t="s">
        <v>18</v>
      </c>
      <c r="G1196" s="4" t="str">
        <f>IFERROR(
  IF(TRIM([1]!Table22[[#This Row],[STARS]])="", "Unknown",
    TRIM(MID([1]!Table22[[#This Row],[STARS]], FIND("Stars:", [1]!Table22[[#This Row],[STARS]]) + 6, LEN([1]!Table22[[#This Row],[STARS]])))
  ),
"Unknown")</f>
        <v xml:space="preserve">
Yuichiro Umehara, 
Yui Ogura, 
Hayden Daviau, 
Brad Hawkins
</v>
      </c>
      <c r="H1196" s="4">
        <v>5711</v>
      </c>
      <c r="I1196" s="4">
        <v>30</v>
      </c>
      <c r="J1196" s="4">
        <v>0</v>
      </c>
    </row>
    <row r="1197" spans="1:10" x14ac:dyDescent="0.3">
      <c r="A1197" s="6" t="s">
        <v>3470</v>
      </c>
      <c r="B1197" s="7" t="s">
        <v>47</v>
      </c>
      <c r="C1197" s="6" t="s">
        <v>1202</v>
      </c>
      <c r="D1197" s="9">
        <v>5.5</v>
      </c>
      <c r="E1197" s="6" t="s">
        <v>3471</v>
      </c>
      <c r="F1197" s="4" t="s">
        <v>2001</v>
      </c>
      <c r="G1197" s="4" t="str">
        <f>IFERROR(
  IF(TRIM([1]!Table22[[#This Row],[STARS]])="", "Unknown",
    TRIM(MID([1]!Table22[[#This Row],[STARS]], FIND("Stars:", [1]!Table22[[#This Row],[STARS]]) + 6, LEN([1]!Table22[[#This Row],[STARS]])))
  ),
"Unknown")</f>
        <v xml:space="preserve">
Amy Poehler, 
Rachel Dratch, 
Ana Gasteyer, 
Maya Rudolph
</v>
      </c>
      <c r="H1197" s="4">
        <v>19850</v>
      </c>
      <c r="I1197" s="4">
        <v>103</v>
      </c>
      <c r="J1197" s="4">
        <v>0</v>
      </c>
    </row>
    <row r="1198" spans="1:10" x14ac:dyDescent="0.3">
      <c r="A1198" s="3" t="s">
        <v>3472</v>
      </c>
      <c r="B1198" s="7" t="s">
        <v>83</v>
      </c>
      <c r="C1198" s="3" t="s">
        <v>55</v>
      </c>
      <c r="D1198" s="8">
        <v>8.6</v>
      </c>
      <c r="E1198" s="3" t="s">
        <v>3473</v>
      </c>
      <c r="F1198" s="4" t="s">
        <v>18</v>
      </c>
      <c r="G1198" s="4" t="str">
        <f>IFERROR(
  IF(TRIM([1]!Table22[[#This Row],[STARS]])="", "Unknown",
    TRIM(MID([1]!Table22[[#This Row],[STARS]], FIND("Stars:", [1]!Table22[[#This Row],[STARS]]) + 6, LEN([1]!Table22[[#This Row],[STARS]])))
  ),
"Unknown")</f>
        <v xml:space="preserve">
Lee Jehoon, 
Kim Hye-su, 
Cho Jin-woong, 
Hyun-Sung Jang
</v>
      </c>
      <c r="H1198" s="4">
        <v>5077</v>
      </c>
      <c r="I1198" s="4">
        <v>80</v>
      </c>
      <c r="J1198" s="4">
        <v>0</v>
      </c>
    </row>
    <row r="1199" spans="1:10" x14ac:dyDescent="0.3">
      <c r="A1199" s="6" t="s">
        <v>3474</v>
      </c>
      <c r="B1199" s="7" t="s">
        <v>905</v>
      </c>
      <c r="C1199" s="6" t="s">
        <v>1429</v>
      </c>
      <c r="D1199" s="9">
        <v>7.1</v>
      </c>
      <c r="E1199" s="6" t="s">
        <v>3475</v>
      </c>
      <c r="F1199" s="4" t="s">
        <v>18</v>
      </c>
      <c r="G1199" s="4" t="str">
        <f>IFERROR(
  IF(TRIM([1]!Table22[[#This Row],[STARS]])="", "Unknown",
    TRIM(MID([1]!Table22[[#This Row],[STARS]], FIND("Stars:", [1]!Table22[[#This Row],[STARS]]) + 6, LEN([1]!Table22[[#This Row],[STARS]])))
  ),
"Unknown")</f>
        <v xml:space="preserve">
Ananda Everingham, 
Natthaweeranuch Thongmee, 
Achita Sikamana, 
Unnop Chanpaibool
</v>
      </c>
      <c r="H1199" s="4">
        <v>42532</v>
      </c>
      <c r="I1199" s="4">
        <v>97</v>
      </c>
      <c r="J1199" s="4">
        <v>0</v>
      </c>
    </row>
    <row r="1200" spans="1:10" x14ac:dyDescent="0.3">
      <c r="A1200" s="3" t="s">
        <v>3476</v>
      </c>
      <c r="B1200" s="7" t="s">
        <v>1573</v>
      </c>
      <c r="C1200" s="3" t="s">
        <v>889</v>
      </c>
      <c r="D1200" s="8">
        <v>8.1</v>
      </c>
      <c r="E1200" s="3" t="s">
        <v>3477</v>
      </c>
      <c r="F1200" s="4" t="s">
        <v>18</v>
      </c>
      <c r="G1200" s="4" t="str">
        <f>IFERROR(
  IF(TRIM([1]!Table22[[#This Row],[STARS]])="", "Unknown",
    TRIM(MID([1]!Table22[[#This Row],[STARS]], FIND("Stars:", [1]!Table22[[#This Row],[STARS]]) + 6, LEN([1]!Table22[[#This Row],[STARS]])))
  ),
"Unknown")</f>
        <v xml:space="preserve">
Jun Ji-hyun, 
Lee Min-Ho, 
Lee Hee-joon, 
Shin Won Ho
</v>
      </c>
      <c r="H1200" s="4">
        <v>6582</v>
      </c>
      <c r="I1200" s="4">
        <v>60</v>
      </c>
      <c r="J1200" s="4">
        <v>0</v>
      </c>
    </row>
    <row r="1201" spans="1:10" x14ac:dyDescent="0.3">
      <c r="A1201" s="6" t="s">
        <v>3478</v>
      </c>
      <c r="B1201" s="7" t="s">
        <v>1360</v>
      </c>
      <c r="C1201" s="6" t="s">
        <v>76</v>
      </c>
      <c r="D1201" s="9">
        <v>7.9</v>
      </c>
      <c r="E1201" s="6" t="s">
        <v>3479</v>
      </c>
      <c r="F1201" s="4" t="s">
        <v>18</v>
      </c>
      <c r="G1201" s="4" t="str">
        <f>IFERROR(
  IF(TRIM([1]!Table22[[#This Row],[STARS]])="", "Unknown",
    TRIM(MID([1]!Table22[[#This Row],[STARS]], FIND("Stars:", [1]!Table22[[#This Row],[STARS]]) + 6, LEN([1]!Table22[[#This Row],[STARS]])))
  ),
"Unknown")</f>
        <v xml:space="preserve">
Irene Azuela, 
Juan Manuel Bernal, 
Osvaldo Benavides, 
Regina PavÃ³n
</v>
      </c>
      <c r="H1201" s="4">
        <v>2801</v>
      </c>
      <c r="I1201" s="4">
        <v>43</v>
      </c>
      <c r="J1201" s="4">
        <v>0</v>
      </c>
    </row>
    <row r="1202" spans="1:10" x14ac:dyDescent="0.3">
      <c r="A1202" s="3" t="s">
        <v>3480</v>
      </c>
      <c r="B1202" s="7" t="s">
        <v>47</v>
      </c>
      <c r="C1202" s="3" t="s">
        <v>58</v>
      </c>
      <c r="D1202" s="8">
        <v>7.5</v>
      </c>
      <c r="E1202" s="3" t="s">
        <v>3481</v>
      </c>
      <c r="F1202" s="4" t="s">
        <v>18</v>
      </c>
      <c r="G1202" s="4" t="str">
        <f>IFERROR(
  IF(TRIM([1]!Table22[[#This Row],[STARS]])="", "Unknown",
    TRIM(MID([1]!Table22[[#This Row],[STARS]], FIND("Stars:", [1]!Table22[[#This Row],[STARS]]) + 6, LEN([1]!Table22[[#This Row],[STARS]])))
  ),
"Unknown")</f>
        <v xml:space="preserve">
Victoire Du Bois, 
Lucie Boujenah, 
Tiphaine Daviot, 
Ralph Amoussou
</v>
      </c>
      <c r="H1202" s="4">
        <v>12784</v>
      </c>
      <c r="I1202" s="4">
        <v>50</v>
      </c>
      <c r="J1202" s="4">
        <v>0</v>
      </c>
    </row>
    <row r="1203" spans="1:10" x14ac:dyDescent="0.3">
      <c r="A1203" s="6" t="s">
        <v>3482</v>
      </c>
      <c r="B1203" s="7" t="s">
        <v>11</v>
      </c>
      <c r="C1203" s="6" t="s">
        <v>414</v>
      </c>
      <c r="D1203" s="9">
        <v>5.4</v>
      </c>
      <c r="E1203" s="6" t="s">
        <v>3483</v>
      </c>
      <c r="F1203" s="4" t="s">
        <v>3484</v>
      </c>
      <c r="G1203" s="4" t="str">
        <f>IFERROR(
  IF(TRIM([1]!Table22[[#This Row],[STARS]])="", "Unknown",
    TRIM(MID([1]!Table22[[#This Row],[STARS]], FIND("Stars:", [1]!Table22[[#This Row],[STARS]]) + 6, LEN([1]!Table22[[#This Row],[STARS]])))
  ),
"Unknown")</f>
        <v xml:space="preserve">
Karole Rocher, 
Garance Marillier, 
Roschdy Zem, 
Pierre Deladonchamps
</v>
      </c>
      <c r="H1203" s="4">
        <v>2642</v>
      </c>
      <c r="I1203" s="4">
        <v>112</v>
      </c>
      <c r="J1203" s="4">
        <v>0</v>
      </c>
    </row>
    <row r="1204" spans="1:10" x14ac:dyDescent="0.3">
      <c r="A1204" s="3" t="s">
        <v>3485</v>
      </c>
      <c r="B1204" s="7" t="s">
        <v>11</v>
      </c>
      <c r="C1204" s="3" t="s">
        <v>16</v>
      </c>
      <c r="D1204" s="8">
        <v>6.6</v>
      </c>
      <c r="E1204" s="3" t="s">
        <v>3486</v>
      </c>
      <c r="F1204" s="4" t="s">
        <v>18</v>
      </c>
      <c r="G1204" s="4" t="str">
        <f>IFERROR(
  IF(TRIM([1]!Table22[[#This Row],[STARS]])="", "Unknown",
    TRIM(MID([1]!Table22[[#This Row],[STARS]], FIND("Stars:", [1]!Table22[[#This Row],[STARS]]) + 6, LEN([1]!Table22[[#This Row],[STARS]])))
  ),
"Unknown")</f>
        <v xml:space="preserve">
Cristina Valenzuela, 
Yume Miyamoto, 
Shoya Ishige, 
YÃ´hei Azakami
</v>
      </c>
      <c r="H1204" s="4">
        <v>1054</v>
      </c>
      <c r="I1204" s="4">
        <v>24</v>
      </c>
      <c r="J1204" s="4">
        <v>0</v>
      </c>
    </row>
    <row r="1205" spans="1:10" x14ac:dyDescent="0.3">
      <c r="A1205" s="6" t="s">
        <v>3487</v>
      </c>
      <c r="B1205" s="7" t="s">
        <v>75</v>
      </c>
      <c r="C1205" s="6" t="s">
        <v>217</v>
      </c>
      <c r="D1205" s="9">
        <v>6.5</v>
      </c>
      <c r="E1205" s="6" t="s">
        <v>3488</v>
      </c>
      <c r="F1205" s="4" t="s">
        <v>3489</v>
      </c>
      <c r="G1205" s="4" t="str">
        <f>IFERROR(
  IF(TRIM([1]!Table22[[#This Row],[STARS]])="", "Unknown",
    TRIM(MID([1]!Table22[[#This Row],[STARS]], FIND("Stars:", [1]!Table22[[#This Row],[STARS]]) + 6, LEN([1]!Table22[[#This Row],[STARS]])))
  ),
"Unknown")</f>
        <v xml:space="preserve">
Karan Soni, 
Mark Duplass, 
Desiree Akhavan, 
Kyle Field
</v>
      </c>
      <c r="H1205" s="4">
        <v>21809</v>
      </c>
      <c r="I1205" s="4">
        <v>78</v>
      </c>
      <c r="J1205" s="4">
        <v>0</v>
      </c>
    </row>
    <row r="1206" spans="1:10" x14ac:dyDescent="0.3">
      <c r="A1206" s="3" t="s">
        <v>3490</v>
      </c>
      <c r="B1206" s="7" t="s">
        <v>132</v>
      </c>
      <c r="C1206" s="3" t="s">
        <v>36</v>
      </c>
      <c r="D1206" s="8">
        <v>8.1</v>
      </c>
      <c r="E1206" s="3" t="s">
        <v>3491</v>
      </c>
      <c r="F1206" s="4" t="s">
        <v>18</v>
      </c>
      <c r="G1206" s="4" t="str">
        <f>IFERROR(
  IF(TRIM([1]!Table22[[#This Row],[STARS]])="", "Unknown",
    TRIM(MID([1]!Table22[[#This Row],[STARS]], FIND("Stars:", [1]!Table22[[#This Row],[STARS]]) + 6, LEN([1]!Table22[[#This Row],[STARS]])))
  ),
"Unknown")</f>
        <v xml:space="preserve">
Son Ye-jin, 
Jung Hae-In, 
Joo Min-Kyung, 
Kim Chang-wan
</v>
      </c>
      <c r="H1206" s="4">
        <v>4330</v>
      </c>
      <c r="I1206" s="4">
        <v>75</v>
      </c>
      <c r="J1206" s="4">
        <v>0</v>
      </c>
    </row>
    <row r="1207" spans="1:10" x14ac:dyDescent="0.3">
      <c r="A1207" s="6" t="s">
        <v>3492</v>
      </c>
      <c r="B1207" s="7" t="s">
        <v>93</v>
      </c>
      <c r="C1207" s="6" t="s">
        <v>1780</v>
      </c>
      <c r="D1207" s="9">
        <v>7.7</v>
      </c>
      <c r="E1207" s="6" t="s">
        <v>3493</v>
      </c>
      <c r="F1207" s="4" t="s">
        <v>18</v>
      </c>
      <c r="G1207" s="4" t="str">
        <f>IFERROR(
  IF(TRIM([1]!Table22[[#This Row],[STARS]])="", "Unknown",
    TRIM(MID([1]!Table22[[#This Row],[STARS]], FIND("Stars:", [1]!Table22[[#This Row],[STARS]]) + 6, LEN([1]!Table22[[#This Row],[STARS]])))
  ),
"Unknown")</f>
        <v xml:space="preserve">
Sara Takatsuki, 
Kasumi Arimura, 
Nanako Matsushima, 
Susumu Terajima
</v>
      </c>
      <c r="H1207" s="4">
        <v>35523</v>
      </c>
      <c r="I1207" s="4">
        <v>103</v>
      </c>
      <c r="J1207" s="4" t="s">
        <v>3494</v>
      </c>
    </row>
    <row r="1208" spans="1:10" x14ac:dyDescent="0.3">
      <c r="A1208" s="3" t="s">
        <v>3495</v>
      </c>
      <c r="B1208" s="7" t="s">
        <v>93</v>
      </c>
      <c r="C1208" s="3" t="s">
        <v>62</v>
      </c>
      <c r="D1208" s="8">
        <v>7.1</v>
      </c>
      <c r="E1208" s="3" t="s">
        <v>3496</v>
      </c>
      <c r="F1208" s="4" t="s">
        <v>3323</v>
      </c>
      <c r="G1208" s="4" t="str">
        <f>IFERROR(
  IF(TRIM([1]!Table22[[#This Row],[STARS]])="", "Unknown",
    TRIM(MID([1]!Table22[[#This Row],[STARS]], FIND("Stars:", [1]!Table22[[#This Row],[STARS]]) + 6, LEN([1]!Table22[[#This Row],[STARS]])))
  ),
"Unknown")</f>
        <v xml:space="preserve">
Mark Duplass, 
Elisabeth Moss, 
Ted Danson, 
Kiana Cason
</v>
      </c>
      <c r="H1208" s="4">
        <v>37373</v>
      </c>
      <c r="I1208" s="4">
        <v>91</v>
      </c>
      <c r="J1208" s="4" t="s">
        <v>3497</v>
      </c>
    </row>
    <row r="1209" spans="1:10" x14ac:dyDescent="0.3">
      <c r="A1209" s="6" t="s">
        <v>3498</v>
      </c>
      <c r="B1209" s="7" t="s">
        <v>47</v>
      </c>
      <c r="C1209" s="6" t="s">
        <v>72</v>
      </c>
      <c r="D1209" s="9">
        <v>5.4</v>
      </c>
      <c r="E1209" s="6" t="s">
        <v>3499</v>
      </c>
      <c r="F1209" s="4" t="s">
        <v>3500</v>
      </c>
      <c r="G1209" s="4" t="str">
        <f>IFERROR(
  IF(TRIM([1]!Table22[[#This Row],[STARS]])="", "Unknown",
    TRIM(MID([1]!Table22[[#This Row],[STARS]], FIND("Stars:", [1]!Table22[[#This Row],[STARS]]) + 6, LEN([1]!Table22[[#This Row],[STARS]])))
  ),
"Unknown")</f>
        <v xml:space="preserve">
Nicolas Cage, 
Laurence Fishburne, 
Leslie Bibb, 
Cole Hauser
</v>
      </c>
      <c r="H1209" s="4">
        <v>7026</v>
      </c>
      <c r="I1209" s="4">
        <v>100</v>
      </c>
      <c r="J1209" s="4">
        <v>0</v>
      </c>
    </row>
    <row r="1210" spans="1:10" x14ac:dyDescent="0.3">
      <c r="A1210" s="3" t="s">
        <v>3501</v>
      </c>
      <c r="B1210" s="7" t="s">
        <v>32</v>
      </c>
      <c r="C1210" s="3" t="s">
        <v>1208</v>
      </c>
      <c r="D1210" s="8">
        <v>7.3</v>
      </c>
      <c r="E1210" s="3" t="s">
        <v>3502</v>
      </c>
      <c r="F1210" s="4" t="s">
        <v>18</v>
      </c>
      <c r="G1210" s="4" t="str">
        <f>IFERROR(
  IF(TRIM([1]!Table22[[#This Row],[STARS]])="", "Unknown",
    TRIM(MID([1]!Table22[[#This Row],[STARS]], FIND("Stars:", [1]!Table22[[#This Row],[STARS]]) + 6, LEN([1]!Table22[[#This Row],[STARS]])))
  ),
"Unknown")</f>
        <v xml:space="preserve">
Michelle Buteau, 
Jack Atkins, 
Deleesa Carrasquillo, 
Courtney Revolution
</v>
      </c>
      <c r="H1210" s="4">
        <v>5276</v>
      </c>
      <c r="I1210" s="4">
        <v>48</v>
      </c>
      <c r="J1210" s="4">
        <v>0</v>
      </c>
    </row>
    <row r="1211" spans="1:10" x14ac:dyDescent="0.3">
      <c r="A1211" s="6" t="s">
        <v>3503</v>
      </c>
      <c r="B1211" s="7" t="s">
        <v>75</v>
      </c>
      <c r="C1211" s="6" t="s">
        <v>497</v>
      </c>
      <c r="D1211" s="9">
        <v>3.9</v>
      </c>
      <c r="E1211" s="6" t="s">
        <v>3504</v>
      </c>
      <c r="F1211" s="4" t="s">
        <v>3505</v>
      </c>
      <c r="G1211" s="4" t="str">
        <f>IFERROR(
  IF(TRIM([1]!Table22[[#This Row],[STARS]])="", "Unknown",
    TRIM(MID([1]!Table22[[#This Row],[STARS]], FIND("Stars:", [1]!Table22[[#This Row],[STARS]]) + 6, LEN([1]!Table22[[#This Row],[STARS]])))
  ),
"Unknown")</f>
        <v xml:space="preserve">
Stan Shaw, 
Gabrielle Haugh, 
Brandon Smith, 
Meg Foster
</v>
      </c>
      <c r="H1211" s="4">
        <v>19260</v>
      </c>
      <c r="I1211" s="4">
        <v>100</v>
      </c>
      <c r="J1211" s="4" t="s">
        <v>3433</v>
      </c>
    </row>
    <row r="1212" spans="1:10" x14ac:dyDescent="0.3">
      <c r="A1212" s="3" t="s">
        <v>3506</v>
      </c>
      <c r="B1212" s="7" t="s">
        <v>132</v>
      </c>
      <c r="C1212" s="3" t="s">
        <v>97</v>
      </c>
      <c r="D1212" s="8">
        <v>7.2</v>
      </c>
      <c r="E1212" s="3" t="s">
        <v>3507</v>
      </c>
      <c r="F1212" s="4" t="s">
        <v>18</v>
      </c>
      <c r="G1212" s="4" t="str">
        <f>IFERROR(
  IF(TRIM([1]!Table22[[#This Row],[STARS]])="", "Unknown",
    TRIM(MID([1]!Table22[[#This Row],[STARS]], FIND("Stars:", [1]!Table22[[#This Row],[STARS]]) + 6, LEN([1]!Table22[[#This Row],[STARS]])))
  ),
"Unknown")</f>
        <v xml:space="preserve">
Demet Evgar, 
Ceren Moray, 
Nursel KÃ¶se, 
Ã‡agdas Onur Ã–ztÃ¼rk
</v>
      </c>
      <c r="H1212" s="4">
        <v>1377</v>
      </c>
      <c r="I1212" s="4">
        <v>120</v>
      </c>
      <c r="J1212" s="4">
        <v>0</v>
      </c>
    </row>
    <row r="1213" spans="1:10" x14ac:dyDescent="0.3">
      <c r="A1213" s="6" t="s">
        <v>3508</v>
      </c>
      <c r="B1213" s="7" t="s">
        <v>32</v>
      </c>
      <c r="C1213" s="6" t="s">
        <v>62</v>
      </c>
      <c r="D1213" s="9">
        <v>7.4</v>
      </c>
      <c r="E1213" s="6" t="s">
        <v>3509</v>
      </c>
      <c r="F1213" s="4" t="s">
        <v>18</v>
      </c>
      <c r="G1213" s="4" t="str">
        <f>IFERROR(
  IF(TRIM([1]!Table22[[#This Row],[STARS]])="", "Unknown",
    TRIM(MID([1]!Table22[[#This Row],[STARS]], FIND("Stars:", [1]!Table22[[#This Row],[STARS]]) + 6, LEN([1]!Table22[[#This Row],[STARS]])))
  ),
"Unknown")</f>
        <v xml:space="preserve">
Ida Engvoll, 
BjÃ¶rn Mosten, 
Carla Sehn, 
Reine Brynolfsson
</v>
      </c>
      <c r="H1213" s="4">
        <v>6788</v>
      </c>
      <c r="I1213" s="4">
        <v>30</v>
      </c>
      <c r="J1213" s="4">
        <v>0</v>
      </c>
    </row>
    <row r="1214" spans="1:10" x14ac:dyDescent="0.3">
      <c r="A1214" s="3" t="s">
        <v>3510</v>
      </c>
      <c r="B1214" s="7" t="s">
        <v>395</v>
      </c>
      <c r="C1214" s="3" t="s">
        <v>336</v>
      </c>
      <c r="D1214" s="8">
        <v>7.3</v>
      </c>
      <c r="E1214" s="3" t="s">
        <v>3511</v>
      </c>
      <c r="F1214" s="4" t="s">
        <v>18</v>
      </c>
      <c r="G1214" s="4" t="str">
        <f>IFERROR(
  IF(TRIM([1]!Table22[[#This Row],[STARS]])="", "Unknown",
    TRIM(MID([1]!Table22[[#This Row],[STARS]], FIND("Stars:", [1]!Table22[[#This Row],[STARS]]) + 6, LEN([1]!Table22[[#This Row],[STARS]])))
  ),
"Unknown")</f>
        <v xml:space="preserve">
Freddy Carter, 
Jaylen Barron, 
Manpreet Bambra, 
Celine Buckens
</v>
      </c>
      <c r="H1214" s="4">
        <v>1798</v>
      </c>
      <c r="I1214" s="4">
        <v>26</v>
      </c>
      <c r="J1214" s="4">
        <v>0</v>
      </c>
    </row>
    <row r="1215" spans="1:10" x14ac:dyDescent="0.3">
      <c r="A1215" s="6" t="s">
        <v>3512</v>
      </c>
      <c r="B1215" s="7" t="s">
        <v>75</v>
      </c>
      <c r="C1215" s="6" t="s">
        <v>84</v>
      </c>
      <c r="D1215" s="9">
        <v>7.6</v>
      </c>
      <c r="E1215" s="6" t="s">
        <v>3513</v>
      </c>
      <c r="F1215" s="4" t="s">
        <v>18</v>
      </c>
      <c r="G1215" s="4" t="str">
        <f>IFERROR(
  IF(TRIM([1]!Table22[[#This Row],[STARS]])="", "Unknown",
    TRIM(MID([1]!Table22[[#This Row],[STARS]], FIND("Stars:", [1]!Table22[[#This Row],[STARS]]) + 6, LEN([1]!Table22[[#This Row],[STARS]])))
  ),
"Unknown")</f>
        <v xml:space="preserve">
Amaia Salamanca, 
Ãlex GarcÃ­a, 
VerÃ³nica SÃ¡nchez, 
Ãlex Gadea
</v>
      </c>
      <c r="H1215" s="4">
        <v>2724</v>
      </c>
      <c r="I1215" s="4">
        <v>70</v>
      </c>
      <c r="J1215" s="4">
        <v>0</v>
      </c>
    </row>
    <row r="1216" spans="1:10" x14ac:dyDescent="0.3">
      <c r="A1216" s="3" t="s">
        <v>3514</v>
      </c>
      <c r="B1216" s="7" t="s">
        <v>270</v>
      </c>
      <c r="C1216" s="3" t="s">
        <v>3515</v>
      </c>
      <c r="D1216" s="8">
        <v>6.5</v>
      </c>
      <c r="E1216" s="3" t="s">
        <v>3516</v>
      </c>
      <c r="F1216" s="4" t="s">
        <v>3517</v>
      </c>
      <c r="G1216" s="4" t="str">
        <f>IFERROR(
  IF(TRIM([1]!Table22[[#This Row],[STARS]])="", "Unknown",
    TRIM(MID([1]!Table22[[#This Row],[STARS]], FIND("Stars:", [1]!Table22[[#This Row],[STARS]]) + 6, LEN([1]!Table22[[#This Row],[STARS]])))
  ),
"Unknown")</f>
        <v xml:space="preserve">
Jason Patric, 
Gene Hackman, 
Robert Duvall, 
Wes Studi
</v>
      </c>
      <c r="H1216" s="4">
        <v>10096</v>
      </c>
      <c r="I1216" s="4">
        <v>115</v>
      </c>
      <c r="J1216" s="4" t="s">
        <v>1893</v>
      </c>
    </row>
    <row r="1217" spans="1:10" x14ac:dyDescent="0.3">
      <c r="A1217" s="6" t="s">
        <v>3518</v>
      </c>
      <c r="B1217" s="7" t="s">
        <v>75</v>
      </c>
      <c r="C1217" s="6" t="s">
        <v>41</v>
      </c>
      <c r="D1217" s="9">
        <v>6.3</v>
      </c>
      <c r="E1217" s="6" t="s">
        <v>3519</v>
      </c>
      <c r="F1217" s="4" t="s">
        <v>3520</v>
      </c>
      <c r="G1217" s="4" t="str">
        <f>IFERROR(
  IF(TRIM([1]!Table22[[#This Row],[STARS]])="", "Unknown",
    TRIM(MID([1]!Table22[[#This Row],[STARS]], FIND("Stars:", [1]!Table22[[#This Row],[STARS]]) + 6, LEN([1]!Table22[[#This Row],[STARS]])))
  ),
"Unknown")</f>
        <v xml:space="preserve">
Benjamin Walker, 
Rainn Wilson, 
Stephanie Sigman, 
John Michael Higgins
</v>
      </c>
      <c r="H1217" s="4">
        <v>12857</v>
      </c>
      <c r="I1217" s="4">
        <v>86</v>
      </c>
      <c r="J1217" s="4">
        <v>0</v>
      </c>
    </row>
    <row r="1218" spans="1:10" x14ac:dyDescent="0.3">
      <c r="A1218" s="3" t="s">
        <v>3521</v>
      </c>
      <c r="B1218" s="7" t="s">
        <v>11</v>
      </c>
      <c r="C1218" s="3" t="s">
        <v>76</v>
      </c>
      <c r="D1218" s="8">
        <v>0</v>
      </c>
      <c r="E1218" s="3" t="s">
        <v>3522</v>
      </c>
      <c r="F1218" s="4" t="s">
        <v>3523</v>
      </c>
      <c r="G1218" s="4" t="str">
        <f>IFERROR(
  IF(TRIM([1]!Table22[[#This Row],[STARS]])="", "Unknown",
    TRIM(MID([1]!Table22[[#This Row],[STARS]], FIND("Stars:", [1]!Table22[[#This Row],[STARS]]) + 6, LEN([1]!Table22[[#This Row],[STARS]])))
  ),
"Unknown")</f>
        <v xml:space="preserve">
Filippo Scotti, 
Toni Servillo, 
Teresa Saponangelo, 
Marlon Joubert
</v>
      </c>
      <c r="H1218" s="4">
        <v>0</v>
      </c>
      <c r="I1218" s="4">
        <v>130</v>
      </c>
      <c r="J1218" s="4">
        <v>0</v>
      </c>
    </row>
    <row r="1219" spans="1:10" x14ac:dyDescent="0.3">
      <c r="A1219" s="6" t="s">
        <v>3524</v>
      </c>
      <c r="B1219" s="7" t="s">
        <v>47</v>
      </c>
      <c r="C1219" s="6" t="s">
        <v>58</v>
      </c>
      <c r="D1219" s="9">
        <v>4</v>
      </c>
      <c r="E1219" s="6" t="s">
        <v>3525</v>
      </c>
      <c r="F1219" s="4" t="s">
        <v>3526</v>
      </c>
      <c r="G1219" s="4" t="str">
        <f>IFERROR(
  IF(TRIM([1]!Table22[[#This Row],[STARS]])="", "Unknown",
    TRIM(MID([1]!Table22[[#This Row],[STARS]], FIND("Stars:", [1]!Table22[[#This Row],[STARS]]) + 6, LEN([1]!Table22[[#This Row],[STARS]])))
  ),
"Unknown")</f>
        <v xml:space="preserve">
Armie Hammer, 
Zazie Beetz, 
Karl Glusman, 
Christin Rankins
</v>
      </c>
      <c r="H1219" s="4">
        <v>17232</v>
      </c>
      <c r="I1219" s="4">
        <v>95</v>
      </c>
      <c r="J1219" s="4">
        <v>0</v>
      </c>
    </row>
    <row r="1220" spans="1:10" x14ac:dyDescent="0.3">
      <c r="A1220" s="3" t="s">
        <v>3527</v>
      </c>
      <c r="B1220" s="7" t="s">
        <v>24</v>
      </c>
      <c r="C1220" s="3" t="s">
        <v>36</v>
      </c>
      <c r="D1220" s="8">
        <v>6.6</v>
      </c>
      <c r="E1220" s="3" t="s">
        <v>3528</v>
      </c>
      <c r="F1220" s="4" t="s">
        <v>3529</v>
      </c>
      <c r="G1220" s="4" t="str">
        <f>IFERROR(
  IF(TRIM([1]!Table22[[#This Row],[STARS]])="", "Unknown",
    TRIM(MID([1]!Table22[[#This Row],[STARS]], FIND("Stars:", [1]!Table22[[#This Row],[STARS]]) + 6, LEN([1]!Table22[[#This Row],[STARS]])))
  ),
"Unknown")</f>
        <v xml:space="preserve">
Marion Cotillard, 
Joaquin Phoenix, 
Jeremy Renner, 
Dagmara Dominczyk
</v>
      </c>
      <c r="H1220" s="4">
        <v>30649</v>
      </c>
      <c r="I1220" s="4">
        <v>120</v>
      </c>
      <c r="J1220" s="4" t="s">
        <v>3530</v>
      </c>
    </row>
    <row r="1221" spans="1:10" x14ac:dyDescent="0.3">
      <c r="A1221" s="6" t="s">
        <v>3531</v>
      </c>
      <c r="B1221" s="7" t="s">
        <v>47</v>
      </c>
      <c r="C1221" s="6" t="s">
        <v>906</v>
      </c>
      <c r="D1221" s="9">
        <v>5</v>
      </c>
      <c r="E1221" s="6" t="s">
        <v>3532</v>
      </c>
      <c r="F1221" s="4" t="s">
        <v>3533</v>
      </c>
      <c r="G1221" s="4" t="str">
        <f>IFERROR(
  IF(TRIM([1]!Table22[[#This Row],[STARS]])="", "Unknown",
    TRIM(MID([1]!Table22[[#This Row],[STARS]], FIND("Stars:", [1]!Table22[[#This Row],[STARS]]) + 6, LEN([1]!Table22[[#This Row],[STARS]])))
  ),
"Unknown")</f>
        <v xml:space="preserve">
Jonathan Rhys Meyers, 
Francesca Eastwood, 
William Forsythe, 
Malik Yoba
</v>
      </c>
      <c r="H1221" s="4">
        <v>2995</v>
      </c>
      <c r="I1221" s="4">
        <v>92</v>
      </c>
      <c r="J1221" s="4">
        <v>0</v>
      </c>
    </row>
    <row r="1222" spans="1:10" x14ac:dyDescent="0.3">
      <c r="A1222" s="3" t="s">
        <v>3534</v>
      </c>
      <c r="B1222" s="7" t="s">
        <v>32</v>
      </c>
      <c r="C1222" s="3" t="s">
        <v>1407</v>
      </c>
      <c r="D1222" s="8">
        <v>7.6</v>
      </c>
      <c r="E1222" s="3" t="s">
        <v>3535</v>
      </c>
      <c r="F1222" s="4" t="s">
        <v>18</v>
      </c>
      <c r="G1222" s="4" t="str">
        <f>IFERROR(
  IF(TRIM([1]!Table22[[#This Row],[STARS]])="", "Unknown",
    TRIM(MID([1]!Table22[[#This Row],[STARS]], FIND("Stars:", [1]!Table22[[#This Row],[STARS]]) + 6, LEN([1]!Table22[[#This Row],[STARS]])))
  ),
"Unknown")</f>
        <v xml:space="preserve">
Bradley James, 
Martin Sensmeier, 
Jose Miguel Vasquez, 
Billy Breed
</v>
      </c>
      <c r="H1222" s="4">
        <v>5219</v>
      </c>
      <c r="I1222" s="4">
        <v>0</v>
      </c>
      <c r="J1222" s="4">
        <v>0</v>
      </c>
    </row>
    <row r="1223" spans="1:10" x14ac:dyDescent="0.3">
      <c r="A1223" s="6" t="s">
        <v>3536</v>
      </c>
      <c r="B1223" s="7" t="s">
        <v>75</v>
      </c>
      <c r="C1223" s="6" t="s">
        <v>3537</v>
      </c>
      <c r="D1223" s="9">
        <v>7.3</v>
      </c>
      <c r="E1223" s="6" t="s">
        <v>3538</v>
      </c>
      <c r="F1223" s="4" t="s">
        <v>18</v>
      </c>
      <c r="G1223" s="4" t="str">
        <f>IFERROR(
  IF(TRIM([1]!Table22[[#This Row],[STARS]])="", "Unknown",
    TRIM(MID([1]!Table22[[#This Row],[STARS]], FIND("Stars:", [1]!Table22[[#This Row],[STARS]]) + 6, LEN([1]!Table22[[#This Row],[STARS]])))
  ),
"Unknown")</f>
        <v xml:space="preserve">
Raquel Cassidy, 
Jenny Richardson, 
Clare Higgins, 
Dagny Rollins
</v>
      </c>
      <c r="H1223" s="4">
        <v>2087</v>
      </c>
      <c r="I1223" s="4">
        <v>30</v>
      </c>
      <c r="J1223" s="4">
        <v>0</v>
      </c>
    </row>
    <row r="1224" spans="1:10" x14ac:dyDescent="0.3">
      <c r="A1224" s="3" t="s">
        <v>3539</v>
      </c>
      <c r="B1224" s="7" t="s">
        <v>47</v>
      </c>
      <c r="C1224" s="3" t="s">
        <v>90</v>
      </c>
      <c r="D1224" s="8">
        <v>7.7</v>
      </c>
      <c r="E1224" s="3" t="s">
        <v>3540</v>
      </c>
      <c r="F1224" s="4" t="s">
        <v>18</v>
      </c>
      <c r="G1224" s="4" t="str">
        <f>IFERROR(
  IF(TRIM([1]!Table22[[#This Row],[STARS]])="", "Unknown",
    TRIM(MID([1]!Table22[[#This Row],[STARS]], FIND("Stars:", [1]!Table22[[#This Row],[STARS]]) + 6, LEN([1]!Table22[[#This Row],[STARS]])))
  ),
"Unknown")</f>
        <v xml:space="preserve">
Ahn Bo-Hyun, 
Park Jin-Joo, 
Bo-ra Kim, 
Jung Je-Won
</v>
      </c>
      <c r="H1224" s="4">
        <v>2222</v>
      </c>
      <c r="I1224" s="4">
        <v>75</v>
      </c>
      <c r="J1224" s="4">
        <v>0</v>
      </c>
    </row>
    <row r="1225" spans="1:10" x14ac:dyDescent="0.3">
      <c r="A1225" s="6" t="s">
        <v>3541</v>
      </c>
      <c r="B1225" s="7" t="s">
        <v>75</v>
      </c>
      <c r="C1225" s="6" t="s">
        <v>1688</v>
      </c>
      <c r="D1225" s="9">
        <v>6</v>
      </c>
      <c r="E1225" s="6" t="s">
        <v>3542</v>
      </c>
      <c r="F1225" s="4" t="s">
        <v>3543</v>
      </c>
      <c r="G1225" s="4" t="str">
        <f>IFERROR(
  IF(TRIM([1]!Table22[[#This Row],[STARS]])="", "Unknown",
    TRIM(MID([1]!Table22[[#This Row],[STARS]], FIND("Stars:", [1]!Table22[[#This Row],[STARS]]) + 6, LEN([1]!Table22[[#This Row],[STARS]])))
  ),
"Unknown")</f>
        <v xml:space="preserve">
Colin Firth, 
Eleanor Stagg, 
Rachel Weisz, 
Zara Prassinot
</v>
      </c>
      <c r="H1225" s="4">
        <v>7898</v>
      </c>
      <c r="I1225" s="4">
        <v>112</v>
      </c>
      <c r="J1225" s="4">
        <v>0</v>
      </c>
    </row>
    <row r="1226" spans="1:10" x14ac:dyDescent="0.3">
      <c r="A1226" s="3" t="s">
        <v>3544</v>
      </c>
      <c r="B1226" s="7" t="s">
        <v>93</v>
      </c>
      <c r="C1226" s="3" t="s">
        <v>1106</v>
      </c>
      <c r="D1226" s="8">
        <v>6</v>
      </c>
      <c r="E1226" s="3" t="s">
        <v>3545</v>
      </c>
      <c r="F1226" s="4" t="s">
        <v>2650</v>
      </c>
      <c r="G1226" s="4" t="str">
        <f>IFERROR(
  IF(TRIM([1]!Table22[[#This Row],[STARS]])="", "Unknown",
    TRIM(MID([1]!Table22[[#This Row],[STARS]], FIND("Stars:", [1]!Table22[[#This Row],[STARS]]) + 6, LEN([1]!Table22[[#This Row],[STARS]])))
  ),
"Unknown")</f>
        <v xml:space="preserve">
Ryan Guzman, 
Briana Evigan, 
Adam Sevani, 
Misha Gabriel Hamilton
</v>
      </c>
      <c r="H1226" s="4">
        <v>33247</v>
      </c>
      <c r="I1226" s="4">
        <v>112</v>
      </c>
      <c r="J1226" s="4" t="s">
        <v>3546</v>
      </c>
    </row>
    <row r="1227" spans="1:10" x14ac:dyDescent="0.3">
      <c r="A1227" s="6" t="s">
        <v>3547</v>
      </c>
      <c r="B1227" s="7" t="s">
        <v>47</v>
      </c>
      <c r="C1227" s="6" t="s">
        <v>90</v>
      </c>
      <c r="D1227" s="9">
        <v>5.6</v>
      </c>
      <c r="E1227" s="6" t="s">
        <v>3548</v>
      </c>
      <c r="F1227" s="4" t="s">
        <v>3549</v>
      </c>
      <c r="G1227" s="4" t="str">
        <f>IFERROR(
  IF(TRIM([1]!Table22[[#This Row],[STARS]])="", "Unknown",
    TRIM(MID([1]!Table22[[#This Row],[STARS]], FIND("Stars:", [1]!Table22[[#This Row],[STARS]]) + 6, LEN([1]!Table22[[#This Row],[STARS]])))
  ),
"Unknown")</f>
        <v xml:space="preserve">
K.J. Apa, 
Maia Mitchell, 
Norman Johnson Jr., 
Jacob Latimore
</v>
      </c>
      <c r="H1227" s="4">
        <v>12059</v>
      </c>
      <c r="I1227" s="4">
        <v>109</v>
      </c>
      <c r="J1227" s="4">
        <v>0</v>
      </c>
    </row>
    <row r="1228" spans="1:10" x14ac:dyDescent="0.3">
      <c r="A1228" s="3" t="s">
        <v>3550</v>
      </c>
      <c r="B1228" s="7" t="s">
        <v>75</v>
      </c>
      <c r="C1228" s="3" t="s">
        <v>97</v>
      </c>
      <c r="D1228" s="8">
        <v>7.2</v>
      </c>
      <c r="E1228" s="3" t="s">
        <v>3551</v>
      </c>
      <c r="F1228" s="4" t="s">
        <v>18</v>
      </c>
      <c r="G1228" s="4" t="str">
        <f>IFERROR(
  IF(TRIM([1]!Table22[[#This Row],[STARS]])="", "Unknown",
    TRIM(MID([1]!Table22[[#This Row],[STARS]], FIND("Stars:", [1]!Table22[[#This Row],[STARS]]) + 6, LEN([1]!Table22[[#This Row],[STARS]])))
  ),
"Unknown")</f>
        <v xml:space="preserve">
Samuel Labarthe, 
Suzanne ClÃ©ment, 
Alexia Barlier, 
FrÃ©dÃ©ric Diefenthal
</v>
      </c>
      <c r="H1228" s="4">
        <v>8878</v>
      </c>
      <c r="I1228" s="4">
        <v>313</v>
      </c>
      <c r="J1228" s="4">
        <v>0</v>
      </c>
    </row>
    <row r="1229" spans="1:10" x14ac:dyDescent="0.3">
      <c r="A1229" s="6" t="s">
        <v>3552</v>
      </c>
      <c r="B1229" s="7" t="s">
        <v>75</v>
      </c>
      <c r="C1229" s="6" t="s">
        <v>25</v>
      </c>
      <c r="D1229" s="9">
        <v>5.8</v>
      </c>
      <c r="E1229" s="6" t="s">
        <v>3553</v>
      </c>
      <c r="F1229" s="4" t="s">
        <v>18</v>
      </c>
      <c r="G1229" s="4" t="str">
        <f>IFERROR(
  IF(TRIM([1]!Table22[[#This Row],[STARS]])="", "Unknown",
    TRIM(MID([1]!Table22[[#This Row],[STARS]], FIND("Stars:", [1]!Table22[[#This Row],[STARS]]) + 6, LEN([1]!Table22[[#This Row],[STARS]])))
  ),
"Unknown")</f>
        <v xml:space="preserve">
Emily Blunt, 
Danny DeVito, 
John Krasinski, 
Ian McKellen
</v>
      </c>
      <c r="H1229" s="4">
        <v>2881</v>
      </c>
      <c r="I1229" s="4">
        <v>105</v>
      </c>
      <c r="J1229" s="4">
        <v>0</v>
      </c>
    </row>
    <row r="1230" spans="1:10" x14ac:dyDescent="0.3">
      <c r="A1230" s="3" t="s">
        <v>3554</v>
      </c>
      <c r="B1230" s="7" t="s">
        <v>11</v>
      </c>
      <c r="C1230" s="3" t="s">
        <v>16</v>
      </c>
      <c r="D1230" s="8">
        <v>7.1</v>
      </c>
      <c r="E1230" s="3" t="s">
        <v>3555</v>
      </c>
      <c r="F1230" s="4" t="s">
        <v>18</v>
      </c>
      <c r="G1230" s="4" t="str">
        <f>IFERROR(
  IF(TRIM([1]!Table22[[#This Row],[STARS]])="", "Unknown",
    TRIM(MID([1]!Table22[[#This Row],[STARS]], FIND("Stars:", [1]!Table22[[#This Row],[STARS]]) + 6, LEN([1]!Table22[[#This Row],[STARS]])))
  ),
"Unknown")</f>
        <v xml:space="preserve">
Gideon Adlon, 
Calum Worthy, 
Erica Lindbeck, 
Victoria Grace
</v>
      </c>
      <c r="H1230" s="4">
        <v>3533</v>
      </c>
      <c r="I1230" s="4">
        <v>24</v>
      </c>
      <c r="J1230" s="4">
        <v>0</v>
      </c>
    </row>
    <row r="1231" spans="1:10" x14ac:dyDescent="0.3">
      <c r="A1231" s="6" t="s">
        <v>3556</v>
      </c>
      <c r="B1231" s="7" t="s">
        <v>32</v>
      </c>
      <c r="C1231" s="6" t="s">
        <v>16</v>
      </c>
      <c r="D1231" s="9">
        <v>8.4</v>
      </c>
      <c r="E1231" s="6" t="s">
        <v>3557</v>
      </c>
      <c r="F1231" s="4" t="s">
        <v>18</v>
      </c>
      <c r="G1231" s="4" t="str">
        <f>IFERROR(
  IF(TRIM([1]!Table22[[#This Row],[STARS]])="", "Unknown",
    TRIM(MID([1]!Table22[[#This Row],[STARS]], FIND("Stars:", [1]!Table22[[#This Row],[STARS]]) + 6, LEN([1]!Table22[[#This Row],[STARS]])))
  ),
"Unknown")</f>
        <v xml:space="preserve">
Karen Fukuhara, 
Sydney Mikayla, 
Dee Bradley Baker, 
Deon Cole
</v>
      </c>
      <c r="H1231" s="4">
        <v>3925</v>
      </c>
      <c r="I1231" s="4">
        <v>24</v>
      </c>
      <c r="J1231" s="4">
        <v>0</v>
      </c>
    </row>
    <row r="1232" spans="1:10" x14ac:dyDescent="0.3">
      <c r="A1232" s="3" t="s">
        <v>3558</v>
      </c>
      <c r="B1232" s="7" t="s">
        <v>11</v>
      </c>
      <c r="C1232" s="3" t="s">
        <v>44</v>
      </c>
      <c r="D1232" s="8">
        <v>6.9</v>
      </c>
      <c r="E1232" s="3" t="s">
        <v>3559</v>
      </c>
      <c r="F1232" s="4" t="s">
        <v>18</v>
      </c>
      <c r="G1232" s="4" t="str">
        <f>IFERROR(
  IF(TRIM([1]!Table22[[#This Row],[STARS]])="", "Unknown",
    TRIM(MID([1]!Table22[[#This Row],[STARS]], FIND("Stars:", [1]!Table22[[#This Row],[STARS]]) + 6, LEN([1]!Table22[[#This Row],[STARS]])))
  ),
"Unknown")</f>
        <v xml:space="preserve">
Mike Epps, 
Kim Fields, 
Diamond Lyons, 
Wanda Sykes
</v>
      </c>
      <c r="H1232" s="4">
        <v>1810</v>
      </c>
      <c r="I1232" s="4">
        <v>0</v>
      </c>
      <c r="J1232" s="4">
        <v>0</v>
      </c>
    </row>
    <row r="1233" spans="1:10" x14ac:dyDescent="0.3">
      <c r="A1233" s="6" t="s">
        <v>3560</v>
      </c>
      <c r="B1233" s="7" t="s">
        <v>32</v>
      </c>
      <c r="C1233" s="6" t="s">
        <v>21</v>
      </c>
      <c r="D1233" s="9">
        <v>5.0999999999999996</v>
      </c>
      <c r="E1233" s="6" t="s">
        <v>3561</v>
      </c>
      <c r="F1233" s="4" t="s">
        <v>3562</v>
      </c>
      <c r="G1233" s="4" t="str">
        <f>IFERROR(
  IF(TRIM([1]!Table22[[#This Row],[STARS]])="", "Unknown",
    TRIM(MID([1]!Table22[[#This Row],[STARS]], FIND("Stars:", [1]!Table22[[#This Row],[STARS]]) + 6, LEN([1]!Table22[[#This Row],[STARS]])))
  ),
"Unknown")</f>
        <v xml:space="preserve">
Gitte Witt, 
Thomas Gullestad, 
ThorbjÃ¸rn Harr, 
Maria Grazia Di Meo
</v>
      </c>
      <c r="H1233" s="4">
        <v>8104</v>
      </c>
      <c r="I1233" s="4">
        <v>86</v>
      </c>
      <c r="J1233" s="4">
        <v>0</v>
      </c>
    </row>
    <row r="1234" spans="1:10" x14ac:dyDescent="0.3">
      <c r="A1234" s="3" t="s">
        <v>3563</v>
      </c>
      <c r="B1234" s="7" t="s">
        <v>75</v>
      </c>
      <c r="C1234" s="3" t="s">
        <v>889</v>
      </c>
      <c r="D1234" s="8">
        <v>5.4</v>
      </c>
      <c r="E1234" s="3" t="s">
        <v>3564</v>
      </c>
      <c r="F1234" s="4" t="s">
        <v>3565</v>
      </c>
      <c r="G1234" s="4" t="str">
        <f>IFERROR(
  IF(TRIM([1]!Table22[[#This Row],[STARS]])="", "Unknown",
    TRIM(MID([1]!Table22[[#This Row],[STARS]], FIND("Stars:", [1]!Table22[[#This Row],[STARS]]) + 6, LEN([1]!Table22[[#This Row],[STARS]])))
  ),
"Unknown")</f>
        <v xml:space="preserve">
Marlon Wayans, 
Regina Hall, 
Dennis Haysbert, 
J.T. Jackson
</v>
      </c>
      <c r="H1234" s="4">
        <v>18249</v>
      </c>
      <c r="I1234" s="4">
        <v>96</v>
      </c>
      <c r="J1234" s="4">
        <v>0</v>
      </c>
    </row>
    <row r="1235" spans="1:10" x14ac:dyDescent="0.3">
      <c r="A1235" s="6" t="s">
        <v>3566</v>
      </c>
      <c r="B1235" s="7" t="s">
        <v>47</v>
      </c>
      <c r="C1235" s="6" t="s">
        <v>90</v>
      </c>
      <c r="D1235" s="9">
        <v>5.8</v>
      </c>
      <c r="E1235" s="6" t="s">
        <v>3567</v>
      </c>
      <c r="F1235" s="4" t="s">
        <v>3568</v>
      </c>
      <c r="G1235" s="4" t="str">
        <f>IFERROR(
  IF(TRIM([1]!Table22[[#This Row],[STARS]])="", "Unknown",
    TRIM(MID([1]!Table22[[#This Row],[STARS]], FIND("Stars:", [1]!Table22[[#This Row],[STARS]]) + 6, LEN([1]!Table22[[#This Row],[STARS]])))
  ),
"Unknown")</f>
        <v xml:space="preserve">
Isabela Merced, 
Shameik Moore, 
Odeya Rush, 
Liv Hewson
</v>
      </c>
      <c r="H1235" s="4">
        <v>18925</v>
      </c>
      <c r="I1235" s="4">
        <v>92</v>
      </c>
      <c r="J1235" s="4">
        <v>0</v>
      </c>
    </row>
    <row r="1236" spans="1:10" x14ac:dyDescent="0.3">
      <c r="A1236" s="3" t="s">
        <v>3569</v>
      </c>
      <c r="B1236" s="7" t="s">
        <v>562</v>
      </c>
      <c r="C1236" s="3" t="s">
        <v>44</v>
      </c>
      <c r="D1236" s="8">
        <v>7.1</v>
      </c>
      <c r="E1236" s="3" t="s">
        <v>3570</v>
      </c>
      <c r="F1236" s="4" t="s">
        <v>18</v>
      </c>
      <c r="G1236" s="4" t="str">
        <f>IFERROR(
  IF(TRIM([1]!Table22[[#This Row],[STARS]])="", "Unknown",
    TRIM(MID([1]!Table22[[#This Row],[STARS]], FIND("Stars:", [1]!Table22[[#This Row],[STARS]]) + 6, LEN([1]!Table22[[#This Row],[STARS]])))
  ),
"Unknown")</f>
        <v xml:space="preserve">
Gabriel Iglesias, 
Sherri Shepherd, 
Jacob Vargas, 
Maggie Geha
</v>
      </c>
      <c r="H1236" s="4">
        <v>5988</v>
      </c>
      <c r="I1236" s="4">
        <v>30</v>
      </c>
      <c r="J1236" s="4">
        <v>0</v>
      </c>
    </row>
    <row r="1237" spans="1:10" x14ac:dyDescent="0.3">
      <c r="A1237" s="6" t="s">
        <v>3571</v>
      </c>
      <c r="B1237" s="7" t="s">
        <v>132</v>
      </c>
      <c r="C1237" s="6" t="s">
        <v>775</v>
      </c>
      <c r="D1237" s="9">
        <v>7.1</v>
      </c>
      <c r="E1237" s="6" t="s">
        <v>3572</v>
      </c>
      <c r="F1237" s="4" t="s">
        <v>18</v>
      </c>
      <c r="G1237" s="4" t="str">
        <f>IFERROR(
  IF(TRIM([1]!Table22[[#This Row],[STARS]])="", "Unknown",
    TRIM(MID([1]!Table22[[#This Row],[STARS]], FIND("Stars:", [1]!Table22[[#This Row],[STARS]]) + 6, LEN([1]!Table22[[#This Row],[STARS]])))
  ),
"Unknown")</f>
        <v xml:space="preserve">
Friederike Becht, 
Natalia Belitski, 
Oskar Belton, 
Leon Lukas Blaschke
</v>
      </c>
      <c r="H1237" s="4">
        <v>7762</v>
      </c>
      <c r="I1237" s="4">
        <v>45</v>
      </c>
      <c r="J1237" s="4">
        <v>0</v>
      </c>
    </row>
    <row r="1238" spans="1:10" x14ac:dyDescent="0.3">
      <c r="A1238" s="3" t="s">
        <v>3573</v>
      </c>
      <c r="B1238" s="7" t="s">
        <v>763</v>
      </c>
      <c r="C1238" s="3" t="s">
        <v>25</v>
      </c>
      <c r="D1238" s="8">
        <v>8.6</v>
      </c>
      <c r="E1238" s="3" t="s">
        <v>3574</v>
      </c>
      <c r="F1238" s="4" t="s">
        <v>18</v>
      </c>
      <c r="G1238" s="4" t="str">
        <f>IFERROR(
  IF(TRIM([1]!Table22[[#This Row],[STARS]])="", "Unknown",
    TRIM(MID([1]!Table22[[#This Row],[STARS]], FIND("Stars:", [1]!Table22[[#This Row],[STARS]]) + 6, LEN([1]!Table22[[#This Row],[STARS]])))
  ),
"Unknown")</f>
        <v xml:space="preserve">
Bella Ramsey, 
Ameerah Falzon-Ojo, 
Oliver Nelson, 
Daisy Haggard
</v>
      </c>
      <c r="H1238" s="4">
        <v>8072</v>
      </c>
      <c r="I1238" s="4">
        <v>24</v>
      </c>
      <c r="J1238" s="4">
        <v>0</v>
      </c>
    </row>
    <row r="1239" spans="1:10" x14ac:dyDescent="0.3">
      <c r="A1239" s="6" t="s">
        <v>3575</v>
      </c>
      <c r="B1239" s="7" t="s">
        <v>11</v>
      </c>
      <c r="C1239" s="6" t="s">
        <v>526</v>
      </c>
      <c r="D1239" s="9">
        <v>8.1999999999999993</v>
      </c>
      <c r="E1239" s="6" t="s">
        <v>3576</v>
      </c>
      <c r="F1239" s="4" t="s">
        <v>3577</v>
      </c>
      <c r="G1239" s="4" t="str">
        <f>IFERROR(
  IF(TRIM([1]!Table22[[#This Row],[STARS]])="", "Unknown",
    TRIM(MID([1]!Table22[[#This Row],[STARS]], FIND("Stars:", [1]!Table22[[#This Row],[STARS]]) + 6, LEN([1]!Table22[[#This Row],[STARS]])))
  ),
"Unknown")</f>
        <v xml:space="preserve">
Kunchacko Boban, 
Joju George, 
Nimisha Sajayan, 
Jaffer Idukki
</v>
      </c>
      <c r="H1239" s="4">
        <v>4887</v>
      </c>
      <c r="I1239" s="4">
        <v>124</v>
      </c>
      <c r="J1239" s="4">
        <v>0</v>
      </c>
    </row>
    <row r="1240" spans="1:10" x14ac:dyDescent="0.3">
      <c r="A1240" s="3" t="s">
        <v>3578</v>
      </c>
      <c r="B1240" s="7" t="s">
        <v>32</v>
      </c>
      <c r="C1240" s="3" t="s">
        <v>44</v>
      </c>
      <c r="D1240" s="8">
        <v>8</v>
      </c>
      <c r="E1240" s="3" t="s">
        <v>3579</v>
      </c>
      <c r="F1240" s="4" t="s">
        <v>18</v>
      </c>
      <c r="G1240" s="4" t="str">
        <f>IFERROR(
  IF(TRIM([1]!Table22[[#This Row],[STARS]])="", "Unknown",
    TRIM(MID([1]!Table22[[#This Row],[STARS]], FIND("Stars:", [1]!Table22[[#This Row],[STARS]]) + 6, LEN([1]!Table22[[#This Row],[STARS]])))
  ),
"Unknown")</f>
        <v xml:space="preserve">
Mark Samual Bonanno, 
Broden Kelly, 
Zachary Ruane, 
Scott Aukerman
</v>
      </c>
      <c r="H1240" s="4">
        <v>5312</v>
      </c>
      <c r="I1240" s="4">
        <v>20</v>
      </c>
      <c r="J1240" s="4">
        <v>0</v>
      </c>
    </row>
    <row r="1241" spans="1:10" x14ac:dyDescent="0.3">
      <c r="A1241" s="6" t="s">
        <v>3580</v>
      </c>
      <c r="B1241" s="7" t="s">
        <v>83</v>
      </c>
      <c r="C1241" s="6" t="s">
        <v>906</v>
      </c>
      <c r="D1241" s="9">
        <v>5.5</v>
      </c>
      <c r="E1241" s="6" t="s">
        <v>3581</v>
      </c>
      <c r="F1241" s="4" t="s">
        <v>3582</v>
      </c>
      <c r="G1241" s="4" t="str">
        <f>IFERROR(
  IF(TRIM([1]!Table22[[#This Row],[STARS]])="", "Unknown",
    TRIM(MID([1]!Table22[[#This Row],[STARS]], FIND("Stars:", [1]!Table22[[#This Row],[STARS]]) + 6, LEN([1]!Table22[[#This Row],[STARS]])))
  ),
"Unknown")</f>
        <v xml:space="preserve">
Bruce Willis, 
Christopher Meloni, 
Dave Bautista, 
Adrian Grenier
</v>
      </c>
      <c r="H1241" s="4">
        <v>21162</v>
      </c>
      <c r="I1241" s="4">
        <v>107</v>
      </c>
      <c r="J1241" s="4">
        <v>0</v>
      </c>
    </row>
    <row r="1242" spans="1:10" x14ac:dyDescent="0.3">
      <c r="A1242" s="3" t="s">
        <v>3583</v>
      </c>
      <c r="B1242" s="7" t="s">
        <v>32</v>
      </c>
      <c r="C1242" s="3" t="s">
        <v>41</v>
      </c>
      <c r="D1242" s="8">
        <v>6.5</v>
      </c>
      <c r="E1242" s="3" t="s">
        <v>3584</v>
      </c>
      <c r="F1242" s="4" t="s">
        <v>18</v>
      </c>
      <c r="G1242" s="4" t="str">
        <f>IFERROR(
  IF(TRIM([1]!Table22[[#This Row],[STARS]])="", "Unknown",
    TRIM(MID([1]!Table22[[#This Row],[STARS]], FIND("Stars:", [1]!Table22[[#This Row],[STARS]]) + 6, LEN([1]!Table22[[#This Row],[STARS]])))
  ),
"Unknown")</f>
        <v xml:space="preserve">
Grzegorz Damiecki, 
Agnieszka Grochowska, 
Hubert Milkowski, 
Wiktoria Filus
</v>
      </c>
      <c r="H1242" s="4">
        <v>4702</v>
      </c>
      <c r="I1242" s="4">
        <v>306</v>
      </c>
      <c r="J1242" s="4">
        <v>0</v>
      </c>
    </row>
    <row r="1243" spans="1:10" x14ac:dyDescent="0.3">
      <c r="A1243" s="6" t="s">
        <v>3585</v>
      </c>
      <c r="B1243" s="7" t="s">
        <v>83</v>
      </c>
      <c r="C1243" s="6" t="s">
        <v>3396</v>
      </c>
      <c r="D1243" s="9">
        <v>7.8</v>
      </c>
      <c r="E1243" s="6" t="s">
        <v>3586</v>
      </c>
      <c r="F1243" s="4" t="s">
        <v>18</v>
      </c>
      <c r="G1243" s="4" t="str">
        <f>IFERROR(
  IF(TRIM([1]!Table22[[#This Row],[STARS]])="", "Unknown",
    TRIM(MID([1]!Table22[[#This Row],[STARS]], FIND("Stars:", [1]!Table22[[#This Row],[STARS]]) + 6, LEN([1]!Table22[[#This Row],[STARS]])))
  ),
"Unknown")</f>
        <v xml:space="preserve">
Ji Chang-Wook, 
Song Yun-ah, 
Im Yoon-ah, 
Jo Sung-ha
</v>
      </c>
      <c r="H1243" s="4">
        <v>4433</v>
      </c>
      <c r="I1243" s="4">
        <v>60</v>
      </c>
      <c r="J1243" s="4">
        <v>0</v>
      </c>
    </row>
    <row r="1244" spans="1:10" x14ac:dyDescent="0.3">
      <c r="A1244" s="3" t="s">
        <v>3587</v>
      </c>
      <c r="B1244" s="7" t="s">
        <v>198</v>
      </c>
      <c r="C1244" s="3" t="s">
        <v>76</v>
      </c>
      <c r="D1244" s="8">
        <v>6.9</v>
      </c>
      <c r="E1244" s="3" t="s">
        <v>3588</v>
      </c>
      <c r="F1244" s="4" t="s">
        <v>18</v>
      </c>
      <c r="G1244" s="4" t="str">
        <f>IFERROR(
  IF(TRIM([1]!Table22[[#This Row],[STARS]])="", "Unknown",
    TRIM(MID([1]!Table22[[#This Row],[STARS]], FIND("Stars:", [1]!Table22[[#This Row],[STARS]]) + 6, LEN([1]!Table22[[#This Row],[STARS]])))
  ),
"Unknown")</f>
        <v xml:space="preserve">
Ariel Mortman, 
Finn Roberts, 
Chris O'Neal, 
Dallas Hart
</v>
      </c>
      <c r="H1244" s="4">
        <v>5351</v>
      </c>
      <c r="I1244" s="4">
        <v>25</v>
      </c>
      <c r="J1244" s="4">
        <v>0</v>
      </c>
    </row>
    <row r="1245" spans="1:10" x14ac:dyDescent="0.3">
      <c r="A1245" s="6" t="s">
        <v>3589</v>
      </c>
      <c r="B1245" s="7" t="s">
        <v>132</v>
      </c>
      <c r="C1245" s="6" t="s">
        <v>3590</v>
      </c>
      <c r="D1245" s="9">
        <v>5.8</v>
      </c>
      <c r="E1245" s="6" t="s">
        <v>3591</v>
      </c>
      <c r="F1245" s="4" t="s">
        <v>3288</v>
      </c>
      <c r="G1245" s="4" t="str">
        <f>IFERROR(
  IF(TRIM([1]!Table22[[#This Row],[STARS]])="", "Unknown",
    TRIM(MID([1]!Table22[[#This Row],[STARS]], FIND("Stars:", [1]!Table22[[#This Row],[STARS]]) + 6, LEN([1]!Table22[[#This Row],[STARS]])))
  ),
"Unknown")</f>
        <v xml:space="preserve">
Bella Thorne, 
Richard Harmon, 
Dermot Mulroney, 
Amy Price-Francis
</v>
      </c>
      <c r="H1245" s="4">
        <v>9078</v>
      </c>
      <c r="I1245" s="4">
        <v>98</v>
      </c>
      <c r="J1245" s="4">
        <v>0</v>
      </c>
    </row>
    <row r="1246" spans="1:10" x14ac:dyDescent="0.3">
      <c r="A1246" s="3" t="s">
        <v>3592</v>
      </c>
      <c r="B1246" s="7" t="s">
        <v>604</v>
      </c>
      <c r="C1246" s="3" t="s">
        <v>25</v>
      </c>
      <c r="D1246" s="8">
        <v>7.2</v>
      </c>
      <c r="E1246" s="3" t="s">
        <v>3593</v>
      </c>
      <c r="F1246" s="4" t="s">
        <v>3594</v>
      </c>
      <c r="G1246" s="4" t="str">
        <f>IFERROR(
  IF(TRIM([1]!Table22[[#This Row],[STARS]])="", "Unknown",
    TRIM(MID([1]!Table22[[#This Row],[STARS]], FIND("Stars:", [1]!Table22[[#This Row],[STARS]]) + 6, LEN([1]!Table22[[#This Row],[STARS]])))
  ),
"Unknown")</f>
        <v xml:space="preserve">
Chizuru Ikewaki, 
Yoshihiko Hakamada, 
Aki Maeda, 
Takayuki Yamada
</v>
      </c>
      <c r="H1246" s="4">
        <v>51774</v>
      </c>
      <c r="I1246" s="4">
        <v>75</v>
      </c>
      <c r="J1246" s="4">
        <v>0</v>
      </c>
    </row>
    <row r="1247" spans="1:10" x14ac:dyDescent="0.3">
      <c r="A1247" s="6" t="s">
        <v>3595</v>
      </c>
      <c r="B1247" s="7" t="s">
        <v>32</v>
      </c>
      <c r="C1247" s="6" t="s">
        <v>164</v>
      </c>
      <c r="D1247" s="9">
        <v>6.8</v>
      </c>
      <c r="E1247" s="6" t="s">
        <v>3596</v>
      </c>
      <c r="F1247" s="4" t="s">
        <v>3597</v>
      </c>
      <c r="G1247" s="4" t="str">
        <f>IFERROR(
  IF(TRIM([1]!Table22[[#This Row],[STARS]])="", "Unknown",
    TRIM(MID([1]!Table22[[#This Row],[STARS]], FIND("Stars:", [1]!Table22[[#This Row],[STARS]]) + 6, LEN([1]!Table22[[#This Row],[STARS]])))
  ),
"Unknown")</f>
        <v xml:space="preserve">
Alfonso Herrera, 
Emiliano Zurita, 
Mabel Cadena, 
Fernando Becerril
</v>
      </c>
      <c r="H1247" s="4">
        <v>3017</v>
      </c>
      <c r="I1247" s="4">
        <v>99</v>
      </c>
      <c r="J1247" s="4">
        <v>0</v>
      </c>
    </row>
    <row r="1248" spans="1:10" x14ac:dyDescent="0.3">
      <c r="A1248" s="3" t="s">
        <v>3598</v>
      </c>
      <c r="B1248" s="7" t="s">
        <v>83</v>
      </c>
      <c r="C1248" s="3" t="s">
        <v>80</v>
      </c>
      <c r="D1248" s="8">
        <v>7.4</v>
      </c>
      <c r="E1248" s="3" t="s">
        <v>3599</v>
      </c>
      <c r="F1248" s="4" t="s">
        <v>3600</v>
      </c>
      <c r="G1248" s="4" t="str">
        <f>IFERROR(
  IF(TRIM([1]!Table22[[#This Row],[STARS]])="", "Unknown",
    TRIM(MID([1]!Table22[[#This Row],[STARS]], FIND("Stars:", [1]!Table22[[#This Row],[STARS]]) + 6, LEN([1]!Table22[[#This Row],[STARS]])))
  ),
"Unknown")</f>
        <v xml:space="preserve">
Omar Sy, 
ClÃ©mence PoÃ©sy, 
Antoine Bertrand, 
Ashley Walters
</v>
      </c>
      <c r="H1248" s="4">
        <v>24703</v>
      </c>
      <c r="I1248" s="4">
        <v>118</v>
      </c>
      <c r="J1248" s="4">
        <v>0</v>
      </c>
    </row>
    <row r="1249" spans="1:10" x14ac:dyDescent="0.3">
      <c r="A1249" s="6" t="s">
        <v>3601</v>
      </c>
      <c r="B1249" s="7" t="s">
        <v>75</v>
      </c>
      <c r="C1249" s="6" t="s">
        <v>3602</v>
      </c>
      <c r="D1249" s="9">
        <v>6.1</v>
      </c>
      <c r="E1249" s="6" t="s">
        <v>3603</v>
      </c>
      <c r="F1249" s="4" t="s">
        <v>3604</v>
      </c>
      <c r="G1249" s="4" t="str">
        <f>IFERROR(
  IF(TRIM([1]!Table22[[#This Row],[STARS]])="", "Unknown",
    TRIM(MID([1]!Table22[[#This Row],[STARS]], FIND("Stars:", [1]!Table22[[#This Row],[STARS]]) + 6, LEN([1]!Table22[[#This Row],[STARS]])))
  ),
"Unknown")</f>
        <v xml:space="preserve">
Pat Healy, 
Taylor Schilling, 
Alycia Delmore, 
Jim O'Heir
</v>
      </c>
      <c r="H1249" s="4">
        <v>5088</v>
      </c>
      <c r="I1249" s="4">
        <v>83</v>
      </c>
      <c r="J1249" s="4" t="s">
        <v>3161</v>
      </c>
    </row>
    <row r="1250" spans="1:10" x14ac:dyDescent="0.3">
      <c r="A1250" s="3" t="s">
        <v>3605</v>
      </c>
      <c r="B1250" s="7" t="s">
        <v>132</v>
      </c>
      <c r="C1250" s="3" t="s">
        <v>36</v>
      </c>
      <c r="D1250" s="8">
        <v>8.1</v>
      </c>
      <c r="E1250" s="3" t="s">
        <v>3606</v>
      </c>
      <c r="F1250" s="4" t="s">
        <v>18</v>
      </c>
      <c r="G1250" s="4" t="str">
        <f>IFERROR(
  IF(TRIM([1]!Table22[[#This Row],[STARS]])="", "Unknown",
    TRIM(MID([1]!Table22[[#This Row],[STARS]], FIND("Stars:", [1]!Table22[[#This Row],[STARS]]) + 6, LEN([1]!Table22[[#This Row],[STARS]])))
  ),
"Unknown")</f>
        <v xml:space="preserve">
Dylan Wang, 
Shen Yue, 
Caesar Wu, 
Darren Chen
</v>
      </c>
      <c r="H1250" s="4">
        <v>3217</v>
      </c>
      <c r="I1250" s="4">
        <v>45</v>
      </c>
      <c r="J1250" s="4">
        <v>0</v>
      </c>
    </row>
    <row r="1251" spans="1:10" x14ac:dyDescent="0.3">
      <c r="A1251" s="6" t="s">
        <v>3607</v>
      </c>
      <c r="B1251" s="7" t="s">
        <v>47</v>
      </c>
      <c r="C1251" s="6" t="s">
        <v>3608</v>
      </c>
      <c r="D1251" s="9">
        <v>4.7</v>
      </c>
      <c r="E1251" s="6" t="s">
        <v>3609</v>
      </c>
      <c r="F1251" s="4" t="s">
        <v>3610</v>
      </c>
      <c r="G1251" s="4" t="str">
        <f>IFERROR(
  IF(TRIM([1]!Table22[[#This Row],[STARS]])="", "Unknown",
    TRIM(MID([1]!Table22[[#This Row],[STARS]], FIND("Stars:", [1]!Table22[[#This Row],[STARS]]) + 6, LEN([1]!Table22[[#This Row],[STARS]])))
  ),
"Unknown")</f>
        <v xml:space="preserve">
Margaret Qualley, 
Anthony Mackie, 
Danny Huston, 
Tom Payne
</v>
      </c>
      <c r="H1251" s="4">
        <v>32372</v>
      </c>
      <c r="I1251" s="4">
        <v>96</v>
      </c>
      <c r="J1251" s="4">
        <v>0</v>
      </c>
    </row>
    <row r="1252" spans="1:10" x14ac:dyDescent="0.3">
      <c r="A1252" s="3" t="s">
        <v>3611</v>
      </c>
      <c r="B1252" s="7" t="s">
        <v>3612</v>
      </c>
      <c r="C1252" s="3" t="s">
        <v>502</v>
      </c>
      <c r="D1252" s="8">
        <v>7.4</v>
      </c>
      <c r="E1252" s="3" t="s">
        <v>3613</v>
      </c>
      <c r="F1252" s="4" t="s">
        <v>18</v>
      </c>
      <c r="G1252" s="4" t="str">
        <f>IFERROR(
  IF(TRIM([1]!Table22[[#This Row],[STARS]])="", "Unknown",
    TRIM(MID([1]!Table22[[#This Row],[STARS]], FIND("Stars:", [1]!Table22[[#This Row],[STARS]]) + 6, LEN([1]!Table22[[#This Row],[STARS]])))
  ),
"Unknown")</f>
        <v xml:space="preserve">
Matt Dallas, 
Marguerite MacIntyre, 
Bruce Thomas, 
April Matson
</v>
      </c>
      <c r="H1252" s="4">
        <v>28464</v>
      </c>
      <c r="I1252" s="4">
        <v>60</v>
      </c>
      <c r="J1252" s="4">
        <v>0</v>
      </c>
    </row>
    <row r="1253" spans="1:10" x14ac:dyDescent="0.3">
      <c r="A1253" s="6" t="s">
        <v>3614</v>
      </c>
      <c r="B1253" s="7" t="s">
        <v>32</v>
      </c>
      <c r="C1253" s="6" t="s">
        <v>731</v>
      </c>
      <c r="D1253" s="9">
        <v>6.7</v>
      </c>
      <c r="E1253" s="6" t="s">
        <v>3615</v>
      </c>
      <c r="F1253" s="4" t="s">
        <v>18</v>
      </c>
      <c r="G1253" s="4" t="str">
        <f>IFERROR(
  IF(TRIM([1]!Table22[[#This Row],[STARS]])="", "Unknown",
    TRIM(MID([1]!Table22[[#This Row],[STARS]], FIND("Stars:", [1]!Table22[[#This Row],[STARS]]) + 6, LEN([1]!Table22[[#This Row],[STARS]])))
  ),
"Unknown")</f>
        <v xml:space="preserve">
Mirai Shida, 
Natsuki Hanae, 
Johnny Yong Bosch, 
Bob Buchholz
</v>
      </c>
      <c r="H1253" s="4">
        <v>7045</v>
      </c>
      <c r="I1253" s="4">
        <v>104</v>
      </c>
      <c r="J1253" s="4">
        <v>0</v>
      </c>
    </row>
    <row r="1254" spans="1:10" x14ac:dyDescent="0.3">
      <c r="A1254" s="3" t="s">
        <v>3616</v>
      </c>
      <c r="B1254" s="7" t="s">
        <v>682</v>
      </c>
      <c r="C1254" s="3" t="s">
        <v>164</v>
      </c>
      <c r="D1254" s="8">
        <v>7.8</v>
      </c>
      <c r="E1254" s="3" t="s">
        <v>3617</v>
      </c>
      <c r="F1254" s="4" t="s">
        <v>18</v>
      </c>
      <c r="G1254" s="4" t="str">
        <f>IFERROR(
  IF(TRIM([1]!Table22[[#This Row],[STARS]])="", "Unknown",
    TRIM(MID([1]!Table22[[#This Row],[STARS]], FIND("Stars:", [1]!Table22[[#This Row],[STARS]]) + 6, LEN([1]!Table22[[#This Row],[STARS]])))
  ),
"Unknown")</f>
        <v xml:space="preserve">
Mark Ryder, 
Isolda Dychauk, 
Diarmuid Noyes, 
John Doman
</v>
      </c>
      <c r="H1254" s="4">
        <v>6257</v>
      </c>
      <c r="I1254" s="4">
        <v>52</v>
      </c>
      <c r="J1254" s="4">
        <v>0</v>
      </c>
    </row>
    <row r="1255" spans="1:10" x14ac:dyDescent="0.3">
      <c r="A1255" s="6" t="s">
        <v>3618</v>
      </c>
      <c r="B1255" s="7" t="s">
        <v>905</v>
      </c>
      <c r="C1255" s="6" t="s">
        <v>502</v>
      </c>
      <c r="D1255" s="9">
        <v>7.6</v>
      </c>
      <c r="E1255" s="6" t="s">
        <v>3619</v>
      </c>
      <c r="F1255" s="4" t="s">
        <v>3620</v>
      </c>
      <c r="G1255" s="4" t="str">
        <f>IFERROR(
  IF(TRIM([1]!Table22[[#This Row],[STARS]])="", "Unknown",
    TRIM(MID([1]!Table22[[#This Row],[STARS]], FIND("Stars:", [1]!Table22[[#This Row],[STARS]]) + 6, LEN([1]!Table22[[#This Row],[STARS]])))
  ),
"Unknown")</f>
        <v xml:space="preserve">
Audrey Tautou, 
Gaspard Ulliel, 
Jodie Foster, 
Dominique Pinon
</v>
      </c>
      <c r="H1255" s="4">
        <v>71916</v>
      </c>
      <c r="I1255" s="4">
        <v>133</v>
      </c>
      <c r="J1255" s="4" t="s">
        <v>3621</v>
      </c>
    </row>
    <row r="1256" spans="1:10" x14ac:dyDescent="0.3">
      <c r="A1256" s="3" t="s">
        <v>3622</v>
      </c>
      <c r="B1256" s="7" t="s">
        <v>75</v>
      </c>
      <c r="C1256" s="3" t="s">
        <v>379</v>
      </c>
      <c r="D1256" s="8">
        <v>8.4</v>
      </c>
      <c r="E1256" s="3" t="s">
        <v>3623</v>
      </c>
      <c r="F1256" s="4" t="s">
        <v>18</v>
      </c>
      <c r="G1256" s="4" t="str">
        <f>IFERROR(
  IF(TRIM([1]!Table22[[#This Row],[STARS]])="", "Unknown",
    TRIM(MID([1]!Table22[[#This Row],[STARS]], FIND("Stars:", [1]!Table22[[#This Row],[STARS]]) + 6, LEN([1]!Table22[[#This Row],[STARS]])))
  ),
"Unknown")</f>
        <v xml:space="preserve">
Bae Suzy, 
Lee Jong-Suk, 
Jung Hae-In, 
Lee Sang-Yeob
</v>
      </c>
      <c r="H1256" s="4">
        <v>5066</v>
      </c>
      <c r="I1256" s="4">
        <v>30</v>
      </c>
      <c r="J1256" s="4">
        <v>0</v>
      </c>
    </row>
    <row r="1257" spans="1:10" x14ac:dyDescent="0.3">
      <c r="A1257" s="6" t="s">
        <v>3624</v>
      </c>
      <c r="B1257" s="7" t="s">
        <v>65</v>
      </c>
      <c r="C1257" s="6" t="s">
        <v>1780</v>
      </c>
      <c r="D1257" s="9">
        <v>7.4</v>
      </c>
      <c r="E1257" s="6" t="s">
        <v>3625</v>
      </c>
      <c r="F1257" s="4" t="s">
        <v>3626</v>
      </c>
      <c r="G1257" s="4" t="str">
        <f>IFERROR(
  IF(TRIM([1]!Table22[[#This Row],[STARS]])="", "Unknown",
    TRIM(MID([1]!Table22[[#This Row],[STARS]], FIND("Stars:", [1]!Table22[[#This Row],[STARS]]) + 6, LEN([1]!Table22[[#This Row],[STARS]])))
  ),
"Unknown")</f>
        <v xml:space="preserve">
Sarah Bolger, 
Chris Noth, 
Anton Yelchin, 
Christina Hendricks
</v>
      </c>
      <c r="H1257" s="4">
        <v>38625</v>
      </c>
      <c r="I1257" s="4">
        <v>91</v>
      </c>
      <c r="J1257" s="4" t="s">
        <v>3627</v>
      </c>
    </row>
    <row r="1258" spans="1:10" x14ac:dyDescent="0.3">
      <c r="A1258" s="3" t="s">
        <v>3628</v>
      </c>
      <c r="B1258" s="7" t="s">
        <v>65</v>
      </c>
      <c r="C1258" s="3" t="s">
        <v>1354</v>
      </c>
      <c r="D1258" s="8">
        <v>6.9</v>
      </c>
      <c r="E1258" s="3" t="s">
        <v>3629</v>
      </c>
      <c r="F1258" s="4" t="s">
        <v>3630</v>
      </c>
      <c r="G1258" s="4" t="str">
        <f>IFERROR(
  IF(TRIM([1]!Table22[[#This Row],[STARS]])="", "Unknown",
    TRIM(MID([1]!Table22[[#This Row],[STARS]], FIND("Stars:", [1]!Table22[[#This Row],[STARS]]) + 6, LEN([1]!Table22[[#This Row],[STARS]])))
  ),
"Unknown")</f>
        <v xml:space="preserve">
Thomas Horn, 
Tom Hanks, 
Sandra Bullock, 
Max von Sydow
</v>
      </c>
      <c r="H1258" s="4">
        <v>99165</v>
      </c>
      <c r="I1258" s="4">
        <v>129</v>
      </c>
      <c r="J1258" s="4" t="s">
        <v>3631</v>
      </c>
    </row>
    <row r="1259" spans="1:10" x14ac:dyDescent="0.3">
      <c r="A1259" s="6" t="s">
        <v>3632</v>
      </c>
      <c r="B1259" s="7" t="s">
        <v>65</v>
      </c>
      <c r="C1259" s="6" t="s">
        <v>3633</v>
      </c>
      <c r="D1259" s="9">
        <v>5.5</v>
      </c>
      <c r="E1259" s="6" t="s">
        <v>3634</v>
      </c>
      <c r="F1259" s="4" t="s">
        <v>3635</v>
      </c>
      <c r="G1259" s="4" t="str">
        <f>IFERROR(
  IF(TRIM([1]!Table22[[#This Row],[STARS]])="", "Unknown",
    TRIM(MID([1]!Table22[[#This Row],[STARS]], FIND("Stars:", [1]!Table22[[#This Row],[STARS]]) + 6, LEN([1]!Table22[[#This Row],[STARS]])))
  ),
"Unknown")</f>
        <v xml:space="preserve">
Amanda Seyfried, 
Lukas Haas, 
Gary Oldman, 
Billy Burke
</v>
      </c>
      <c r="H1259" s="4">
        <v>109473</v>
      </c>
      <c r="I1259" s="4">
        <v>100</v>
      </c>
      <c r="J1259" s="4" t="s">
        <v>3636</v>
      </c>
    </row>
    <row r="1260" spans="1:10" x14ac:dyDescent="0.3">
      <c r="A1260" s="3" t="s">
        <v>3637</v>
      </c>
      <c r="B1260" s="7" t="s">
        <v>3638</v>
      </c>
      <c r="C1260" s="3" t="s">
        <v>1407</v>
      </c>
      <c r="D1260" s="8">
        <v>7.6</v>
      </c>
      <c r="E1260" s="3" t="s">
        <v>3639</v>
      </c>
      <c r="F1260" s="4" t="s">
        <v>18</v>
      </c>
      <c r="G1260" s="4" t="str">
        <f>IFERROR(
  IF(TRIM([1]!Table22[[#This Row],[STARS]])="", "Unknown",
    TRIM(MID([1]!Table22[[#This Row],[STARS]], FIND("Stars:", [1]!Table22[[#This Row],[STARS]]) + 6, LEN([1]!Table22[[#This Row],[STARS]])))
  ),
"Unknown")</f>
        <v xml:space="preserve">
Josh Grelle, 
Brina Palencia, 
Leah Clark, 
Emily Neves
</v>
      </c>
      <c r="H1260" s="4">
        <v>15313</v>
      </c>
      <c r="I1260" s="4">
        <v>25</v>
      </c>
      <c r="J1260" s="4">
        <v>0</v>
      </c>
    </row>
    <row r="1261" spans="1:10" x14ac:dyDescent="0.3">
      <c r="A1261" s="6" t="s">
        <v>3640</v>
      </c>
      <c r="B1261" s="7" t="s">
        <v>3641</v>
      </c>
      <c r="C1261" s="6" t="s">
        <v>16</v>
      </c>
      <c r="D1261" s="9">
        <v>8.3000000000000007</v>
      </c>
      <c r="E1261" s="6" t="s">
        <v>3642</v>
      </c>
      <c r="F1261" s="4" t="s">
        <v>18</v>
      </c>
      <c r="G1261" s="4" t="str">
        <f>IFERROR(
  IF(TRIM([1]!Table22[[#This Row],[STARS]])="", "Unknown",
    TRIM(MID([1]!Table22[[#This Row],[STARS]], FIND("Stars:", [1]!Table22[[#This Row],[STARS]]) + 6, LEN([1]!Table22[[#This Row],[STARS]])))
  ),
"Unknown")</f>
        <v xml:space="preserve">
Yuri Lowenthal, 
Kana Asumi, 
Steve Blum, 
Johnny Yong Bosch
</v>
      </c>
      <c r="H1261" s="4">
        <v>15693</v>
      </c>
      <c r="I1261" s="4">
        <v>24</v>
      </c>
      <c r="J1261" s="4">
        <v>0</v>
      </c>
    </row>
    <row r="1262" spans="1:10" x14ac:dyDescent="0.3">
      <c r="A1262" s="3" t="s">
        <v>3643</v>
      </c>
      <c r="B1262" s="7" t="s">
        <v>3644</v>
      </c>
      <c r="C1262" s="3" t="s">
        <v>1693</v>
      </c>
      <c r="D1262" s="8">
        <v>8.5</v>
      </c>
      <c r="E1262" s="3" t="s">
        <v>3645</v>
      </c>
      <c r="F1262" s="4" t="s">
        <v>18</v>
      </c>
      <c r="G1262" s="4" t="str">
        <f>IFERROR(
  IF(TRIM([1]!Table22[[#This Row],[STARS]])="", "Unknown",
    TRIM(MID([1]!Table22[[#This Row],[STARS]], FIND("Stars:", [1]!Table22[[#This Row],[STARS]]) + 6, LEN([1]!Table22[[#This Row],[STARS]])))
  ),
"Unknown")</f>
        <v xml:space="preserve">
Joel Hodgson, 
Michael J. Nelson, 
Trace Beaulieu, 
Kevin Murphy
</v>
      </c>
      <c r="H1262" s="4">
        <v>23491</v>
      </c>
      <c r="I1262" s="4">
        <v>92</v>
      </c>
      <c r="J1262" s="4">
        <v>0</v>
      </c>
    </row>
    <row r="1263" spans="1:10" x14ac:dyDescent="0.3">
      <c r="A1263" s="6" t="s">
        <v>3646</v>
      </c>
      <c r="B1263" s="7" t="s">
        <v>93</v>
      </c>
      <c r="C1263" s="6" t="s">
        <v>3396</v>
      </c>
      <c r="D1263" s="9">
        <v>7</v>
      </c>
      <c r="E1263" s="6" t="s">
        <v>3647</v>
      </c>
      <c r="F1263" s="4" t="s">
        <v>3648</v>
      </c>
      <c r="G1263" s="4" t="str">
        <f>IFERROR(
  IF(TRIM([1]!Table22[[#This Row],[STARS]])="", "Unknown",
    TRIM(MID([1]!Table22[[#This Row],[STARS]], FIND("Stars:", [1]!Table22[[#This Row],[STARS]]) + 6, LEN([1]!Table22[[#This Row],[STARS]])))
  ),
"Unknown")</f>
        <v xml:space="preserve">
Michelle Williams, 
Kristin Scott Thomas, 
Margot Robbie, 
Eric Godon
</v>
      </c>
      <c r="H1263" s="4">
        <v>24684</v>
      </c>
      <c r="I1263" s="4">
        <v>107</v>
      </c>
      <c r="J1263" s="4">
        <v>0</v>
      </c>
    </row>
    <row r="1264" spans="1:10" x14ac:dyDescent="0.3">
      <c r="A1264" s="3" t="s">
        <v>3649</v>
      </c>
      <c r="B1264" s="7" t="s">
        <v>562</v>
      </c>
      <c r="C1264" s="3" t="s">
        <v>94</v>
      </c>
      <c r="D1264" s="8">
        <v>7</v>
      </c>
      <c r="E1264" s="3" t="s">
        <v>3650</v>
      </c>
      <c r="F1264" s="4" t="s">
        <v>18</v>
      </c>
      <c r="G1264" s="4" t="str">
        <f>IFERROR(
  IF(TRIM([1]!Table22[[#This Row],[STARS]])="", "Unknown",
    TRIM(MID([1]!Table22[[#This Row],[STARS]], FIND("Stars:", [1]!Table22[[#This Row],[STARS]]) + 6, LEN([1]!Table22[[#This Row],[STARS]])))
  ),
"Unknown")</f>
        <v xml:space="preserve">
SebastiÃ¡n Rulli, 
Renata Notni, 
Manuel Balbi, 
Cassandra Sanchez Navarro
</v>
      </c>
      <c r="H1264" s="4">
        <v>1611</v>
      </c>
      <c r="I1264" s="4">
        <v>45</v>
      </c>
      <c r="J1264" s="4">
        <v>0</v>
      </c>
    </row>
    <row r="1265" spans="1:10" x14ac:dyDescent="0.3">
      <c r="A1265" s="6" t="s">
        <v>3651</v>
      </c>
      <c r="B1265" s="7" t="s">
        <v>11</v>
      </c>
      <c r="C1265" s="6" t="s">
        <v>36</v>
      </c>
      <c r="D1265" s="9">
        <v>6.7</v>
      </c>
      <c r="E1265" s="6" t="s">
        <v>3652</v>
      </c>
      <c r="F1265" s="4" t="s">
        <v>18</v>
      </c>
      <c r="G1265" s="4" t="str">
        <f>IFERROR(
  IF(TRIM([1]!Table22[[#This Row],[STARS]])="", "Unknown",
    TRIM(MID([1]!Table22[[#This Row],[STARS]], FIND("Stars:", [1]!Table22[[#This Row],[STARS]]) + 6, LEN([1]!Table22[[#This Row],[STARS]])))
  ),
"Unknown")</f>
        <v xml:space="preserve">
Fatima Sana Shaikh, 
Jaideep Ahlawat, 
Nushrat Bharucha, 
Abhishek Banerjee
</v>
      </c>
      <c r="H1265" s="4">
        <v>4649</v>
      </c>
      <c r="I1265" s="4">
        <v>142</v>
      </c>
      <c r="J1265" s="4">
        <v>0</v>
      </c>
    </row>
    <row r="1266" spans="1:10" x14ac:dyDescent="0.3">
      <c r="A1266" s="3" t="s">
        <v>3653</v>
      </c>
      <c r="B1266" s="7" t="s">
        <v>231</v>
      </c>
      <c r="C1266" s="3" t="s">
        <v>44</v>
      </c>
      <c r="D1266" s="8">
        <v>7.8</v>
      </c>
      <c r="E1266" s="3" t="s">
        <v>3654</v>
      </c>
      <c r="F1266" s="4" t="s">
        <v>18</v>
      </c>
      <c r="G1266" s="4" t="str">
        <f>IFERROR(
  IF(TRIM([1]!Table22[[#This Row],[STARS]])="", "Unknown",
    TRIM(MID([1]!Table22[[#This Row],[STARS]], FIND("Stars:", [1]!Table22[[#This Row],[STARS]]) + 6, LEN([1]!Table22[[#This Row],[STARS]])))
  ),
"Unknown")</f>
        <v xml:space="preserve">
Fred Armisen, 
Carrie Brownstein, 
Kyle MacLachlan, 
Sam Adams
</v>
      </c>
      <c r="H1266" s="4">
        <v>19065</v>
      </c>
      <c r="I1266" s="4">
        <v>22</v>
      </c>
      <c r="J1266" s="4">
        <v>0</v>
      </c>
    </row>
    <row r="1267" spans="1:10" x14ac:dyDescent="0.3">
      <c r="A1267" s="6" t="s">
        <v>3655</v>
      </c>
      <c r="B1267" s="7" t="s">
        <v>32</v>
      </c>
      <c r="C1267" s="6" t="s">
        <v>2445</v>
      </c>
      <c r="D1267" s="9">
        <v>7.5</v>
      </c>
      <c r="E1267" s="6" t="s">
        <v>3656</v>
      </c>
      <c r="F1267" s="4" t="s">
        <v>18</v>
      </c>
      <c r="G1267" s="4" t="str">
        <f>IFERROR(
  IF(TRIM([1]!Table22[[#This Row],[STARS]])="", "Unknown",
    TRIM(MID([1]!Table22[[#This Row],[STARS]], FIND("Stars:", [1]!Table22[[#This Row],[STARS]]) + 6, LEN([1]!Table22[[#This Row],[STARS]])))
  ),
"Unknown")</f>
        <v xml:space="preserve">
John Reinke, 
Kelci Saffery, 
John Finlay, 
Rick Kirkham
</v>
      </c>
      <c r="H1267" s="4">
        <v>70207</v>
      </c>
      <c r="I1267" s="4">
        <v>358</v>
      </c>
      <c r="J1267" s="4">
        <v>0</v>
      </c>
    </row>
    <row r="1268" spans="1:10" x14ac:dyDescent="0.3">
      <c r="A1268" s="3" t="s">
        <v>3657</v>
      </c>
      <c r="B1268" s="7" t="s">
        <v>11</v>
      </c>
      <c r="C1268" s="3" t="s">
        <v>72</v>
      </c>
      <c r="D1268" s="8">
        <v>7.5</v>
      </c>
      <c r="E1268" s="3" t="s">
        <v>3658</v>
      </c>
      <c r="F1268" s="4" t="s">
        <v>18</v>
      </c>
      <c r="G1268" s="4" t="str">
        <f>IFERROR(
  IF(TRIM([1]!Table22[[#This Row],[STARS]])="", "Unknown",
    TRIM(MID([1]!Table22[[#This Row],[STARS]], FIND("Stars:", [1]!Table22[[#This Row],[STARS]]) + 6, LEN([1]!Table22[[#This Row],[STARS]])))
  ),
"Unknown")</f>
        <v xml:space="preserve">
Burcu Biricik, 
Mehmet Yilmaz Ak, 
Sehsuvar Aktas, 
Hazal TÃ¼resan
</v>
      </c>
      <c r="H1268" s="4">
        <v>6618</v>
      </c>
      <c r="I1268" s="4">
        <v>40</v>
      </c>
      <c r="J1268" s="4">
        <v>0</v>
      </c>
    </row>
    <row r="1269" spans="1:10" x14ac:dyDescent="0.3">
      <c r="A1269" s="6" t="s">
        <v>3659</v>
      </c>
      <c r="B1269" s="7" t="s">
        <v>32</v>
      </c>
      <c r="C1269" s="6" t="s">
        <v>1019</v>
      </c>
      <c r="D1269" s="9">
        <v>5.6</v>
      </c>
      <c r="E1269" s="6" t="s">
        <v>3660</v>
      </c>
      <c r="F1269" s="4" t="s">
        <v>3661</v>
      </c>
      <c r="G1269" s="4" t="str">
        <f>IFERROR(
  IF(TRIM([1]!Table22[[#This Row],[STARS]])="", "Unknown",
    TRIM(MID([1]!Table22[[#This Row],[STARS]], FIND("Stars:", [1]!Table22[[#This Row],[STARS]]) + 6, LEN([1]!Table22[[#This Row],[STARS]])))
  ),
"Unknown")</f>
        <v xml:space="preserve">
Jaden Michael, 
Gerald Jones III, 
Gregory Diaz IV, 
Sarah Gadon
</v>
      </c>
      <c r="H1269" s="4">
        <v>8618</v>
      </c>
      <c r="I1269" s="4">
        <v>85</v>
      </c>
      <c r="J1269" s="4">
        <v>0</v>
      </c>
    </row>
    <row r="1270" spans="1:10" x14ac:dyDescent="0.3">
      <c r="A1270" s="3" t="s">
        <v>3662</v>
      </c>
      <c r="B1270" s="7" t="s">
        <v>68</v>
      </c>
      <c r="C1270" s="3" t="s">
        <v>414</v>
      </c>
      <c r="D1270" s="8">
        <v>5.4</v>
      </c>
      <c r="E1270" s="3" t="s">
        <v>3663</v>
      </c>
      <c r="F1270" s="4" t="s">
        <v>3664</v>
      </c>
      <c r="G1270" s="4" t="str">
        <f>IFERROR(
  IF(TRIM([1]!Table22[[#This Row],[STARS]])="", "Unknown",
    TRIM(MID([1]!Table22[[#This Row],[STARS]], FIND("Stars:", [1]!Table22[[#This Row],[STARS]]) + 6, LEN([1]!Table22[[#This Row],[STARS]])))
  ),
"Unknown")</f>
        <v xml:space="preserve">
50 Cent, 
Joy Bryant, 
Adewale Akinnuoye-Agbaje, 
Omar Benson Miller
</v>
      </c>
      <c r="H1270" s="4">
        <v>45092</v>
      </c>
      <c r="I1270" s="4">
        <v>117</v>
      </c>
      <c r="J1270" s="4" t="s">
        <v>3665</v>
      </c>
    </row>
    <row r="1271" spans="1:10" x14ac:dyDescent="0.3">
      <c r="A1271" s="6" t="s">
        <v>3666</v>
      </c>
      <c r="B1271" s="7" t="s">
        <v>308</v>
      </c>
      <c r="C1271" s="6" t="s">
        <v>80</v>
      </c>
      <c r="D1271" s="9">
        <v>8.1</v>
      </c>
      <c r="E1271" s="6" t="s">
        <v>3667</v>
      </c>
      <c r="F1271" s="4" t="s">
        <v>18</v>
      </c>
      <c r="G1271" s="4" t="str">
        <f>IFERROR(
  IF(TRIM([1]!Table22[[#This Row],[STARS]])="", "Unknown",
    TRIM(MID([1]!Table22[[#This Row],[STARS]], FIND("Stars:", [1]!Table22[[#This Row],[STARS]]) + 6, LEN([1]!Table22[[#This Row],[STARS]])))
  ),
"Unknown")</f>
        <v xml:space="preserve">
Mille Dinesen, 
Lise Baastrup, 
Nikolaj Groth, 
Carsten BjÃ¸rnlund
</v>
      </c>
      <c r="H1271" s="4">
        <v>8057</v>
      </c>
      <c r="I1271" s="4">
        <v>40</v>
      </c>
      <c r="J1271" s="4">
        <v>0</v>
      </c>
    </row>
    <row r="1272" spans="1:10" x14ac:dyDescent="0.3">
      <c r="A1272" s="3" t="s">
        <v>3668</v>
      </c>
      <c r="B1272" s="7" t="s">
        <v>32</v>
      </c>
      <c r="C1272" s="3" t="s">
        <v>62</v>
      </c>
      <c r="D1272" s="8">
        <v>7.5</v>
      </c>
      <c r="E1272" s="3" t="s">
        <v>3669</v>
      </c>
      <c r="F1272" s="4" t="s">
        <v>18</v>
      </c>
      <c r="G1272" s="4" t="str">
        <f>IFERROR(
  IF(TRIM([1]!Table22[[#This Row],[STARS]])="", "Unknown",
    TRIM(MID([1]!Table22[[#This Row],[STARS]], FIND("Stars:", [1]!Table22[[#This Row],[STARS]]) + 6, LEN([1]!Table22[[#This Row],[STARS]])))
  ),
"Unknown")</f>
        <v xml:space="preserve">
Kubilay Aka, 
Mert Yazicioglu, 
Alina Boz, 
Selahattin Pasali
</v>
      </c>
      <c r="H1272" s="4">
        <v>10299</v>
      </c>
      <c r="I1272" s="4">
        <v>40</v>
      </c>
      <c r="J1272" s="4">
        <v>0</v>
      </c>
    </row>
    <row r="1273" spans="1:10" x14ac:dyDescent="0.3">
      <c r="A1273" s="6" t="s">
        <v>3670</v>
      </c>
      <c r="B1273" s="7" t="s">
        <v>11</v>
      </c>
      <c r="C1273" s="6" t="s">
        <v>80</v>
      </c>
      <c r="D1273" s="9">
        <v>6.9</v>
      </c>
      <c r="E1273" s="6" t="s">
        <v>3671</v>
      </c>
      <c r="F1273" s="4" t="s">
        <v>3672</v>
      </c>
      <c r="G1273" s="4" t="str">
        <f>IFERROR(
  IF(TRIM([1]!Table22[[#This Row],[STARS]])="", "Unknown",
    TRIM(MID([1]!Table22[[#This Row],[STARS]], FIND("Stars:", [1]!Table22[[#This Row],[STARS]]) + 6, LEN([1]!Table22[[#This Row],[STARS]])))
  ),
"Unknown")</f>
        <v xml:space="preserve">
Sanya Malhotra, 
Sayani Gupta, 
Sheeba Chaddha, 
Ashutosh Rana
</v>
      </c>
      <c r="H1273" s="4">
        <v>7609</v>
      </c>
      <c r="I1273" s="4">
        <v>114</v>
      </c>
      <c r="J1273" s="4">
        <v>0</v>
      </c>
    </row>
    <row r="1274" spans="1:10" x14ac:dyDescent="0.3">
      <c r="A1274" s="3" t="s">
        <v>3673</v>
      </c>
      <c r="B1274" s="7" t="s">
        <v>11</v>
      </c>
      <c r="C1274" s="3" t="s">
        <v>41</v>
      </c>
      <c r="D1274" s="8">
        <v>4.4000000000000004</v>
      </c>
      <c r="E1274" s="3" t="s">
        <v>3674</v>
      </c>
      <c r="F1274" s="4" t="s">
        <v>3675</v>
      </c>
      <c r="G1274" s="4" t="str">
        <f>IFERROR(
  IF(TRIM([1]!Table22[[#This Row],[STARS]])="", "Unknown",
    TRIM(MID([1]!Table22[[#This Row],[STARS]], FIND("Stars:", [1]!Table22[[#This Row],[STARS]]) + 6, LEN([1]!Table22[[#This Row],[STARS]])))
  ),
"Unknown")</f>
        <v xml:space="preserve">
Aditi Rao Hydari, 
Kirti Kulhari, 
Parineeti Chopra, 
Hiten Patel
</v>
      </c>
      <c r="H1274" s="4">
        <v>7821</v>
      </c>
      <c r="I1274" s="4">
        <v>120</v>
      </c>
      <c r="J1274" s="4">
        <v>0</v>
      </c>
    </row>
    <row r="1275" spans="1:10" x14ac:dyDescent="0.3">
      <c r="A1275" s="6" t="s">
        <v>3676</v>
      </c>
      <c r="B1275" s="7" t="s">
        <v>32</v>
      </c>
      <c r="C1275" s="6" t="s">
        <v>2742</v>
      </c>
      <c r="D1275" s="9">
        <v>7.3</v>
      </c>
      <c r="E1275" s="6" t="s">
        <v>3677</v>
      </c>
      <c r="F1275" s="4" t="s">
        <v>18</v>
      </c>
      <c r="G1275" s="4" t="str">
        <f>IFERROR(
  IF(TRIM([1]!Table22[[#This Row],[STARS]])="", "Unknown",
    TRIM(MID([1]!Table22[[#This Row],[STARS]], FIND("Stars:", [1]!Table22[[#This Row],[STARS]]) + 6, LEN([1]!Table22[[#This Row],[STARS]])))
  ),
"Unknown")</f>
        <v xml:space="preserve">
Pistol Black, 
Myrtle Carter, 
Jane Green, 
Teruo Konno
</v>
      </c>
      <c r="H1275" s="4">
        <v>8190</v>
      </c>
      <c r="I1275" s="4">
        <v>45</v>
      </c>
      <c r="J1275" s="4">
        <v>0</v>
      </c>
    </row>
    <row r="1276" spans="1:10" x14ac:dyDescent="0.3">
      <c r="A1276" s="3" t="s">
        <v>3678</v>
      </c>
      <c r="B1276" s="7" t="s">
        <v>83</v>
      </c>
      <c r="C1276" s="3" t="s">
        <v>644</v>
      </c>
      <c r="D1276" s="8">
        <v>5.7</v>
      </c>
      <c r="E1276" s="3" t="s">
        <v>3679</v>
      </c>
      <c r="F1276" s="4" t="s">
        <v>18</v>
      </c>
      <c r="G1276" s="4" t="str">
        <f>IFERROR(
  IF(TRIM([1]!Table22[[#This Row],[STARS]])="", "Unknown",
    TRIM(MID([1]!Table22[[#This Row],[STARS]], FIND("Stars:", [1]!Table22[[#This Row],[STARS]]) + 6, LEN([1]!Table22[[#This Row],[STARS]])))
  ),
"Unknown")</f>
        <v xml:space="preserve">
Rocco Siffredi, 
Anikka Albrite, 
Veronica Avluv, 
Eva Berger
</v>
      </c>
      <c r="H1276" s="4">
        <v>3700</v>
      </c>
      <c r="I1276" s="4">
        <v>105</v>
      </c>
      <c r="J1276" s="4">
        <v>0</v>
      </c>
    </row>
    <row r="1277" spans="1:10" x14ac:dyDescent="0.3">
      <c r="A1277" s="6" t="s">
        <v>3680</v>
      </c>
      <c r="B1277" s="7" t="s">
        <v>132</v>
      </c>
      <c r="C1277" s="6" t="s">
        <v>62</v>
      </c>
      <c r="D1277" s="9">
        <v>5.3</v>
      </c>
      <c r="E1277" s="6" t="s">
        <v>3681</v>
      </c>
      <c r="F1277" s="4" t="s">
        <v>1427</v>
      </c>
      <c r="G1277" s="4" t="str">
        <f>IFERROR(
  IF(TRIM([1]!Table22[[#This Row],[STARS]])="", "Unknown",
    TRIM(MID([1]!Table22[[#This Row],[STARS]], FIND("Stars:", [1]!Table22[[#This Row],[STARS]]) + 6, LEN([1]!Table22[[#This Row],[STARS]])))
  ),
"Unknown")</f>
        <v xml:space="preserve">
Alia Shawkat, 
Drew Langer, 
Marc Maron, 
Mark Duplass
</v>
      </c>
      <c r="H1277" s="4">
        <v>3531</v>
      </c>
      <c r="I1277" s="4">
        <v>93</v>
      </c>
      <c r="J1277" s="4" t="s">
        <v>1522</v>
      </c>
    </row>
    <row r="1278" spans="1:10" x14ac:dyDescent="0.3">
      <c r="A1278" s="3" t="s">
        <v>3682</v>
      </c>
      <c r="B1278" s="7" t="s">
        <v>47</v>
      </c>
      <c r="C1278" s="3" t="s">
        <v>271</v>
      </c>
      <c r="D1278" s="8">
        <v>6</v>
      </c>
      <c r="E1278" s="3" t="s">
        <v>3683</v>
      </c>
      <c r="F1278" s="4" t="s">
        <v>3684</v>
      </c>
      <c r="G1278" s="4" t="str">
        <f>IFERROR(
  IF(TRIM([1]!Table22[[#This Row],[STARS]])="", "Unknown",
    TRIM(MID([1]!Table22[[#This Row],[STARS]], FIND("Stars:", [1]!Table22[[#This Row],[STARS]]) + 6, LEN([1]!Table22[[#This Row],[STARS]])))
  ),
"Unknown")</f>
        <v xml:space="preserve">
Jing Wu, 
Chuxiao Qu, 
Guangjie Li, 
Man-Tat Ng
</v>
      </c>
      <c r="H1278" s="4">
        <v>28264</v>
      </c>
      <c r="I1278" s="4">
        <v>125</v>
      </c>
      <c r="J1278" s="4" t="s">
        <v>3685</v>
      </c>
    </row>
    <row r="1279" spans="1:10" x14ac:dyDescent="0.3">
      <c r="A1279" s="6" t="s">
        <v>3686</v>
      </c>
      <c r="B1279" s="7" t="s">
        <v>24</v>
      </c>
      <c r="C1279" s="6" t="s">
        <v>1333</v>
      </c>
      <c r="D1279" s="9">
        <v>7.6</v>
      </c>
      <c r="E1279" s="6" t="s">
        <v>3687</v>
      </c>
      <c r="F1279" s="4" t="s">
        <v>3688</v>
      </c>
      <c r="G1279" s="4" t="str">
        <f>IFERROR(
  IF(TRIM([1]!Table22[[#This Row],[STARS]])="", "Unknown",
    TRIM(MID([1]!Table22[[#This Row],[STARS]], FIND("Stars:", [1]!Table22[[#This Row],[STARS]]) + 6, LEN([1]!Table22[[#This Row],[STARS]])))
  ),
"Unknown")</f>
        <v xml:space="preserve">
Judi Dench, 
Steve Coogan, 
Sophie Kennedy Clark, 
Mare Winningham
</v>
      </c>
      <c r="H1279" s="4">
        <v>96244</v>
      </c>
      <c r="I1279" s="4">
        <v>98</v>
      </c>
      <c r="J1279" s="4" t="s">
        <v>3689</v>
      </c>
    </row>
    <row r="1280" spans="1:10" x14ac:dyDescent="0.3">
      <c r="A1280" s="3" t="s">
        <v>3690</v>
      </c>
      <c r="B1280" s="7" t="s">
        <v>83</v>
      </c>
      <c r="C1280" s="3" t="s">
        <v>1119</v>
      </c>
      <c r="D1280" s="8">
        <v>6.6</v>
      </c>
      <c r="E1280" s="3" t="s">
        <v>3691</v>
      </c>
      <c r="F1280" s="4" t="s">
        <v>3692</v>
      </c>
      <c r="G1280" s="4" t="str">
        <f>IFERROR(
  IF(TRIM([1]!Table22[[#This Row],[STARS]])="", "Unknown",
    TRIM(MID([1]!Table22[[#This Row],[STARS]], FIND("Stars:", [1]!Table22[[#This Row],[STARS]]) + 6, LEN([1]!Table22[[#This Row],[STARS]])))
  ),
"Unknown")</f>
        <v xml:space="preserve">
ChloÃ« Grace Moretz, 
Thomas Mann, 
Richard Armitage, 
Carrie-Anne Moss
</v>
      </c>
      <c r="H1280" s="4">
        <v>19354</v>
      </c>
      <c r="I1280" s="4">
        <v>88</v>
      </c>
      <c r="J1280" s="4">
        <v>0</v>
      </c>
    </row>
    <row r="1281" spans="1:10" x14ac:dyDescent="0.3">
      <c r="A1281" s="6" t="s">
        <v>3693</v>
      </c>
      <c r="B1281" s="7" t="s">
        <v>3694</v>
      </c>
      <c r="C1281" s="6" t="s">
        <v>3602</v>
      </c>
      <c r="D1281" s="9">
        <v>7.3</v>
      </c>
      <c r="E1281" s="6" t="s">
        <v>3695</v>
      </c>
      <c r="F1281" s="4" t="s">
        <v>18</v>
      </c>
      <c r="G1281" s="4" t="str">
        <f>IFERROR(
  IF(TRIM([1]!Table22[[#This Row],[STARS]])="", "Unknown",
    TRIM(MID([1]!Table22[[#This Row],[STARS]], FIND("Stars:", [1]!Table22[[#This Row],[STARS]]) + 6, LEN([1]!Table22[[#This Row],[STARS]])))
  ),
"Unknown")</f>
        <v xml:space="preserve">
Toby Stephens, 
Ronny Jhutti, 
Roger Griffiths, 
Miranda Raison
</v>
      </c>
      <c r="H1281" s="4">
        <v>3263</v>
      </c>
      <c r="I1281" s="4">
        <v>60</v>
      </c>
      <c r="J1281" s="4">
        <v>0</v>
      </c>
    </row>
    <row r="1282" spans="1:10" x14ac:dyDescent="0.3">
      <c r="A1282" s="3" t="s">
        <v>3696</v>
      </c>
      <c r="B1282" s="7" t="s">
        <v>11</v>
      </c>
      <c r="C1282" s="3" t="s">
        <v>25</v>
      </c>
      <c r="D1282" s="8">
        <v>6.2</v>
      </c>
      <c r="E1282" s="3" t="s">
        <v>3697</v>
      </c>
      <c r="F1282" s="4" t="s">
        <v>3698</v>
      </c>
      <c r="G1282" s="4" t="str">
        <f>IFERROR(
  IF(TRIM([1]!Table22[[#This Row],[STARS]])="", "Unknown",
    TRIM(MID([1]!Table22[[#This Row],[STARS]], FIND("Stars:", [1]!Table22[[#This Row],[STARS]]) + 6, LEN([1]!Table22[[#This Row],[STARS]])))
  ),
"Unknown")</f>
        <v xml:space="preserve">
Nicholas Corda, 
Sylvana Joyce, 
Alyson Leigh Rosenfeld, 
Courtney Shaw
</v>
      </c>
      <c r="H1282" s="4">
        <v>2848</v>
      </c>
      <c r="I1282" s="4">
        <v>103</v>
      </c>
      <c r="J1282" s="4">
        <v>0</v>
      </c>
    </row>
    <row r="1283" spans="1:10" x14ac:dyDescent="0.3">
      <c r="A1283" s="6" t="s">
        <v>3699</v>
      </c>
      <c r="B1283" s="7" t="s">
        <v>132</v>
      </c>
      <c r="C1283" s="6" t="s">
        <v>3700</v>
      </c>
      <c r="D1283" s="9">
        <v>6.7</v>
      </c>
      <c r="E1283" s="6" t="s">
        <v>3701</v>
      </c>
      <c r="F1283" s="4" t="s">
        <v>3702</v>
      </c>
      <c r="G1283" s="4" t="str">
        <f>IFERROR(
  IF(TRIM([1]!Table22[[#This Row],[STARS]])="", "Unknown",
    TRIM(MID([1]!Table22[[#This Row],[STARS]], FIND("Stars:", [1]!Table22[[#This Row],[STARS]]) + 6, LEN([1]!Table22[[#This Row],[STARS]])))
  ),
"Unknown")</f>
        <v xml:space="preserve">
Alexander Petrov, 
Irina Starshenbaum, 
Viktor Dobronravov, 
Vinzenz Kiefer
</v>
      </c>
      <c r="H1283" s="4">
        <v>10546</v>
      </c>
      <c r="I1283" s="4">
        <v>139</v>
      </c>
      <c r="J1283" s="4">
        <v>0</v>
      </c>
    </row>
    <row r="1284" spans="1:10" x14ac:dyDescent="0.3">
      <c r="A1284" s="3" t="s">
        <v>3703</v>
      </c>
      <c r="B1284" s="7" t="s">
        <v>132</v>
      </c>
      <c r="C1284" s="3" t="s">
        <v>823</v>
      </c>
      <c r="D1284" s="8">
        <v>8.5</v>
      </c>
      <c r="E1284" s="3" t="s">
        <v>3704</v>
      </c>
      <c r="F1284" s="4" t="s">
        <v>18</v>
      </c>
      <c r="G1284" s="4" t="str">
        <f>IFERROR(
  IF(TRIM([1]!Table22[[#This Row],[STARS]])="", "Unknown",
    TRIM(MID([1]!Table22[[#This Row],[STARS]], FIND("Stars:", [1]!Table22[[#This Row],[STARS]]) + 6, LEN([1]!Table22[[#This Row],[STARS]])))
  ),
"Unknown")</f>
        <v xml:space="preserve">
Bobby Berk, 
Karamo Brown, 
Tan France, 
Antoni Porowski
</v>
      </c>
      <c r="H1284" s="4">
        <v>16094</v>
      </c>
      <c r="I1284" s="4">
        <v>45</v>
      </c>
      <c r="J1284" s="4">
        <v>0</v>
      </c>
    </row>
    <row r="1285" spans="1:10" x14ac:dyDescent="0.3">
      <c r="A1285" s="6" t="s">
        <v>3705</v>
      </c>
      <c r="B1285" s="7" t="s">
        <v>3706</v>
      </c>
      <c r="C1285" s="6" t="s">
        <v>192</v>
      </c>
      <c r="D1285" s="9">
        <v>7.4</v>
      </c>
      <c r="E1285" s="6" t="s">
        <v>3707</v>
      </c>
      <c r="F1285" s="4" t="s">
        <v>18</v>
      </c>
      <c r="G1285" s="4" t="str">
        <f>IFERROR(
  IF(TRIM([1]!Table22[[#This Row],[STARS]])="", "Unknown",
    TRIM(MID([1]!Table22[[#This Row],[STARS]], FIND("Stars:", [1]!Table22[[#This Row],[STARS]]) + 6, LEN([1]!Table22[[#This Row],[STARS]])))
  ),
"Unknown")</f>
        <v xml:space="preserve">
Allan Hawco, 
Krystin Pellerin, 
Mark O'Brien, 
Marthe Bernard
</v>
      </c>
      <c r="H1285" s="4">
        <v>3553</v>
      </c>
      <c r="I1285" s="4">
        <v>60</v>
      </c>
      <c r="J1285" s="4">
        <v>0</v>
      </c>
    </row>
    <row r="1286" spans="1:10" x14ac:dyDescent="0.3">
      <c r="A1286" s="3" t="s">
        <v>3708</v>
      </c>
      <c r="B1286" s="7" t="s">
        <v>132</v>
      </c>
      <c r="C1286" s="3" t="s">
        <v>267</v>
      </c>
      <c r="D1286" s="8">
        <v>9.1</v>
      </c>
      <c r="E1286" s="3" t="s">
        <v>3709</v>
      </c>
      <c r="F1286" s="4" t="s">
        <v>18</v>
      </c>
      <c r="G1286" s="4" t="str">
        <f>IFERROR(
  IF(TRIM([1]!Table22[[#This Row],[STARS]])="", "Unknown",
    TRIM(MID([1]!Table22[[#This Row],[STARS]], FIND("Stars:", [1]!Table22[[#This Row],[STARS]]) + 6, LEN([1]!Table22[[#This Row],[STARS]])))
  ),
"Unknown")</f>
        <v xml:space="preserve">
Sun-kyun Lee, 
Ji-eun Lee, 
Ji-Ah Lee, 
Park Ho-San
</v>
      </c>
      <c r="H1286" s="4">
        <v>3944</v>
      </c>
      <c r="I1286" s="4">
        <v>70</v>
      </c>
      <c r="J1286" s="4">
        <v>0</v>
      </c>
    </row>
    <row r="1287" spans="1:10" x14ac:dyDescent="0.3">
      <c r="A1287" s="6" t="s">
        <v>3710</v>
      </c>
      <c r="B1287" s="7" t="s">
        <v>508</v>
      </c>
      <c r="C1287" s="6" t="s">
        <v>25</v>
      </c>
      <c r="D1287" s="9">
        <v>4.5</v>
      </c>
      <c r="E1287" s="6" t="s">
        <v>3711</v>
      </c>
      <c r="F1287" s="4" t="s">
        <v>3712</v>
      </c>
      <c r="G1287" s="4" t="str">
        <f>IFERROR(
  IF(TRIM([1]!Table22[[#This Row],[STARS]])="", "Unknown",
    TRIM(MID([1]!Table22[[#This Row],[STARS]], FIND("Stars:", [1]!Table22[[#This Row],[STARS]]) + 6, LEN([1]!Table22[[#This Row],[STARS]])))
  ),
"Unknown")</f>
        <v xml:space="preserve">
Jason Lee, 
Zachary Levi, 
David Cross, 
Justin Long
</v>
      </c>
      <c r="H1287" s="4">
        <v>45491</v>
      </c>
      <c r="I1287" s="4">
        <v>88</v>
      </c>
      <c r="J1287" s="4" t="s">
        <v>3713</v>
      </c>
    </row>
    <row r="1288" spans="1:10" x14ac:dyDescent="0.3">
      <c r="A1288" s="3" t="s">
        <v>3714</v>
      </c>
      <c r="B1288" s="7" t="s">
        <v>47</v>
      </c>
      <c r="C1288" s="3" t="s">
        <v>823</v>
      </c>
      <c r="D1288" s="8">
        <v>6.8</v>
      </c>
      <c r="E1288" s="3" t="s">
        <v>3715</v>
      </c>
      <c r="F1288" s="4" t="s">
        <v>18</v>
      </c>
      <c r="G1288" s="4" t="str">
        <f>IFERROR(
  IF(TRIM([1]!Table22[[#This Row],[STARS]])="", "Unknown",
    TRIM(MID([1]!Table22[[#This Row],[STARS]], FIND("Stars:", [1]!Table22[[#This Row],[STARS]]) + 6, LEN([1]!Table22[[#This Row],[STARS]])))
  ),
"Unknown")</f>
        <v xml:space="preserve">
Dominic C. Skinner, 
Val Garland, 
Maya Jama, 
Stacey Dooley
</v>
      </c>
      <c r="H1288" s="4">
        <v>1440</v>
      </c>
      <c r="I1288" s="4">
        <v>60</v>
      </c>
      <c r="J1288" s="4">
        <v>0</v>
      </c>
    </row>
    <row r="1289" spans="1:10" x14ac:dyDescent="0.3">
      <c r="A1289" s="6" t="s">
        <v>3716</v>
      </c>
      <c r="B1289" s="7" t="s">
        <v>32</v>
      </c>
      <c r="C1289" s="6" t="s">
        <v>84</v>
      </c>
      <c r="D1289" s="9">
        <v>6.5</v>
      </c>
      <c r="E1289" s="6" t="s">
        <v>3717</v>
      </c>
      <c r="F1289" s="4" t="s">
        <v>3718</v>
      </c>
      <c r="G1289" s="4" t="str">
        <f>IFERROR(
  IF(TRIM([1]!Table22[[#This Row],[STARS]])="", "Unknown",
    TRIM(MID([1]!Table22[[#This Row],[STARS]], FIND("Stars:", [1]!Table22[[#This Row],[STARS]]) + 6, LEN([1]!Table22[[#This Row],[STARS]])))
  ),
"Unknown")</f>
        <v xml:space="preserve">
Suliane Brahim, 
Sofian Khammes, 
Marie Narbonne, 
Raphael Romand
</v>
      </c>
      <c r="H1289" s="4">
        <v>338</v>
      </c>
      <c r="I1289" s="4">
        <v>101</v>
      </c>
      <c r="J1289" s="4">
        <v>0</v>
      </c>
    </row>
    <row r="1290" spans="1:10" x14ac:dyDescent="0.3">
      <c r="A1290" s="3" t="s">
        <v>3719</v>
      </c>
      <c r="B1290" s="7" t="s">
        <v>1002</v>
      </c>
      <c r="C1290" s="3" t="s">
        <v>41</v>
      </c>
      <c r="D1290" s="8">
        <v>7.9</v>
      </c>
      <c r="E1290" s="3" t="s">
        <v>3720</v>
      </c>
      <c r="F1290" s="4" t="s">
        <v>18</v>
      </c>
      <c r="G1290" s="4" t="str">
        <f>IFERROR(
  IF(TRIM([1]!Table22[[#This Row],[STARS]])="", "Unknown",
    TRIM(MID([1]!Table22[[#This Row],[STARS]], FIND("Stars:", [1]!Table22[[#This Row],[STARS]]) + 6, LEN([1]!Table22[[#This Row],[STARS]])))
  ),
"Unknown")</f>
        <v xml:space="preserve">
Rachael Stirling, 
Julie Graham, 
Sophie Rundle, 
Anna Maxwell Martin
</v>
      </c>
      <c r="H1290" s="4">
        <v>11331</v>
      </c>
      <c r="I1290" s="4">
        <v>45</v>
      </c>
      <c r="J1290" s="4">
        <v>0</v>
      </c>
    </row>
    <row r="1291" spans="1:10" x14ac:dyDescent="0.3">
      <c r="A1291" s="6" t="s">
        <v>3721</v>
      </c>
      <c r="B1291" s="7" t="s">
        <v>83</v>
      </c>
      <c r="C1291" s="6" t="s">
        <v>44</v>
      </c>
      <c r="D1291" s="9">
        <v>7.1</v>
      </c>
      <c r="E1291" s="6" t="s">
        <v>3722</v>
      </c>
      <c r="F1291" s="4" t="s">
        <v>18</v>
      </c>
      <c r="G1291" s="4" t="str">
        <f>IFERROR(
  IF(TRIM([1]!Table22[[#This Row],[STARS]])="", "Unknown",
    TRIM(MID([1]!Table22[[#This Row],[STARS]], FIND("Stars:", [1]!Table22[[#This Row],[STARS]]) + 6, LEN([1]!Table22[[#This Row],[STARS]])))
  ),
"Unknown")</f>
        <v xml:space="preserve">
Celeste Dring, 
Louise Ford, 
Hugh Skinner, 
Ellie White
</v>
      </c>
      <c r="H1291" s="4">
        <v>2383</v>
      </c>
      <c r="I1291" s="4">
        <v>30</v>
      </c>
      <c r="J1291" s="4">
        <v>0</v>
      </c>
    </row>
    <row r="1292" spans="1:10" x14ac:dyDescent="0.3">
      <c r="A1292" s="3" t="s">
        <v>3723</v>
      </c>
      <c r="B1292" s="7" t="s">
        <v>32</v>
      </c>
      <c r="C1292" s="3" t="s">
        <v>72</v>
      </c>
      <c r="D1292" s="8">
        <v>6.3</v>
      </c>
      <c r="E1292" s="3" t="s">
        <v>3724</v>
      </c>
      <c r="F1292" s="4" t="s">
        <v>18</v>
      </c>
      <c r="G1292" s="4" t="str">
        <f>IFERROR(
  IF(TRIM([1]!Table22[[#This Row],[STARS]])="", "Unknown",
    TRIM(MID([1]!Table22[[#This Row],[STARS]], FIND("Stars:", [1]!Table22[[#This Row],[STARS]]) + 6, LEN([1]!Table22[[#This Row],[STARS]])))
  ),
"Unknown")</f>
        <v xml:space="preserve">
Cecilia SuÃ¡rez, 
Ernesto Alterio, 
Alejandro Speitzer, 
Isaac HernÃ¡ndez
</v>
      </c>
      <c r="H1292" s="4">
        <v>3959</v>
      </c>
      <c r="I1292" s="4">
        <v>149</v>
      </c>
      <c r="J1292" s="4">
        <v>0</v>
      </c>
    </row>
    <row r="1293" spans="1:10" x14ac:dyDescent="0.3">
      <c r="A1293" s="6" t="s">
        <v>3725</v>
      </c>
      <c r="B1293" s="7" t="s">
        <v>266</v>
      </c>
      <c r="C1293" s="6" t="s">
        <v>136</v>
      </c>
      <c r="D1293" s="9">
        <v>3.8</v>
      </c>
      <c r="E1293" s="6" t="s">
        <v>3726</v>
      </c>
      <c r="F1293" s="4" t="s">
        <v>3727</v>
      </c>
      <c r="G1293" s="4" t="str">
        <f>IFERROR(
  IF(TRIM([1]!Table22[[#This Row],[STARS]])="", "Unknown",
    TRIM(MID([1]!Table22[[#This Row],[STARS]], FIND("Stars:", [1]!Table22[[#This Row],[STARS]]) + 6, LEN([1]!Table22[[#This Row],[STARS]])))
  ),
"Unknown")</f>
        <v xml:space="preserve">
Jason Statham, 
Ron Perlman, 
Ray Liotta, 
Leelee Sobieski
</v>
      </c>
      <c r="H1293" s="4">
        <v>46327</v>
      </c>
      <c r="I1293" s="4">
        <v>127</v>
      </c>
      <c r="J1293" s="4" t="s">
        <v>3728</v>
      </c>
    </row>
    <row r="1294" spans="1:10" x14ac:dyDescent="0.3">
      <c r="A1294" s="3" t="s">
        <v>3729</v>
      </c>
      <c r="B1294" s="7" t="s">
        <v>11</v>
      </c>
      <c r="C1294" s="3" t="s">
        <v>80</v>
      </c>
      <c r="D1294" s="8">
        <v>5.5</v>
      </c>
      <c r="E1294" s="3" t="s">
        <v>3730</v>
      </c>
      <c r="F1294" s="4" t="s">
        <v>3731</v>
      </c>
      <c r="G1294" s="4" t="str">
        <f>IFERROR(
  IF(TRIM([1]!Table22[[#This Row],[STARS]])="", "Unknown",
    TRIM(MID([1]!Table22[[#This Row],[STARS]], FIND("Stars:", [1]!Table22[[#This Row],[STARS]]) + 6, LEN([1]!Table22[[#This Row],[STARS]])))
  ),
"Unknown")</f>
        <v xml:space="preserve">
Molly Nutley, 
Fredrik Quinones, 
Rakel WÃ¤rmlÃ¤nder, 
Christopher Wollter
</v>
      </c>
      <c r="H1294" s="4">
        <v>1156</v>
      </c>
      <c r="I1294" s="4">
        <v>110</v>
      </c>
      <c r="J1294" s="4">
        <v>0</v>
      </c>
    </row>
    <row r="1295" spans="1:10" x14ac:dyDescent="0.3">
      <c r="A1295" s="6" t="s">
        <v>3732</v>
      </c>
      <c r="B1295" s="7" t="s">
        <v>132</v>
      </c>
      <c r="C1295" s="6" t="s">
        <v>1447</v>
      </c>
      <c r="D1295" s="9">
        <v>4.3</v>
      </c>
      <c r="E1295" s="6" t="s">
        <v>3733</v>
      </c>
      <c r="F1295" s="4" t="s">
        <v>18</v>
      </c>
      <c r="G1295" s="4" t="str">
        <f>IFERROR(
  IF(TRIM([1]!Table22[[#This Row],[STARS]])="", "Unknown",
    TRIM(MID([1]!Table22[[#This Row],[STARS]], FIND("Stars:", [1]!Table22[[#This Row],[STARS]]) + 6, LEN([1]!Table22[[#This Row],[STARS]])))
  ),
"Unknown")</f>
        <v xml:space="preserve">
William Moseley, 
Poppy Drayton, 
Loreto Peralta, 
Armando Gutierrez
</v>
      </c>
      <c r="H1295" s="4">
        <v>8546</v>
      </c>
      <c r="I1295" s="4">
        <v>85</v>
      </c>
      <c r="J1295" s="4" t="s">
        <v>3734</v>
      </c>
    </row>
    <row r="1296" spans="1:10" x14ac:dyDescent="0.3">
      <c r="A1296" s="3" t="s">
        <v>3735</v>
      </c>
      <c r="B1296" s="7" t="s">
        <v>3466</v>
      </c>
      <c r="C1296" s="3" t="s">
        <v>16</v>
      </c>
      <c r="D1296" s="8">
        <v>8.1999999999999993</v>
      </c>
      <c r="E1296" s="3" t="s">
        <v>3736</v>
      </c>
      <c r="F1296" s="4" t="s">
        <v>18</v>
      </c>
      <c r="G1296" s="4" t="str">
        <f>IFERROR(
  IF(TRIM([1]!Table22[[#This Row],[STARS]])="", "Unknown",
    TRIM(MID([1]!Table22[[#This Row],[STARS]], FIND("Stars:", [1]!Table22[[#This Row],[STARS]]) + 6, LEN([1]!Table22[[#This Row],[STARS]])))
  ),
"Unknown")</f>
        <v xml:space="preserve">
Josh Keaton, 
Lacey Chabert, 
Joshua LeBar, 
Grey Griffin
</v>
      </c>
      <c r="H1296" s="4">
        <v>11421</v>
      </c>
      <c r="I1296" s="4">
        <v>23</v>
      </c>
      <c r="J1296" s="4">
        <v>0</v>
      </c>
    </row>
    <row r="1297" spans="1:10" x14ac:dyDescent="0.3">
      <c r="A1297" s="6" t="s">
        <v>3737</v>
      </c>
      <c r="B1297" s="7" t="s">
        <v>11</v>
      </c>
      <c r="C1297" s="6" t="s">
        <v>3738</v>
      </c>
      <c r="D1297" s="9">
        <v>6.6</v>
      </c>
      <c r="E1297" s="6" t="s">
        <v>3739</v>
      </c>
      <c r="F1297" s="4" t="s">
        <v>18</v>
      </c>
      <c r="G1297" s="4" t="str">
        <f>IFERROR(
  IF(TRIM([1]!Table22[[#This Row],[STARS]])="", "Unknown",
    TRIM(MID([1]!Table22[[#This Row],[STARS]], FIND("Stars:", [1]!Table22[[#This Row],[STARS]]) + 6, LEN([1]!Table22[[#This Row],[STARS]])))
  ),
"Unknown")</f>
        <v xml:space="preserve">
Derek Jacobi, 
James Oliver Wheatley, 
Sam Callis, 
Tom Padley
</v>
      </c>
      <c r="H1297" s="4">
        <v>2134</v>
      </c>
      <c r="I1297" s="4">
        <v>0</v>
      </c>
      <c r="J1297" s="4">
        <v>0</v>
      </c>
    </row>
    <row r="1298" spans="1:10" x14ac:dyDescent="0.3">
      <c r="A1298" s="3" t="s">
        <v>3740</v>
      </c>
      <c r="B1298" s="7" t="s">
        <v>1360</v>
      </c>
      <c r="C1298" s="3" t="s">
        <v>62</v>
      </c>
      <c r="D1298" s="8">
        <v>7.1</v>
      </c>
      <c r="E1298" s="3" t="s">
        <v>3741</v>
      </c>
      <c r="F1298" s="4" t="s">
        <v>18</v>
      </c>
      <c r="G1298" s="4" t="str">
        <f>IFERROR(
  IF(TRIM([1]!Table22[[#This Row],[STARS]])="", "Unknown",
    TRIM(MID([1]!Table22[[#This Row],[STARS]], FIND("Stars:", [1]!Table22[[#This Row],[STARS]]) + 6, LEN([1]!Table22[[#This Row],[STARS]])))
  ),
"Unknown")</f>
        <v xml:space="preserve">
Kim So-Hyun, 
Song Kang, 
Ga-ram Jung, 
Go Min-Si
</v>
      </c>
      <c r="H1298" s="4">
        <v>3786</v>
      </c>
      <c r="I1298" s="4">
        <v>50</v>
      </c>
      <c r="J1298" s="4">
        <v>0</v>
      </c>
    </row>
    <row r="1299" spans="1:10" x14ac:dyDescent="0.3">
      <c r="A1299" s="6" t="s">
        <v>3742</v>
      </c>
      <c r="B1299" s="7" t="s">
        <v>83</v>
      </c>
      <c r="C1299" s="6" t="s">
        <v>1517</v>
      </c>
      <c r="D1299" s="9">
        <v>5.4</v>
      </c>
      <c r="E1299" s="6" t="s">
        <v>3743</v>
      </c>
      <c r="F1299" s="4" t="s">
        <v>3744</v>
      </c>
      <c r="G1299" s="4" t="str">
        <f>IFERROR(
  IF(TRIM([1]!Table22[[#This Row],[STARS]])="", "Unknown",
    TRIM(MID([1]!Table22[[#This Row],[STARS]], FIND("Stars:", [1]!Table22[[#This Row],[STARS]]) + 6, LEN([1]!Table22[[#This Row],[STARS]])))
  ),
"Unknown")</f>
        <v xml:space="preserve">
Chad Michael Collins, 
Billy Zane, 
Dennis Haysbert, 
Nick Gomez
</v>
      </c>
      <c r="H1299" s="4">
        <v>3512</v>
      </c>
      <c r="I1299" s="4">
        <v>99</v>
      </c>
      <c r="J1299" s="4">
        <v>0</v>
      </c>
    </row>
    <row r="1300" spans="1:10" x14ac:dyDescent="0.3">
      <c r="A1300" s="3" t="s">
        <v>3745</v>
      </c>
      <c r="B1300" s="7" t="s">
        <v>47</v>
      </c>
      <c r="C1300" s="3" t="s">
        <v>90</v>
      </c>
      <c r="D1300" s="8">
        <v>7.7</v>
      </c>
      <c r="E1300" s="3" t="s">
        <v>3746</v>
      </c>
      <c r="F1300" s="4" t="s">
        <v>18</v>
      </c>
      <c r="G1300" s="4" t="str">
        <f>IFERROR(
  IF(TRIM([1]!Table22[[#This Row],[STARS]])="", "Unknown",
    TRIM(MID([1]!Table22[[#This Row],[STARS]], FIND("Stars:", [1]!Table22[[#This Row],[STARS]]) + 6, LEN([1]!Table22[[#This Row],[STARS]])))
  ),
"Unknown")</f>
        <v xml:space="preserve">
Lee Dong-Wook, 
Sang-woo Lee, 
Sung Yoon Son, 
Oh Jeong-Se
</v>
      </c>
      <c r="H1300" s="4">
        <v>1942</v>
      </c>
      <c r="I1300" s="4">
        <v>60</v>
      </c>
      <c r="J1300" s="4">
        <v>0</v>
      </c>
    </row>
    <row r="1301" spans="1:10" x14ac:dyDescent="0.3">
      <c r="A1301" s="6" t="s">
        <v>3747</v>
      </c>
      <c r="B1301" s="7" t="s">
        <v>47</v>
      </c>
      <c r="C1301" s="6" t="s">
        <v>33</v>
      </c>
      <c r="D1301" s="9">
        <v>5.8</v>
      </c>
      <c r="E1301" s="6" t="s">
        <v>3748</v>
      </c>
      <c r="F1301" s="4" t="s">
        <v>3635</v>
      </c>
      <c r="G1301" s="4" t="str">
        <f>IFERROR(
  IF(TRIM([1]!Table22[[#This Row],[STARS]])="", "Unknown",
    TRIM(MID([1]!Table22[[#This Row],[STARS]], FIND("Stars:", [1]!Table22[[#This Row],[STARS]]) + 6, LEN([1]!Table22[[#This Row],[STARS]])))
  ),
"Unknown")</f>
        <v xml:space="preserve">
Gina Rodriguez, 
Thomas Dekker, 
Vivian Chan, 
Barbarella Pardo
</v>
      </c>
      <c r="H1301" s="4">
        <v>10048</v>
      </c>
      <c r="I1301" s="4">
        <v>104</v>
      </c>
      <c r="J1301" s="4" t="s">
        <v>3749</v>
      </c>
    </row>
    <row r="1302" spans="1:10" x14ac:dyDescent="0.3">
      <c r="A1302" s="3" t="s">
        <v>3750</v>
      </c>
      <c r="B1302" s="7" t="s">
        <v>225</v>
      </c>
      <c r="C1302" s="3" t="s">
        <v>3751</v>
      </c>
      <c r="D1302" s="8">
        <v>6.4</v>
      </c>
      <c r="E1302" s="3" t="s">
        <v>3752</v>
      </c>
      <c r="F1302" s="4" t="s">
        <v>3753</v>
      </c>
      <c r="G1302" s="4" t="str">
        <f>IFERROR(
  IF(TRIM([1]!Table22[[#This Row],[STARS]])="", "Unknown",
    TRIM(MID([1]!Table22[[#This Row],[STARS]], FIND("Stars:", [1]!Table22[[#This Row],[STARS]]) + 6, LEN([1]!Table22[[#This Row],[STARS]])))
  ),
"Unknown")</f>
        <v xml:space="preserve">
Chase Williamson, 
Rob Mayes, 
Paul Giamatti, 
Clancy Brown
</v>
      </c>
      <c r="H1302" s="4">
        <v>37007</v>
      </c>
      <c r="I1302" s="4">
        <v>99</v>
      </c>
      <c r="J1302" s="4" t="s">
        <v>3754</v>
      </c>
    </row>
    <row r="1303" spans="1:10" x14ac:dyDescent="0.3">
      <c r="A1303" s="6" t="s">
        <v>3755</v>
      </c>
      <c r="B1303" s="7" t="s">
        <v>47</v>
      </c>
      <c r="C1303" s="6" t="s">
        <v>3756</v>
      </c>
      <c r="D1303" s="9">
        <v>8</v>
      </c>
      <c r="E1303" s="6" t="s">
        <v>3757</v>
      </c>
      <c r="F1303" s="4" t="s">
        <v>18</v>
      </c>
      <c r="G1303" s="4" t="str">
        <f>IFERROR(
  IF(TRIM([1]!Table22[[#This Row],[STARS]])="", "Unknown",
    TRIM(MID([1]!Table22[[#This Row],[STARS]], FIND("Stars:", [1]!Table22[[#This Row],[STARS]]) + 6, LEN([1]!Table22[[#This Row],[STARS]])))
  ),
"Unknown")</f>
        <v xml:space="preserve">
Kaiji Tang, 
Michael C. Pizzuto, 
Keith Silverstein, 
Erika Harlacher
</v>
      </c>
      <c r="H1303" s="4">
        <v>3836</v>
      </c>
      <c r="I1303" s="4">
        <v>24</v>
      </c>
      <c r="J1303" s="4">
        <v>0</v>
      </c>
    </row>
    <row r="1304" spans="1:10" x14ac:dyDescent="0.3">
      <c r="A1304" s="3" t="s">
        <v>3758</v>
      </c>
      <c r="B1304" s="7" t="s">
        <v>11</v>
      </c>
      <c r="C1304" s="3" t="s">
        <v>76</v>
      </c>
      <c r="D1304" s="8">
        <v>7</v>
      </c>
      <c r="E1304" s="3" t="s">
        <v>3759</v>
      </c>
      <c r="F1304" s="4" t="s">
        <v>3760</v>
      </c>
      <c r="G1304" s="4" t="str">
        <f>IFERROR(
  IF(TRIM([1]!Table22[[#This Row],[STARS]])="", "Unknown",
    TRIM(MID([1]!Table22[[#This Row],[STARS]], FIND("Stars:", [1]!Table22[[#This Row],[STARS]]) + 6, LEN([1]!Table22[[#This Row],[STARS]])))
  ),
"Unknown")</f>
        <v xml:space="preserve">
Tessa Thompson, 
Ruth Negga, 
AndrÃ© Holland, 
Bill Camp
</v>
      </c>
      <c r="H1304" s="4">
        <v>200</v>
      </c>
      <c r="I1304" s="4">
        <v>98</v>
      </c>
      <c r="J1304" s="4">
        <v>0</v>
      </c>
    </row>
    <row r="1305" spans="1:10" x14ac:dyDescent="0.3">
      <c r="A1305" s="6" t="s">
        <v>3761</v>
      </c>
      <c r="B1305" s="7" t="s">
        <v>225</v>
      </c>
      <c r="C1305" s="6" t="s">
        <v>691</v>
      </c>
      <c r="D1305" s="9">
        <v>5.6</v>
      </c>
      <c r="E1305" s="6" t="s">
        <v>3762</v>
      </c>
      <c r="F1305" s="4" t="s">
        <v>3763</v>
      </c>
      <c r="G1305" s="4" t="str">
        <f>IFERROR(
  IF(TRIM([1]!Table22[[#This Row],[STARS]])="", "Unknown",
    TRIM(MID([1]!Table22[[#This Row],[STARS]], FIND("Stars:", [1]!Table22[[#This Row],[STARS]]) + 6, LEN([1]!Table22[[#This Row],[STARS]])))
  ),
"Unknown")</f>
        <v xml:space="preserve">
Josh Duhamel, 
Bruce Willis, 
Rosario Dawson, 
Vincent D'Onofrio
</v>
      </c>
      <c r="H1305" s="4">
        <v>25743</v>
      </c>
      <c r="I1305" s="4">
        <v>97</v>
      </c>
      <c r="J1305" s="4">
        <v>0</v>
      </c>
    </row>
    <row r="1306" spans="1:10" x14ac:dyDescent="0.3">
      <c r="A1306" s="3" t="s">
        <v>3764</v>
      </c>
      <c r="B1306" s="7" t="s">
        <v>1873</v>
      </c>
      <c r="C1306" s="3" t="s">
        <v>156</v>
      </c>
      <c r="D1306" s="8">
        <v>8.5</v>
      </c>
      <c r="E1306" s="3" t="s">
        <v>3765</v>
      </c>
      <c r="F1306" s="4" t="s">
        <v>18</v>
      </c>
      <c r="G1306" s="4" t="str">
        <f>IFERROR(
  IF(TRIM([1]!Table22[[#This Row],[STARS]])="", "Unknown",
    TRIM(MID([1]!Table22[[#This Row],[STARS]], FIND("Stars:", [1]!Table22[[#This Row],[STARS]]) + 6, LEN([1]!Table22[[#This Row],[STARS]])))
  ),
"Unknown")</f>
        <v xml:space="preserve">
Ha Ji-Won, 
Hye-Rin Han, 
Ju Jin-Mo, 
Ji Chang-Wook
</v>
      </c>
      <c r="H1306" s="4">
        <v>2072</v>
      </c>
      <c r="I1306" s="4">
        <v>0</v>
      </c>
      <c r="J1306" s="4">
        <v>0</v>
      </c>
    </row>
    <row r="1307" spans="1:10" x14ac:dyDescent="0.3">
      <c r="A1307" s="6" t="s">
        <v>3766</v>
      </c>
      <c r="B1307" s="7" t="s">
        <v>47</v>
      </c>
      <c r="C1307" s="6" t="s">
        <v>1369</v>
      </c>
      <c r="D1307" s="9">
        <v>6</v>
      </c>
      <c r="E1307" s="6" t="s">
        <v>3767</v>
      </c>
      <c r="F1307" s="4" t="s">
        <v>18</v>
      </c>
      <c r="G1307" s="4" t="str">
        <f>IFERROR(
  IF(TRIM([1]!Table22[[#This Row],[STARS]])="", "Unknown",
    TRIM(MID([1]!Table22[[#This Row],[STARS]], FIND("Stars:", [1]!Table22[[#This Row],[STARS]]) + 6, LEN([1]!Table22[[#This Row],[STARS]])))
  ),
"Unknown")</f>
        <v xml:space="preserve">
Siena Agudong, 
Lauren Lindsey Donzis, 
Kalama Epstein, 
Sean Astin
</v>
      </c>
      <c r="H1307" s="4">
        <v>2486</v>
      </c>
      <c r="I1307" s="4">
        <v>30</v>
      </c>
      <c r="J1307" s="4">
        <v>0</v>
      </c>
    </row>
    <row r="1308" spans="1:10" x14ac:dyDescent="0.3">
      <c r="A1308" s="3" t="s">
        <v>3768</v>
      </c>
      <c r="B1308" s="7" t="s">
        <v>32</v>
      </c>
      <c r="C1308" s="3" t="s">
        <v>90</v>
      </c>
      <c r="D1308" s="8">
        <v>5.2</v>
      </c>
      <c r="E1308" s="3" t="s">
        <v>3769</v>
      </c>
      <c r="F1308" s="4" t="s">
        <v>3770</v>
      </c>
      <c r="G1308" s="4" t="str">
        <f>IFERROR(
  IF(TRIM([1]!Table22[[#This Row],[STARS]])="", "Unknown",
    TRIM(MID([1]!Table22[[#This Row],[STARS]], FIND("Stars:", [1]!Table22[[#This Row],[STARS]]) + 6, LEN([1]!Table22[[#This Row],[STARS]])))
  ),
"Unknown")</f>
        <v xml:space="preserve">
Nasim Pedrad, 
Anna Camp, 
Lamorne Morris, 
Sarah Burns
</v>
      </c>
      <c r="H1308" s="4">
        <v>9291</v>
      </c>
      <c r="I1308" s="4">
        <v>105</v>
      </c>
      <c r="J1308" s="4">
        <v>0</v>
      </c>
    </row>
    <row r="1309" spans="1:10" x14ac:dyDescent="0.3">
      <c r="A1309" s="6" t="s">
        <v>3771</v>
      </c>
      <c r="B1309" s="7" t="s">
        <v>11</v>
      </c>
      <c r="C1309" s="6" t="s">
        <v>36</v>
      </c>
      <c r="D1309" s="9">
        <v>5.7</v>
      </c>
      <c r="E1309" s="6" t="s">
        <v>3772</v>
      </c>
      <c r="F1309" s="4" t="s">
        <v>3773</v>
      </c>
      <c r="G1309" s="4" t="str">
        <f>IFERROR(
  IF(TRIM([1]!Table22[[#This Row],[STARS]])="", "Unknown",
    TRIM(MID([1]!Table22[[#This Row],[STARS]], FIND("Stars:", [1]!Table22[[#This Row],[STARS]]) + 6, LEN([1]!Table22[[#This Row],[STARS]])))
  ),
"Unknown")</f>
        <v xml:space="preserve">
Alessandra de Rossi, 
Piolo Pascual
</v>
      </c>
      <c r="H1309" s="4">
        <v>214</v>
      </c>
      <c r="I1309" s="4">
        <v>89</v>
      </c>
      <c r="J1309" s="4">
        <v>0</v>
      </c>
    </row>
    <row r="1310" spans="1:10" x14ac:dyDescent="0.3">
      <c r="A1310" s="3" t="s">
        <v>3774</v>
      </c>
      <c r="B1310" s="7" t="s">
        <v>132</v>
      </c>
      <c r="C1310" s="3" t="s">
        <v>44</v>
      </c>
      <c r="D1310" s="8">
        <v>5.2</v>
      </c>
      <c r="E1310" s="3" t="s">
        <v>3775</v>
      </c>
      <c r="F1310" s="4" t="s">
        <v>3776</v>
      </c>
      <c r="G1310" s="4" t="str">
        <f>IFERROR(
  IF(TRIM([1]!Table22[[#This Row],[STARS]])="", "Unknown",
    TRIM(MID([1]!Table22[[#This Row],[STARS]], FIND("Stars:", [1]!Table22[[#This Row],[STARS]]) + 6, LEN([1]!Table22[[#This Row],[STARS]])))
  ),
"Unknown")</f>
        <v xml:space="preserve">
Adam Sandler, 
Chris Rock, 
Steve Buscemi, 
Rachel Dratch
</v>
      </c>
      <c r="H1310" s="4">
        <v>20005</v>
      </c>
      <c r="I1310" s="4">
        <v>116</v>
      </c>
      <c r="J1310" s="4">
        <v>0</v>
      </c>
    </row>
    <row r="1311" spans="1:10" x14ac:dyDescent="0.3">
      <c r="A1311" s="6" t="s">
        <v>3777</v>
      </c>
      <c r="B1311" s="7" t="s">
        <v>3778</v>
      </c>
      <c r="C1311" s="6" t="s">
        <v>33</v>
      </c>
      <c r="D1311" s="9">
        <v>7.8</v>
      </c>
      <c r="E1311" s="6" t="s">
        <v>3779</v>
      </c>
      <c r="F1311" s="4" t="s">
        <v>18</v>
      </c>
      <c r="G1311" s="4" t="str">
        <f>IFERROR(
  IF(TRIM([1]!Table22[[#This Row],[STARS]])="", "Unknown",
    TRIM(MID([1]!Table22[[#This Row],[STARS]], FIND("Stars:", [1]!Table22[[#This Row],[STARS]]) + 6, LEN([1]!Table22[[#This Row],[STARS]])))
  ),
"Unknown")</f>
        <v xml:space="preserve">
Paul Muni, 
Ann Dvorak, 
Karen Morley, 
Osgood Perkins
</v>
      </c>
      <c r="H1311" s="4">
        <v>26365</v>
      </c>
      <c r="I1311" s="4">
        <v>93</v>
      </c>
      <c r="J1311" s="4">
        <v>0</v>
      </c>
    </row>
    <row r="1312" spans="1:10" x14ac:dyDescent="0.3">
      <c r="A1312" s="3" t="s">
        <v>3780</v>
      </c>
      <c r="B1312" s="7" t="s">
        <v>47</v>
      </c>
      <c r="C1312" s="3" t="s">
        <v>76</v>
      </c>
      <c r="D1312" s="8">
        <v>5.9</v>
      </c>
      <c r="E1312" s="3" t="s">
        <v>3781</v>
      </c>
      <c r="F1312" s="4" t="s">
        <v>18</v>
      </c>
      <c r="G1312" s="4" t="str">
        <f>IFERROR(
  IF(TRIM([1]!Table22[[#This Row],[STARS]])="", "Unknown",
    TRIM(MID([1]!Table22[[#This Row],[STARS]], FIND("Stars:", [1]!Table22[[#This Row],[STARS]]) + 6, LEN([1]!Table22[[#This Row],[STARS]])))
  ),
"Unknown")</f>
        <v xml:space="preserve">
Jason Day, 
Margarita Rosa de Francisco, 
Carlos Ponce, 
Laura Perico
</v>
      </c>
      <c r="H1312" s="4">
        <v>768</v>
      </c>
      <c r="I1312" s="4">
        <v>0</v>
      </c>
      <c r="J1312" s="4">
        <v>0</v>
      </c>
    </row>
    <row r="1313" spans="1:10" x14ac:dyDescent="0.3">
      <c r="A1313" s="6" t="s">
        <v>3782</v>
      </c>
      <c r="B1313" s="7" t="s">
        <v>93</v>
      </c>
      <c r="C1313" s="6" t="s">
        <v>912</v>
      </c>
      <c r="D1313" s="9">
        <v>7</v>
      </c>
      <c r="E1313" s="6" t="s">
        <v>3783</v>
      </c>
      <c r="F1313" s="4" t="s">
        <v>3784</v>
      </c>
      <c r="G1313" s="4" t="str">
        <f>IFERROR(
  IF(TRIM([1]!Table22[[#This Row],[STARS]])="", "Unknown",
    TRIM(MID([1]!Table22[[#This Row],[STARS]], FIND("Stars:", [1]!Table22[[#This Row],[STARS]]) + 6, LEN([1]!Table22[[#This Row],[STARS]])))
  ),
"Unknown")</f>
        <v xml:space="preserve">
Regina King, 
Imani Hakim, 
Sydney Mikayla, 
Brian Tee
</v>
      </c>
      <c r="H1313" s="4">
        <v>1704</v>
      </c>
      <c r="I1313" s="4">
        <v>86</v>
      </c>
      <c r="J1313" s="4">
        <v>0</v>
      </c>
    </row>
    <row r="1314" spans="1:10" x14ac:dyDescent="0.3">
      <c r="A1314" s="3" t="s">
        <v>3785</v>
      </c>
      <c r="B1314" s="7" t="s">
        <v>11</v>
      </c>
      <c r="C1314" s="3" t="s">
        <v>133</v>
      </c>
      <c r="D1314" s="8">
        <v>0</v>
      </c>
      <c r="E1314" s="3" t="s">
        <v>3786</v>
      </c>
      <c r="F1314" s="4" t="s">
        <v>3787</v>
      </c>
      <c r="G1314" s="4" t="str">
        <f>IFERROR(
  IF(TRIM([1]!Table22[[#This Row],[STARS]])="", "Unknown",
    TRIM(MID([1]!Table22[[#This Row],[STARS]], FIND("Stars:", [1]!Table22[[#This Row],[STARS]]) + 6, LEN([1]!Table22[[#This Row],[STARS]])))
  ),
"Unknown")</f>
        <v xml:space="preserve">
Mary Elizabeth Winstead, 
Woody Harrelson, 
Michiel Huisman, 
Tadanobu Asano
</v>
      </c>
      <c r="H1314" s="4">
        <v>0</v>
      </c>
      <c r="I1314" s="4">
        <v>106</v>
      </c>
      <c r="J1314" s="4">
        <v>0</v>
      </c>
    </row>
    <row r="1315" spans="1:10" x14ac:dyDescent="0.3">
      <c r="A1315" s="6" t="s">
        <v>3788</v>
      </c>
      <c r="B1315" s="7" t="s">
        <v>132</v>
      </c>
      <c r="C1315" s="6" t="s">
        <v>90</v>
      </c>
      <c r="D1315" s="9">
        <v>5.2</v>
      </c>
      <c r="E1315" s="6" t="s">
        <v>3789</v>
      </c>
      <c r="F1315" s="4" t="s">
        <v>3790</v>
      </c>
      <c r="G1315" s="4" t="str">
        <f>IFERROR(
  IF(TRIM([1]!Table22[[#This Row],[STARS]])="", "Unknown",
    TRIM(MID([1]!Table22[[#This Row],[STARS]], FIND("Stars:", [1]!Table22[[#This Row],[STARS]]) + 6, LEN([1]!Table22[[#This Row],[STARS]])))
  ),
"Unknown")</f>
        <v xml:space="preserve">
Gwen Elizabeth Duchon, 
Gillian Jacobs, 
Michaela Watkins, 
Phoebe Robinson
</v>
      </c>
      <c r="H1315" s="4">
        <v>16358</v>
      </c>
      <c r="I1315" s="4">
        <v>94</v>
      </c>
      <c r="J1315" s="4">
        <v>0</v>
      </c>
    </row>
    <row r="1316" spans="1:10" x14ac:dyDescent="0.3">
      <c r="A1316" s="3" t="s">
        <v>3791</v>
      </c>
      <c r="B1316" s="7" t="s">
        <v>3004</v>
      </c>
      <c r="C1316" s="3" t="s">
        <v>97</v>
      </c>
      <c r="D1316" s="8">
        <v>8.1</v>
      </c>
      <c r="E1316" s="3" t="s">
        <v>3792</v>
      </c>
      <c r="F1316" s="4" t="s">
        <v>18</v>
      </c>
      <c r="G1316" s="4" t="str">
        <f>IFERROR(
  IF(TRIM([1]!Table22[[#This Row],[STARS]])="", "Unknown",
    TRIM(MID([1]!Table22[[#This Row],[STARS]], FIND("Stars:", [1]!Table22[[#This Row],[STARS]]) + 6, LEN([1]!Table22[[#This Row],[STARS]])))
  ),
"Unknown")</f>
        <v xml:space="preserve">
Kelsey Grammer, 
Connie Nielsen, 
Hannah Ware, 
Jeff Hephner
</v>
      </c>
      <c r="H1316" s="4">
        <v>17281</v>
      </c>
      <c r="I1316" s="4">
        <v>56</v>
      </c>
      <c r="J1316" s="4">
        <v>0</v>
      </c>
    </row>
    <row r="1317" spans="1:10" x14ac:dyDescent="0.3">
      <c r="A1317" s="6" t="s">
        <v>3793</v>
      </c>
      <c r="B1317" s="7" t="s">
        <v>83</v>
      </c>
      <c r="C1317" s="6" t="s">
        <v>33</v>
      </c>
      <c r="D1317" s="9">
        <v>6.4</v>
      </c>
      <c r="E1317" s="6" t="s">
        <v>3794</v>
      </c>
      <c r="F1317" s="4" t="s">
        <v>3795</v>
      </c>
      <c r="G1317" s="4" t="str">
        <f>IFERROR(
  IF(TRIM([1]!Table22[[#This Row],[STARS]])="", "Unknown",
    TRIM(MID([1]!Table22[[#This Row],[STARS]], FIND("Stars:", [1]!Table22[[#This Row],[STARS]]) + 6, LEN([1]!Table22[[#This Row],[STARS]])))
  ),
"Unknown")</f>
        <v xml:space="preserve">
Chadwick Boseman, 
Luke Evans, 
Alfred Molina, 
Teresa Palmer
</v>
      </c>
      <c r="H1317" s="4">
        <v>15158</v>
      </c>
      <c r="I1317" s="4">
        <v>102</v>
      </c>
      <c r="J1317" s="4">
        <v>0</v>
      </c>
    </row>
    <row r="1318" spans="1:10" x14ac:dyDescent="0.3">
      <c r="A1318" s="3" t="s">
        <v>3796</v>
      </c>
      <c r="B1318" s="7" t="s">
        <v>93</v>
      </c>
      <c r="C1318" s="3" t="s">
        <v>691</v>
      </c>
      <c r="D1318" s="8">
        <v>4.5999999999999996</v>
      </c>
      <c r="E1318" s="3" t="s">
        <v>3797</v>
      </c>
      <c r="F1318" s="4" t="s">
        <v>3798</v>
      </c>
      <c r="G1318" s="4" t="str">
        <f>IFERROR(
  IF(TRIM([1]!Table22[[#This Row],[STARS]])="", "Unknown",
    TRIM(MID([1]!Table22[[#This Row],[STARS]], FIND("Stars:", [1]!Table22[[#This Row],[STARS]]) + 6, LEN([1]!Table22[[#This Row],[STARS]])))
  ),
"Unknown")</f>
        <v xml:space="preserve">
Jason Patric, 
Bruce Willis, 
John Cusack, 
Jessica Lowndes
</v>
      </c>
      <c r="H1318" s="4">
        <v>17952</v>
      </c>
      <c r="I1318" s="4">
        <v>93</v>
      </c>
      <c r="J1318" s="4">
        <v>0</v>
      </c>
    </row>
    <row r="1319" spans="1:10" x14ac:dyDescent="0.3">
      <c r="A1319" s="6" t="s">
        <v>3799</v>
      </c>
      <c r="B1319" s="7" t="s">
        <v>75</v>
      </c>
      <c r="C1319" s="6" t="s">
        <v>434</v>
      </c>
      <c r="D1319" s="9">
        <v>3.4</v>
      </c>
      <c r="E1319" s="6" t="s">
        <v>3800</v>
      </c>
      <c r="F1319" s="4" t="s">
        <v>3801</v>
      </c>
      <c r="G1319" s="4" t="str">
        <f>IFERROR(
  IF(TRIM([1]!Table22[[#This Row],[STARS]])="", "Unknown",
    TRIM(MID([1]!Table22[[#This Row],[STARS]], FIND("Stars:", [1]!Table22[[#This Row],[STARS]]) + 6, LEN([1]!Table22[[#This Row],[STARS]])))
  ),
"Unknown")</f>
        <v xml:space="preserve">
Sophie Skelton, 
Johnathon Schaech, 
Jeff Gum, 
Marcus Vanco
</v>
      </c>
      <c r="H1319" s="4">
        <v>10173</v>
      </c>
      <c r="I1319" s="4">
        <v>90</v>
      </c>
      <c r="J1319" s="4">
        <v>0</v>
      </c>
    </row>
    <row r="1320" spans="1:10" x14ac:dyDescent="0.3">
      <c r="A1320" s="3" t="s">
        <v>3802</v>
      </c>
      <c r="B1320" s="7" t="s">
        <v>132</v>
      </c>
      <c r="C1320" s="3" t="s">
        <v>775</v>
      </c>
      <c r="D1320" s="8">
        <v>6.7</v>
      </c>
      <c r="E1320" s="3" t="s">
        <v>3803</v>
      </c>
      <c r="F1320" s="4" t="s">
        <v>3804</v>
      </c>
      <c r="G1320" s="4" t="str">
        <f>IFERROR(
  IF(TRIM([1]!Table22[[#This Row],[STARS]])="", "Unknown",
    TRIM(MID([1]!Table22[[#This Row],[STARS]], FIND("Stars:", [1]!Table22[[#This Row],[STARS]]) + 6, LEN([1]!Table22[[#This Row],[STARS]])))
  ),
"Unknown")</f>
        <v xml:space="preserve">
Maggie Gyllenhaal, 
Gael GarcÃ­a Bernal, 
Ato Blankson-Wood, 
Libya Pugh
</v>
      </c>
      <c r="H1320" s="4">
        <v>13946</v>
      </c>
      <c r="I1320" s="4">
        <v>96</v>
      </c>
      <c r="J1320" s="4">
        <v>0</v>
      </c>
    </row>
    <row r="1321" spans="1:10" x14ac:dyDescent="0.3">
      <c r="A1321" s="6" t="s">
        <v>3805</v>
      </c>
      <c r="B1321" s="7" t="s">
        <v>132</v>
      </c>
      <c r="C1321" s="6" t="s">
        <v>44</v>
      </c>
      <c r="D1321" s="9">
        <v>5.2</v>
      </c>
      <c r="E1321" s="6" t="s">
        <v>3806</v>
      </c>
      <c r="F1321" s="4" t="s">
        <v>1720</v>
      </c>
      <c r="G1321" s="4" t="str">
        <f>IFERROR(
  IF(TRIM([1]!Table22[[#This Row],[STARS]])="", "Unknown",
    TRIM(MID([1]!Table22[[#This Row],[STARS]], FIND("Stars:", [1]!Table22[[#This Row],[STARS]]) + 6, LEN([1]!Table22[[#This Row],[STARS]])))
  ),
"Unknown")</f>
        <v xml:space="preserve">
David Spade, 
Nat Faxon, 
Joey Bragg, 
Matt Shively
</v>
      </c>
      <c r="H1321" s="4">
        <v>10647</v>
      </c>
      <c r="I1321" s="4">
        <v>94</v>
      </c>
      <c r="J1321" s="4">
        <v>0</v>
      </c>
    </row>
    <row r="1322" spans="1:10" x14ac:dyDescent="0.3">
      <c r="A1322" s="3" t="s">
        <v>3807</v>
      </c>
      <c r="B1322" s="7" t="s">
        <v>83</v>
      </c>
      <c r="C1322" s="3" t="s">
        <v>153</v>
      </c>
      <c r="D1322" s="8">
        <v>8.1</v>
      </c>
      <c r="E1322" s="3" t="s">
        <v>3808</v>
      </c>
      <c r="F1322" s="4" t="s">
        <v>18</v>
      </c>
      <c r="G1322" s="4" t="str">
        <f>IFERROR(
  IF(TRIM([1]!Table22[[#This Row],[STARS]])="", "Unknown",
    TRIM(MID([1]!Table22[[#This Row],[STARS]], FIND("Stars:", [1]!Table22[[#This Row],[STARS]]) + 6, LEN([1]!Table22[[#This Row],[STARS]])))
  ),
"Unknown")</f>
        <v xml:space="preserve">
Han Hyo-joo, 
Lee Jong-Suk, 
Jeong Eu-Gene, 
Eui-sung Kim
</v>
      </c>
      <c r="H1322" s="4">
        <v>7644</v>
      </c>
      <c r="I1322" s="4">
        <v>60</v>
      </c>
      <c r="J1322" s="4">
        <v>0</v>
      </c>
    </row>
    <row r="1323" spans="1:10" x14ac:dyDescent="0.3">
      <c r="A1323" s="6" t="s">
        <v>3809</v>
      </c>
      <c r="B1323" s="7" t="s">
        <v>109</v>
      </c>
      <c r="C1323" s="6" t="s">
        <v>1607</v>
      </c>
      <c r="D1323" s="9">
        <v>4.7</v>
      </c>
      <c r="E1323" s="6" t="s">
        <v>3810</v>
      </c>
      <c r="F1323" s="4" t="s">
        <v>3811</v>
      </c>
      <c r="G1323" s="4" t="str">
        <f>IFERROR(
  IF(TRIM([1]!Table22[[#This Row],[STARS]])="", "Unknown",
    TRIM(MID([1]!Table22[[#This Row],[STARS]], FIND("Stars:", [1]!Table22[[#This Row],[STARS]]) + 6, LEN([1]!Table22[[#This Row],[STARS]])))
  ),
"Unknown")</f>
        <v xml:space="preserve">
Abigail Breslin, 
Wes Bentley, 
Logan Huffman, 
Alexander Ludwig
</v>
      </c>
      <c r="H1323" s="4">
        <v>15269</v>
      </c>
      <c r="I1323" s="4">
        <v>84</v>
      </c>
      <c r="J1323" s="4">
        <v>0</v>
      </c>
    </row>
    <row r="1324" spans="1:10" x14ac:dyDescent="0.3">
      <c r="A1324" s="3" t="s">
        <v>3812</v>
      </c>
      <c r="B1324" s="7" t="s">
        <v>109</v>
      </c>
      <c r="C1324" s="3" t="s">
        <v>1517</v>
      </c>
      <c r="D1324" s="8">
        <v>6.2</v>
      </c>
      <c r="E1324" s="3" t="s">
        <v>3813</v>
      </c>
      <c r="F1324" s="4" t="s">
        <v>3814</v>
      </c>
      <c r="G1324" s="4" t="str">
        <f>IFERROR(
  IF(TRIM([1]!Table22[[#This Row],[STARS]])="", "Unknown",
    TRIM(MID([1]!Table22[[#This Row],[STARS]], FIND("Stars:", [1]!Table22[[#This Row],[STARS]]) + 6, LEN([1]!Table22[[#This Row],[STARS]])))
  ),
"Unknown")</f>
        <v xml:space="preserve">
Kit Harington, 
Peter Firth, 
Jennifer Ehle, 
Michael Wildman
</v>
      </c>
      <c r="H1324" s="4">
        <v>21963</v>
      </c>
      <c r="I1324" s="4">
        <v>104</v>
      </c>
      <c r="J1324" s="4">
        <v>0</v>
      </c>
    </row>
    <row r="1325" spans="1:10" x14ac:dyDescent="0.3">
      <c r="A1325" s="6" t="s">
        <v>3815</v>
      </c>
      <c r="B1325" s="7" t="s">
        <v>11</v>
      </c>
      <c r="C1325" s="6" t="s">
        <v>1211</v>
      </c>
      <c r="D1325" s="9">
        <v>6.5</v>
      </c>
      <c r="E1325" s="6" t="s">
        <v>3816</v>
      </c>
      <c r="F1325" s="4" t="s">
        <v>3817</v>
      </c>
      <c r="G1325" s="4" t="str">
        <f>IFERROR(
  IF(TRIM([1]!Table22[[#This Row],[STARS]])="", "Unknown",
    TRIM(MID([1]!Table22[[#This Row],[STARS]], FIND("Stars:", [1]!Table22[[#This Row],[STARS]]) + 6, LEN([1]!Table22[[#This Row],[STARS]])))
  ),
"Unknown")</f>
        <v>Unknown</v>
      </c>
      <c r="H1325" s="4">
        <v>1357</v>
      </c>
      <c r="I1325" s="4">
        <v>88</v>
      </c>
      <c r="J1325" s="4">
        <v>0</v>
      </c>
    </row>
    <row r="1326" spans="1:10" x14ac:dyDescent="0.3">
      <c r="A1326" s="3" t="s">
        <v>3818</v>
      </c>
      <c r="B1326" s="7" t="s">
        <v>109</v>
      </c>
      <c r="C1326" s="3" t="s">
        <v>44</v>
      </c>
      <c r="D1326" s="8">
        <v>7.4</v>
      </c>
      <c r="E1326" s="3" t="s">
        <v>3819</v>
      </c>
      <c r="F1326" s="4" t="s">
        <v>18</v>
      </c>
      <c r="G1326" s="4" t="str">
        <f>IFERROR(
  IF(TRIM([1]!Table22[[#This Row],[STARS]])="", "Unknown",
    TRIM(MID([1]!Table22[[#This Row],[STARS]], FIND("Stars:", [1]!Table22[[#This Row],[STARS]]) + 6, LEN([1]!Table22[[#This Row],[STARS]])))
  ),
"Unknown")</f>
        <v xml:space="preserve">
David Cross, 
Bob Odenkirk, 
John Ennis, 
Jay Johnston
</v>
      </c>
      <c r="H1326" s="4">
        <v>3941</v>
      </c>
      <c r="I1326" s="4">
        <v>30</v>
      </c>
      <c r="J1326" s="4">
        <v>0</v>
      </c>
    </row>
    <row r="1327" spans="1:10" x14ac:dyDescent="0.3">
      <c r="A1327" s="6" t="s">
        <v>3820</v>
      </c>
      <c r="B1327" s="7" t="s">
        <v>24</v>
      </c>
      <c r="C1327" s="6" t="s">
        <v>1361</v>
      </c>
      <c r="D1327" s="9">
        <v>8</v>
      </c>
      <c r="E1327" s="6" t="s">
        <v>3821</v>
      </c>
      <c r="F1327" s="4" t="s">
        <v>3822</v>
      </c>
      <c r="G1327" s="4" t="str">
        <f>IFERROR(
  IF(TRIM([1]!Table22[[#This Row],[STARS]])="", "Unknown",
    TRIM(MID([1]!Table22[[#This Row],[STARS]], FIND("Stars:", [1]!Table22[[#This Row],[STARS]]) + 6, LEN([1]!Table22[[#This Row],[STARS]])))
  ),
"Unknown")</f>
        <v xml:space="preserve">
ChloÃ« Grace Moretz, 
James Caan, 
Mary Steenburgen, 
James Marsden
</v>
      </c>
      <c r="H1327" s="4">
        <v>41510</v>
      </c>
      <c r="I1327" s="4">
        <v>137</v>
      </c>
      <c r="J1327" s="4" t="s">
        <v>3823</v>
      </c>
    </row>
    <row r="1328" spans="1:10" x14ac:dyDescent="0.3">
      <c r="A1328" s="3" t="s">
        <v>3824</v>
      </c>
      <c r="B1328" s="7" t="s">
        <v>32</v>
      </c>
      <c r="C1328" s="3" t="s">
        <v>3825</v>
      </c>
      <c r="D1328" s="8">
        <v>6.9</v>
      </c>
      <c r="E1328" s="3" t="s">
        <v>3826</v>
      </c>
      <c r="F1328" s="4" t="s">
        <v>18</v>
      </c>
      <c r="G1328" s="4" t="str">
        <f>IFERROR(
  IF(TRIM([1]!Table22[[#This Row],[STARS]])="", "Unknown",
    TRIM(MID([1]!Table22[[#This Row],[STARS]], FIND("Stars:", [1]!Table22[[#This Row],[STARS]]) + 6, LEN([1]!Table22[[#This Row],[STARS]])))
  ),
"Unknown")</f>
        <v xml:space="preserve">
Joey Bada$$, 
Andrew Howard, 
Zaria, 
Mona Sishodia
</v>
      </c>
      <c r="H1328" s="4">
        <v>12375</v>
      </c>
      <c r="I1328" s="4">
        <v>32</v>
      </c>
      <c r="J1328" s="4">
        <v>0</v>
      </c>
    </row>
    <row r="1329" spans="1:10" x14ac:dyDescent="0.3">
      <c r="A1329" s="6" t="s">
        <v>3827</v>
      </c>
      <c r="B1329" s="7" t="s">
        <v>47</v>
      </c>
      <c r="C1329" s="6" t="s">
        <v>133</v>
      </c>
      <c r="D1329" s="9">
        <v>5.2</v>
      </c>
      <c r="E1329" s="6" t="s">
        <v>3828</v>
      </c>
      <c r="F1329" s="4" t="s">
        <v>3829</v>
      </c>
      <c r="G1329" s="4" t="str">
        <f>IFERROR(
  IF(TRIM([1]!Table22[[#This Row],[STARS]])="", "Unknown",
    TRIM(MID([1]!Table22[[#This Row],[STARS]], FIND("Stars:", [1]!Table22[[#This Row],[STARS]]) + 6, LEN([1]!Table22[[#This Row],[STARS]])))
  ),
"Unknown")</f>
        <v xml:space="preserve">
Eden Duncan-Smith, 
Dante Crichlow, 
Astro, 
Marsha Stephanie Blake
</v>
      </c>
      <c r="H1329" s="4">
        <v>10004</v>
      </c>
      <c r="I1329" s="4">
        <v>84</v>
      </c>
      <c r="J1329" s="4">
        <v>0</v>
      </c>
    </row>
    <row r="1330" spans="1:10" x14ac:dyDescent="0.3">
      <c r="A1330" s="3" t="s">
        <v>3830</v>
      </c>
      <c r="B1330" s="7" t="s">
        <v>83</v>
      </c>
      <c r="C1330" s="3" t="s">
        <v>1176</v>
      </c>
      <c r="D1330" s="8">
        <v>6.4</v>
      </c>
      <c r="E1330" s="3" t="s">
        <v>3831</v>
      </c>
      <c r="F1330" s="4" t="s">
        <v>3832</v>
      </c>
      <c r="G1330" s="4" t="str">
        <f>IFERROR(
  IF(TRIM([1]!Table22[[#This Row],[STARS]])="", "Unknown",
    TRIM(MID([1]!Table22[[#This Row],[STARS]], FIND("Stars:", [1]!Table22[[#This Row],[STARS]]) + 6, LEN([1]!Table22[[#This Row],[STARS]])))
  ),
"Unknown")</f>
        <v xml:space="preserve">
Robbie Amell, 
Rachael Taylor, 
Shaun Benson, 
Gray Powell
</v>
      </c>
      <c r="H1330" s="4">
        <v>36715</v>
      </c>
      <c r="I1330" s="4">
        <v>88</v>
      </c>
      <c r="J1330" s="4">
        <v>0</v>
      </c>
    </row>
    <row r="1331" spans="1:10" x14ac:dyDescent="0.3">
      <c r="A1331" s="6" t="s">
        <v>3833</v>
      </c>
      <c r="B1331" s="7" t="s">
        <v>3834</v>
      </c>
      <c r="C1331" s="6" t="s">
        <v>1361</v>
      </c>
      <c r="D1331" s="9">
        <v>7.2</v>
      </c>
      <c r="E1331" s="6" t="s">
        <v>3835</v>
      </c>
      <c r="F1331" s="4" t="s">
        <v>18</v>
      </c>
      <c r="G1331" s="4" t="str">
        <f>IFERROR(
  IF(TRIM([1]!Table22[[#This Row],[STARS]])="", "Unknown",
    TRIM(MID([1]!Table22[[#This Row],[STARS]], FIND("Stars:", [1]!Table22[[#This Row],[STARS]]) + 6, LEN([1]!Table22[[#This Row],[STARS]])))
  ),
"Unknown")</f>
        <v xml:space="preserve">
Sterling Holloway, 
Edward Brophy, 
Herman Bing, 
Mel Blanc
</v>
      </c>
      <c r="H1331" s="4">
        <v>124409</v>
      </c>
      <c r="I1331" s="4">
        <v>64</v>
      </c>
      <c r="J1331" s="4" t="s">
        <v>3836</v>
      </c>
    </row>
    <row r="1332" spans="1:10" x14ac:dyDescent="0.3">
      <c r="A1332" s="3" t="s">
        <v>3837</v>
      </c>
      <c r="B1332" s="7" t="s">
        <v>47</v>
      </c>
      <c r="C1332" s="3" t="s">
        <v>76</v>
      </c>
      <c r="D1332" s="8">
        <v>5.9</v>
      </c>
      <c r="E1332" s="3" t="s">
        <v>3838</v>
      </c>
      <c r="F1332" s="4" t="s">
        <v>18</v>
      </c>
      <c r="G1332" s="4" t="str">
        <f>IFERROR(
  IF(TRIM([1]!Table22[[#This Row],[STARS]])="", "Unknown",
    TRIM(MID([1]!Table22[[#This Row],[STARS]], FIND("Stars:", [1]!Table22[[#This Row],[STARS]]) + 6, LEN([1]!Table22[[#This Row],[STARS]])))
  ),
"Unknown")</f>
        <v xml:space="preserve">
Pablo Lyle, 
Ana Layevska, 
Pamela Almanza, 
SebastiÃ¡n Ferrat
</v>
      </c>
      <c r="H1332" s="4">
        <v>566</v>
      </c>
      <c r="I1332" s="4">
        <v>40</v>
      </c>
      <c r="J1332" s="4">
        <v>0</v>
      </c>
    </row>
    <row r="1333" spans="1:10" x14ac:dyDescent="0.3">
      <c r="A1333" s="6" t="s">
        <v>3839</v>
      </c>
      <c r="B1333" s="7" t="s">
        <v>2537</v>
      </c>
      <c r="C1333" s="6" t="s">
        <v>1378</v>
      </c>
      <c r="D1333" s="9">
        <v>0</v>
      </c>
      <c r="E1333" s="6" t="s">
        <v>3840</v>
      </c>
      <c r="F1333" s="4" t="s">
        <v>18</v>
      </c>
      <c r="G1333" s="4" t="str">
        <f>IFERROR(
  IF(TRIM([1]!Table22[[#This Row],[STARS]])="", "Unknown",
    TRIM(MID([1]!Table22[[#This Row],[STARS]], FIND("Stars:", [1]!Table22[[#This Row],[STARS]]) + 6, LEN([1]!Table22[[#This Row],[STARS]])))
  ),
"Unknown")</f>
        <v xml:space="preserve">
Lance Reddick, 
Siena Agudong, 
Ella Balinska, 
Rizelle Januk
</v>
      </c>
      <c r="H1333" s="4">
        <v>0</v>
      </c>
      <c r="I1333" s="4">
        <v>0</v>
      </c>
      <c r="J1333" s="4">
        <v>0</v>
      </c>
    </row>
    <row r="1334" spans="1:10" x14ac:dyDescent="0.3">
      <c r="A1334" s="3" t="s">
        <v>3841</v>
      </c>
      <c r="B1334" s="7" t="s">
        <v>11</v>
      </c>
      <c r="C1334" s="3" t="s">
        <v>3842</v>
      </c>
      <c r="D1334" s="8">
        <v>7</v>
      </c>
      <c r="E1334" s="3" t="s">
        <v>3843</v>
      </c>
      <c r="F1334" s="4" t="s">
        <v>18</v>
      </c>
      <c r="G1334" s="4" t="str">
        <f>IFERROR(
  IF(TRIM([1]!Table22[[#This Row],[STARS]])="", "Unknown",
    TRIM(MID([1]!Table22[[#This Row],[STARS]], FIND("Stars:", [1]!Table22[[#This Row],[STARS]]) + 6, LEN([1]!Table22[[#This Row],[STARS]])))
  ),
"Unknown")</f>
        <v xml:space="preserve">
Itzan Escamilla, 
Ester ExpÃ³sito, 
Carlota Casado, 
Ion Iraizoz
</v>
      </c>
      <c r="H1334" s="4">
        <v>1669</v>
      </c>
      <c r="I1334" s="4">
        <v>43</v>
      </c>
      <c r="J1334" s="4">
        <v>0</v>
      </c>
    </row>
    <row r="1335" spans="1:10" x14ac:dyDescent="0.3">
      <c r="A1335" s="6" t="s">
        <v>3844</v>
      </c>
      <c r="B1335" s="7" t="s">
        <v>109</v>
      </c>
      <c r="C1335" s="6" t="s">
        <v>16</v>
      </c>
      <c r="D1335" s="9">
        <v>7.5</v>
      </c>
      <c r="E1335" s="6" t="s">
        <v>3845</v>
      </c>
      <c r="F1335" s="4" t="s">
        <v>18</v>
      </c>
      <c r="G1335" s="4" t="str">
        <f>IFERROR(
  IF(TRIM([1]!Table22[[#This Row],[STARS]])="", "Unknown",
    TRIM(MID([1]!Table22[[#This Row],[STARS]], FIND("Stars:", [1]!Table22[[#This Row],[STARS]]) + 6, LEN([1]!Table22[[#This Row],[STARS]])))
  ),
"Unknown")</f>
        <v xml:space="preserve">
Miyu Irino, 
Micah Solusod, 
Saori Hayami, 
Nobuhiko Okamoto
</v>
      </c>
      <c r="H1335" s="4">
        <v>4197</v>
      </c>
      <c r="I1335" s="4">
        <v>24</v>
      </c>
      <c r="J1335" s="4">
        <v>0</v>
      </c>
    </row>
    <row r="1336" spans="1:10" x14ac:dyDescent="0.3">
      <c r="A1336" s="3" t="s">
        <v>3846</v>
      </c>
      <c r="B1336" s="7" t="s">
        <v>109</v>
      </c>
      <c r="C1336" s="3" t="s">
        <v>1361</v>
      </c>
      <c r="D1336" s="8">
        <v>7.7</v>
      </c>
      <c r="E1336" s="3" t="s">
        <v>3847</v>
      </c>
      <c r="F1336" s="4" t="s">
        <v>3848</v>
      </c>
      <c r="G1336" s="4" t="str">
        <f>IFERROR(
  IF(TRIM([1]!Table22[[#This Row],[STARS]])="", "Unknown",
    TRIM(MID([1]!Table22[[#This Row],[STARS]], FIND("Stars:", [1]!Table22[[#This Row],[STARS]]) + 6, LEN([1]!Table22[[#This Row],[STARS]])))
  ),
"Unknown")</f>
        <v xml:space="preserve">
Jeff Bridges, 
Mackenzie Foy, 
Rachel McAdams, 
Marion Cotillard
</v>
      </c>
      <c r="H1336" s="4">
        <v>58668</v>
      </c>
      <c r="I1336" s="4">
        <v>108</v>
      </c>
      <c r="J1336" s="4" t="s">
        <v>3849</v>
      </c>
    </row>
    <row r="1337" spans="1:10" x14ac:dyDescent="0.3">
      <c r="A1337" s="6" t="s">
        <v>3850</v>
      </c>
      <c r="B1337" s="7" t="s">
        <v>11</v>
      </c>
      <c r="C1337" s="6" t="s">
        <v>823</v>
      </c>
      <c r="D1337" s="9">
        <v>5.4</v>
      </c>
      <c r="E1337" s="6" t="s">
        <v>3851</v>
      </c>
      <c r="F1337" s="4" t="s">
        <v>18</v>
      </c>
      <c r="G1337" s="4" t="str">
        <f>IFERROR(
  IF(TRIM([1]!Table22[[#This Row],[STARS]])="", "Unknown",
    TRIM(MID([1]!Table22[[#This Row],[STARS]], FIND("Stars:", [1]!Table22[[#This Row],[STARS]]) + 6, LEN([1]!Table22[[#This Row],[STARS]])))
  ),
"Unknown")</f>
        <v>Unknown</v>
      </c>
      <c r="H1337" s="4">
        <v>39</v>
      </c>
      <c r="I1337" s="4">
        <v>45</v>
      </c>
      <c r="J1337" s="4">
        <v>0</v>
      </c>
    </row>
    <row r="1338" spans="1:10" x14ac:dyDescent="0.3">
      <c r="A1338" s="3" t="s">
        <v>3852</v>
      </c>
      <c r="B1338" s="7" t="s">
        <v>47</v>
      </c>
      <c r="C1338" s="3" t="s">
        <v>3853</v>
      </c>
      <c r="D1338" s="8">
        <v>7.6</v>
      </c>
      <c r="E1338" s="3" t="s">
        <v>3854</v>
      </c>
      <c r="F1338" s="4" t="s">
        <v>3855</v>
      </c>
      <c r="G1338" s="4" t="str">
        <f>IFERROR(
  IF(TRIM([1]!Table22[[#This Row],[STARS]])="", "Unknown",
    TRIM(MID([1]!Table22[[#This Row],[STARS]], FIND("Stars:", [1]!Table22[[#This Row],[STARS]]) + 6, LEN([1]!Table22[[#This Row],[STARS]])))
  ),
"Unknown")</f>
        <v xml:space="preserve">
Andrew Caley, 
Alex Lewis, 
Marcus Lewis, 
Evan Milton
</v>
      </c>
      <c r="H1338" s="4">
        <v>12328</v>
      </c>
      <c r="I1338" s="4">
        <v>86</v>
      </c>
      <c r="J1338" s="4">
        <v>0</v>
      </c>
    </row>
    <row r="1339" spans="1:10" x14ac:dyDescent="0.3">
      <c r="A1339" s="6" t="s">
        <v>3856</v>
      </c>
      <c r="B1339" s="7" t="s">
        <v>225</v>
      </c>
      <c r="C1339" s="6" t="s">
        <v>3857</v>
      </c>
      <c r="D1339" s="9">
        <v>7.6</v>
      </c>
      <c r="E1339" s="6" t="s">
        <v>3858</v>
      </c>
      <c r="F1339" s="4" t="s">
        <v>18</v>
      </c>
      <c r="G1339" s="4" t="str">
        <f>IFERROR(
  IF(TRIM([1]!Table22[[#This Row],[STARS]])="", "Unknown",
    TRIM(MID([1]!Table22[[#This Row],[STARS]], FIND("Stars:", [1]!Table22[[#This Row],[STARS]]) + 6, LEN([1]!Table22[[#This Row],[STARS]])))
  ),
"Unknown")</f>
        <v xml:space="preserve">
Atsushi Abe, 
Natsumi Takamori, 
Tomoaki Maeno, 
Greg Ayres
</v>
      </c>
      <c r="H1339" s="4">
        <v>12437</v>
      </c>
      <c r="I1339" s="4">
        <v>300</v>
      </c>
      <c r="J1339" s="4">
        <v>0</v>
      </c>
    </row>
    <row r="1340" spans="1:10" x14ac:dyDescent="0.3">
      <c r="A1340" s="3" t="s">
        <v>3859</v>
      </c>
      <c r="B1340" s="7" t="s">
        <v>32</v>
      </c>
      <c r="C1340" s="3" t="s">
        <v>1202</v>
      </c>
      <c r="D1340" s="8">
        <v>6.6</v>
      </c>
      <c r="E1340" s="3" t="s">
        <v>3860</v>
      </c>
      <c r="F1340" s="4" t="s">
        <v>18</v>
      </c>
      <c r="G1340" s="4" t="str">
        <f>IFERROR(
  IF(TRIM([1]!Table22[[#This Row],[STARS]])="", "Unknown",
    TRIM(MID([1]!Table22[[#This Row],[STARS]], FIND("Stars:", [1]!Table22[[#This Row],[STARS]]) + 6, LEN([1]!Table22[[#This Row],[STARS]])))
  ),
"Unknown")</f>
        <v xml:space="preserve">
Ewen Leslie, 
Jessica De Gouw, 
James Cromwell, 
Tony Martin
</v>
      </c>
      <c r="H1340" s="4">
        <v>551</v>
      </c>
      <c r="I1340" s="4">
        <v>52</v>
      </c>
      <c r="J1340" s="4">
        <v>0</v>
      </c>
    </row>
    <row r="1341" spans="1:10" x14ac:dyDescent="0.3">
      <c r="A1341" s="6" t="s">
        <v>3861</v>
      </c>
      <c r="B1341" s="7" t="s">
        <v>109</v>
      </c>
      <c r="C1341" s="6" t="s">
        <v>192</v>
      </c>
      <c r="D1341" s="9">
        <v>7.1</v>
      </c>
      <c r="E1341" s="6" t="s">
        <v>3862</v>
      </c>
      <c r="F1341" s="4" t="s">
        <v>3863</v>
      </c>
      <c r="G1341" s="4" t="str">
        <f>IFERROR(
  IF(TRIM([1]!Table22[[#This Row],[STARS]])="", "Unknown",
    TRIM(MID([1]!Table22[[#This Row],[STARS]], FIND("Stars:", [1]!Table22[[#This Row],[STARS]]) + 6, LEN([1]!Table22[[#This Row],[STARS]])))
  ),
"Unknown")</f>
        <v xml:space="preserve">
Kitana Kiki Rodriguez, 
Mya Taylor, 
Karren Karagulian, 
Mickey O'Hagan
</v>
      </c>
      <c r="H1341" s="4">
        <v>28651</v>
      </c>
      <c r="I1341" s="4">
        <v>88</v>
      </c>
      <c r="J1341" s="4" t="s">
        <v>3864</v>
      </c>
    </row>
    <row r="1342" spans="1:10" x14ac:dyDescent="0.3">
      <c r="A1342" s="3" t="s">
        <v>3865</v>
      </c>
      <c r="B1342" s="7" t="s">
        <v>568</v>
      </c>
      <c r="C1342" s="3" t="s">
        <v>199</v>
      </c>
      <c r="D1342" s="8">
        <v>7</v>
      </c>
      <c r="E1342" s="3" t="s">
        <v>3866</v>
      </c>
      <c r="F1342" s="4" t="s">
        <v>18</v>
      </c>
      <c r="G1342" s="4" t="str">
        <f>IFERROR(
  IF(TRIM([1]!Table22[[#This Row],[STARS]])="", "Unknown",
    TRIM(MID([1]!Table22[[#This Row],[STARS]], FIND("Stars:", [1]!Table22[[#This Row],[STARS]]) + 6, LEN([1]!Table22[[#This Row],[STARS]])))
  ),
"Unknown")</f>
        <v xml:space="preserve">
ChloÃ© Lambert, 
Philippe Dusseau, 
Blanche Veisberg, 
Eric Savin
</v>
      </c>
      <c r="H1342" s="4">
        <v>6352</v>
      </c>
      <c r="I1342" s="4">
        <v>52</v>
      </c>
      <c r="J1342" s="4">
        <v>0</v>
      </c>
    </row>
    <row r="1343" spans="1:10" x14ac:dyDescent="0.3">
      <c r="A1343" s="6" t="s">
        <v>3867</v>
      </c>
      <c r="B1343" s="7" t="s">
        <v>32</v>
      </c>
      <c r="C1343" s="6" t="s">
        <v>16</v>
      </c>
      <c r="D1343" s="9">
        <v>8</v>
      </c>
      <c r="E1343" s="6" t="s">
        <v>3868</v>
      </c>
      <c r="F1343" s="4" t="s">
        <v>18</v>
      </c>
      <c r="G1343" s="4" t="str">
        <f>IFERROR(
  IF(TRIM([1]!Table22[[#This Row],[STARS]])="", "Unknown",
    TRIM(MID([1]!Table22[[#This Row],[STARS]], FIND("Stars:", [1]!Table22[[#This Row],[STARS]]) + 6, LEN([1]!Table22[[#This Row],[STARS]])))
  ),
"Unknown")</f>
        <v xml:space="preserve">
Wolf Williams, 
Alan Lee, 
Aaron Phillips, 
Kausar Mohammed
</v>
      </c>
      <c r="H1343" s="4">
        <v>3419</v>
      </c>
      <c r="I1343" s="4">
        <v>23</v>
      </c>
      <c r="J1343" s="4">
        <v>0</v>
      </c>
    </row>
    <row r="1344" spans="1:10" x14ac:dyDescent="0.3">
      <c r="A1344" s="3" t="s">
        <v>3869</v>
      </c>
      <c r="B1344" s="7" t="s">
        <v>32</v>
      </c>
      <c r="C1344" s="3" t="s">
        <v>90</v>
      </c>
      <c r="D1344" s="8">
        <v>5.6</v>
      </c>
      <c r="E1344" s="3" t="s">
        <v>3870</v>
      </c>
      <c r="F1344" s="4" t="s">
        <v>3871</v>
      </c>
      <c r="G1344" s="4" t="str">
        <f>IFERROR(
  IF(TRIM([1]!Table22[[#This Row],[STARS]])="", "Unknown",
    TRIM(MID([1]!Table22[[#This Row],[STARS]], FIND("Stars:", [1]!Table22[[#This Row],[STARS]]) + 6, LEN([1]!Table22[[#This Row],[STARS]])))
  ),
"Unknown")</f>
        <v xml:space="preserve">
Rachael Leigh Cook, 
Damon Wayans Jr., 
Heather Graham, 
Caitlin Howden
</v>
      </c>
      <c r="H1344" s="4">
        <v>15183</v>
      </c>
      <c r="I1344" s="4">
        <v>90</v>
      </c>
      <c r="J1344" s="4">
        <v>0</v>
      </c>
    </row>
    <row r="1345" spans="1:10" x14ac:dyDescent="0.3">
      <c r="A1345" s="6" t="s">
        <v>3872</v>
      </c>
      <c r="B1345" s="7" t="s">
        <v>75</v>
      </c>
      <c r="C1345" s="6" t="s">
        <v>44</v>
      </c>
      <c r="D1345" s="9">
        <v>5.2</v>
      </c>
      <c r="E1345" s="6" t="s">
        <v>3873</v>
      </c>
      <c r="F1345" s="4" t="s">
        <v>1849</v>
      </c>
      <c r="G1345" s="4" t="str">
        <f>IFERROR(
  IF(TRIM([1]!Table22[[#This Row],[STARS]])="", "Unknown",
    TRIM(MID([1]!Table22[[#This Row],[STARS]], FIND("Stars:", [1]!Table22[[#This Row],[STARS]]) + 6, LEN([1]!Table22[[#This Row],[STARS]])))
  ),
"Unknown")</f>
        <v xml:space="preserve">
Adam Sandler, 
Jennifer Hudson, 
Kevin James, 
Colin Quinn
</v>
      </c>
      <c r="H1345" s="4">
        <v>15619</v>
      </c>
      <c r="I1345" s="4">
        <v>130</v>
      </c>
      <c r="J1345" s="4">
        <v>0</v>
      </c>
    </row>
    <row r="1346" spans="1:10" x14ac:dyDescent="0.3">
      <c r="A1346" s="3" t="s">
        <v>3874</v>
      </c>
      <c r="B1346" s="7" t="s">
        <v>32</v>
      </c>
      <c r="C1346" s="3" t="s">
        <v>41</v>
      </c>
      <c r="D1346" s="8">
        <v>7.3</v>
      </c>
      <c r="E1346" s="3" t="s">
        <v>3875</v>
      </c>
      <c r="F1346" s="4" t="s">
        <v>3876</v>
      </c>
      <c r="G1346" s="4" t="str">
        <f>IFERROR(
  IF(TRIM([1]!Table22[[#This Row],[STARS]])="", "Unknown",
    TRIM(MID([1]!Table22[[#This Row],[STARS]], FIND("Stars:", [1]!Table22[[#This Row],[STARS]]) + 6, LEN([1]!Table22[[#This Row],[STARS]])))
  ),
"Unknown")</f>
        <v xml:space="preserve">
Nawazuddin Siddiqui, 
Radhika Apte, 
Aditya Srivastav, 
Padmavati Rao
</v>
      </c>
      <c r="H1346" s="4">
        <v>16281</v>
      </c>
      <c r="I1346" s="4">
        <v>149</v>
      </c>
      <c r="J1346" s="4">
        <v>0</v>
      </c>
    </row>
    <row r="1347" spans="1:10" x14ac:dyDescent="0.3">
      <c r="A1347" s="6" t="s">
        <v>3877</v>
      </c>
      <c r="B1347" s="7" t="s">
        <v>763</v>
      </c>
      <c r="C1347" s="6" t="s">
        <v>775</v>
      </c>
      <c r="D1347" s="9">
        <v>7.2</v>
      </c>
      <c r="E1347" s="6" t="s">
        <v>3878</v>
      </c>
      <c r="F1347" s="4" t="s">
        <v>18</v>
      </c>
      <c r="G1347" s="4" t="str">
        <f>IFERROR(
  IF(TRIM([1]!Table22[[#This Row],[STARS]])="", "Unknown",
    TRIM(MID([1]!Table22[[#This Row],[STARS]], FIND("Stars:", [1]!Table22[[#This Row],[STARS]]) + 6, LEN([1]!Table22[[#This Row],[STARS]])))
  ),
"Unknown")</f>
        <v xml:space="preserve">
Manolo CortÃ©s, 
MarÃ­a Mera, 
Toni Salgado, 
Miquel Insua
</v>
      </c>
      <c r="H1347" s="4">
        <v>2864</v>
      </c>
      <c r="I1347" s="4">
        <v>70</v>
      </c>
      <c r="J1347" s="4">
        <v>0</v>
      </c>
    </row>
    <row r="1348" spans="1:10" x14ac:dyDescent="0.3">
      <c r="A1348" s="3" t="s">
        <v>3879</v>
      </c>
      <c r="B1348" s="7" t="s">
        <v>11</v>
      </c>
      <c r="C1348" s="3" t="s">
        <v>379</v>
      </c>
      <c r="D1348" s="8">
        <v>0</v>
      </c>
      <c r="E1348" s="3" t="s">
        <v>3880</v>
      </c>
      <c r="F1348" s="4" t="s">
        <v>3881</v>
      </c>
      <c r="G1348" s="4" t="str">
        <f>IFERROR(
  IF(TRIM([1]!Table22[[#This Row],[STARS]])="", "Unknown",
    TRIM(MID([1]!Table22[[#This Row],[STARS]], FIND("Stars:", [1]!Table22[[#This Row],[STARS]]) + 6, LEN([1]!Table22[[#This Row],[STARS]])))
  ),
"Unknown")</f>
        <v xml:space="preserve">
Timothy Olyphant, 
Melissa McCarthy, 
Veronica FalcÃ³n, 
Skyler Gisondo
</v>
      </c>
      <c r="H1348" s="4">
        <v>0</v>
      </c>
      <c r="I1348" s="4">
        <v>102</v>
      </c>
      <c r="J1348" s="4">
        <v>0</v>
      </c>
    </row>
    <row r="1349" spans="1:10" x14ac:dyDescent="0.3">
      <c r="A1349" s="6" t="s">
        <v>3882</v>
      </c>
      <c r="B1349" s="7" t="s">
        <v>109</v>
      </c>
      <c r="C1349" s="6" t="s">
        <v>906</v>
      </c>
      <c r="D1349" s="9">
        <v>5.6</v>
      </c>
      <c r="E1349" s="6" t="s">
        <v>3883</v>
      </c>
      <c r="F1349" s="4" t="s">
        <v>3884</v>
      </c>
      <c r="G1349" s="4" t="str">
        <f>IFERROR(
  IF(TRIM([1]!Table22[[#This Row],[STARS]])="", "Unknown",
    TRIM(MID([1]!Table22[[#This Row],[STARS]], FIND("Stars:", [1]!Table22[[#This Row],[STARS]]) + 6, LEN([1]!Table22[[#This Row],[STARS]])))
  ),
"Unknown")</f>
        <v xml:space="preserve">
Milla Jovovich, 
Pierce Brosnan, 
Dylan McDermott, 
Paddy Wallace
</v>
      </c>
      <c r="H1349" s="4">
        <v>32250</v>
      </c>
      <c r="I1349" s="4">
        <v>96</v>
      </c>
      <c r="J1349" s="4">
        <v>0</v>
      </c>
    </row>
    <row r="1350" spans="1:10" x14ac:dyDescent="0.3">
      <c r="A1350" s="3" t="s">
        <v>3885</v>
      </c>
      <c r="B1350" s="7" t="s">
        <v>408</v>
      </c>
      <c r="C1350" s="3" t="s">
        <v>1208</v>
      </c>
      <c r="D1350" s="8">
        <v>7.6</v>
      </c>
      <c r="E1350" s="3" t="s">
        <v>3886</v>
      </c>
      <c r="F1350" s="4" t="s">
        <v>18</v>
      </c>
      <c r="G1350" s="4" t="str">
        <f>IFERROR(
  IF(TRIM([1]!Table22[[#This Row],[STARS]])="", "Unknown",
    TRIM(MID([1]!Table22[[#This Row],[STARS]], FIND("Stars:", [1]!Table22[[#This Row],[STARS]]) + 6, LEN([1]!Table22[[#This Row],[STARS]])))
  ),
"Unknown")</f>
        <v xml:space="preserve">
Tom Colicchio, 
Padma Lakshmi, 
Gail Simmons, 
Richard Blais
</v>
      </c>
      <c r="H1350" s="4">
        <v>5774</v>
      </c>
      <c r="I1350" s="4">
        <v>44</v>
      </c>
      <c r="J1350" s="4">
        <v>0</v>
      </c>
    </row>
    <row r="1351" spans="1:10" x14ac:dyDescent="0.3">
      <c r="A1351" s="6" t="s">
        <v>3887</v>
      </c>
      <c r="B1351" s="7" t="s">
        <v>126</v>
      </c>
      <c r="C1351" s="6" t="s">
        <v>33</v>
      </c>
      <c r="D1351" s="9">
        <v>6.1</v>
      </c>
      <c r="E1351" s="6" t="s">
        <v>3888</v>
      </c>
      <c r="F1351" s="4" t="s">
        <v>696</v>
      </c>
      <c r="G1351" s="4" t="str">
        <f>IFERROR(
  IF(TRIM([1]!Table22[[#This Row],[STARS]])="", "Unknown",
    TRIM(MID([1]!Table22[[#This Row],[STARS]], FIND("Stars:", [1]!Table22[[#This Row],[STARS]]) + 6, LEN([1]!Table22[[#This Row],[STARS]])))
  ),
"Unknown")</f>
        <v xml:space="preserve">
Vin Diesel, 
Timothy Olyphant, 
Larenz Tate, 
Geno Silva
</v>
      </c>
      <c r="H1351" s="4">
        <v>46040</v>
      </c>
      <c r="I1351" s="4">
        <v>109</v>
      </c>
      <c r="J1351" s="4" t="s">
        <v>3889</v>
      </c>
    </row>
    <row r="1352" spans="1:10" x14ac:dyDescent="0.3">
      <c r="A1352" s="3" t="s">
        <v>3890</v>
      </c>
      <c r="B1352" s="7" t="s">
        <v>132</v>
      </c>
      <c r="C1352" s="3" t="s">
        <v>184</v>
      </c>
      <c r="D1352" s="8">
        <v>6.3</v>
      </c>
      <c r="E1352" s="3" t="s">
        <v>3891</v>
      </c>
      <c r="F1352" s="4" t="s">
        <v>18</v>
      </c>
      <c r="G1352" s="4" t="str">
        <f>IFERROR(
  IF(TRIM([1]!Table22[[#This Row],[STARS]])="", "Unknown",
    TRIM(MID([1]!Table22[[#This Row],[STARS]], FIND("Stars:", [1]!Table22[[#This Row],[STARS]]) + 6, LEN([1]!Table22[[#This Row],[STARS]])))
  ),
"Unknown")</f>
        <v xml:space="preserve">
Andrzej Konopka, 
Helena Sujecka, 
Jen Fiskum, 
Magdalena Zak
</v>
      </c>
      <c r="H1352" s="4">
        <v>1300</v>
      </c>
      <c r="I1352" s="4">
        <v>0</v>
      </c>
      <c r="J1352" s="4">
        <v>0</v>
      </c>
    </row>
    <row r="1353" spans="1:10" x14ac:dyDescent="0.3">
      <c r="A1353" s="6" t="s">
        <v>3892</v>
      </c>
      <c r="B1353" s="7" t="s">
        <v>11</v>
      </c>
      <c r="C1353" s="6" t="s">
        <v>90</v>
      </c>
      <c r="D1353" s="9">
        <v>0</v>
      </c>
      <c r="E1353" s="6" t="s">
        <v>3893</v>
      </c>
      <c r="F1353" s="4" t="s">
        <v>3894</v>
      </c>
      <c r="G1353" s="4" t="str">
        <f>IFERROR(
  IF(TRIM([1]!Table22[[#This Row],[STARS]])="", "Unknown",
    TRIM(MID([1]!Table22[[#This Row],[STARS]], FIND("Stars:", [1]!Table22[[#This Row],[STARS]]) + 6, LEN([1]!Table22[[#This Row],[STARS]])))
  ),
"Unknown")</f>
        <v xml:space="preserve">
Darren Barnet, 
Rebecca Staab, 
Nina Dobrev, 
Mikaela Hoover
</v>
      </c>
      <c r="H1353" s="4">
        <v>0</v>
      </c>
      <c r="I1353" s="4">
        <v>0</v>
      </c>
      <c r="J1353" s="4">
        <v>0</v>
      </c>
    </row>
    <row r="1354" spans="1:10" x14ac:dyDescent="0.3">
      <c r="A1354" s="3" t="s">
        <v>3895</v>
      </c>
      <c r="B1354" s="7" t="s">
        <v>1573</v>
      </c>
      <c r="C1354" s="3" t="s">
        <v>1407</v>
      </c>
      <c r="D1354" s="8">
        <v>6.8</v>
      </c>
      <c r="E1354" s="3" t="s">
        <v>3896</v>
      </c>
      <c r="F1354" s="4" t="s">
        <v>18</v>
      </c>
      <c r="G1354" s="4" t="str">
        <f>IFERROR(
  IF(TRIM([1]!Table22[[#This Row],[STARS]])="", "Unknown",
    TRIM(MID([1]!Table22[[#This Row],[STARS]], FIND("Stars:", [1]!Table22[[#This Row],[STARS]]) + 6, LEN([1]!Table22[[#This Row],[STARS]])))
  ),
"Unknown")</f>
        <v xml:space="preserve">
Erik Scott Kimerer, 
Max Mittelman, 
Sarah Anne Williams, 
Hiroaki Iwanaga
</v>
      </c>
      <c r="H1354" s="4">
        <v>4953</v>
      </c>
      <c r="I1354" s="4">
        <v>24</v>
      </c>
      <c r="J1354" s="4">
        <v>0</v>
      </c>
    </row>
    <row r="1355" spans="1:10" x14ac:dyDescent="0.3">
      <c r="A1355" s="6" t="s">
        <v>3897</v>
      </c>
      <c r="B1355" s="7" t="s">
        <v>24</v>
      </c>
      <c r="C1355" s="6" t="s">
        <v>36</v>
      </c>
      <c r="D1355" s="9">
        <v>5.8</v>
      </c>
      <c r="E1355" s="6" t="s">
        <v>3898</v>
      </c>
      <c r="F1355" s="4" t="s">
        <v>3899</v>
      </c>
      <c r="G1355" s="4" t="str">
        <f>IFERROR(
  IF(TRIM([1]!Table22[[#This Row],[STARS]])="", "Unknown",
    TRIM(MID([1]!Table22[[#This Row],[STARS]], FIND("Stars:", [1]!Table22[[#This Row],[STARS]]) + 6, LEN([1]!Table22[[#This Row],[STARS]])))
  ),
"Unknown")</f>
        <v xml:space="preserve">
Hailee Steinfeld, 
Douglas Booth, 
Damian Lewis, 
Laura Morante
</v>
      </c>
      <c r="H1355" s="4">
        <v>11411</v>
      </c>
      <c r="I1355" s="4">
        <v>118</v>
      </c>
      <c r="J1355" s="4" t="s">
        <v>3900</v>
      </c>
    </row>
    <row r="1356" spans="1:10" x14ac:dyDescent="0.3">
      <c r="A1356" s="3" t="s">
        <v>3901</v>
      </c>
      <c r="B1356" s="7" t="s">
        <v>32</v>
      </c>
      <c r="C1356" s="3" t="s">
        <v>1170</v>
      </c>
      <c r="D1356" s="8">
        <v>5.2</v>
      </c>
      <c r="E1356" s="3" t="s">
        <v>3902</v>
      </c>
      <c r="F1356" s="4" t="s">
        <v>3903</v>
      </c>
      <c r="G1356" s="4" t="str">
        <f>IFERROR(
  IF(TRIM([1]!Table22[[#This Row],[STARS]])="", "Unknown",
    TRIM(MID([1]!Table22[[#This Row],[STARS]], FIND("Stars:", [1]!Table22[[#This Row],[STARS]]) + 6, LEN([1]!Table22[[#This Row],[STARS]])))
  ),
"Unknown")</f>
        <v xml:space="preserve">
Megan Fox, 
Josh Duhamel, 
Gabriel Bateman, 
Kunal Nayyar
</v>
      </c>
      <c r="H1356" s="4">
        <v>1350</v>
      </c>
      <c r="I1356" s="4">
        <v>91</v>
      </c>
      <c r="J1356" s="4">
        <v>0</v>
      </c>
    </row>
    <row r="1357" spans="1:10" x14ac:dyDescent="0.3">
      <c r="A1357" s="6" t="s">
        <v>3904</v>
      </c>
      <c r="B1357" s="7" t="s">
        <v>32</v>
      </c>
      <c r="C1357" s="6" t="s">
        <v>2530</v>
      </c>
      <c r="D1357" s="9">
        <v>6</v>
      </c>
      <c r="E1357" s="6" t="s">
        <v>3905</v>
      </c>
      <c r="F1357" s="4" t="s">
        <v>2163</v>
      </c>
      <c r="G1357" s="4" t="str">
        <f>IFERROR(
  IF(TRIM([1]!Table22[[#This Row],[STARS]])="", "Unknown",
    TRIM(MID([1]!Table22[[#This Row],[STARS]], FIND("Stars:", [1]!Table22[[#This Row],[STARS]]) + 6, LEN([1]!Table22[[#This Row],[STARS]])))
  ),
"Unknown")</f>
        <v xml:space="preserve">
Kurt Russell, 
Goldie Hawn, 
Darby Camp, 
Julian Dennison
</v>
      </c>
      <c r="H1357" s="4">
        <v>24413</v>
      </c>
      <c r="I1357" s="4">
        <v>112</v>
      </c>
      <c r="J1357" s="4">
        <v>0</v>
      </c>
    </row>
    <row r="1358" spans="1:10" x14ac:dyDescent="0.3">
      <c r="A1358" s="3" t="s">
        <v>3906</v>
      </c>
      <c r="B1358" s="7" t="s">
        <v>75</v>
      </c>
      <c r="C1358" s="3" t="s">
        <v>392</v>
      </c>
      <c r="D1358" s="8">
        <v>4.7</v>
      </c>
      <c r="E1358" s="3" t="s">
        <v>3907</v>
      </c>
      <c r="F1358" s="4" t="s">
        <v>3908</v>
      </c>
      <c r="G1358" s="4" t="str">
        <f>IFERROR(
  IF(TRIM([1]!Table22[[#This Row],[STARS]])="", "Unknown",
    TRIM(MID([1]!Table22[[#This Row],[STARS]], FIND("Stars:", [1]!Table22[[#This Row],[STARS]]) + 6, LEN([1]!Table22[[#This Row],[STARS]])))
  ),
"Unknown")</f>
        <v xml:space="preserve">
Bella Thorne, 
Halston Sage, 
Taylor John Smith, 
Nash Grier
</v>
      </c>
      <c r="H1358" s="4">
        <v>12119</v>
      </c>
      <c r="I1358" s="4">
        <v>89</v>
      </c>
      <c r="J1358" s="4">
        <v>0</v>
      </c>
    </row>
    <row r="1359" spans="1:10" x14ac:dyDescent="0.3">
      <c r="A1359" s="6" t="s">
        <v>3909</v>
      </c>
      <c r="B1359" s="7" t="s">
        <v>75</v>
      </c>
      <c r="C1359" s="6" t="s">
        <v>497</v>
      </c>
      <c r="D1359" s="9">
        <v>6.5</v>
      </c>
      <c r="E1359" s="6" t="s">
        <v>3910</v>
      </c>
      <c r="F1359" s="4" t="s">
        <v>3911</v>
      </c>
      <c r="G1359" s="4" t="str">
        <f>IFERROR(
  IF(TRIM([1]!Table22[[#This Row],[STARS]])="", "Unknown",
    TRIM(MID([1]!Table22[[#This Row],[STARS]], FIND("Stars:", [1]!Table22[[#This Row],[STARS]]) + 6, LEN([1]!Table22[[#This Row],[STARS]])))
  ),
"Unknown")</f>
        <v xml:space="preserve">
Maximiliano Ghione, 
Norberto Gonzalo, 
Elvira Onetto, 
George L. Lewis
</v>
      </c>
      <c r="H1359" s="4">
        <v>12989</v>
      </c>
      <c r="I1359" s="4">
        <v>87</v>
      </c>
      <c r="J1359" s="4">
        <v>0</v>
      </c>
    </row>
    <row r="1360" spans="1:10" x14ac:dyDescent="0.3">
      <c r="A1360" s="3" t="s">
        <v>3912</v>
      </c>
      <c r="B1360" s="7" t="s">
        <v>132</v>
      </c>
      <c r="C1360" s="3" t="s">
        <v>906</v>
      </c>
      <c r="D1360" s="8">
        <v>4.4000000000000004</v>
      </c>
      <c r="E1360" s="3" t="s">
        <v>3913</v>
      </c>
      <c r="F1360" s="4" t="s">
        <v>3914</v>
      </c>
      <c r="G1360" s="4" t="str">
        <f>IFERROR(
  IF(TRIM([1]!Table22[[#This Row],[STARS]])="", "Unknown",
    TRIM(MID([1]!Table22[[#This Row],[STARS]], FIND("Stars:", [1]!Table22[[#This Row],[STARS]]) + 6, LEN([1]!Table22[[#This Row],[STARS]])))
  ),
"Unknown")</f>
        <v xml:space="preserve">
Rockmond Dunbar, 
Zhu Zhu, 
Shen Lin, 
Robert Knepper
</v>
      </c>
      <c r="H1360" s="4">
        <v>2652</v>
      </c>
      <c r="I1360" s="4">
        <v>91</v>
      </c>
      <c r="J1360" s="4">
        <v>0</v>
      </c>
    </row>
    <row r="1361" spans="1:10" x14ac:dyDescent="0.3">
      <c r="A1361" s="6" t="s">
        <v>3915</v>
      </c>
      <c r="B1361" s="7" t="s">
        <v>32</v>
      </c>
      <c r="C1361" s="6" t="s">
        <v>1173</v>
      </c>
      <c r="D1361" s="9">
        <v>6.1</v>
      </c>
      <c r="E1361" s="6" t="s">
        <v>3916</v>
      </c>
      <c r="F1361" s="4" t="s">
        <v>18</v>
      </c>
      <c r="G1361" s="4" t="str">
        <f>IFERROR(
  IF(TRIM([1]!Table22[[#This Row],[STARS]])="", "Unknown",
    TRIM(MID([1]!Table22[[#This Row],[STARS]], FIND("Stars:", [1]!Table22[[#This Row],[STARS]]) + 6, LEN([1]!Table22[[#This Row],[STARS]])))
  ),
"Unknown")</f>
        <v xml:space="preserve">
Danica Curcic, 
Lars Brygmann, 
Karoline Hamm, 
Hanne Hedelund
</v>
      </c>
      <c r="H1361" s="4">
        <v>5326</v>
      </c>
      <c r="I1361" s="4">
        <v>0</v>
      </c>
      <c r="J1361" s="4">
        <v>0</v>
      </c>
    </row>
    <row r="1362" spans="1:10" x14ac:dyDescent="0.3">
      <c r="A1362" s="3" t="s">
        <v>3917</v>
      </c>
      <c r="B1362" s="7" t="s">
        <v>266</v>
      </c>
      <c r="C1362" s="3" t="s">
        <v>1351</v>
      </c>
      <c r="D1362" s="8">
        <v>7.2</v>
      </c>
      <c r="E1362" s="3" t="s">
        <v>3918</v>
      </c>
      <c r="F1362" s="4" t="s">
        <v>3919</v>
      </c>
      <c r="G1362" s="4" t="str">
        <f>IFERROR(
  IF(TRIM([1]!Table22[[#This Row],[STARS]])="", "Unknown",
    TRIM(MID([1]!Table22[[#This Row],[STARS]], FIND("Stars:", [1]!Table22[[#This Row],[STARS]]) + 6, LEN([1]!Table22[[#This Row],[STARS]])))
  ),
"Unknown")</f>
        <v xml:space="preserve">
Tadanobu Asano, 
Amadu Mamadakov, 
Khulan Chuluun, 
Honglei Sun
</v>
      </c>
      <c r="H1362" s="4">
        <v>45408</v>
      </c>
      <c r="I1362" s="4">
        <v>126</v>
      </c>
      <c r="J1362" s="4" t="s">
        <v>3920</v>
      </c>
    </row>
    <row r="1363" spans="1:10" x14ac:dyDescent="0.3">
      <c r="A1363" s="6" t="s">
        <v>3921</v>
      </c>
      <c r="B1363" s="7" t="s">
        <v>11</v>
      </c>
      <c r="C1363" s="6" t="s">
        <v>62</v>
      </c>
      <c r="D1363" s="9">
        <v>7.9</v>
      </c>
      <c r="E1363" s="6" t="s">
        <v>3922</v>
      </c>
      <c r="F1363" s="4" t="s">
        <v>18</v>
      </c>
      <c r="G1363" s="4" t="str">
        <f>IFERROR(
  IF(TRIM([1]!Table22[[#This Row],[STARS]])="", "Unknown",
    TRIM(MID([1]!Table22[[#This Row],[STARS]], FIND("Stars:", [1]!Table22[[#This Row],[STARS]]) + 6, LEN([1]!Table22[[#This Row],[STARS]])))
  ),
"Unknown")</f>
        <v xml:space="preserve">
Woo Jung, 
Yeon-Seo Oh, 
Lee Hye-Ra, 
Su-Hyun Lee
</v>
      </c>
      <c r="H1363" s="4">
        <v>718</v>
      </c>
      <c r="I1363" s="4">
        <v>30</v>
      </c>
      <c r="J1363" s="4">
        <v>0</v>
      </c>
    </row>
    <row r="1364" spans="1:10" x14ac:dyDescent="0.3">
      <c r="A1364" s="3" t="s">
        <v>3923</v>
      </c>
      <c r="B1364" s="7" t="s">
        <v>183</v>
      </c>
      <c r="C1364" s="3" t="s">
        <v>41</v>
      </c>
      <c r="D1364" s="8">
        <v>7.7</v>
      </c>
      <c r="E1364" s="3" t="s">
        <v>3924</v>
      </c>
      <c r="F1364" s="4" t="s">
        <v>18</v>
      </c>
      <c r="G1364" s="4" t="str">
        <f>IFERROR(
  IF(TRIM([1]!Table22[[#This Row],[STARS]])="", "Unknown",
    TRIM(MID([1]!Table22[[#This Row],[STARS]], FIND("Stars:", [1]!Table22[[#This Row],[STARS]]) + 6, LEN([1]!Table22[[#This Row],[STARS]])))
  ),
"Unknown")</f>
        <v xml:space="preserve">
James Purefoy, 
Michael Kenneth Williams, 
Tiffany Mack, 
Cranston Johnson
</v>
      </c>
      <c r="H1364" s="4">
        <v>7034</v>
      </c>
      <c r="I1364" s="4">
        <v>60</v>
      </c>
      <c r="J1364" s="4">
        <v>0</v>
      </c>
    </row>
    <row r="1365" spans="1:10" x14ac:dyDescent="0.3">
      <c r="A1365" s="6" t="s">
        <v>3925</v>
      </c>
      <c r="B1365" s="7" t="s">
        <v>75</v>
      </c>
      <c r="C1365" s="6" t="s">
        <v>72</v>
      </c>
      <c r="D1365" s="9">
        <v>5.4</v>
      </c>
      <c r="E1365" s="6" t="s">
        <v>3926</v>
      </c>
      <c r="F1365" s="4" t="s">
        <v>3927</v>
      </c>
      <c r="G1365" s="4" t="str">
        <f>IFERROR(
  IF(TRIM([1]!Table22[[#This Row],[STARS]])="", "Unknown",
    TRIM(MID([1]!Table22[[#This Row],[STARS]], FIND("Stars:", [1]!Table22[[#This Row],[STARS]]) + 6, LEN([1]!Table22[[#This Row],[STARS]])))
  ),
"Unknown")</f>
        <v xml:space="preserve">
Adrien Brody, 
Antonio Banderas, 
John Malkovich, 
Rory Culkin
</v>
      </c>
      <c r="H1365" s="4">
        <v>9317</v>
      </c>
      <c r="I1365" s="4">
        <v>93</v>
      </c>
      <c r="J1365" s="4">
        <v>0</v>
      </c>
    </row>
    <row r="1366" spans="1:10" x14ac:dyDescent="0.3">
      <c r="A1366" s="3" t="s">
        <v>3928</v>
      </c>
      <c r="B1366" s="7" t="s">
        <v>109</v>
      </c>
      <c r="C1366" s="3" t="s">
        <v>906</v>
      </c>
      <c r="D1366" s="8">
        <v>5.8</v>
      </c>
      <c r="E1366" s="3" t="s">
        <v>3929</v>
      </c>
      <c r="F1366" s="4" t="s">
        <v>3930</v>
      </c>
      <c r="G1366" s="4" t="str">
        <f>IFERROR(
  IF(TRIM([1]!Table22[[#This Row],[STARS]])="", "Unknown",
    TRIM(MID([1]!Table22[[#This Row],[STARS]], FIND("Stars:", [1]!Table22[[#This Row],[STARS]]) + 6, LEN([1]!Table22[[#This Row],[STARS]])))
  ),
"Unknown")</f>
        <v xml:space="preserve">
Sean Penn, 
Idris Elba, 
Jasmine Trinca, 
Javier Bardem
</v>
      </c>
      <c r="H1366" s="4">
        <v>39993</v>
      </c>
      <c r="I1366" s="4">
        <v>115</v>
      </c>
      <c r="J1366" s="4" t="s">
        <v>3931</v>
      </c>
    </row>
    <row r="1367" spans="1:10" x14ac:dyDescent="0.3">
      <c r="A1367" s="6" t="s">
        <v>3932</v>
      </c>
      <c r="B1367" s="7" t="s">
        <v>905</v>
      </c>
      <c r="C1367" s="6" t="s">
        <v>16</v>
      </c>
      <c r="D1367" s="9">
        <v>6.2</v>
      </c>
      <c r="E1367" s="6" t="s">
        <v>3933</v>
      </c>
      <c r="F1367" s="4" t="s">
        <v>18</v>
      </c>
      <c r="G1367" s="4" t="str">
        <f>IFERROR(
  IF(TRIM([1]!Table22[[#This Row],[STARS]])="", "Unknown",
    TRIM(MID([1]!Table22[[#This Row],[STARS]], FIND("Stars:", [1]!Table22[[#This Row],[STARS]]) + 6, LEN([1]!Table22[[#This Row],[STARS]])))
  ),
"Unknown")</f>
        <v xml:space="preserve">
Molly C. Quinn, 
Keke Palmer, 
Matt Shively, 
Amy Gross
</v>
      </c>
      <c r="H1367" s="4">
        <v>5202</v>
      </c>
      <c r="I1367" s="4">
        <v>25</v>
      </c>
      <c r="J1367" s="4">
        <v>0</v>
      </c>
    </row>
    <row r="1368" spans="1:10" x14ac:dyDescent="0.3">
      <c r="A1368" s="3" t="s">
        <v>3934</v>
      </c>
      <c r="B1368" s="7" t="s">
        <v>93</v>
      </c>
      <c r="C1368" s="3" t="s">
        <v>336</v>
      </c>
      <c r="D1368" s="8">
        <v>6.5</v>
      </c>
      <c r="E1368" s="3" t="s">
        <v>3935</v>
      </c>
      <c r="F1368" s="4" t="s">
        <v>18</v>
      </c>
      <c r="G1368" s="4" t="str">
        <f>IFERROR(
  IF(TRIM([1]!Table22[[#This Row],[STARS]])="", "Unknown",
    TRIM(MID([1]!Table22[[#This Row],[STARS]], FIND("Stars:", [1]!Table22[[#This Row],[STARS]]) + 6, LEN([1]!Table22[[#This Row],[STARS]])))
  ),
"Unknown")</f>
        <v xml:space="preserve">
Millie Davis, 
Sean Michael Kyer, 
Dalila Bela, 
Filip Geljo
</v>
      </c>
      <c r="H1368" s="4">
        <v>946</v>
      </c>
      <c r="I1368" s="4">
        <v>27</v>
      </c>
      <c r="J1368" s="4">
        <v>0</v>
      </c>
    </row>
    <row r="1369" spans="1:10" x14ac:dyDescent="0.3">
      <c r="A1369" s="6" t="s">
        <v>3936</v>
      </c>
      <c r="B1369" s="7" t="s">
        <v>413</v>
      </c>
      <c r="C1369" s="6" t="s">
        <v>44</v>
      </c>
      <c r="D1369" s="9">
        <v>7.7</v>
      </c>
      <c r="E1369" s="6" t="s">
        <v>3937</v>
      </c>
      <c r="F1369" s="4" t="s">
        <v>18</v>
      </c>
      <c r="G1369" s="4" t="str">
        <f>IFERROR(
  IF(TRIM([1]!Table22[[#This Row],[STARS]])="", "Unknown",
    TRIM(MID([1]!Table22[[#This Row],[STARS]], FIND("Stars:", [1]!Table22[[#This Row],[STARS]]) + 6, LEN([1]!Table22[[#This Row],[STARS]])))
  ),
"Unknown")</f>
        <v xml:space="preserve">
Michaela Coel, 
Danielle Walters, 
Robert Lonsdale, 
Shola Adewusi
</v>
      </c>
      <c r="H1369" s="4">
        <v>8245</v>
      </c>
      <c r="I1369" s="4">
        <v>23</v>
      </c>
      <c r="J1369" s="4">
        <v>0</v>
      </c>
    </row>
    <row r="1370" spans="1:10" x14ac:dyDescent="0.3">
      <c r="A1370" s="3" t="s">
        <v>3938</v>
      </c>
      <c r="B1370" s="7" t="s">
        <v>669</v>
      </c>
      <c r="C1370" s="3" t="s">
        <v>36</v>
      </c>
      <c r="D1370" s="8">
        <v>0</v>
      </c>
      <c r="E1370" s="3" t="s">
        <v>3939</v>
      </c>
      <c r="F1370" s="4" t="s">
        <v>3940</v>
      </c>
      <c r="G1370" s="4" t="str">
        <f>IFERROR(
  IF(TRIM([1]!Table22[[#This Row],[STARS]])="", "Unknown",
    TRIM(MID([1]!Table22[[#This Row],[STARS]], FIND("Stars:", [1]!Table22[[#This Row],[STARS]]) + 6, LEN([1]!Table22[[#This Row],[STARS]])))
  ),
"Unknown")</f>
        <v xml:space="preserve">
Henry Golding, 
Richard E. Grant, 
Dakota Johnson, 
Suki Waterhouse
</v>
      </c>
      <c r="H1370" s="4">
        <v>0</v>
      </c>
      <c r="I1370" s="4">
        <v>0</v>
      </c>
      <c r="J1370" s="4">
        <v>0</v>
      </c>
    </row>
    <row r="1371" spans="1:10" x14ac:dyDescent="0.3">
      <c r="A1371" s="6" t="s">
        <v>3941</v>
      </c>
      <c r="B1371" s="7" t="s">
        <v>2537</v>
      </c>
      <c r="C1371" s="6" t="s">
        <v>133</v>
      </c>
      <c r="D1371" s="9">
        <v>0</v>
      </c>
      <c r="E1371" s="6" t="s">
        <v>3942</v>
      </c>
      <c r="F1371" s="4" t="s">
        <v>18</v>
      </c>
      <c r="G1371" s="4" t="str">
        <f>IFERROR(
  IF(TRIM([1]!Table22[[#This Row],[STARS]])="", "Unknown",
    TRIM(MID([1]!Table22[[#This Row],[STARS]], FIND("Stars:", [1]!Table22[[#This Row],[STARS]]) + 6, LEN([1]!Table22[[#This Row],[STARS]])))
  ),
"Unknown")</f>
        <v xml:space="preserve">
Will Smith, 
Joel Edgerton
</v>
      </c>
      <c r="H1371" s="4">
        <v>0</v>
      </c>
      <c r="I1371" s="4">
        <v>0</v>
      </c>
      <c r="J1371" s="4">
        <v>0</v>
      </c>
    </row>
    <row r="1372" spans="1:10" x14ac:dyDescent="0.3">
      <c r="A1372" s="3" t="s">
        <v>3943</v>
      </c>
      <c r="B1372" s="7" t="s">
        <v>183</v>
      </c>
      <c r="C1372" s="3" t="s">
        <v>123</v>
      </c>
      <c r="D1372" s="8">
        <v>6.8</v>
      </c>
      <c r="E1372" s="3" t="s">
        <v>3944</v>
      </c>
      <c r="F1372" s="4" t="s">
        <v>18</v>
      </c>
      <c r="G1372" s="4" t="str">
        <f>IFERROR(
  IF(TRIM([1]!Table22[[#This Row],[STARS]])="", "Unknown",
    TRIM(MID([1]!Table22[[#This Row],[STARS]], FIND("Stars:", [1]!Table22[[#This Row],[STARS]]) + 6, LEN([1]!Table22[[#This Row],[STARS]])))
  ),
"Unknown")</f>
        <v xml:space="preserve">
Peter Stormare, 
Johan Glans, 
Vivian Bang, 
Felisha Cooper
</v>
      </c>
      <c r="H1372" s="4">
        <v>3064</v>
      </c>
      <c r="I1372" s="4">
        <v>30</v>
      </c>
      <c r="J1372" s="4">
        <v>0</v>
      </c>
    </row>
    <row r="1373" spans="1:10" x14ac:dyDescent="0.3">
      <c r="A1373" s="6" t="s">
        <v>3945</v>
      </c>
      <c r="B1373" s="7" t="s">
        <v>2101</v>
      </c>
      <c r="C1373" s="6" t="s">
        <v>461</v>
      </c>
      <c r="D1373" s="9">
        <v>8</v>
      </c>
      <c r="E1373" s="6" t="s">
        <v>3946</v>
      </c>
      <c r="F1373" s="4" t="s">
        <v>18</v>
      </c>
      <c r="G1373" s="4" t="str">
        <f>IFERROR(
  IF(TRIM([1]!Table22[[#This Row],[STARS]])="", "Unknown",
    TRIM(MID([1]!Table22[[#This Row],[STARS]], FIND("Stars:", [1]!Table22[[#This Row],[STARS]]) + 6, LEN([1]!Table22[[#This Row],[STARS]])))
  ),
"Unknown")</f>
        <v xml:space="preserve">
Mela Lee, 
Bryce Papenbrook, 
Noriaki Sugiyama, 
Kana Ueda
</v>
      </c>
      <c r="H1373" s="4">
        <v>6739</v>
      </c>
      <c r="I1373" s="4">
        <v>24</v>
      </c>
      <c r="J1373" s="4">
        <v>0</v>
      </c>
    </row>
    <row r="1374" spans="1:10" x14ac:dyDescent="0.3">
      <c r="A1374" s="3" t="s">
        <v>3947</v>
      </c>
      <c r="B1374" s="7" t="s">
        <v>75</v>
      </c>
      <c r="C1374" s="3" t="s">
        <v>628</v>
      </c>
      <c r="D1374" s="8">
        <v>4.9000000000000004</v>
      </c>
      <c r="E1374" s="3" t="s">
        <v>3948</v>
      </c>
      <c r="F1374" s="4" t="s">
        <v>3949</v>
      </c>
      <c r="G1374" s="4" t="str">
        <f>IFERROR(
  IF(TRIM([1]!Table22[[#This Row],[STARS]])="", "Unknown",
    TRIM(MID([1]!Table22[[#This Row],[STARS]], FIND("Stars:", [1]!Table22[[#This Row],[STARS]]) + 6, LEN([1]!Table22[[#This Row],[STARS]])))
  ),
"Unknown")</f>
        <v xml:space="preserve">
Jane Perry, 
Nigel Barber, 
Noeleen Comiskey, 
Ezra Faroque Khan
</v>
      </c>
      <c r="H1374" s="4">
        <v>5839</v>
      </c>
      <c r="I1374" s="4">
        <v>103</v>
      </c>
      <c r="J1374" s="4">
        <v>0</v>
      </c>
    </row>
    <row r="1375" spans="1:10" x14ac:dyDescent="0.3">
      <c r="A1375" s="6" t="s">
        <v>3950</v>
      </c>
      <c r="B1375" s="7" t="s">
        <v>75</v>
      </c>
      <c r="C1375" s="6" t="s">
        <v>644</v>
      </c>
      <c r="D1375" s="9">
        <v>5.5</v>
      </c>
      <c r="E1375" s="6" t="s">
        <v>3951</v>
      </c>
      <c r="F1375" s="4" t="s">
        <v>3952</v>
      </c>
      <c r="G1375" s="4" t="str">
        <f>IFERROR(
  IF(TRIM([1]!Table22[[#This Row],[STARS]])="", "Unknown",
    TRIM(MID([1]!Table22[[#This Row],[STARS]], FIND("Stars:", [1]!Table22[[#This Row],[STARS]]) + 6, LEN([1]!Table22[[#This Row],[STARS]])))
  ),
"Unknown")</f>
        <v xml:space="preserve">
Lisa Ann, 
Georgina Spelvin, 
Darren James, 
Ginger Lynn
</v>
      </c>
      <c r="H1375" s="4">
        <v>2512</v>
      </c>
      <c r="I1375" s="4">
        <v>90</v>
      </c>
      <c r="J1375" s="4">
        <v>0</v>
      </c>
    </row>
    <row r="1376" spans="1:10" x14ac:dyDescent="0.3">
      <c r="A1376" s="3" t="s">
        <v>3953</v>
      </c>
      <c r="B1376" s="7" t="s">
        <v>132</v>
      </c>
      <c r="C1376" s="3" t="s">
        <v>62</v>
      </c>
      <c r="D1376" s="8">
        <v>5.8</v>
      </c>
      <c r="E1376" s="3" t="s">
        <v>3954</v>
      </c>
      <c r="F1376" s="4" t="s">
        <v>3955</v>
      </c>
      <c r="G1376" s="4" t="str">
        <f>IFERROR(
  IF(TRIM([1]!Table22[[#This Row],[STARS]])="", "Unknown",
    TRIM(MID([1]!Table22[[#This Row],[STARS]], FIND("Stars:", [1]!Table22[[#This Row],[STARS]]) + 6, LEN([1]!Table22[[#This Row],[STARS]])))
  ),
"Unknown")</f>
        <v xml:space="preserve">
Shannon Purser, 
Kristine Froseth, 
RJ Cyler, 
Noah Centineo
</v>
      </c>
      <c r="H1376" s="4">
        <v>36624</v>
      </c>
      <c r="I1376" s="4">
        <v>105</v>
      </c>
      <c r="J1376" s="4">
        <v>0</v>
      </c>
    </row>
    <row r="1377" spans="1:10" x14ac:dyDescent="0.3">
      <c r="A1377" s="6" t="s">
        <v>3956</v>
      </c>
      <c r="B1377" s="7" t="s">
        <v>75</v>
      </c>
      <c r="C1377" s="6" t="s">
        <v>41</v>
      </c>
      <c r="D1377" s="9">
        <v>7.1</v>
      </c>
      <c r="E1377" s="6" t="s">
        <v>3957</v>
      </c>
      <c r="F1377" s="4" t="s">
        <v>18</v>
      </c>
      <c r="G1377" s="4" t="str">
        <f>IFERROR(
  IF(TRIM([1]!Table22[[#This Row],[STARS]])="", "Unknown",
    TRIM(MID([1]!Table22[[#This Row],[STARS]], FIND("Stars:", [1]!Table22[[#This Row],[STARS]]) + 6, LEN([1]!Table22[[#This Row],[STARS]])))
  ),
"Unknown")</f>
        <v xml:space="preserve">
Kate del Castillo, 
Leah Allers, 
ErÃ©ndira Ibarra, 
Alberto Guerra
</v>
      </c>
      <c r="H1377" s="4">
        <v>2858</v>
      </c>
      <c r="I1377" s="4">
        <v>40</v>
      </c>
      <c r="J1377" s="4">
        <v>0</v>
      </c>
    </row>
    <row r="1378" spans="1:10" x14ac:dyDescent="0.3">
      <c r="A1378" s="3" t="s">
        <v>3958</v>
      </c>
      <c r="B1378" s="7" t="s">
        <v>568</v>
      </c>
      <c r="C1378" s="3" t="s">
        <v>44</v>
      </c>
      <c r="D1378" s="8">
        <v>6.8</v>
      </c>
      <c r="E1378" s="3" t="s">
        <v>3959</v>
      </c>
      <c r="F1378" s="4" t="s">
        <v>18</v>
      </c>
      <c r="G1378" s="4" t="str">
        <f>IFERROR(
  IF(TRIM([1]!Table22[[#This Row],[STARS]])="", "Unknown",
    TRIM(MID([1]!Table22[[#This Row],[STARS]], FIND("Stars:", [1]!Table22[[#This Row],[STARS]]) + 6, LEN([1]!Table22[[#This Row],[STARS]])))
  ),
"Unknown")</f>
        <v xml:space="preserve">
Kathy Bates, 
Aaron Moten, 
Elizabeth Alderfer, 
Tone Bell
</v>
      </c>
      <c r="H1378" s="4">
        <v>9330</v>
      </c>
      <c r="I1378" s="4">
        <v>30</v>
      </c>
      <c r="J1378" s="4">
        <v>0</v>
      </c>
    </row>
    <row r="1379" spans="1:10" x14ac:dyDescent="0.3">
      <c r="A1379" s="6" t="s">
        <v>3960</v>
      </c>
      <c r="B1379" s="7" t="s">
        <v>2537</v>
      </c>
      <c r="C1379" s="6" t="s">
        <v>1970</v>
      </c>
      <c r="D1379" s="9">
        <v>0</v>
      </c>
      <c r="E1379" s="6" t="s">
        <v>3961</v>
      </c>
      <c r="F1379" s="4" t="s">
        <v>18</v>
      </c>
      <c r="G1379" s="4" t="str">
        <f>IFERROR(
  IF(TRIM([1]!Table22[[#This Row],[STARS]])="", "Unknown",
    TRIM(MID([1]!Table22[[#This Row],[STARS]], FIND("Stars:", [1]!Table22[[#This Row],[STARS]]) + 6, LEN([1]!Table22[[#This Row],[STARS]])))
  ),
"Unknown")</f>
        <v xml:space="preserve">
Taylor Lautner, 
Jackie Sandler, 
Kevin James, 
Rob Schneider
</v>
      </c>
      <c r="H1379" s="4">
        <v>0</v>
      </c>
      <c r="I1379" s="4">
        <v>0</v>
      </c>
      <c r="J1379" s="4">
        <v>0</v>
      </c>
    </row>
    <row r="1380" spans="1:10" x14ac:dyDescent="0.3">
      <c r="A1380" s="3" t="s">
        <v>3962</v>
      </c>
      <c r="B1380" s="7" t="s">
        <v>132</v>
      </c>
      <c r="C1380" s="3" t="s">
        <v>3963</v>
      </c>
      <c r="D1380" s="8">
        <v>8.4</v>
      </c>
      <c r="E1380" s="3" t="s">
        <v>3964</v>
      </c>
      <c r="F1380" s="4" t="s">
        <v>18</v>
      </c>
      <c r="G1380" s="4" t="str">
        <f>IFERROR(
  IF(TRIM([1]!Table22[[#This Row],[STARS]])="", "Unknown",
    TRIM(MID([1]!Table22[[#This Row],[STARS]], FIND("Stars:", [1]!Table22[[#This Row],[STARS]]) + 6, LEN([1]!Table22[[#This Row],[STARS]])))
  ),
"Unknown")</f>
        <v xml:space="preserve">
J. Michael Tatum, 
Monica Rial, 
Tyson Rinehart, 
Cherami Leigh
</v>
      </c>
      <c r="H1380" s="4">
        <v>6559</v>
      </c>
      <c r="I1380" s="4">
        <v>30</v>
      </c>
      <c r="J1380" s="4">
        <v>0</v>
      </c>
    </row>
    <row r="1381" spans="1:10" x14ac:dyDescent="0.3">
      <c r="A1381" s="6" t="s">
        <v>3965</v>
      </c>
      <c r="B1381" s="7" t="s">
        <v>109</v>
      </c>
      <c r="C1381" s="6" t="s">
        <v>3966</v>
      </c>
      <c r="D1381" s="9">
        <v>8</v>
      </c>
      <c r="E1381" s="6" t="s">
        <v>3967</v>
      </c>
      <c r="F1381" s="4" t="s">
        <v>3968</v>
      </c>
      <c r="G1381" s="4" t="str">
        <f>IFERROR(
  IF(TRIM([1]!Table22[[#This Row],[STARS]])="", "Unknown",
    TRIM(MID([1]!Table22[[#This Row],[STARS]], FIND("Stars:", [1]!Table22[[#This Row],[STARS]]) + 6, LEN([1]!Table22[[#This Row],[STARS]])))
  ),
"Unknown")</f>
        <v xml:space="preserve">
David Sandberg, 
Jorma Taccone, 
Steven Chew, 
Leopold Nilsson
</v>
      </c>
      <c r="H1381" s="4">
        <v>57319</v>
      </c>
      <c r="I1381" s="4">
        <v>31</v>
      </c>
      <c r="J1381" s="4">
        <v>0</v>
      </c>
    </row>
    <row r="1382" spans="1:10" x14ac:dyDescent="0.3">
      <c r="A1382" s="3" t="s">
        <v>3969</v>
      </c>
      <c r="B1382" s="7" t="s">
        <v>2537</v>
      </c>
      <c r="C1382" s="3" t="s">
        <v>94</v>
      </c>
      <c r="D1382" s="8">
        <v>0</v>
      </c>
      <c r="E1382" s="3" t="s">
        <v>3970</v>
      </c>
      <c r="F1382" s="4" t="s">
        <v>729</v>
      </c>
      <c r="G1382" s="4" t="str">
        <f>IFERROR(
  IF(TRIM([1]!Table22[[#This Row],[STARS]])="", "Unknown",
    TRIM(MID([1]!Table22[[#This Row],[STARS]], FIND("Stars:", [1]!Table22[[#This Row],[STARS]]) + 6, LEN([1]!Table22[[#This Row],[STARS]])))
  ),
"Unknown")</f>
        <v xml:space="preserve">
Jake Gyllenhaal, 
Jessica Chastain
</v>
      </c>
      <c r="H1382" s="4">
        <v>0</v>
      </c>
      <c r="I1382" s="4">
        <v>0</v>
      </c>
      <c r="J1382" s="4">
        <v>0</v>
      </c>
    </row>
    <row r="1383" spans="1:10" x14ac:dyDescent="0.3">
      <c r="A1383" s="6" t="s">
        <v>3971</v>
      </c>
      <c r="B1383" s="7" t="s">
        <v>2779</v>
      </c>
      <c r="C1383" s="6" t="s">
        <v>220</v>
      </c>
      <c r="D1383" s="9">
        <v>6</v>
      </c>
      <c r="E1383" s="6" t="s">
        <v>3972</v>
      </c>
      <c r="F1383" s="4" t="s">
        <v>18</v>
      </c>
      <c r="G1383" s="4" t="str">
        <f>IFERROR(
  IF(TRIM([1]!Table22[[#This Row],[STARS]])="", "Unknown",
    TRIM(MID([1]!Table22[[#This Row],[STARS]], FIND("Stars:", [1]!Table22[[#This Row],[STARS]]) + 6, LEN([1]!Table22[[#This Row],[STARS]])))
  ),
"Unknown")</f>
        <v xml:space="preserve">
Jennette McCurdy, 
Jesse Carere, 
Justin Kelly, 
Kyle Mac
</v>
      </c>
      <c r="H1383" s="4">
        <v>8647</v>
      </c>
      <c r="I1383" s="4">
        <v>60</v>
      </c>
      <c r="J1383" s="4">
        <v>0</v>
      </c>
    </row>
    <row r="1384" spans="1:10" x14ac:dyDescent="0.3">
      <c r="A1384" s="3" t="s">
        <v>3973</v>
      </c>
      <c r="B1384" s="7" t="s">
        <v>83</v>
      </c>
      <c r="C1384" s="3" t="s">
        <v>1407</v>
      </c>
      <c r="D1384" s="8">
        <v>7.1</v>
      </c>
      <c r="E1384" s="3" t="s">
        <v>3974</v>
      </c>
      <c r="F1384" s="4" t="s">
        <v>18</v>
      </c>
      <c r="G1384" s="4" t="str">
        <f>IFERROR(
  IF(TRIM([1]!Table22[[#This Row],[STARS]])="", "Unknown",
    TRIM(MID([1]!Table22[[#This Row],[STARS]], FIND("Stars:", [1]!Table22[[#This Row],[STARS]]) + 6, LEN([1]!Table22[[#This Row],[STARS]])))
  ),
"Unknown")</f>
        <v xml:space="preserve">
Daisuke Ono, 
Mao Ichimichi, 
Tomohiro Kaku, 
Saori Hayami
</v>
      </c>
      <c r="H1384" s="4">
        <v>13531</v>
      </c>
      <c r="I1384" s="4">
        <v>95</v>
      </c>
      <c r="J1384" s="4">
        <v>0</v>
      </c>
    </row>
    <row r="1385" spans="1:10" x14ac:dyDescent="0.3">
      <c r="A1385" s="6" t="s">
        <v>3975</v>
      </c>
      <c r="B1385" s="7" t="s">
        <v>47</v>
      </c>
      <c r="C1385" s="6" t="s">
        <v>906</v>
      </c>
      <c r="D1385" s="9">
        <v>5.6</v>
      </c>
      <c r="E1385" s="6" t="s">
        <v>3976</v>
      </c>
      <c r="F1385" s="4" t="s">
        <v>3977</v>
      </c>
      <c r="G1385" s="4" t="str">
        <f>IFERROR(
  IF(TRIM([1]!Table22[[#This Row],[STARS]])="", "Unknown",
    TRIM(MID([1]!Table22[[#This Row],[STARS]], FIND("Stars:", [1]!Table22[[#This Row],[STARS]]) + 6, LEN([1]!Table22[[#This Row],[STARS]])))
  ),
"Unknown")</f>
        <v xml:space="preserve">
Aml Ameen, 
Rhea Seehorn, 
Roxanne McKee, 
Urs Rechn
</v>
      </c>
      <c r="H1385" s="4">
        <v>3439</v>
      </c>
      <c r="I1385" s="4">
        <v>105</v>
      </c>
      <c r="J1385" s="4">
        <v>0</v>
      </c>
    </row>
    <row r="1386" spans="1:10" x14ac:dyDescent="0.3">
      <c r="A1386" s="3" t="s">
        <v>3978</v>
      </c>
      <c r="B1386" s="7" t="s">
        <v>32</v>
      </c>
      <c r="C1386" s="3" t="s">
        <v>1607</v>
      </c>
      <c r="D1386" s="8">
        <v>4.3</v>
      </c>
      <c r="E1386" s="3" t="s">
        <v>3979</v>
      </c>
      <c r="F1386" s="4" t="s">
        <v>18</v>
      </c>
      <c r="G1386" s="4" t="str">
        <f>IFERROR(
  IF(TRIM([1]!Table22[[#This Row],[STARS]])="", "Unknown",
    TRIM(MID([1]!Table22[[#This Row],[STARS]], FIND("Stars:", [1]!Table22[[#This Row],[STARS]]) + 6, LEN([1]!Table22[[#This Row],[STARS]])))
  ),
"Unknown")</f>
        <v xml:space="preserve">
Janhvi Kapoor, 
Surekha Sikri, 
Amruta Subhash, 
Vijay Varma
</v>
      </c>
      <c r="H1386" s="4">
        <v>4750</v>
      </c>
      <c r="I1386" s="4">
        <v>144</v>
      </c>
      <c r="J1386" s="4">
        <v>0</v>
      </c>
    </row>
    <row r="1387" spans="1:10" x14ac:dyDescent="0.3">
      <c r="A1387" s="6" t="s">
        <v>3980</v>
      </c>
      <c r="B1387" s="7" t="s">
        <v>669</v>
      </c>
      <c r="C1387" s="6" t="s">
        <v>2390</v>
      </c>
      <c r="D1387" s="9">
        <v>0</v>
      </c>
      <c r="E1387" s="6" t="s">
        <v>3981</v>
      </c>
      <c r="F1387" s="4" t="s">
        <v>3982</v>
      </c>
      <c r="G1387" s="4" t="str">
        <f>IFERROR(
  IF(TRIM([1]!Table22[[#This Row],[STARS]])="", "Unknown",
    TRIM(MID([1]!Table22[[#This Row],[STARS]], FIND("Stars:", [1]!Table22[[#This Row],[STARS]]) + 6, LEN([1]!Table22[[#This Row],[STARS]])))
  ),
"Unknown")</f>
        <v xml:space="preserve">
Connie Britton, 
Mila Kunis, 
Chiara Aurelia, 
Justine Lupe
</v>
      </c>
      <c r="H1387" s="4">
        <v>0</v>
      </c>
      <c r="I1387" s="4">
        <v>0</v>
      </c>
      <c r="J1387" s="4">
        <v>0</v>
      </c>
    </row>
    <row r="1388" spans="1:10" x14ac:dyDescent="0.3">
      <c r="A1388" s="3" t="s">
        <v>3983</v>
      </c>
      <c r="B1388" s="7" t="s">
        <v>1573</v>
      </c>
      <c r="C1388" s="3" t="s">
        <v>1929</v>
      </c>
      <c r="D1388" s="8">
        <v>8.3000000000000007</v>
      </c>
      <c r="E1388" s="3" t="s">
        <v>3984</v>
      </c>
      <c r="F1388" s="4" t="s">
        <v>18</v>
      </c>
      <c r="G1388" s="4" t="str">
        <f>IFERROR(
  IF(TRIM([1]!Table22[[#This Row],[STARS]])="", "Unknown",
    TRIM(MID([1]!Table22[[#This Row],[STARS]], FIND("Stars:", [1]!Table22[[#This Row],[STARS]]) + 6, LEN([1]!Table22[[#This Row],[STARS]])))
  ),
"Unknown")</f>
        <v xml:space="preserve">
Justice Smith, 
Shameik Moore, 
Herizen F. Guardiola, 
Skylan Brooks
</v>
      </c>
      <c r="H1388" s="4">
        <v>21504</v>
      </c>
      <c r="I1388" s="4">
        <v>52</v>
      </c>
      <c r="J1388" s="4">
        <v>0</v>
      </c>
    </row>
    <row r="1389" spans="1:10" x14ac:dyDescent="0.3">
      <c r="A1389" s="6" t="s">
        <v>3985</v>
      </c>
      <c r="B1389" s="7" t="s">
        <v>47</v>
      </c>
      <c r="C1389" s="6" t="s">
        <v>2954</v>
      </c>
      <c r="D1389" s="9">
        <v>7.3</v>
      </c>
      <c r="E1389" s="6" t="s">
        <v>3986</v>
      </c>
      <c r="F1389" s="4" t="s">
        <v>18</v>
      </c>
      <c r="G1389" s="4" t="str">
        <f>IFERROR(
  IF(TRIM([1]!Table22[[#This Row],[STARS]])="", "Unknown",
    TRIM(MID([1]!Table22[[#This Row],[STARS]], FIND("Stars:", [1]!Table22[[#This Row],[STARS]]) + 6, LEN([1]!Table22[[#This Row],[STARS]])))
  ),
"Unknown")</f>
        <v xml:space="preserve">
Robert Jack, 
Susanna Herbert, 
Ben Cartwright, 
Oliver Dimsdale
</v>
      </c>
      <c r="H1389" s="4">
        <v>6983</v>
      </c>
      <c r="I1389" s="4">
        <v>45</v>
      </c>
      <c r="J1389" s="4">
        <v>0</v>
      </c>
    </row>
    <row r="1390" spans="1:10" x14ac:dyDescent="0.3">
      <c r="A1390" s="3" t="s">
        <v>3987</v>
      </c>
      <c r="B1390" s="7" t="s">
        <v>47</v>
      </c>
      <c r="C1390" s="3" t="s">
        <v>90</v>
      </c>
      <c r="D1390" s="8">
        <v>5.8</v>
      </c>
      <c r="E1390" s="3" t="s">
        <v>3988</v>
      </c>
      <c r="F1390" s="4" t="s">
        <v>3989</v>
      </c>
      <c r="G1390" s="4" t="str">
        <f>IFERROR(
  IF(TRIM([1]!Table22[[#This Row],[STARS]])="", "Unknown",
    TRIM(MID([1]!Table22[[#This Row],[STARS]], FIND("Stars:", [1]!Table22[[#This Row],[STARS]]) + 6, LEN([1]!Table22[[#This Row],[STARS]])))
  ),
"Unknown")</f>
        <v xml:space="preserve">
Noah Centineo, 
Laura Marano, 
Odiseas Georgiadis, 
Camila Mendes
</v>
      </c>
      <c r="H1390" s="4">
        <v>35113</v>
      </c>
      <c r="I1390" s="4">
        <v>89</v>
      </c>
      <c r="J1390" s="4">
        <v>0</v>
      </c>
    </row>
    <row r="1391" spans="1:10" x14ac:dyDescent="0.3">
      <c r="A1391" s="6" t="s">
        <v>3990</v>
      </c>
      <c r="B1391" s="7" t="s">
        <v>32</v>
      </c>
      <c r="C1391" s="6" t="s">
        <v>164</v>
      </c>
      <c r="D1391" s="9">
        <v>6.1</v>
      </c>
      <c r="E1391" s="6" t="s">
        <v>3991</v>
      </c>
      <c r="F1391" s="4" t="s">
        <v>3992</v>
      </c>
      <c r="G1391" s="4" t="str">
        <f>IFERROR(
  IF(TRIM([1]!Table22[[#This Row],[STARS]])="", "Unknown",
    TRIM(MID([1]!Table22[[#This Row],[STARS]], FIND("Stars:", [1]!Table22[[#This Row],[STARS]]) + 6, LEN([1]!Table22[[#This Row],[STARS]])))
  ),
"Unknown")</f>
        <v xml:space="preserve">
Wagner Moura, 
Ana de Armas, 
BrÃ­an F. O'Byrne, 
Bradley Whitford
</v>
      </c>
      <c r="H1391" s="4">
        <v>8858</v>
      </c>
      <c r="I1391" s="4">
        <v>118</v>
      </c>
      <c r="J1391" s="4">
        <v>0</v>
      </c>
    </row>
    <row r="1392" spans="1:10" x14ac:dyDescent="0.3">
      <c r="A1392" s="3" t="s">
        <v>3993</v>
      </c>
      <c r="B1392" s="7" t="s">
        <v>32</v>
      </c>
      <c r="C1392" s="3" t="s">
        <v>361</v>
      </c>
      <c r="D1392" s="8">
        <v>6.5</v>
      </c>
      <c r="E1392" s="3" t="s">
        <v>3994</v>
      </c>
      <c r="F1392" s="4" t="s">
        <v>3995</v>
      </c>
      <c r="G1392" s="4" t="str">
        <f>IFERROR(
  IF(TRIM([1]!Table22[[#This Row],[STARS]])="", "Unknown",
    TRIM(MID([1]!Table22[[#This Row],[STARS]], FIND("Stars:", [1]!Table22[[#This Row],[STARS]]) + 6, LEN([1]!Table22[[#This Row],[STARS]])))
  ),
"Unknown")</f>
        <v xml:space="preserve">
Mark Chao, 
Allen Deng, 
Ziwen Wang, 
Jessie Li
</v>
      </c>
      <c r="H1392" s="4">
        <v>4028</v>
      </c>
      <c r="I1392" s="4">
        <v>132</v>
      </c>
      <c r="J1392" s="4">
        <v>0</v>
      </c>
    </row>
    <row r="1393" spans="1:10" x14ac:dyDescent="0.3">
      <c r="A1393" s="6" t="s">
        <v>3996</v>
      </c>
      <c r="B1393" s="7" t="s">
        <v>225</v>
      </c>
      <c r="C1393" s="6" t="s">
        <v>2569</v>
      </c>
      <c r="D1393" s="9">
        <v>8.1</v>
      </c>
      <c r="E1393" s="6" t="s">
        <v>3997</v>
      </c>
      <c r="F1393" s="4" t="s">
        <v>18</v>
      </c>
      <c r="G1393" s="4" t="str">
        <f>IFERROR(
  IF(TRIM([1]!Table22[[#This Row],[STARS]])="", "Unknown",
    TRIM(MID([1]!Table22[[#This Row],[STARS]], FIND("Stars:", [1]!Table22[[#This Row],[STARS]]) + 6, LEN([1]!Table22[[#This Row],[STARS]])))
  ),
"Unknown")</f>
        <v xml:space="preserve">
Jerry Seinfeld, 
Michael Richards, 
Mario Joyner, 
Jimmy Fallon
</v>
      </c>
      <c r="H1393" s="4">
        <v>11473</v>
      </c>
      <c r="I1393" s="4">
        <v>20</v>
      </c>
      <c r="J1393" s="4">
        <v>0</v>
      </c>
    </row>
    <row r="1394" spans="1:10" x14ac:dyDescent="0.3">
      <c r="A1394" s="3" t="s">
        <v>3998</v>
      </c>
      <c r="B1394" s="7" t="s">
        <v>75</v>
      </c>
      <c r="C1394" s="3" t="s">
        <v>2742</v>
      </c>
      <c r="D1394" s="8">
        <v>8.1</v>
      </c>
      <c r="E1394" s="3" t="s">
        <v>3999</v>
      </c>
      <c r="F1394" s="4" t="s">
        <v>18</v>
      </c>
      <c r="G1394" s="4" t="str">
        <f>IFERROR(
  IF(TRIM([1]!Table22[[#This Row],[STARS]])="", "Unknown",
    TRIM(MID([1]!Table22[[#This Row],[STARS]], FIND("Stars:", [1]!Table22[[#This Row],[STARS]]) + 6, LEN([1]!Table22[[#This Row],[STARS]])))
  ),
"Unknown")</f>
        <v xml:space="preserve">
Gemma Hoskins, 
Abbie Schaub, 
Virginia Anzengruber, 
Jean Hargadon Wehner
</v>
      </c>
      <c r="H1394" s="4">
        <v>19750</v>
      </c>
      <c r="I1394" s="4">
        <v>436</v>
      </c>
      <c r="J1394" s="4">
        <v>0</v>
      </c>
    </row>
    <row r="1395" spans="1:10" x14ac:dyDescent="0.3">
      <c r="A1395" s="6" t="s">
        <v>4000</v>
      </c>
      <c r="B1395" s="7" t="s">
        <v>1360</v>
      </c>
      <c r="C1395" s="6" t="s">
        <v>72</v>
      </c>
      <c r="D1395" s="9">
        <v>6.5</v>
      </c>
      <c r="E1395" s="6" t="s">
        <v>4001</v>
      </c>
      <c r="F1395" s="4" t="s">
        <v>18</v>
      </c>
      <c r="G1395" s="4" t="str">
        <f>IFERROR(
  IF(TRIM([1]!Table22[[#This Row],[STARS]])="", "Unknown",
    TRIM(MID([1]!Table22[[#This Row],[STARS]], FIND("Stars:", [1]!Table22[[#This Row],[STARS]]) + 6, LEN([1]!Table22[[#This Row],[STARS]])))
  ),
"Unknown")</f>
        <v xml:space="preserve">
Adriana Ugarte, 
Eduardo Noriega, 
Marc MartÃ­nez, 
Pep AmbrÃ²s
</v>
      </c>
      <c r="H1395" s="4">
        <v>1368</v>
      </c>
      <c r="I1395" s="4">
        <v>50</v>
      </c>
      <c r="J1395" s="4">
        <v>0</v>
      </c>
    </row>
    <row r="1396" spans="1:10" x14ac:dyDescent="0.3">
      <c r="A1396" s="3" t="s">
        <v>4002</v>
      </c>
      <c r="B1396" s="7" t="s">
        <v>11</v>
      </c>
      <c r="C1396" s="3" t="s">
        <v>509</v>
      </c>
      <c r="D1396" s="8">
        <v>7.3</v>
      </c>
      <c r="E1396" s="3" t="s">
        <v>4003</v>
      </c>
      <c r="F1396" s="4" t="s">
        <v>18</v>
      </c>
      <c r="G1396" s="4" t="str">
        <f>IFERROR(
  IF(TRIM([1]!Table22[[#This Row],[STARS]])="", "Unknown",
    TRIM(MID([1]!Table22[[#This Row],[STARS]], FIND("Stars:", [1]!Table22[[#This Row],[STARS]]) + 6, LEN([1]!Table22[[#This Row],[STARS]])))
  ),
"Unknown")</f>
        <v xml:space="preserve">
KenjirÃ´ Tsuda, 
Shizuka ItÃ´, 
Kazuyuki Okitsu, 
Melissa Greenspan
</v>
      </c>
      <c r="H1396" s="4">
        <v>2437</v>
      </c>
      <c r="I1396" s="4">
        <v>16</v>
      </c>
      <c r="J1396" s="4">
        <v>0</v>
      </c>
    </row>
    <row r="1397" spans="1:10" x14ac:dyDescent="0.3">
      <c r="A1397" s="6" t="s">
        <v>4004</v>
      </c>
      <c r="B1397" s="7" t="s">
        <v>225</v>
      </c>
      <c r="C1397" s="6" t="s">
        <v>102</v>
      </c>
      <c r="D1397" s="9">
        <v>7</v>
      </c>
      <c r="E1397" s="6" t="s">
        <v>4005</v>
      </c>
      <c r="F1397" s="4" t="s">
        <v>18</v>
      </c>
      <c r="G1397" s="4" t="str">
        <f>IFERROR(
  IF(TRIM([1]!Table22[[#This Row],[STARS]])="", "Unknown",
    TRIM(MID([1]!Table22[[#This Row],[STARS]], FIND("Stars:", [1]!Table22[[#This Row],[STARS]]) + 6, LEN([1]!Table22[[#This Row],[STARS]])))
  ),
"Unknown")</f>
        <v xml:space="preserve">
Ben Chaplin, 
Charlotte Riley, 
Nora von WaldstÃ¤tten, 
Oliver Jackson-Cohen
</v>
      </c>
      <c r="H1397" s="4">
        <v>8271</v>
      </c>
      <c r="I1397" s="4">
        <v>374</v>
      </c>
      <c r="J1397" s="4">
        <v>0</v>
      </c>
    </row>
    <row r="1398" spans="1:10" x14ac:dyDescent="0.3">
      <c r="A1398" s="3" t="s">
        <v>4006</v>
      </c>
      <c r="B1398" s="7" t="s">
        <v>2916</v>
      </c>
      <c r="C1398" s="3" t="s">
        <v>76</v>
      </c>
      <c r="D1398" s="8">
        <v>7.7</v>
      </c>
      <c r="E1398" s="3" t="s">
        <v>4007</v>
      </c>
      <c r="F1398" s="4" t="s">
        <v>18</v>
      </c>
      <c r="G1398" s="4" t="str">
        <f>IFERROR(
  IF(TRIM([1]!Table22[[#This Row],[STARS]])="", "Unknown",
    TRIM(MID([1]!Table22[[#This Row],[STARS]], FIND("Stars:", [1]!Table22[[#This Row],[STARS]]) + 6, LEN([1]!Table22[[#This Row],[STARS]])))
  ),
"Unknown")</f>
        <v xml:space="preserve">
Joanna Vanderham, 
Emun Elliott, 
Stephen Wight, 
Sonya Cassidy
</v>
      </c>
      <c r="H1398" s="4">
        <v>10883</v>
      </c>
      <c r="I1398" s="4">
        <v>60</v>
      </c>
      <c r="J1398" s="4">
        <v>0</v>
      </c>
    </row>
    <row r="1399" spans="1:10" x14ac:dyDescent="0.3">
      <c r="A1399" s="6" t="s">
        <v>4008</v>
      </c>
      <c r="B1399" s="7" t="s">
        <v>132</v>
      </c>
      <c r="C1399" s="6" t="s">
        <v>1607</v>
      </c>
      <c r="D1399" s="9">
        <v>3.2</v>
      </c>
      <c r="E1399" s="6" t="s">
        <v>4009</v>
      </c>
      <c r="F1399" s="4" t="s">
        <v>18</v>
      </c>
      <c r="G1399" s="4" t="str">
        <f>IFERROR(
  IF(TRIM([1]!Table22[[#This Row],[STARS]])="", "Unknown",
    TRIM(MID([1]!Table22[[#This Row],[STARS]], FIND("Stars:", [1]!Table22[[#This Row],[STARS]]) + 6, LEN([1]!Table22[[#This Row],[STARS]])))
  ),
"Unknown")</f>
        <v xml:space="preserve">
Dylan Minnette, 
Piercey Dalton, 
Patricia Bethune, 
Sharif Atkins
</v>
      </c>
      <c r="H1399" s="4">
        <v>32382</v>
      </c>
      <c r="I1399" s="4">
        <v>94</v>
      </c>
      <c r="J1399" s="4">
        <v>0</v>
      </c>
    </row>
    <row r="1400" spans="1:10" x14ac:dyDescent="0.3">
      <c r="A1400" s="3" t="s">
        <v>4010</v>
      </c>
      <c r="B1400" s="7" t="s">
        <v>1573</v>
      </c>
      <c r="C1400" s="3" t="s">
        <v>90</v>
      </c>
      <c r="D1400" s="8">
        <v>8.4</v>
      </c>
      <c r="E1400" s="3" t="s">
        <v>4011</v>
      </c>
      <c r="F1400" s="4" t="s">
        <v>18</v>
      </c>
      <c r="G1400" s="4" t="str">
        <f>IFERROR(
  IF(TRIM([1]!Table22[[#This Row],[STARS]])="", "Unknown",
    TRIM(MID([1]!Table22[[#This Row],[STARS]], FIND("Stars:", [1]!Table22[[#This Row],[STARS]]) + 6, LEN([1]!Table22[[#This Row],[STARS]])))
  ),
"Unknown")</f>
        <v xml:space="preserve">
Lee Song-Kyoung, 
Nam Joo-Hyuk, 
Jae-yoon Lee, 
Hye-Jung Cho
</v>
      </c>
      <c r="H1400" s="4">
        <v>6035</v>
      </c>
      <c r="I1400" s="4">
        <v>60</v>
      </c>
      <c r="J1400" s="4">
        <v>0</v>
      </c>
    </row>
    <row r="1401" spans="1:10" x14ac:dyDescent="0.3">
      <c r="A1401" s="6" t="s">
        <v>4012</v>
      </c>
      <c r="B1401" s="7" t="s">
        <v>83</v>
      </c>
      <c r="C1401" s="6" t="s">
        <v>94</v>
      </c>
      <c r="D1401" s="9">
        <v>6.1</v>
      </c>
      <c r="E1401" s="6" t="s">
        <v>4013</v>
      </c>
      <c r="F1401" s="4" t="s">
        <v>4014</v>
      </c>
      <c r="G1401" s="4" t="str">
        <f>IFERROR(
  IF(TRIM([1]!Table22[[#This Row],[STARS]])="", "Unknown",
    TRIM(MID([1]!Table22[[#This Row],[STARS]], FIND("Stars:", [1]!Table22[[#This Row],[STARS]]) + 6, LEN([1]!Table22[[#This Row],[STARS]])))
  ),
"Unknown")</f>
        <v xml:space="preserve">
Donnie Yen, 
Michelle Yeoh, 
Harry Shum Jr., 
Natasha Liu Bordizzo
</v>
      </c>
      <c r="H1401" s="4">
        <v>18540</v>
      </c>
      <c r="I1401" s="4">
        <v>96</v>
      </c>
      <c r="J1401" s="4">
        <v>0</v>
      </c>
    </row>
    <row r="1402" spans="1:10" x14ac:dyDescent="0.3">
      <c r="A1402" s="3" t="s">
        <v>4015</v>
      </c>
      <c r="B1402" s="7" t="s">
        <v>32</v>
      </c>
      <c r="C1402" s="3" t="s">
        <v>76</v>
      </c>
      <c r="D1402" s="8">
        <v>6.5</v>
      </c>
      <c r="E1402" s="3" t="s">
        <v>4016</v>
      </c>
      <c r="F1402" s="4" t="s">
        <v>2196</v>
      </c>
      <c r="G1402" s="4" t="str">
        <f>IFERROR(
  IF(TRIM([1]!Table22[[#This Row],[STARS]])="", "Unknown",
    TRIM(MID([1]!Table22[[#This Row],[STARS]], FIND("Stars:", [1]!Table22[[#This Row],[STARS]]) + 6, LEN([1]!Table22[[#This Row],[STARS]])))
  ),
"Unknown")</f>
        <v xml:space="preserve">
Auli'i Cravalho, 
Rhenzy Feliz, 
Justina Machado, 
Judy Reyes
</v>
      </c>
      <c r="H1402" s="4">
        <v>3578</v>
      </c>
      <c r="I1402" s="4">
        <v>92</v>
      </c>
      <c r="J1402" s="4">
        <v>0</v>
      </c>
    </row>
    <row r="1403" spans="1:10" x14ac:dyDescent="0.3">
      <c r="A1403" s="6" t="s">
        <v>4017</v>
      </c>
      <c r="B1403" s="7" t="s">
        <v>109</v>
      </c>
      <c r="C1403" s="6" t="s">
        <v>1351</v>
      </c>
      <c r="D1403" s="9">
        <v>7.1</v>
      </c>
      <c r="E1403" s="6" t="s">
        <v>4018</v>
      </c>
      <c r="F1403" s="4" t="s">
        <v>4019</v>
      </c>
      <c r="G1403" s="4" t="str">
        <f>IFERROR(
  IF(TRIM([1]!Table22[[#This Row],[STARS]])="", "Unknown",
    TRIM(MID([1]!Table22[[#This Row],[STARS]], FIND("Stars:", [1]!Table22[[#This Row],[STARS]]) + 6, LEN([1]!Table22[[#This Row],[STARS]])))
  ),
"Unknown")</f>
        <v xml:space="preserve">
Donnie Yen, 
Lynn Xiong, 
Jin Zhang, 
Mike Tyson
</v>
      </c>
      <c r="H1403" s="4">
        <v>51648</v>
      </c>
      <c r="I1403" s="4">
        <v>105</v>
      </c>
      <c r="J1403" s="4" t="s">
        <v>4020</v>
      </c>
    </row>
    <row r="1404" spans="1:10" x14ac:dyDescent="0.3">
      <c r="A1404" s="3" t="s">
        <v>4021</v>
      </c>
      <c r="B1404" s="7" t="s">
        <v>75</v>
      </c>
      <c r="C1404" s="3" t="s">
        <v>361</v>
      </c>
      <c r="D1404" s="8">
        <v>6.8</v>
      </c>
      <c r="E1404" s="3" t="s">
        <v>4022</v>
      </c>
      <c r="F1404" s="4" t="s">
        <v>4023</v>
      </c>
      <c r="G1404" s="4" t="str">
        <f>IFERROR(
  IF(TRIM([1]!Table22[[#This Row],[STARS]])="", "Unknown",
    TRIM(MID([1]!Table22[[#This Row],[STARS]], FIND("Stars:", [1]!Table22[[#This Row],[STARS]]) + 6, LEN([1]!Table22[[#This Row],[STARS]])))
  ),
"Unknown")</f>
        <v xml:space="preserve">
Takuya Kimura, 
Hana Sugisaki, 
SÃ´ta Fukushi, 
Hayato Ichihara
</v>
      </c>
      <c r="H1404" s="4">
        <v>16248</v>
      </c>
      <c r="I1404" s="4">
        <v>140</v>
      </c>
      <c r="J1404" s="4" t="s">
        <v>3184</v>
      </c>
    </row>
    <row r="1405" spans="1:10" x14ac:dyDescent="0.3">
      <c r="A1405" s="6" t="s">
        <v>4024</v>
      </c>
      <c r="B1405" s="7" t="s">
        <v>669</v>
      </c>
      <c r="C1405" s="6" t="s">
        <v>414</v>
      </c>
      <c r="D1405" s="9">
        <v>0</v>
      </c>
      <c r="E1405" s="6" t="s">
        <v>4025</v>
      </c>
      <c r="F1405" s="4" t="s">
        <v>18</v>
      </c>
      <c r="G1405" s="4" t="str">
        <f>IFERROR(
  IF(TRIM([1]!Table22[[#This Row],[STARS]])="", "Unknown",
    TRIM(MID([1]!Table22[[#This Row],[STARS]], FIND("Stars:", [1]!Table22[[#This Row],[STARS]]) + 6, LEN([1]!Table22[[#This Row],[STARS]])))
  ),
"Unknown")</f>
        <v xml:space="preserve">
Evan Peters, 
Karen Malina White, 
David Barrera, 
Shaun J. Brown
</v>
      </c>
      <c r="H1405" s="4">
        <v>0</v>
      </c>
      <c r="I1405" s="4">
        <v>0</v>
      </c>
      <c r="J1405" s="4">
        <v>0</v>
      </c>
    </row>
    <row r="1406" spans="1:10" x14ac:dyDescent="0.3">
      <c r="A1406" s="3" t="s">
        <v>4026</v>
      </c>
      <c r="B1406" s="7" t="s">
        <v>132</v>
      </c>
      <c r="C1406" s="3" t="s">
        <v>62</v>
      </c>
      <c r="D1406" s="8">
        <v>6.4</v>
      </c>
      <c r="E1406" s="3" t="s">
        <v>4027</v>
      </c>
      <c r="F1406" s="4" t="s">
        <v>4028</v>
      </c>
      <c r="G1406" s="4" t="str">
        <f>IFERROR(
  IF(TRIM([1]!Table22[[#This Row],[STARS]])="", "Unknown",
    TRIM(MID([1]!Table22[[#This Row],[STARS]], FIND("Stars:", [1]!Table22[[#This Row],[STARS]]) + 6, LEN([1]!Table22[[#This Row],[STARS]])))
  ),
"Unknown")</f>
        <v xml:space="preserve">
Gugu Mbatha-Raw, 
Michiel Huisman, 
Steve Coogan, 
Timothy Simons
</v>
      </c>
      <c r="H1406" s="4">
        <v>8778</v>
      </c>
      <c r="I1406" s="4">
        <v>96</v>
      </c>
      <c r="J1406" s="4">
        <v>0</v>
      </c>
    </row>
    <row r="1407" spans="1:10" x14ac:dyDescent="0.3">
      <c r="A1407" s="6" t="s">
        <v>4029</v>
      </c>
      <c r="B1407" s="7" t="s">
        <v>11</v>
      </c>
      <c r="C1407" s="6" t="s">
        <v>1211</v>
      </c>
      <c r="D1407" s="9">
        <v>0</v>
      </c>
      <c r="E1407" s="6" t="s">
        <v>4030</v>
      </c>
      <c r="F1407" s="4" t="s">
        <v>18</v>
      </c>
      <c r="G1407" s="4" t="str">
        <f>IFERROR(
  IF(TRIM([1]!Table22[[#This Row],[STARS]])="", "Unknown",
    TRIM(MID([1]!Table22[[#This Row],[STARS]], FIND("Stars:", [1]!Table22[[#This Row],[STARS]]) + 6, LEN([1]!Table22[[#This Row],[STARS]])))
  ),
"Unknown")</f>
        <v>Unknown</v>
      </c>
      <c r="H1407" s="4">
        <v>0</v>
      </c>
      <c r="I1407" s="4">
        <v>0</v>
      </c>
      <c r="J1407" s="4">
        <v>0</v>
      </c>
    </row>
    <row r="1408" spans="1:10" x14ac:dyDescent="0.3">
      <c r="A1408" s="3" t="s">
        <v>4031</v>
      </c>
      <c r="B1408" s="7" t="s">
        <v>802</v>
      </c>
      <c r="C1408" s="3" t="s">
        <v>644</v>
      </c>
      <c r="D1408" s="8">
        <v>8.5</v>
      </c>
      <c r="E1408" s="3" t="s">
        <v>4032</v>
      </c>
      <c r="F1408" s="4" t="s">
        <v>18</v>
      </c>
      <c r="G1408" s="4" t="str">
        <f>IFERROR(
  IF(TRIM([1]!Table22[[#This Row],[STARS]])="", "Unknown",
    TRIM(MID([1]!Table22[[#This Row],[STARS]], FIND("Stars:", [1]!Table22[[#This Row],[STARS]]) + 6, LEN([1]!Table22[[#This Row],[STARS]])))
  ),
"Unknown")</f>
        <v xml:space="preserve">
Dan Barber, 
Massimo Bottura, 
Bill Buford, 
Lara Gilmore
</v>
      </c>
      <c r="H1408" s="4">
        <v>14082</v>
      </c>
      <c r="I1408" s="4">
        <v>50</v>
      </c>
      <c r="J1408" s="4">
        <v>0</v>
      </c>
    </row>
    <row r="1409" spans="1:10" x14ac:dyDescent="0.3">
      <c r="A1409" s="6" t="s">
        <v>4033</v>
      </c>
      <c r="B1409" s="7" t="s">
        <v>4034</v>
      </c>
      <c r="C1409" s="6" t="s">
        <v>864</v>
      </c>
      <c r="D1409" s="9">
        <v>7.6</v>
      </c>
      <c r="E1409" s="6" t="s">
        <v>4035</v>
      </c>
      <c r="F1409" s="4" t="s">
        <v>3822</v>
      </c>
      <c r="G1409" s="4" t="str">
        <f>IFERROR(
  IF(TRIM([1]!Table22[[#This Row],[STARS]])="", "Unknown",
    TRIM(MID([1]!Table22[[#This Row],[STARS]], FIND("Stars:", [1]!Table22[[#This Row],[STARS]]) + 6, LEN([1]!Table22[[#This Row],[STARS]])))
  ),
"Unknown")</f>
        <v xml:space="preserve">
Miki Imai, 
ToshirÃ´ Yanagiba, 
Yoko Honna, 
Mayumi Izuka
</v>
      </c>
      <c r="H1409" s="4">
        <v>28969</v>
      </c>
      <c r="I1409" s="4">
        <v>118</v>
      </c>
      <c r="J1409" s="4" t="s">
        <v>4036</v>
      </c>
    </row>
    <row r="1410" spans="1:10" x14ac:dyDescent="0.3">
      <c r="A1410" s="3" t="s">
        <v>4037</v>
      </c>
      <c r="B1410" s="7" t="s">
        <v>75</v>
      </c>
      <c r="C1410" s="3" t="s">
        <v>164</v>
      </c>
      <c r="D1410" s="8">
        <v>7.2</v>
      </c>
      <c r="E1410" s="3" t="s">
        <v>4038</v>
      </c>
      <c r="F1410" s="4" t="s">
        <v>4039</v>
      </c>
      <c r="G1410" s="4" t="str">
        <f>IFERROR(
  IF(TRIM([1]!Table22[[#This Row],[STARS]])="", "Unknown",
    TRIM(MID([1]!Table22[[#This Row],[STARS]], FIND("Stars:", [1]!Table22[[#This Row],[STARS]]) + 6, LEN([1]!Table22[[#This Row],[STARS]])))
  ),
"Unknown")</f>
        <v xml:space="preserve">
Sareum Srey Moch, 
Phoeung Kompheak, 
Sveng Socheata, 
Mun Kimhak
</v>
      </c>
      <c r="H1410" s="4">
        <v>16871</v>
      </c>
      <c r="I1410" s="4">
        <v>136</v>
      </c>
      <c r="J1410" s="4">
        <v>0</v>
      </c>
    </row>
    <row r="1411" spans="1:10" x14ac:dyDescent="0.3">
      <c r="A1411" s="6" t="s">
        <v>4040</v>
      </c>
      <c r="B1411" s="7" t="s">
        <v>75</v>
      </c>
      <c r="C1411" s="6" t="s">
        <v>644</v>
      </c>
      <c r="D1411" s="9">
        <v>6.6</v>
      </c>
      <c r="E1411" s="6" t="s">
        <v>4041</v>
      </c>
      <c r="F1411" s="4" t="s">
        <v>18</v>
      </c>
      <c r="G1411" s="4" t="str">
        <f>IFERROR(
  IF(TRIM([1]!Table22[[#This Row],[STARS]])="", "Unknown",
    TRIM(MID([1]!Table22[[#This Row],[STARS]], FIND("Stars:", [1]!Table22[[#This Row],[STARS]]) + 6, LEN([1]!Table22[[#This Row],[STARS]])))
  ),
"Unknown")</f>
        <v xml:space="preserve">
James Rhine, 
Lena Anderson, 
James Bartholet, 
Lily Cade
</v>
      </c>
      <c r="H1411" s="4">
        <v>2061</v>
      </c>
      <c r="I1411" s="4">
        <v>280</v>
      </c>
      <c r="J1411" s="4">
        <v>0</v>
      </c>
    </row>
    <row r="1412" spans="1:10" x14ac:dyDescent="0.3">
      <c r="A1412" s="3" t="s">
        <v>4042</v>
      </c>
      <c r="B1412" s="7" t="s">
        <v>47</v>
      </c>
      <c r="C1412" s="3" t="s">
        <v>271</v>
      </c>
      <c r="D1412" s="8">
        <v>6.9</v>
      </c>
      <c r="E1412" s="3" t="s">
        <v>4043</v>
      </c>
      <c r="F1412" s="4" t="s">
        <v>4044</v>
      </c>
      <c r="G1412" s="4" t="str">
        <f>IFERROR(
  IF(TRIM([1]!Table22[[#This Row],[STARS]])="", "Unknown",
    TRIM(MID([1]!Table22[[#This Row],[STARS]], FIND("Stars:", [1]!Table22[[#This Row],[STARS]]) + 6, LEN([1]!Table22[[#This Row],[STARS]])))
  ),
"Unknown")</f>
        <v xml:space="preserve">
FranÃ§ois Civil, 
Omar Sy, 
Mathieu Kassovitz, 
Reda Kateb
</v>
      </c>
      <c r="H1412" s="4">
        <v>15211</v>
      </c>
      <c r="I1412" s="4">
        <v>115</v>
      </c>
      <c r="J1412" s="4">
        <v>0</v>
      </c>
    </row>
    <row r="1413" spans="1:10" x14ac:dyDescent="0.3">
      <c r="A1413" s="6" t="s">
        <v>4045</v>
      </c>
      <c r="B1413" s="7" t="s">
        <v>32</v>
      </c>
      <c r="C1413" s="6" t="s">
        <v>133</v>
      </c>
      <c r="D1413" s="9">
        <v>5.6</v>
      </c>
      <c r="E1413" s="6" t="s">
        <v>4046</v>
      </c>
      <c r="F1413" s="4" t="s">
        <v>4047</v>
      </c>
      <c r="G1413" s="4" t="str">
        <f>IFERROR(
  IF(TRIM([1]!Table22[[#This Row],[STARS]])="", "Unknown",
    TRIM(MID([1]!Table22[[#This Row],[STARS]], FIND("Stars:", [1]!Table22[[#This Row],[STARS]]) + 6, LEN([1]!Table22[[#This Row],[STARS]])))
  ),
"Unknown")</f>
        <v xml:space="preserve">
Miguel HerrÃ¡n, 
Carolina Yuste, 
Asia Ortega, 
Luis Tosar
</v>
      </c>
      <c r="H1413" s="4">
        <v>2880</v>
      </c>
      <c r="I1413" s="4">
        <v>121</v>
      </c>
      <c r="J1413" s="4">
        <v>0</v>
      </c>
    </row>
    <row r="1414" spans="1:10" x14ac:dyDescent="0.3">
      <c r="A1414" s="3" t="s">
        <v>4048</v>
      </c>
      <c r="B1414" s="7" t="s">
        <v>83</v>
      </c>
      <c r="C1414" s="3" t="s">
        <v>247</v>
      </c>
      <c r="D1414" s="8">
        <v>5.9</v>
      </c>
      <c r="E1414" s="3" t="s">
        <v>4049</v>
      </c>
      <c r="F1414" s="4" t="s">
        <v>1140</v>
      </c>
      <c r="G1414" s="4" t="str">
        <f>IFERROR(
  IF(TRIM([1]!Table22[[#This Row],[STARS]])="", "Unknown",
    TRIM(MID([1]!Table22[[#This Row],[STARS]], FIND("Stars:", [1]!Table22[[#This Row],[STARS]]) + 6, LEN([1]!Table22[[#This Row],[STARS]])))
  ),
"Unknown")</f>
        <v xml:space="preserve">
Kevin James, 
Kim Coates, 
Maurice Compte, 
Zulay Henao
</v>
      </c>
      <c r="H1414" s="4">
        <v>21442</v>
      </c>
      <c r="I1414" s="4">
        <v>98</v>
      </c>
      <c r="J1414" s="4">
        <v>0</v>
      </c>
    </row>
    <row r="1415" spans="1:10" x14ac:dyDescent="0.3">
      <c r="A1415" s="6" t="s">
        <v>4050</v>
      </c>
      <c r="B1415" s="7" t="s">
        <v>2537</v>
      </c>
      <c r="C1415" s="6" t="s">
        <v>747</v>
      </c>
      <c r="D1415" s="9">
        <v>0</v>
      </c>
      <c r="E1415" s="6" t="s">
        <v>4051</v>
      </c>
      <c r="F1415" s="4" t="s">
        <v>4052</v>
      </c>
      <c r="G1415" s="4" t="str">
        <f>IFERROR(
  IF(TRIM([1]!Table22[[#This Row],[STARS]])="", "Unknown",
    TRIM(MID([1]!Table22[[#This Row],[STARS]], FIND("Stars:", [1]!Table22[[#This Row],[STARS]]) + 6, LEN([1]!Table22[[#This Row],[STARS]])))
  ),
"Unknown")</f>
        <v xml:space="preserve">
Luke Wilson, 
Lili Reinhart, 
Nia Long, 
Andrea Savage
</v>
      </c>
      <c r="H1415" s="4">
        <v>0</v>
      </c>
      <c r="I1415" s="4">
        <v>0</v>
      </c>
      <c r="J1415" s="4">
        <v>0</v>
      </c>
    </row>
    <row r="1416" spans="1:10" x14ac:dyDescent="0.3">
      <c r="A1416" s="3" t="s">
        <v>4053</v>
      </c>
      <c r="B1416" s="7" t="s">
        <v>132</v>
      </c>
      <c r="C1416" s="3" t="s">
        <v>336</v>
      </c>
      <c r="D1416" s="8">
        <v>6.5</v>
      </c>
      <c r="E1416" s="3" t="s">
        <v>4054</v>
      </c>
      <c r="F1416" s="4" t="s">
        <v>18</v>
      </c>
      <c r="G1416" s="4" t="str">
        <f>IFERROR(
  IF(TRIM([1]!Table22[[#This Row],[STARS]])="", "Unknown",
    TRIM(MID([1]!Table22[[#This Row],[STARS]], FIND("Stars:", [1]!Table22[[#This Row],[STARS]]) + 6, LEN([1]!Table22[[#This Row],[STARS]])))
  ),
"Unknown")</f>
        <v xml:space="preserve">
Chai Hansen, 
Luciane Buchanan, 
Josh Thomson, 
Emilie Cocquerel
</v>
      </c>
      <c r="H1416" s="4">
        <v>3894</v>
      </c>
      <c r="I1416" s="4">
        <v>24</v>
      </c>
      <c r="J1416" s="4">
        <v>0</v>
      </c>
    </row>
    <row r="1417" spans="1:10" x14ac:dyDescent="0.3">
      <c r="A1417" s="6" t="s">
        <v>4055</v>
      </c>
      <c r="B1417" s="7" t="s">
        <v>83</v>
      </c>
      <c r="C1417" s="6" t="s">
        <v>1272</v>
      </c>
      <c r="D1417" s="9">
        <v>8.4</v>
      </c>
      <c r="E1417" s="6" t="s">
        <v>4056</v>
      </c>
      <c r="F1417" s="4" t="s">
        <v>18</v>
      </c>
      <c r="G1417" s="4" t="str">
        <f>IFERROR(
  IF(TRIM([1]!Table22[[#This Row],[STARS]])="", "Unknown",
    TRIM(MID([1]!Table22[[#This Row],[STARS]], FIND("Stars:", [1]!Table22[[#This Row],[STARS]]) + 6, LEN([1]!Table22[[#This Row],[STARS]])))
  ),
"Unknown")</f>
        <v>Unknown</v>
      </c>
      <c r="H1417" s="4">
        <v>12350</v>
      </c>
      <c r="I1417" s="4">
        <v>60</v>
      </c>
      <c r="J1417" s="4">
        <v>0</v>
      </c>
    </row>
    <row r="1418" spans="1:10" x14ac:dyDescent="0.3">
      <c r="A1418" s="3" t="s">
        <v>4057</v>
      </c>
      <c r="B1418" s="7" t="s">
        <v>225</v>
      </c>
      <c r="C1418" s="3" t="s">
        <v>716</v>
      </c>
      <c r="D1418" s="8">
        <v>8.1</v>
      </c>
      <c r="E1418" s="3" t="s">
        <v>4058</v>
      </c>
      <c r="F1418" s="4" t="s">
        <v>3357</v>
      </c>
      <c r="G1418" s="4" t="str">
        <f>IFERROR(
  IF(TRIM([1]!Table22[[#This Row],[STARS]])="", "Unknown",
    TRIM(MID([1]!Table22[[#This Row],[STARS]], FIND("Stars:", [1]!Table22[[#This Row],[STARS]]) + 6, LEN([1]!Table22[[#This Row],[STARS]])))
  ),
"Unknown")</f>
        <v xml:space="preserve">
Vidya Balan, 
Parambrata Chattopadhyay, 
Indraneil Sengupta, 
Nawazuddin Siddiqui
</v>
      </c>
      <c r="H1418" s="4">
        <v>59675</v>
      </c>
      <c r="I1418" s="4">
        <v>122</v>
      </c>
      <c r="J1418" s="4" t="s">
        <v>4059</v>
      </c>
    </row>
    <row r="1419" spans="1:10" x14ac:dyDescent="0.3">
      <c r="A1419" s="6" t="s">
        <v>4060</v>
      </c>
      <c r="B1419" s="7" t="s">
        <v>32</v>
      </c>
      <c r="C1419" s="6" t="s">
        <v>4061</v>
      </c>
      <c r="D1419" s="9">
        <v>5.4</v>
      </c>
      <c r="E1419" s="6" t="s">
        <v>4062</v>
      </c>
      <c r="F1419" s="4" t="s">
        <v>4063</v>
      </c>
      <c r="G1419" s="4" t="str">
        <f>IFERROR(
  IF(TRIM([1]!Table22[[#This Row],[STARS]])="", "Unknown",
    TRIM(MID([1]!Table22[[#This Row],[STARS]], FIND("Stars:", [1]!Table22[[#This Row],[STARS]]) + 6, LEN([1]!Table22[[#This Row],[STARS]])))
  ),
"Unknown")</f>
        <v xml:space="preserve">
Tamara Smart, 
Oona Laurence, 
Tom Felton, 
Troy Leigh-Anne Johnson
</v>
      </c>
      <c r="H1419" s="4">
        <v>3434</v>
      </c>
      <c r="I1419" s="4">
        <v>98</v>
      </c>
      <c r="J1419" s="4">
        <v>0</v>
      </c>
    </row>
    <row r="1420" spans="1:10" x14ac:dyDescent="0.3">
      <c r="A1420" s="3" t="s">
        <v>4064</v>
      </c>
      <c r="B1420" s="7" t="s">
        <v>11</v>
      </c>
      <c r="C1420" s="3" t="s">
        <v>644</v>
      </c>
      <c r="D1420" s="8">
        <v>6.2</v>
      </c>
      <c r="E1420" s="3" t="s">
        <v>4065</v>
      </c>
      <c r="F1420" s="4" t="s">
        <v>4066</v>
      </c>
      <c r="G1420" s="4" t="str">
        <f>IFERROR(
  IF(TRIM([1]!Table22[[#This Row],[STARS]])="", "Unknown",
    TRIM(MID([1]!Table22[[#This Row],[STARS]], FIND("Stars:", [1]!Table22[[#This Row],[STARS]]) + 6, LEN([1]!Table22[[#This Row],[STARS]])))
  ),
"Unknown")</f>
        <v>Unknown</v>
      </c>
      <c r="H1420" s="4">
        <v>159</v>
      </c>
      <c r="I1420" s="4">
        <v>101</v>
      </c>
      <c r="J1420" s="4">
        <v>0</v>
      </c>
    </row>
    <row r="1421" spans="1:10" x14ac:dyDescent="0.3">
      <c r="A1421" s="6" t="s">
        <v>4067</v>
      </c>
      <c r="B1421" s="7" t="s">
        <v>132</v>
      </c>
      <c r="C1421" s="6" t="s">
        <v>4068</v>
      </c>
      <c r="D1421" s="9">
        <v>4.7</v>
      </c>
      <c r="E1421" s="6" t="s">
        <v>4069</v>
      </c>
      <c r="F1421" s="4" t="s">
        <v>18</v>
      </c>
      <c r="G1421" s="4" t="str">
        <f>IFERROR(
  IF(TRIM([1]!Table22[[#This Row],[STARS]])="", "Unknown",
    TRIM(MID([1]!Table22[[#This Row],[STARS]], FIND("Stars:", [1]!Table22[[#This Row],[STARS]]) + 6, LEN([1]!Table22[[#This Row],[STARS]])))
  ),
"Unknown")</f>
        <v xml:space="preserve">
Vanda ChaloupkovÃ¡, 
Hana BaronovÃ¡, 
Vojtech HÃ½zdal, 
Janek Gregor
</v>
      </c>
      <c r="H1421" s="4">
        <v>2934</v>
      </c>
      <c r="I1421" s="4">
        <v>24</v>
      </c>
      <c r="J1421" s="4">
        <v>0</v>
      </c>
    </row>
    <row r="1422" spans="1:10" x14ac:dyDescent="0.3">
      <c r="A1422" s="3" t="s">
        <v>4070</v>
      </c>
      <c r="B1422" s="7" t="s">
        <v>11</v>
      </c>
      <c r="C1422" s="3" t="s">
        <v>16</v>
      </c>
      <c r="D1422" s="8">
        <v>0</v>
      </c>
      <c r="E1422" s="3" t="s">
        <v>4071</v>
      </c>
      <c r="F1422" s="4" t="s">
        <v>18</v>
      </c>
      <c r="G1422" s="4" t="str">
        <f>IFERROR(
  IF(TRIM([1]!Table22[[#This Row],[STARS]])="", "Unknown",
    TRIM(MID([1]!Table22[[#This Row],[STARS]], FIND("Stars:", [1]!Table22[[#This Row],[STARS]]) + 6, LEN([1]!Table22[[#This Row],[STARS]])))
  ),
"Unknown")</f>
        <v xml:space="preserve">
Gary Cole, 
David Harbour, 
Patti Harrison, 
Sean Hayes
</v>
      </c>
      <c r="H1422" s="4">
        <v>0</v>
      </c>
      <c r="I1422" s="4">
        <v>30</v>
      </c>
      <c r="J1422" s="4">
        <v>0</v>
      </c>
    </row>
    <row r="1423" spans="1:10" x14ac:dyDescent="0.3">
      <c r="A1423" s="6" t="s">
        <v>4072</v>
      </c>
      <c r="B1423" s="7" t="s">
        <v>32</v>
      </c>
      <c r="C1423" s="6" t="s">
        <v>4073</v>
      </c>
      <c r="D1423" s="9">
        <v>7</v>
      </c>
      <c r="E1423" s="6" t="s">
        <v>4074</v>
      </c>
      <c r="F1423" s="4" t="s">
        <v>2663</v>
      </c>
      <c r="G1423" s="4" t="str">
        <f>IFERROR(
  IF(TRIM([1]!Table22[[#This Row],[STARS]])="", "Unknown",
    TRIM(MID([1]!Table22[[#This Row],[STARS]], FIND("Stars:", [1]!Table22[[#This Row],[STARS]]) + 6, LEN([1]!Table22[[#This Row],[STARS]])))
  ),
"Unknown")</f>
        <v xml:space="preserve">
Ellie Kemper, 
Tituss Burgess, 
Carol Kane, 
Jane Krakowski
</v>
      </c>
      <c r="H1423" s="4">
        <v>4302</v>
      </c>
      <c r="I1423" s="4">
        <v>80</v>
      </c>
      <c r="J1423" s="4">
        <v>0</v>
      </c>
    </row>
    <row r="1424" spans="1:10" x14ac:dyDescent="0.3">
      <c r="A1424" s="3" t="s">
        <v>4075</v>
      </c>
      <c r="B1424" s="7" t="s">
        <v>225</v>
      </c>
      <c r="C1424" s="3" t="s">
        <v>775</v>
      </c>
      <c r="D1424" s="8">
        <v>6.6</v>
      </c>
      <c r="E1424" s="3" t="s">
        <v>4076</v>
      </c>
      <c r="F1424" s="4" t="s">
        <v>4077</v>
      </c>
      <c r="G1424" s="4" t="str">
        <f>IFERROR(
  IF(TRIM([1]!Table22[[#This Row],[STARS]])="", "Unknown",
    TRIM(MID([1]!Table22[[#This Row],[STARS]], FIND("Stars:", [1]!Table22[[#This Row],[STARS]]) + 6, LEN([1]!Table22[[#This Row],[STARS]])))
  ),
"Unknown")</f>
        <v xml:space="preserve">
Richard Gere, 
Susan Sarandon, 
Brit Marling, 
Tim Roth
</v>
      </c>
      <c r="H1424" s="4">
        <v>51051</v>
      </c>
      <c r="I1424" s="4">
        <v>107</v>
      </c>
      <c r="J1424" s="4" t="s">
        <v>4078</v>
      </c>
    </row>
    <row r="1425" spans="1:10" x14ac:dyDescent="0.3">
      <c r="A1425" s="6" t="s">
        <v>4079</v>
      </c>
      <c r="B1425" s="7" t="s">
        <v>32</v>
      </c>
      <c r="C1425" s="6" t="s">
        <v>36</v>
      </c>
      <c r="D1425" s="9">
        <v>5.7</v>
      </c>
      <c r="E1425" s="6" t="s">
        <v>4080</v>
      </c>
      <c r="F1425" s="4" t="s">
        <v>18</v>
      </c>
      <c r="G1425" s="4" t="str">
        <f>IFERROR(
  IF(TRIM([1]!Table22[[#This Row],[STARS]])="", "Unknown",
    TRIM(MID([1]!Table22[[#This Row],[STARS]], FIND("Stars:", [1]!Table22[[#This Row],[STARS]]) + 6, LEN([1]!Table22[[#This Row],[STARS]])))
  ),
"Unknown")</f>
        <v xml:space="preserve">
Tanya Maniktala, 
Ishaan Khattar, 
Mahira Kakkar, 
Danesh Razvi
</v>
      </c>
      <c r="H1425" s="4">
        <v>4567</v>
      </c>
      <c r="I1425" s="4">
        <v>60</v>
      </c>
      <c r="J1425" s="4">
        <v>0</v>
      </c>
    </row>
    <row r="1426" spans="1:10" x14ac:dyDescent="0.3">
      <c r="A1426" s="3" t="s">
        <v>4081</v>
      </c>
      <c r="B1426" s="7" t="s">
        <v>132</v>
      </c>
      <c r="C1426" s="3" t="s">
        <v>58</v>
      </c>
      <c r="D1426" s="8">
        <v>6.3</v>
      </c>
      <c r="E1426" s="3" t="s">
        <v>4082</v>
      </c>
      <c r="F1426" s="4" t="s">
        <v>18</v>
      </c>
      <c r="G1426" s="4" t="str">
        <f>IFERROR(
  IF(TRIM([1]!Table22[[#This Row],[STARS]])="", "Unknown",
    TRIM(MID([1]!Table22[[#This Row],[STARS]], FIND("Stars:", [1]!Table22[[#This Row],[STARS]]) + 6, LEN([1]!Table22[[#This Row],[STARS]])))
  ),
"Unknown")</f>
        <v xml:space="preserve">
Sorcha Groundsell, 
Percelle Ascott, 
Guy Pearce, 
JÃ³hannes Haukur JÃ³hannesson
</v>
      </c>
      <c r="H1426" s="4">
        <v>5470</v>
      </c>
      <c r="I1426" s="4">
        <v>60</v>
      </c>
      <c r="J1426" s="4">
        <v>0</v>
      </c>
    </row>
    <row r="1427" spans="1:10" x14ac:dyDescent="0.3">
      <c r="A1427" s="6" t="s">
        <v>4083</v>
      </c>
      <c r="B1427" s="7" t="s">
        <v>225</v>
      </c>
      <c r="C1427" s="6" t="s">
        <v>906</v>
      </c>
      <c r="D1427" s="9">
        <v>6.5</v>
      </c>
      <c r="E1427" s="6" t="s">
        <v>4084</v>
      </c>
      <c r="F1427" s="4" t="s">
        <v>4085</v>
      </c>
      <c r="G1427" s="4" t="str">
        <f>IFERROR(
  IF(TRIM([1]!Table22[[#This Row],[STARS]])="", "Unknown",
    TRIM(MID([1]!Table22[[#This Row],[STARS]], FIND("Stars:", [1]!Table22[[#This Row],[STARS]]) + 6, LEN([1]!Table22[[#This Row],[STARS]])))
  ),
"Unknown")</f>
        <v xml:space="preserve">
Joseph Gordon-Levitt, 
Michael Shannon, 
Dania Ramirez, 
Sean Kennedy
</v>
      </c>
      <c r="H1427" s="4">
        <v>111533</v>
      </c>
      <c r="I1427" s="4">
        <v>91</v>
      </c>
      <c r="J1427" s="4" t="s">
        <v>4086</v>
      </c>
    </row>
    <row r="1428" spans="1:10" x14ac:dyDescent="0.3">
      <c r="A1428" s="3" t="s">
        <v>4087</v>
      </c>
      <c r="B1428" s="7" t="s">
        <v>32</v>
      </c>
      <c r="C1428" s="3" t="s">
        <v>628</v>
      </c>
      <c r="D1428" s="8">
        <v>6.8</v>
      </c>
      <c r="E1428" s="3" t="s">
        <v>4088</v>
      </c>
      <c r="F1428" s="4" t="s">
        <v>18</v>
      </c>
      <c r="G1428" s="4" t="str">
        <f>IFERROR(
  IF(TRIM([1]!Table22[[#This Row],[STARS]])="", "Unknown",
    TRIM(MID([1]!Table22[[#This Row],[STARS]], FIND("Stars:", [1]!Table22[[#This Row],[STARS]]) + 6, LEN([1]!Table22[[#This Row],[STARS]])))
  ),
"Unknown")</f>
        <v xml:space="preserve">
Unax Ugalde, 
Olivia Molina, 
Eleonora Wexler, 
Abel Folk
</v>
      </c>
      <c r="H1428" s="4">
        <v>2911</v>
      </c>
      <c r="I1428" s="4">
        <v>50</v>
      </c>
      <c r="J1428" s="4">
        <v>0</v>
      </c>
    </row>
    <row r="1429" spans="1:10" x14ac:dyDescent="0.3">
      <c r="A1429" s="6" t="s">
        <v>4089</v>
      </c>
      <c r="B1429" s="7" t="s">
        <v>132</v>
      </c>
      <c r="C1429" s="6" t="s">
        <v>44</v>
      </c>
      <c r="D1429" s="9">
        <v>6.1</v>
      </c>
      <c r="E1429" s="6" t="s">
        <v>4090</v>
      </c>
      <c r="F1429" s="4" t="s">
        <v>18</v>
      </c>
      <c r="G1429" s="4" t="str">
        <f>IFERROR(
  IF(TRIM([1]!Table22[[#This Row],[STARS]])="", "Unknown",
    TRIM(MID([1]!Table22[[#This Row],[STARS]], FIND("Stars:", [1]!Table22[[#This Row],[STARS]]) + 6, LEN([1]!Table22[[#This Row],[STARS]])))
  ),
"Unknown")</f>
        <v xml:space="preserve">
Anders Holm, 
Fortune Feimster, 
Andy Favreau, 
Josie Totah
</v>
      </c>
      <c r="H1429" s="4">
        <v>3361</v>
      </c>
      <c r="I1429" s="4">
        <v>30</v>
      </c>
      <c r="J1429" s="4">
        <v>0</v>
      </c>
    </row>
    <row r="1430" spans="1:10" x14ac:dyDescent="0.3">
      <c r="A1430" s="3" t="s">
        <v>4091</v>
      </c>
      <c r="B1430" s="7" t="s">
        <v>132</v>
      </c>
      <c r="C1430" s="3" t="s">
        <v>80</v>
      </c>
      <c r="D1430" s="8">
        <v>6.1</v>
      </c>
      <c r="E1430" s="3" t="s">
        <v>4092</v>
      </c>
      <c r="F1430" s="4" t="s">
        <v>4093</v>
      </c>
      <c r="G1430" s="4" t="str">
        <f>IFERROR(
  IF(TRIM([1]!Table22[[#This Row],[STARS]])="", "Unknown",
    TRIM(MID([1]!Table22[[#This Row],[STARS]], FIND("Stars:", [1]!Table22[[#This Row],[STARS]]) + 6, LEN([1]!Table22[[#This Row],[STARS]])))
  ),
"Unknown")</f>
        <v xml:space="preserve">
Kristen Bell, 
Danielle Davenport, 
Kimiko Glenn, 
Wynter Kullman
</v>
      </c>
      <c r="H1430" s="4">
        <v>20183</v>
      </c>
      <c r="I1430" s="4">
        <v>98</v>
      </c>
      <c r="J1430" s="4">
        <v>0</v>
      </c>
    </row>
    <row r="1431" spans="1:10" x14ac:dyDescent="0.3">
      <c r="A1431" s="6" t="s">
        <v>4094</v>
      </c>
      <c r="B1431" s="7" t="s">
        <v>11</v>
      </c>
      <c r="C1431" s="6" t="s">
        <v>4095</v>
      </c>
      <c r="D1431" s="9">
        <v>8.1</v>
      </c>
      <c r="E1431" s="6" t="s">
        <v>4096</v>
      </c>
      <c r="F1431" s="4" t="s">
        <v>18</v>
      </c>
      <c r="G1431" s="4" t="str">
        <f>IFERROR(
  IF(TRIM([1]!Table22[[#This Row],[STARS]])="", "Unknown",
    TRIM(MID([1]!Table22[[#This Row],[STARS]], FIND("Stars:", [1]!Table22[[#This Row],[STARS]]) + 6, LEN([1]!Table22[[#This Row],[STARS]])))
  ),
"Unknown")</f>
        <v xml:space="preserve">
Fran Lebowitz, 
Martin Scorsese, 
Michael Alexis Palmer, 
Alec Baldwin
</v>
      </c>
      <c r="H1431" s="4">
        <v>5915</v>
      </c>
      <c r="I1431" s="4">
        <v>203</v>
      </c>
      <c r="J1431" s="4">
        <v>0</v>
      </c>
    </row>
    <row r="1432" spans="1:10" x14ac:dyDescent="0.3">
      <c r="A1432" s="3" t="s">
        <v>4097</v>
      </c>
      <c r="B1432" s="7" t="s">
        <v>4098</v>
      </c>
      <c r="C1432" s="3" t="s">
        <v>36</v>
      </c>
      <c r="D1432" s="8">
        <v>7.4</v>
      </c>
      <c r="E1432" s="3" t="s">
        <v>4099</v>
      </c>
      <c r="F1432" s="4" t="s">
        <v>18</v>
      </c>
      <c r="G1432" s="4" t="str">
        <f>IFERROR(
  IF(TRIM([1]!Table22[[#This Row],[STARS]])="", "Unknown",
    TRIM(MID([1]!Table22[[#This Row],[STARS]], FIND("Stars:", [1]!Table22[[#This Row],[STARS]]) + 6, LEN([1]!Table22[[#This Row],[STARS]])))
  ),
"Unknown")</f>
        <v xml:space="preserve">
Beren Saat, 
KivanÃ§ Tatlitug, 
Nebahat Ã‡ehre, 
Hazal Kaya
</v>
      </c>
      <c r="H1432" s="4">
        <v>12276</v>
      </c>
      <c r="I1432" s="4">
        <v>90</v>
      </c>
      <c r="J1432" s="4">
        <v>0</v>
      </c>
    </row>
    <row r="1433" spans="1:10" x14ac:dyDescent="0.3">
      <c r="A1433" s="6" t="s">
        <v>4100</v>
      </c>
      <c r="B1433" s="7" t="s">
        <v>32</v>
      </c>
      <c r="C1433" s="6" t="s">
        <v>76</v>
      </c>
      <c r="D1433" s="9">
        <v>6.8</v>
      </c>
      <c r="E1433" s="6" t="s">
        <v>4101</v>
      </c>
      <c r="F1433" s="4" t="s">
        <v>4102</v>
      </c>
      <c r="G1433" s="4" t="str">
        <f>IFERROR(
  IF(TRIM([1]!Table22[[#This Row],[STARS]])="", "Unknown",
    TRIM(MID([1]!Table22[[#This Row],[STARS]], FIND("Stars:", [1]!Table22[[#This Row],[STARS]]) + 6, LEN([1]!Table22[[#This Row],[STARS]])))
  ),
"Unknown")</f>
        <v xml:space="preserve">
Sophia Loren, 
Ibrahima Gueye, 
Renato Carpentieri, 
Iosif Diego Pirvu
</v>
      </c>
      <c r="H1433" s="4">
        <v>12655</v>
      </c>
      <c r="I1433" s="4">
        <v>94</v>
      </c>
      <c r="J1433" s="4">
        <v>0</v>
      </c>
    </row>
    <row r="1434" spans="1:10" x14ac:dyDescent="0.3">
      <c r="A1434" s="3" t="s">
        <v>4103</v>
      </c>
      <c r="B1434" s="7" t="s">
        <v>47</v>
      </c>
      <c r="C1434" s="3" t="s">
        <v>1420</v>
      </c>
      <c r="D1434" s="8">
        <v>5.9</v>
      </c>
      <c r="E1434" s="3" t="s">
        <v>4104</v>
      </c>
      <c r="F1434" s="4" t="s">
        <v>4105</v>
      </c>
      <c r="G1434" s="4" t="str">
        <f>IFERROR(
  IF(TRIM([1]!Table22[[#This Row],[STARS]])="", "Unknown",
    TRIM(MID([1]!Table22[[#This Row],[STARS]], FIND("Stars:", [1]!Table22[[#This Row],[STARS]]) + 6, LEN([1]!Table22[[#This Row],[STARS]])))
  ),
"Unknown")</f>
        <v xml:space="preserve">
Maaike Neuville, 
Bart Hollanders, 
Benjamin Ramon, 
Clara Cleymans
</v>
      </c>
      <c r="H1434" s="4">
        <v>4301</v>
      </c>
      <c r="I1434" s="4">
        <v>88</v>
      </c>
      <c r="J1434" s="4">
        <v>0</v>
      </c>
    </row>
    <row r="1435" spans="1:10" x14ac:dyDescent="0.3">
      <c r="A1435" s="6" t="s">
        <v>4106</v>
      </c>
      <c r="B1435" s="7" t="s">
        <v>3004</v>
      </c>
      <c r="C1435" s="6" t="s">
        <v>2161</v>
      </c>
      <c r="D1435" s="9">
        <v>7.1</v>
      </c>
      <c r="E1435" s="6" t="s">
        <v>4107</v>
      </c>
      <c r="F1435" s="4" t="s">
        <v>18</v>
      </c>
      <c r="G1435" s="4" t="str">
        <f>IFERROR(
  IF(TRIM([1]!Table22[[#This Row],[STARS]])="", "Unknown",
    TRIM(MID([1]!Table22[[#This Row],[STARS]], FIND("Stars:", [1]!Table22[[#This Row],[STARS]]) + 6, LEN([1]!Table22[[#This Row],[STARS]])))
  ),
"Unknown")</f>
        <v xml:space="preserve">
Matthew Knight, 
Vanessa Morgan, 
Atticus Mitchell, 
Cameron Kennedy
</v>
      </c>
      <c r="H1435" s="4">
        <v>3986</v>
      </c>
      <c r="I1435" s="4">
        <v>22</v>
      </c>
      <c r="J1435" s="4">
        <v>0</v>
      </c>
    </row>
    <row r="1436" spans="1:10" x14ac:dyDescent="0.3">
      <c r="A1436" s="3" t="s">
        <v>4108</v>
      </c>
      <c r="B1436" s="7" t="s">
        <v>2537</v>
      </c>
      <c r="C1436" s="3" t="s">
        <v>4109</v>
      </c>
      <c r="D1436" s="8">
        <v>0</v>
      </c>
      <c r="E1436" s="3" t="s">
        <v>4110</v>
      </c>
      <c r="F1436" s="4" t="s">
        <v>4111</v>
      </c>
      <c r="G1436" s="4" t="str">
        <f>IFERROR(
  IF(TRIM([1]!Table22[[#This Row],[STARS]])="", "Unknown",
    TRIM(MID([1]!Table22[[#This Row],[STARS]], FIND("Stars:", [1]!Table22[[#This Row],[STARS]]) + 6, LEN([1]!Table22[[#This Row],[STARS]])))
  ),
"Unknown")</f>
        <v xml:space="preserve">
Steve Howey, 
Jamie Foxx, 
Scott Adkins, 
Dave Franco
</v>
      </c>
      <c r="H1436" s="4">
        <v>0</v>
      </c>
      <c r="I1436" s="4">
        <v>0</v>
      </c>
      <c r="J1436" s="4">
        <v>0</v>
      </c>
    </row>
    <row r="1437" spans="1:10" x14ac:dyDescent="0.3">
      <c r="A1437" s="6" t="s">
        <v>4112</v>
      </c>
      <c r="B1437" s="7" t="s">
        <v>83</v>
      </c>
      <c r="C1437" s="6" t="s">
        <v>4113</v>
      </c>
      <c r="D1437" s="9">
        <v>6.5</v>
      </c>
      <c r="E1437" s="6" t="s">
        <v>4114</v>
      </c>
      <c r="F1437" s="4" t="s">
        <v>4115</v>
      </c>
      <c r="G1437" s="4" t="str">
        <f>IFERROR(
  IF(TRIM([1]!Table22[[#This Row],[STARS]])="", "Unknown",
    TRIM(MID([1]!Table22[[#This Row],[STARS]], FIND("Stars:", [1]!Table22[[#This Row],[STARS]]) + 6, LEN([1]!Table22[[#This Row],[STARS]])))
  ),
"Unknown")</f>
        <v xml:space="preserve">
Callum Turner, 
Grace Van Patten, 
Michal Vondel, 
Mike Birbiglia
</v>
      </c>
      <c r="H1437" s="4">
        <v>5016</v>
      </c>
      <c r="I1437" s="4">
        <v>82</v>
      </c>
      <c r="J1437" s="4">
        <v>0</v>
      </c>
    </row>
    <row r="1438" spans="1:10" x14ac:dyDescent="0.3">
      <c r="A1438" s="3" t="s">
        <v>4116</v>
      </c>
      <c r="B1438" s="7" t="s">
        <v>75</v>
      </c>
      <c r="C1438" s="3" t="s">
        <v>72</v>
      </c>
      <c r="D1438" s="8">
        <v>7</v>
      </c>
      <c r="E1438" s="3" t="s">
        <v>4117</v>
      </c>
      <c r="F1438" s="4" t="s">
        <v>18</v>
      </c>
      <c r="G1438" s="4" t="str">
        <f>IFERROR(
  IF(TRIM([1]!Table22[[#This Row],[STARS]])="", "Unknown",
    TRIM(MID([1]!Table22[[#This Row],[STARS]], FIND("Stars:", [1]!Table22[[#This Row],[STARS]]) + 6, LEN([1]!Table22[[#This Row],[STARS]])))
  ),
"Unknown")</f>
        <v xml:space="preserve">
Patrick Ridremont, 
Constance Gay, 
Tom Audenaert, 
Roda Fawaz
</v>
      </c>
      <c r="H1438" s="4">
        <v>1997</v>
      </c>
      <c r="I1438" s="4">
        <v>52</v>
      </c>
      <c r="J1438" s="4">
        <v>0</v>
      </c>
    </row>
    <row r="1439" spans="1:10" x14ac:dyDescent="0.3">
      <c r="A1439" s="6" t="s">
        <v>4118</v>
      </c>
      <c r="B1439" s="7" t="s">
        <v>132</v>
      </c>
      <c r="C1439" s="6" t="s">
        <v>44</v>
      </c>
      <c r="D1439" s="9">
        <v>6.5</v>
      </c>
      <c r="E1439" s="6" t="s">
        <v>4119</v>
      </c>
      <c r="F1439" s="4" t="s">
        <v>18</v>
      </c>
      <c r="G1439" s="4" t="str">
        <f>IFERROR(
  IF(TRIM([1]!Table22[[#This Row],[STARS]])="", "Unknown",
    TRIM(MID([1]!Table22[[#This Row],[STARS]], FIND("Stars:", [1]!Table22[[#This Row],[STARS]]) + 6, LEN([1]!Table22[[#This Row],[STARS]])))
  ),
"Unknown")</f>
        <v xml:space="preserve">
Naomi Higgins, 
Olivia Junkeer, 
Wil King, 
Lawrence Leung
</v>
      </c>
      <c r="H1439" s="4">
        <v>1142</v>
      </c>
      <c r="I1439" s="4">
        <v>0</v>
      </c>
      <c r="J1439" s="4">
        <v>0</v>
      </c>
    </row>
    <row r="1440" spans="1:10" x14ac:dyDescent="0.3">
      <c r="A1440" s="3" t="s">
        <v>4120</v>
      </c>
      <c r="B1440" s="7" t="s">
        <v>408</v>
      </c>
      <c r="C1440" s="3" t="s">
        <v>2508</v>
      </c>
      <c r="D1440" s="8">
        <v>6.4</v>
      </c>
      <c r="E1440" s="3" t="s">
        <v>4121</v>
      </c>
      <c r="F1440" s="4" t="s">
        <v>3626</v>
      </c>
      <c r="G1440" s="4" t="str">
        <f>IFERROR(
  IF(TRIM([1]!Table22[[#This Row],[STARS]])="", "Unknown",
    TRIM(MID([1]!Table22[[#This Row],[STARS]], FIND("Stars:", [1]!Table22[[#This Row],[STARS]]) + 6, LEN([1]!Table22[[#This Row],[STARS]])))
  ),
"Unknown")</f>
        <v xml:space="preserve">
Timothy Dalton, 
Willem Dafoe, 
Mariska Hargitay, 
Jun'ichi Okada
</v>
      </c>
      <c r="H1440" s="4">
        <v>37082</v>
      </c>
      <c r="I1440" s="4">
        <v>115</v>
      </c>
      <c r="J1440" s="4" t="s">
        <v>4122</v>
      </c>
    </row>
    <row r="1441" spans="1:10" x14ac:dyDescent="0.3">
      <c r="A1441" s="6" t="s">
        <v>4123</v>
      </c>
      <c r="B1441" s="7" t="s">
        <v>11</v>
      </c>
      <c r="C1441" s="6" t="s">
        <v>16</v>
      </c>
      <c r="D1441" s="9">
        <v>7.1</v>
      </c>
      <c r="E1441" s="6" t="s">
        <v>4124</v>
      </c>
      <c r="F1441" s="4" t="s">
        <v>4125</v>
      </c>
      <c r="G1441" s="4" t="str">
        <f>IFERROR(
  IF(TRIM([1]!Table22[[#This Row],[STARS]])="", "Unknown",
    TRIM(MID([1]!Table22[[#This Row],[STARS]], FIND("Stars:", [1]!Table22[[#This Row],[STARS]]) + 6, LEN([1]!Table22[[#This Row],[STARS]])))
  ),
"Unknown")</f>
        <v xml:space="preserve">
Kotono Mitsuishi, 
Stephanie Sheh, 
Kate Higgins, 
Cristina Valenzuela
</v>
      </c>
      <c r="H1441" s="4">
        <v>932</v>
      </c>
      <c r="I1441" s="4">
        <v>160</v>
      </c>
      <c r="J1441" s="4">
        <v>0</v>
      </c>
    </row>
    <row r="1442" spans="1:10" x14ac:dyDescent="0.3">
      <c r="A1442" s="3" t="s">
        <v>4126</v>
      </c>
      <c r="B1442" s="7" t="s">
        <v>11</v>
      </c>
      <c r="C1442" s="3" t="s">
        <v>1173</v>
      </c>
      <c r="D1442" s="8">
        <v>5.6</v>
      </c>
      <c r="E1442" s="3" t="s">
        <v>4127</v>
      </c>
      <c r="F1442" s="4" t="s">
        <v>4128</v>
      </c>
      <c r="G1442" s="4" t="str">
        <f>IFERROR(
  IF(TRIM([1]!Table22[[#This Row],[STARS]])="", "Unknown",
    TRIM(MID([1]!Table22[[#This Row],[STARS]], FIND("Stars:", [1]!Table22[[#This Row],[STARS]]) + 6, LEN([1]!Table22[[#This Row],[STARS]])))
  ),
"Unknown")</f>
        <v xml:space="preserve">
GÃ´ Ayano, 
Edward Bosco, 
Amber Lee Connors, 
Lucien Dodge
</v>
      </c>
      <c r="H1442" s="4">
        <v>1819</v>
      </c>
      <c r="I1442" s="4">
        <v>115</v>
      </c>
      <c r="J1442" s="4">
        <v>0</v>
      </c>
    </row>
    <row r="1443" spans="1:10" x14ac:dyDescent="0.3">
      <c r="A1443" s="6" t="s">
        <v>4129</v>
      </c>
      <c r="B1443" s="7" t="s">
        <v>2537</v>
      </c>
      <c r="C1443" s="6" t="s">
        <v>4130</v>
      </c>
      <c r="D1443" s="9">
        <v>0</v>
      </c>
      <c r="E1443" s="6" t="s">
        <v>4131</v>
      </c>
      <c r="F1443" s="4" t="s">
        <v>4132</v>
      </c>
      <c r="G1443" s="4" t="str">
        <f>IFERROR(
  IF(TRIM([1]!Table22[[#This Row],[STARS]])="", "Unknown",
    TRIM(MID([1]!Table22[[#This Row],[STARS]], FIND("Stars:", [1]!Table22[[#This Row],[STARS]]) + 6, LEN([1]!Table22[[#This Row],[STARS]])))
  ),
"Unknown")</f>
        <v xml:space="preserve">
David Harbour, 
Jennifer Coolidge, 
Anthony Mackie, 
Tig Notaro
</v>
      </c>
      <c r="H1443" s="4">
        <v>0</v>
      </c>
      <c r="I1443" s="4">
        <v>0</v>
      </c>
      <c r="J1443" s="4">
        <v>0</v>
      </c>
    </row>
    <row r="1444" spans="1:10" x14ac:dyDescent="0.3">
      <c r="A1444" s="3" t="s">
        <v>4133</v>
      </c>
      <c r="B1444" s="7" t="s">
        <v>408</v>
      </c>
      <c r="C1444" s="3" t="s">
        <v>36</v>
      </c>
      <c r="D1444" s="8">
        <v>7.5</v>
      </c>
      <c r="E1444" s="3" t="s">
        <v>4134</v>
      </c>
      <c r="F1444" s="4" t="s">
        <v>4135</v>
      </c>
      <c r="G1444" s="4" t="str">
        <f>IFERROR(
  IF(TRIM([1]!Table22[[#This Row],[STARS]])="", "Unknown",
    TRIM(MID([1]!Table22[[#This Row],[STARS]], FIND("Stars:", [1]!Table22[[#This Row],[STARS]]) + 6, LEN([1]!Table22[[#This Row],[STARS]])))
  ),
"Unknown")</f>
        <v xml:space="preserve">
Naomi Watts, 
Edward Norton, 
Liev Schreiber, 
Catherine An
</v>
      </c>
      <c r="H1444" s="4">
        <v>90212</v>
      </c>
      <c r="I1444" s="4">
        <v>125</v>
      </c>
      <c r="J1444" s="4" t="s">
        <v>4136</v>
      </c>
    </row>
    <row r="1445" spans="1:10" x14ac:dyDescent="0.3">
      <c r="A1445" s="6" t="s">
        <v>4137</v>
      </c>
      <c r="B1445" s="7" t="s">
        <v>2537</v>
      </c>
      <c r="C1445" s="6" t="s">
        <v>133</v>
      </c>
      <c r="D1445" s="9">
        <v>0</v>
      </c>
      <c r="E1445" s="6" t="s">
        <v>4138</v>
      </c>
      <c r="F1445" s="4" t="s">
        <v>972</v>
      </c>
      <c r="G1445" s="4" t="str">
        <f>IFERROR(
  IF(TRIM([1]!Table22[[#This Row],[STARS]])="", "Unknown",
    TRIM(MID([1]!Table22[[#This Row],[STARS]], FIND("Stars:", [1]!Table22[[#This Row],[STARS]]) + 6, LEN([1]!Table22[[#This Row],[STARS]])))
  ),
"Unknown")</f>
        <v xml:space="preserve">
Millie Bobby Brown, 
Henry Cavill
</v>
      </c>
      <c r="H1445" s="4">
        <v>0</v>
      </c>
      <c r="I1445" s="4">
        <v>0</v>
      </c>
      <c r="J1445" s="4">
        <v>0</v>
      </c>
    </row>
    <row r="1446" spans="1:10" x14ac:dyDescent="0.3">
      <c r="A1446" s="3" t="s">
        <v>4139</v>
      </c>
      <c r="B1446" s="7" t="s">
        <v>132</v>
      </c>
      <c r="C1446" s="3" t="s">
        <v>33</v>
      </c>
      <c r="D1446" s="8">
        <v>6.5</v>
      </c>
      <c r="E1446" s="3" t="s">
        <v>4140</v>
      </c>
      <c r="F1446" s="4" t="s">
        <v>1035</v>
      </c>
      <c r="G1446" s="4" t="str">
        <f>IFERROR(
  IF(TRIM([1]!Table22[[#This Row],[STARS]])="", "Unknown",
    TRIM(MID([1]!Table22[[#This Row],[STARS]], FIND("Stars:", [1]!Table22[[#This Row],[STARS]]) + 6, LEN([1]!Table22[[#This Row],[STARS]])))
  ),
"Unknown")</f>
        <v xml:space="preserve">
Jon Hamm, 
Jay Potter, 
Khalid Benchagra, 
Ania Josse
</v>
      </c>
      <c r="H1446" s="4">
        <v>20085</v>
      </c>
      <c r="I1446" s="4">
        <v>110</v>
      </c>
      <c r="J1446" s="4" t="s">
        <v>947</v>
      </c>
    </row>
    <row r="1447" spans="1:10" x14ac:dyDescent="0.3">
      <c r="A1447" s="6" t="s">
        <v>4141</v>
      </c>
      <c r="B1447" s="7" t="s">
        <v>75</v>
      </c>
      <c r="C1447" s="6" t="s">
        <v>1173</v>
      </c>
      <c r="D1447" s="9">
        <v>7.6</v>
      </c>
      <c r="E1447" s="6" t="s">
        <v>4142</v>
      </c>
      <c r="F1447" s="4" t="s">
        <v>4143</v>
      </c>
      <c r="G1447" s="4" t="str">
        <f>IFERROR(
  IF(TRIM([1]!Table22[[#This Row],[STARS]])="", "Unknown",
    TRIM(MID([1]!Table22[[#This Row],[STARS]], FIND("Stars:", [1]!Table22[[#This Row],[STARS]]) + 6, LEN([1]!Table22[[#This Row],[STARS]])))
  ),
"Unknown")</f>
        <v xml:space="preserve">
Alexandra BorbÃ©ly, 
GÃ©za MorcsÃ¡nyi, 
RÃ©ka Tenki, 
ZoltÃ¡n Schneider
</v>
      </c>
      <c r="H1447" s="4">
        <v>25551</v>
      </c>
      <c r="I1447" s="4">
        <v>116</v>
      </c>
      <c r="J1447" s="4">
        <v>0</v>
      </c>
    </row>
    <row r="1448" spans="1:10" x14ac:dyDescent="0.3">
      <c r="A1448" s="3" t="s">
        <v>4144</v>
      </c>
      <c r="B1448" s="7" t="s">
        <v>132</v>
      </c>
      <c r="C1448" s="3" t="s">
        <v>2390</v>
      </c>
      <c r="D1448" s="8">
        <v>5.8</v>
      </c>
      <c r="E1448" s="3" t="s">
        <v>4145</v>
      </c>
      <c r="F1448" s="4" t="s">
        <v>4146</v>
      </c>
      <c r="G1448" s="4" t="str">
        <f>IFERROR(
  IF(TRIM([1]!Table22[[#This Row],[STARS]])="", "Unknown",
    TRIM(MID([1]!Table22[[#This Row],[STARS]], FIND("Stars:", [1]!Table22[[#This Row],[STARS]]) + 6, LEN([1]!Table22[[#This Row],[STARS]])))
  ),
"Unknown")</f>
        <v xml:space="preserve">
David Strathairn, 
Brenton Thwaites, 
Yael Grobglas, 
Charlbi Dean
</v>
      </c>
      <c r="H1448" s="4">
        <v>3470</v>
      </c>
      <c r="I1448" s="4">
        <v>97</v>
      </c>
      <c r="J1448" s="4" t="s">
        <v>4147</v>
      </c>
    </row>
    <row r="1449" spans="1:10" x14ac:dyDescent="0.3">
      <c r="A1449" s="6" t="s">
        <v>4148</v>
      </c>
      <c r="B1449" s="7" t="s">
        <v>83</v>
      </c>
      <c r="C1449" s="6" t="s">
        <v>2859</v>
      </c>
      <c r="D1449" s="9">
        <v>5.6</v>
      </c>
      <c r="E1449" s="6" t="s">
        <v>4149</v>
      </c>
      <c r="F1449" s="4" t="s">
        <v>4150</v>
      </c>
      <c r="G1449" s="4" t="str">
        <f>IFERROR(
  IF(TRIM([1]!Table22[[#This Row],[STARS]])="", "Unknown",
    TRIM(MID([1]!Table22[[#This Row],[STARS]], FIND("Stars:", [1]!Table22[[#This Row],[STARS]]) + 6, LEN([1]!Table22[[#This Row],[STARS]])))
  ),
"Unknown")</f>
        <v xml:space="preserve">
Leonardo Sbaraglia, 
Eva De Dominici, 
Ã‰rica Bianchi, 
Osmar NÃºÃ±ez
</v>
      </c>
      <c r="H1449" s="4">
        <v>647</v>
      </c>
      <c r="I1449" s="4">
        <v>97</v>
      </c>
      <c r="J1449" s="4">
        <v>0</v>
      </c>
    </row>
    <row r="1450" spans="1:10" x14ac:dyDescent="0.3">
      <c r="A1450" s="3" t="s">
        <v>4151</v>
      </c>
      <c r="B1450" s="7" t="s">
        <v>132</v>
      </c>
      <c r="C1450" s="3" t="s">
        <v>164</v>
      </c>
      <c r="D1450" s="8">
        <v>8</v>
      </c>
      <c r="E1450" s="3" t="s">
        <v>4152</v>
      </c>
      <c r="F1450" s="4" t="s">
        <v>18</v>
      </c>
      <c r="G1450" s="4" t="str">
        <f>IFERROR(
  IF(TRIM([1]!Table22[[#This Row],[STARS]])="", "Unknown",
    TRIM(MID([1]!Table22[[#This Row],[STARS]], FIND("Stars:", [1]!Table22[[#This Row],[STARS]]) + 6, LEN([1]!Table22[[#This Row],[STARS]])))
  ),
"Unknown")</f>
        <v xml:space="preserve">
Diego Boneta, 
Gabriel Nuncio, 
CÃ©sar BordÃ³n, 
Cesar Santana
</v>
      </c>
      <c r="H1450" s="4">
        <v>3695</v>
      </c>
      <c r="I1450" s="4">
        <v>60</v>
      </c>
      <c r="J1450" s="4">
        <v>0</v>
      </c>
    </row>
    <row r="1451" spans="1:10" x14ac:dyDescent="0.3">
      <c r="A1451" s="6" t="s">
        <v>4153</v>
      </c>
      <c r="B1451" s="7" t="s">
        <v>32</v>
      </c>
      <c r="C1451" s="6" t="s">
        <v>4154</v>
      </c>
      <c r="D1451" s="9">
        <v>7.3</v>
      </c>
      <c r="E1451" s="6" t="s">
        <v>4155</v>
      </c>
      <c r="F1451" s="4" t="s">
        <v>18</v>
      </c>
      <c r="G1451" s="4" t="str">
        <f>IFERROR(
  IF(TRIM([1]!Table22[[#This Row],[STARS]])="", "Unknown",
    TRIM(MID([1]!Table22[[#This Row],[STARS]], FIND("Stars:", [1]!Table22[[#This Row],[STARS]]) + 6, LEN([1]!Table22[[#This Row],[STARS]])))
  ),
"Unknown")</f>
        <v xml:space="preserve">
Amit Sial, 
Dibyendu Bhattacharya, 
Aksha Pardasany, 
Sparsh Srivastav
</v>
      </c>
      <c r="H1451" s="4">
        <v>5236</v>
      </c>
      <c r="I1451" s="4">
        <v>29</v>
      </c>
      <c r="J1451" s="4">
        <v>0</v>
      </c>
    </row>
    <row r="1452" spans="1:10" x14ac:dyDescent="0.3">
      <c r="A1452" s="3" t="s">
        <v>4156</v>
      </c>
      <c r="B1452" s="7" t="s">
        <v>47</v>
      </c>
      <c r="C1452" s="3" t="s">
        <v>41</v>
      </c>
      <c r="D1452" s="8">
        <v>8.1999999999999993</v>
      </c>
      <c r="E1452" s="3" t="s">
        <v>4157</v>
      </c>
      <c r="F1452" s="4" t="s">
        <v>4158</v>
      </c>
      <c r="G1452" s="4" t="str">
        <f>IFERROR(
  IF(TRIM([1]!Table22[[#This Row],[STARS]])="", "Unknown",
    TRIM(MID([1]!Table22[[#This Row],[STARS]], FIND("Stars:", [1]!Table22[[#This Row],[STARS]]) + 6, LEN([1]!Table22[[#This Row],[STARS]])))
  ),
"Unknown")</f>
        <v xml:space="preserve">
Ayushmann Khurrana, 
Nassar, 
Manoj Pahwa, 
Kumud Mishra
</v>
      </c>
      <c r="H1452" s="4">
        <v>26537</v>
      </c>
      <c r="I1452" s="4">
        <v>130</v>
      </c>
      <c r="J1452" s="4">
        <v>0</v>
      </c>
    </row>
    <row r="1453" spans="1:10" x14ac:dyDescent="0.3">
      <c r="A1453" s="6" t="s">
        <v>4159</v>
      </c>
      <c r="B1453" s="7" t="s">
        <v>109</v>
      </c>
      <c r="C1453" s="6" t="s">
        <v>775</v>
      </c>
      <c r="D1453" s="9">
        <v>5.0999999999999996</v>
      </c>
      <c r="E1453" s="6" t="s">
        <v>4160</v>
      </c>
      <c r="F1453" s="4" t="s">
        <v>4161</v>
      </c>
      <c r="G1453" s="4" t="str">
        <f>IFERROR(
  IF(TRIM([1]!Table22[[#This Row],[STARS]])="", "Unknown",
    TRIM(MID([1]!Table22[[#This Row],[STARS]], FIND("Stars:", [1]!Table22[[#This Row],[STARS]]) + 6, LEN([1]!Table22[[#This Row],[STARS]])))
  ),
"Unknown")</f>
        <v xml:space="preserve">
Rosamund Pike, 
Shiloh Fernandez, 
Nick Nolte, 
Camryn Manheim
</v>
      </c>
      <c r="H1453" s="4">
        <v>12670</v>
      </c>
      <c r="I1453" s="4">
        <v>92</v>
      </c>
      <c r="J1453" s="4">
        <v>0</v>
      </c>
    </row>
    <row r="1454" spans="1:10" x14ac:dyDescent="0.3">
      <c r="A1454" s="3" t="s">
        <v>4162</v>
      </c>
      <c r="B1454" s="7" t="s">
        <v>1573</v>
      </c>
      <c r="C1454" s="3" t="s">
        <v>36</v>
      </c>
      <c r="D1454" s="8">
        <v>6.9</v>
      </c>
      <c r="E1454" s="3" t="s">
        <v>4163</v>
      </c>
      <c r="F1454" s="4" t="s">
        <v>18</v>
      </c>
      <c r="G1454" s="4" t="str">
        <f>IFERROR(
  IF(TRIM([1]!Table22[[#This Row],[STARS]])="", "Unknown",
    TRIM(MID([1]!Table22[[#This Row],[STARS]], FIND("Stars:", [1]!Table22[[#This Row],[STARS]]) + 6, LEN([1]!Table22[[#This Row],[STARS]])))
  ),
"Unknown")</f>
        <v xml:space="preserve">
Na'ku'set Gould, 
Amanda Arcuri, 
Sara Waisglass, 
Ehren Kassam
</v>
      </c>
      <c r="H1454" s="4">
        <v>2876</v>
      </c>
      <c r="I1454" s="4">
        <v>30</v>
      </c>
      <c r="J1454" s="4">
        <v>0</v>
      </c>
    </row>
    <row r="1455" spans="1:10" x14ac:dyDescent="0.3">
      <c r="A1455" s="6" t="s">
        <v>4164</v>
      </c>
      <c r="B1455" s="7" t="s">
        <v>32</v>
      </c>
      <c r="C1455" s="6" t="s">
        <v>4165</v>
      </c>
      <c r="D1455" s="9">
        <v>6</v>
      </c>
      <c r="E1455" s="6" t="s">
        <v>4166</v>
      </c>
      <c r="F1455" s="4" t="s">
        <v>18</v>
      </c>
      <c r="G1455" s="4" t="str">
        <f>IFERROR(
  IF(TRIM([1]!Table22[[#This Row],[STARS]])="", "Unknown",
    TRIM(MID([1]!Table22[[#This Row],[STARS]], FIND("Stars:", [1]!Table22[[#This Row],[STARS]]) + 6, LEN([1]!Table22[[#This Row],[STARS]])))
  ),
"Unknown")</f>
        <v xml:space="preserve">
Jake Johnson, 
Ron Funches, 
Cleo King, 
Natasha Leggero
</v>
      </c>
      <c r="H1455" s="4">
        <v>4896</v>
      </c>
      <c r="I1455" s="4">
        <v>25</v>
      </c>
      <c r="J1455" s="4">
        <v>0</v>
      </c>
    </row>
    <row r="1456" spans="1:10" x14ac:dyDescent="0.3">
      <c r="A1456" s="3" t="s">
        <v>4167</v>
      </c>
      <c r="B1456" s="7" t="s">
        <v>24</v>
      </c>
      <c r="C1456" s="3" t="s">
        <v>62</v>
      </c>
      <c r="D1456" s="8">
        <v>7.5</v>
      </c>
      <c r="E1456" s="3" t="s">
        <v>4168</v>
      </c>
      <c r="F1456" s="4" t="s">
        <v>18</v>
      </c>
      <c r="G1456" s="4" t="str">
        <f>IFERROR(
  IF(TRIM([1]!Table22[[#This Row],[STARS]])="", "Unknown",
    TRIM(MID([1]!Table22[[#This Row],[STARS]], FIND("Stars:", [1]!Table22[[#This Row],[STARS]]) + 6, LEN([1]!Table22[[#This Row],[STARS]])))
  ),
"Unknown")</f>
        <v xml:space="preserve">
Lee Min-Ho, 
Park Shin-Hye, 
Woo-bin Kim, 
Kim Ji-Won
</v>
      </c>
      <c r="H1456" s="4">
        <v>8525</v>
      </c>
      <c r="I1456" s="4">
        <v>55</v>
      </c>
      <c r="J1456" s="4">
        <v>0</v>
      </c>
    </row>
    <row r="1457" spans="1:10" x14ac:dyDescent="0.3">
      <c r="A1457" s="6" t="s">
        <v>4169</v>
      </c>
      <c r="B1457" s="7" t="s">
        <v>83</v>
      </c>
      <c r="C1457" s="6" t="s">
        <v>76</v>
      </c>
      <c r="D1457" s="9">
        <v>5.8</v>
      </c>
      <c r="E1457" s="6" t="s">
        <v>4170</v>
      </c>
      <c r="F1457" s="4" t="s">
        <v>18</v>
      </c>
      <c r="G1457" s="4" t="str">
        <f>IFERROR(
  IF(TRIM([1]!Table22[[#This Row],[STARS]])="", "Unknown",
    TRIM(MID([1]!Table22[[#This Row],[STARS]], FIND("Stars:", [1]!Table22[[#This Row],[STARS]]) + 6, LEN([1]!Table22[[#This Row],[STARS]])))
  ),
"Unknown")</f>
        <v xml:space="preserve">
CÃ©sar Troncoso, 
Dan Stulbach, 
Dani Antunes, 
Nelson Baskeville
</v>
      </c>
      <c r="H1457" s="4">
        <v>1191</v>
      </c>
      <c r="I1457" s="4">
        <v>98</v>
      </c>
      <c r="J1457" s="4">
        <v>0</v>
      </c>
    </row>
    <row r="1458" spans="1:10" x14ac:dyDescent="0.3">
      <c r="A1458" s="3" t="s">
        <v>4171</v>
      </c>
      <c r="B1458" s="7" t="s">
        <v>2537</v>
      </c>
      <c r="C1458" s="3" t="s">
        <v>90</v>
      </c>
      <c r="D1458" s="8">
        <v>0</v>
      </c>
      <c r="E1458" s="3" t="s">
        <v>4172</v>
      </c>
      <c r="F1458" s="4" t="s">
        <v>2650</v>
      </c>
      <c r="G1458" s="4" t="str">
        <f>IFERROR(
  IF(TRIM([1]!Table22[[#This Row],[STARS]])="", "Unknown",
    TRIM(MID([1]!Table22[[#This Row],[STARS]], FIND("Stars:", [1]!Table22[[#This Row],[STARS]]) + 6, LEN([1]!Table22[[#This Row],[STARS]])))
  ),
"Unknown")</f>
        <v xml:space="preserve">
Tom Ellis, 
Gina Rodriguez, 
Damon Wayans Jr., 
Joel Courtney
</v>
      </c>
      <c r="H1458" s="4">
        <v>0</v>
      </c>
      <c r="I1458" s="4">
        <v>0</v>
      </c>
      <c r="J1458" s="4">
        <v>0</v>
      </c>
    </row>
    <row r="1459" spans="1:10" x14ac:dyDescent="0.3">
      <c r="A1459" s="6" t="s">
        <v>4173</v>
      </c>
      <c r="B1459" s="7" t="s">
        <v>109</v>
      </c>
      <c r="C1459" s="6" t="s">
        <v>775</v>
      </c>
      <c r="D1459" s="9">
        <v>5.8</v>
      </c>
      <c r="E1459" s="6" t="s">
        <v>4174</v>
      </c>
      <c r="F1459" s="4" t="s">
        <v>4175</v>
      </c>
      <c r="G1459" s="4" t="str">
        <f>IFERROR(
  IF(TRIM([1]!Table22[[#This Row],[STARS]])="", "Unknown",
    TRIM(MID([1]!Table22[[#This Row],[STARS]], FIND("Stars:", [1]!Table22[[#This Row],[STARS]]) + 6, LEN([1]!Table22[[#This Row],[STARS]])))
  ),
"Unknown")</f>
        <v xml:space="preserve">
Elliot Page, 
Evan Rachel Wood, 
Max Minghella, 
Callum Keith Rennie
</v>
      </c>
      <c r="H1459" s="4">
        <v>19853</v>
      </c>
      <c r="I1459" s="4">
        <v>101</v>
      </c>
      <c r="J1459" s="4" t="s">
        <v>1522</v>
      </c>
    </row>
    <row r="1460" spans="1:10" x14ac:dyDescent="0.3">
      <c r="A1460" s="3" t="s">
        <v>4176</v>
      </c>
      <c r="B1460" s="7" t="s">
        <v>132</v>
      </c>
      <c r="C1460" s="3" t="s">
        <v>644</v>
      </c>
      <c r="D1460" s="8">
        <v>8.3000000000000007</v>
      </c>
      <c r="E1460" s="3" t="s">
        <v>4177</v>
      </c>
      <c r="F1460" s="4" t="s">
        <v>18</v>
      </c>
      <c r="G1460" s="4" t="str">
        <f>IFERROR(
  IF(TRIM([1]!Table22[[#This Row],[STARS]])="", "Unknown",
    TRIM(MID([1]!Table22[[#This Row],[STARS]], FIND("Stars:", [1]!Table22[[#This Row],[STARS]]) + 6, LEN([1]!Table22[[#This Row],[STARS]])))
  ),
"Unknown")</f>
        <v xml:space="preserve">
Phil Rosenthal, 
Monica Horan, 
Judy Gold, 
Julia Reed
</v>
      </c>
      <c r="H1460" s="4">
        <v>3936</v>
      </c>
      <c r="I1460" s="4">
        <v>60</v>
      </c>
      <c r="J1460" s="4">
        <v>0</v>
      </c>
    </row>
    <row r="1461" spans="1:10" x14ac:dyDescent="0.3">
      <c r="A1461" s="6" t="s">
        <v>4178</v>
      </c>
      <c r="B1461" s="7" t="s">
        <v>75</v>
      </c>
      <c r="C1461" s="6" t="s">
        <v>25</v>
      </c>
      <c r="D1461" s="9">
        <v>6</v>
      </c>
      <c r="E1461" s="6" t="s">
        <v>4179</v>
      </c>
      <c r="F1461" s="4" t="s">
        <v>4180</v>
      </c>
      <c r="G1461" s="4" t="str">
        <f>IFERROR(
  IF(TRIM([1]!Table22[[#This Row],[STARS]])="", "Unknown",
    TRIM(MID([1]!Table22[[#This Row],[STARS]], FIND("Stars:", [1]!Table22[[#This Row],[STARS]]) + 6, LEN([1]!Table22[[#This Row],[STARS]])))
  ),
"Unknown")</f>
        <v xml:space="preserve">
Demi Lovato, 
Rainn Wilson, 
Joe Manganiello, 
Jack McBrayer
</v>
      </c>
      <c r="H1461" s="4">
        <v>19549</v>
      </c>
      <c r="I1461" s="4">
        <v>90</v>
      </c>
      <c r="J1461" s="4" t="s">
        <v>4181</v>
      </c>
    </row>
    <row r="1462" spans="1:10" x14ac:dyDescent="0.3">
      <c r="A1462" s="3" t="s">
        <v>4182</v>
      </c>
      <c r="B1462" s="7" t="s">
        <v>75</v>
      </c>
      <c r="C1462" s="3" t="s">
        <v>906</v>
      </c>
      <c r="D1462" s="8">
        <v>6.4</v>
      </c>
      <c r="E1462" s="3" t="s">
        <v>4183</v>
      </c>
      <c r="F1462" s="4" t="s">
        <v>4184</v>
      </c>
      <c r="G1462" s="4" t="str">
        <f>IFERROR(
  IF(TRIM([1]!Table22[[#This Row],[STARS]])="", "Unknown",
    TRIM(MID([1]!Table22[[#This Row],[STARS]], FIND("Stars:", [1]!Table22[[#This Row],[STARS]]) + 6, LEN([1]!Table22[[#This Row],[STARS]])))
  ),
"Unknown")</f>
        <v xml:space="preserve">
Frank Grillo, 
Caitlin Carmichael, 
Garret Dillahunt, 
Shea Whigham
</v>
      </c>
      <c r="H1462" s="4">
        <v>18749</v>
      </c>
      <c r="I1462" s="4">
        <v>82</v>
      </c>
      <c r="J1462" s="4">
        <v>0</v>
      </c>
    </row>
    <row r="1463" spans="1:10" x14ac:dyDescent="0.3">
      <c r="A1463" s="6" t="s">
        <v>4185</v>
      </c>
      <c r="B1463" s="7" t="s">
        <v>109</v>
      </c>
      <c r="C1463" s="6" t="s">
        <v>526</v>
      </c>
      <c r="D1463" s="9">
        <v>5.0999999999999996</v>
      </c>
      <c r="E1463" s="6" t="s">
        <v>4186</v>
      </c>
      <c r="F1463" s="4" t="s">
        <v>4187</v>
      </c>
      <c r="G1463" s="4" t="str">
        <f>IFERROR(
  IF(TRIM([1]!Table22[[#This Row],[STARS]])="", "Unknown",
    TRIM(MID([1]!Table22[[#This Row],[STARS]], FIND("Stars:", [1]!Table22[[#This Row],[STARS]]) + 6, LEN([1]!Table22[[#This Row],[STARS]])))
  ),
"Unknown")</f>
        <v xml:space="preserve">
Caleb Ruminer, 
Amanda Detmer, 
Dina Meyer, 
Brian Thomas Smith
</v>
      </c>
      <c r="H1463" s="4">
        <v>824</v>
      </c>
      <c r="I1463" s="4">
        <v>80</v>
      </c>
      <c r="J1463" s="4">
        <v>0</v>
      </c>
    </row>
    <row r="1464" spans="1:10" x14ac:dyDescent="0.3">
      <c r="A1464" s="3" t="s">
        <v>4188</v>
      </c>
      <c r="B1464" s="7" t="s">
        <v>132</v>
      </c>
      <c r="C1464" s="3" t="s">
        <v>76</v>
      </c>
      <c r="D1464" s="8">
        <v>6.8</v>
      </c>
      <c r="E1464" s="3" t="s">
        <v>4189</v>
      </c>
      <c r="F1464" s="4" t="s">
        <v>3432</v>
      </c>
      <c r="G1464" s="4" t="str">
        <f>IFERROR(
  IF(TRIM([1]!Table22[[#This Row],[STARS]])="", "Unknown",
    TRIM(MID([1]!Table22[[#This Row],[STARS]], FIND("Stars:", [1]!Table22[[#This Row],[STARS]]) + 6, LEN([1]!Table22[[#This Row],[STARS]])))
  ),
"Unknown")</f>
        <v xml:space="preserve">
John Huston, 
Oja Kodar, 
Peter Bogdanovich, 
Susan Strasberg
</v>
      </c>
      <c r="H1464" s="4">
        <v>6717</v>
      </c>
      <c r="I1464" s="4">
        <v>122</v>
      </c>
      <c r="J1464" s="4">
        <v>0</v>
      </c>
    </row>
    <row r="1465" spans="1:10" x14ac:dyDescent="0.3">
      <c r="A1465" s="6" t="s">
        <v>4190</v>
      </c>
      <c r="B1465" s="7" t="s">
        <v>75</v>
      </c>
      <c r="C1465" s="6" t="s">
        <v>192</v>
      </c>
      <c r="D1465" s="9">
        <v>6.5</v>
      </c>
      <c r="E1465" s="6" t="s">
        <v>4191</v>
      </c>
      <c r="F1465" s="4" t="s">
        <v>18</v>
      </c>
      <c r="G1465" s="4" t="str">
        <f>IFERROR(
  IF(TRIM([1]!Table22[[#This Row],[STARS]])="", "Unknown",
    TRIM(MID([1]!Table22[[#This Row],[STARS]], FIND("Stars:", [1]!Table22[[#This Row],[STARS]]) + 6, LEN([1]!Table22[[#This Row],[STARS]])))
  ),
"Unknown")</f>
        <v xml:space="preserve">
Russell Peters, 
Anupam Kher, 
Christina Cole, 
Mishqah Parthiephal
</v>
      </c>
      <c r="H1465" s="4">
        <v>2906</v>
      </c>
      <c r="I1465" s="4">
        <v>44</v>
      </c>
      <c r="J1465" s="4">
        <v>0</v>
      </c>
    </row>
    <row r="1466" spans="1:10" x14ac:dyDescent="0.3">
      <c r="A1466" s="3" t="s">
        <v>4192</v>
      </c>
      <c r="B1466" s="7" t="s">
        <v>109</v>
      </c>
      <c r="C1466" s="3" t="s">
        <v>1560</v>
      </c>
      <c r="D1466" s="8">
        <v>8.1999999999999993</v>
      </c>
      <c r="E1466" s="3" t="s">
        <v>4193</v>
      </c>
      <c r="F1466" s="4" t="s">
        <v>18</v>
      </c>
      <c r="G1466" s="4" t="str">
        <f>IFERROR(
  IF(TRIM([1]!Table22[[#This Row],[STARS]])="", "Unknown",
    TRIM(MID([1]!Table22[[#This Row],[STARS]], FIND("Stars:", [1]!Table22[[#This Row],[STARS]]) + 6, LEN([1]!Table22[[#This Row],[STARS]])))
  ),
"Unknown")</f>
        <v xml:space="preserve">
Cayetana GuillÃ©n Cuervo, 
Juan Gea, 
Francesca PiÃ±Ã³n, 
Jaime Blanch
</v>
      </c>
      <c r="H1466" s="4">
        <v>4623</v>
      </c>
      <c r="I1466" s="4">
        <v>70</v>
      </c>
      <c r="J1466" s="4">
        <v>0</v>
      </c>
    </row>
    <row r="1467" spans="1:10" x14ac:dyDescent="0.3">
      <c r="A1467" s="6" t="s">
        <v>4194</v>
      </c>
      <c r="B1467" s="7" t="s">
        <v>395</v>
      </c>
      <c r="C1467" s="6" t="s">
        <v>44</v>
      </c>
      <c r="D1467" s="9">
        <v>6.8</v>
      </c>
      <c r="E1467" s="6" t="s">
        <v>4195</v>
      </c>
      <c r="F1467" s="4" t="s">
        <v>18</v>
      </c>
      <c r="G1467" s="4" t="str">
        <f>IFERROR(
  IF(TRIM([1]!Table22[[#This Row],[STARS]])="", "Unknown",
    TRIM(MID([1]!Table22[[#This Row],[STARS]], FIND("Stars:", [1]!Table22[[#This Row],[STARS]]) + 6, LEN([1]!Table22[[#This Row],[STARS]])))
  ),
"Unknown")</f>
        <v xml:space="preserve">
DeWanda Wise, 
Anthony Ramos, 
Lyriq Bent, 
Cleo Anthony
</v>
      </c>
      <c r="H1467" s="4">
        <v>4322</v>
      </c>
      <c r="I1467" s="4">
        <v>30</v>
      </c>
      <c r="J1467" s="4">
        <v>0</v>
      </c>
    </row>
    <row r="1468" spans="1:10" x14ac:dyDescent="0.3">
      <c r="A1468" s="3" t="s">
        <v>4196</v>
      </c>
      <c r="B1468" s="7" t="s">
        <v>75</v>
      </c>
      <c r="C1468" s="3" t="s">
        <v>44</v>
      </c>
      <c r="D1468" s="8">
        <v>7</v>
      </c>
      <c r="E1468" s="3" t="s">
        <v>4197</v>
      </c>
      <c r="F1468" s="4" t="s">
        <v>18</v>
      </c>
      <c r="G1468" s="4" t="str">
        <f>IFERROR(
  IF(TRIM([1]!Table22[[#This Row],[STARS]])="", "Unknown",
    TRIM(MID([1]!Table22[[#This Row],[STARS]], FIND("Stars:", [1]!Table22[[#This Row],[STARS]]) + 6, LEN([1]!Table22[[#This Row],[STARS]])))
  ),
"Unknown")</f>
        <v xml:space="preserve">
Britt Robertson, 
Ellie Reed, 
Johnny Simmons, 
Alphonso McAuley
</v>
      </c>
      <c r="H1468" s="4">
        <v>16285</v>
      </c>
      <c r="I1468" s="4">
        <v>26</v>
      </c>
      <c r="J1468" s="4">
        <v>0</v>
      </c>
    </row>
    <row r="1469" spans="1:10" x14ac:dyDescent="0.3">
      <c r="A1469" s="6" t="s">
        <v>4198</v>
      </c>
      <c r="B1469" s="7" t="s">
        <v>225</v>
      </c>
      <c r="C1469" s="6" t="s">
        <v>1688</v>
      </c>
      <c r="D1469" s="9">
        <v>7.2</v>
      </c>
      <c r="E1469" s="6" t="s">
        <v>4199</v>
      </c>
      <c r="F1469" s="4" t="s">
        <v>18</v>
      </c>
      <c r="G1469" s="4" t="str">
        <f>IFERROR(
  IF(TRIM([1]!Table22[[#This Row],[STARS]])="", "Unknown",
    TRIM(MID([1]!Table22[[#This Row],[STARS]], FIND("Stars:", [1]!Table22[[#This Row],[STARS]]) + 6, LEN([1]!Table22[[#This Row],[STARS]])))
  ),
"Unknown")</f>
        <v xml:space="preserve">
PÃ¥l Sverre Hagen, 
Anders Baasmo Christiansen, 
Gustaf SkarsgÃ¥rd, 
Odd-Magnus Williamson
</v>
      </c>
      <c r="H1469" s="4">
        <v>47166</v>
      </c>
      <c r="I1469" s="4">
        <v>118</v>
      </c>
      <c r="J1469" s="4" t="s">
        <v>4200</v>
      </c>
    </row>
    <row r="1470" spans="1:10" x14ac:dyDescent="0.3">
      <c r="A1470" s="3" t="s">
        <v>4201</v>
      </c>
      <c r="B1470" s="7" t="s">
        <v>132</v>
      </c>
      <c r="C1470" s="3" t="s">
        <v>16</v>
      </c>
      <c r="D1470" s="8">
        <v>6.6</v>
      </c>
      <c r="E1470" s="3" t="s">
        <v>4202</v>
      </c>
      <c r="F1470" s="4" t="s">
        <v>18</v>
      </c>
      <c r="G1470" s="4" t="str">
        <f>IFERROR(
  IF(TRIM([1]!Table22[[#This Row],[STARS]])="", "Unknown",
    TRIM(MID([1]!Table22[[#This Row],[STARS]], FIND("Stars:", [1]!Table22[[#This Row],[STARS]]) + 6, LEN([1]!Table22[[#This Row],[STARS]])))
  ),
"Unknown")</f>
        <v xml:space="preserve">
John Krasinski, 
Charlyne Yi, 
Jason Sudeikis, 
Michael PeÃ±a
</v>
      </c>
      <c r="H1470" s="4">
        <v>15524</v>
      </c>
      <c r="I1470" s="4">
        <v>106</v>
      </c>
      <c r="J1470" s="4">
        <v>0</v>
      </c>
    </row>
    <row r="1471" spans="1:10" x14ac:dyDescent="0.3">
      <c r="A1471" s="6" t="s">
        <v>4203</v>
      </c>
      <c r="B1471" s="7" t="s">
        <v>931</v>
      </c>
      <c r="C1471" s="6" t="s">
        <v>1170</v>
      </c>
      <c r="D1471" s="9">
        <v>5.8</v>
      </c>
      <c r="E1471" s="6" t="s">
        <v>4204</v>
      </c>
      <c r="F1471" s="4" t="s">
        <v>18</v>
      </c>
      <c r="G1471" s="4" t="str">
        <f>IFERROR(
  IF(TRIM([1]!Table22[[#This Row],[STARS]])="", "Unknown",
    TRIM(MID([1]!Table22[[#This Row],[STARS]], FIND("Stars:", [1]!Table22[[#This Row],[STARS]]) + 6, LEN([1]!Table22[[#This Row],[STARS]])))
  ),
"Unknown")</f>
        <v xml:space="preserve">
Brandy Norwood, 
William Allen Young, 
Marcus T. Paulk, 
Lamont Bentley
</v>
      </c>
      <c r="H1471" s="4">
        <v>3430</v>
      </c>
      <c r="I1471" s="4">
        <v>30</v>
      </c>
      <c r="J1471" s="4">
        <v>0</v>
      </c>
    </row>
    <row r="1472" spans="1:10" x14ac:dyDescent="0.3">
      <c r="A1472" s="3" t="s">
        <v>4205</v>
      </c>
      <c r="B1472" s="7" t="s">
        <v>132</v>
      </c>
      <c r="C1472" s="3" t="s">
        <v>4206</v>
      </c>
      <c r="D1472" s="8">
        <v>7.9</v>
      </c>
      <c r="E1472" s="3" t="s">
        <v>4207</v>
      </c>
      <c r="F1472" s="4" t="s">
        <v>18</v>
      </c>
      <c r="G1472" s="4" t="str">
        <f>IFERROR(
  IF(TRIM([1]!Table22[[#This Row],[STARS]])="", "Unknown",
    TRIM(MID([1]!Table22[[#This Row],[STARS]], FIND("Stars:", [1]!Table22[[#This Row],[STARS]]) + 6, LEN([1]!Table22[[#This Row],[STARS]])))
  ),
"Unknown")</f>
        <v xml:space="preserve">
Josh Duhamel, 
Bokeem Woodbine, 
Wavyy Jonez, 
Marcc Rose
</v>
      </c>
      <c r="H1472" s="4">
        <v>7032</v>
      </c>
      <c r="I1472" s="4">
        <v>60</v>
      </c>
      <c r="J1472" s="4">
        <v>0</v>
      </c>
    </row>
    <row r="1473" spans="1:10" x14ac:dyDescent="0.3">
      <c r="A1473" s="6" t="s">
        <v>4208</v>
      </c>
      <c r="B1473" s="7" t="s">
        <v>109</v>
      </c>
      <c r="C1473" s="6" t="s">
        <v>76</v>
      </c>
      <c r="D1473" s="9">
        <v>5.6</v>
      </c>
      <c r="E1473" s="6" t="s">
        <v>4209</v>
      </c>
      <c r="F1473" s="4" t="s">
        <v>4210</v>
      </c>
      <c r="G1473" s="4" t="str">
        <f>IFERROR(
  IF(TRIM([1]!Table22[[#This Row],[STARS]])="", "Unknown",
    TRIM(MID([1]!Table22[[#This Row],[STARS]], FIND("Stars:", [1]!Table22[[#This Row],[STARS]]) + 6, LEN([1]!Table22[[#This Row],[STARS]])))
  ),
"Unknown")</f>
        <v xml:space="preserve">
Ine Marie Wilmann, 
Simon J. Berger, 
Anneke von der Lippe, 
Silje Storstein
</v>
      </c>
      <c r="H1473" s="4">
        <v>1192</v>
      </c>
      <c r="I1473" s="4">
        <v>106</v>
      </c>
      <c r="J1473" s="4">
        <v>0</v>
      </c>
    </row>
    <row r="1474" spans="1:10" x14ac:dyDescent="0.3">
      <c r="A1474" s="3" t="s">
        <v>4211</v>
      </c>
      <c r="B1474" s="7" t="s">
        <v>47</v>
      </c>
      <c r="C1474" s="3" t="s">
        <v>16</v>
      </c>
      <c r="D1474" s="8">
        <v>7</v>
      </c>
      <c r="E1474" s="3" t="s">
        <v>4212</v>
      </c>
      <c r="F1474" s="4" t="s">
        <v>18</v>
      </c>
      <c r="G1474" s="4" t="str">
        <f>IFERROR(
  IF(TRIM([1]!Table22[[#This Row],[STARS]])="", "Unknown",
    TRIM(MID([1]!Table22[[#This Row],[STARS]], FIND("Stars:", [1]!Table22[[#This Row],[STARS]]) + 6, LEN([1]!Table22[[#This Row],[STARS]])))
  ),
"Unknown")</f>
        <v xml:space="preserve">
Tia Lynn Ballard, 
Matt Shipman, 
AmaLee, 
Patrick Seitz
</v>
      </c>
      <c r="H1474" s="4">
        <v>1613</v>
      </c>
      <c r="I1474" s="4">
        <v>23</v>
      </c>
      <c r="J1474" s="4">
        <v>0</v>
      </c>
    </row>
    <row r="1475" spans="1:10" x14ac:dyDescent="0.3">
      <c r="A1475" s="6" t="s">
        <v>4213</v>
      </c>
      <c r="B1475" s="7" t="s">
        <v>83</v>
      </c>
      <c r="C1475" s="6" t="s">
        <v>84</v>
      </c>
      <c r="D1475" s="9">
        <v>6.9</v>
      </c>
      <c r="E1475" s="6" t="s">
        <v>4214</v>
      </c>
      <c r="F1475" s="4" t="s">
        <v>3526</v>
      </c>
      <c r="G1475" s="4" t="str">
        <f>IFERROR(
  IF(TRIM([1]!Table22[[#This Row],[STARS]])="", "Unknown",
    TRIM(MID([1]!Table22[[#This Row],[STARS]], FIND("Stars:", [1]!Table22[[#This Row],[STARS]]) + 6, LEN([1]!Table22[[#This Row],[STARS]])))
  ),
"Unknown")</f>
        <v xml:space="preserve">
Narges Rashidi, 
Avin Manshadi, 
Bobby Naderi, 
Arash Marandi
</v>
      </c>
      <c r="H1475" s="4">
        <v>25632</v>
      </c>
      <c r="I1475" s="4">
        <v>84</v>
      </c>
      <c r="J1475" s="4" t="s">
        <v>2320</v>
      </c>
    </row>
    <row r="1476" spans="1:10" x14ac:dyDescent="0.3">
      <c r="A1476" s="3" t="s">
        <v>4215</v>
      </c>
      <c r="B1476" s="7" t="s">
        <v>132</v>
      </c>
      <c r="C1476" s="3" t="s">
        <v>4216</v>
      </c>
      <c r="D1476" s="8">
        <v>6.4</v>
      </c>
      <c r="E1476" s="3" t="s">
        <v>4217</v>
      </c>
      <c r="F1476" s="4" t="s">
        <v>18</v>
      </c>
      <c r="G1476" s="4" t="str">
        <f>IFERROR(
  IF(TRIM([1]!Table22[[#This Row],[STARS]])="", "Unknown",
    TRIM(MID([1]!Table22[[#This Row],[STARS]], FIND("Stars:", [1]!Table22[[#This Row],[STARS]]) + 6, LEN([1]!Table22[[#This Row],[STARS]])))
  ),
"Unknown")</f>
        <v xml:space="preserve">
Haruka Chisuga, 
Meg McClain, 
Dallas Reid, 
Derick Snow
</v>
      </c>
      <c r="H1476" s="4">
        <v>1411</v>
      </c>
      <c r="I1476" s="4">
        <v>24</v>
      </c>
      <c r="J1476" s="4">
        <v>0</v>
      </c>
    </row>
    <row r="1477" spans="1:10" x14ac:dyDescent="0.3">
      <c r="A1477" s="6" t="s">
        <v>4218</v>
      </c>
      <c r="B1477" s="7" t="s">
        <v>2992</v>
      </c>
      <c r="C1477" s="6" t="s">
        <v>164</v>
      </c>
      <c r="D1477" s="9">
        <v>7.7</v>
      </c>
      <c r="E1477" s="6" t="s">
        <v>4219</v>
      </c>
      <c r="F1477" s="4" t="s">
        <v>4220</v>
      </c>
      <c r="G1477" s="4" t="str">
        <f>IFERROR(
  IF(TRIM([1]!Table22[[#This Row],[STARS]])="", "Unknown",
    TRIM(MID([1]!Table22[[#This Row],[STARS]], FIND("Stars:", [1]!Table22[[#This Row],[STARS]]) + 6, LEN([1]!Table22[[#This Row],[STARS]])))
  ),
"Unknown")</f>
        <v xml:space="preserve">
Paul Scofield, 
Wendy Hiller, 
Robert Shaw, 
Leo McKern
</v>
      </c>
      <c r="H1477" s="4">
        <v>32729</v>
      </c>
      <c r="I1477" s="4">
        <v>120</v>
      </c>
      <c r="J1477" s="4" t="s">
        <v>4221</v>
      </c>
    </row>
    <row r="1478" spans="1:10" x14ac:dyDescent="0.3">
      <c r="A1478" s="3" t="s">
        <v>4222</v>
      </c>
      <c r="B1478" s="7" t="s">
        <v>11</v>
      </c>
      <c r="C1478" s="3" t="s">
        <v>76</v>
      </c>
      <c r="D1478" s="8">
        <v>8.8000000000000007</v>
      </c>
      <c r="E1478" s="3" t="s">
        <v>4223</v>
      </c>
      <c r="F1478" s="4" t="s">
        <v>18</v>
      </c>
      <c r="G1478" s="4" t="str">
        <f>IFERROR(
  IF(TRIM([1]!Table22[[#This Row],[STARS]])="", "Unknown",
    TRIM(MID([1]!Table22[[#This Row],[STARS]], FIND("Stars:", [1]!Table22[[#This Row],[STARS]]) + 6, LEN([1]!Table22[[#This Row],[STARS]])))
  ),
"Unknown")</f>
        <v xml:space="preserve">
In-hwan Park, 
Song Kang, 
Moon-hee Na, 
Hong Seung-hee
</v>
      </c>
      <c r="H1478" s="4">
        <v>1161</v>
      </c>
      <c r="I1478" s="4">
        <v>60</v>
      </c>
      <c r="J1478" s="4">
        <v>0</v>
      </c>
    </row>
    <row r="1479" spans="1:10" x14ac:dyDescent="0.3">
      <c r="A1479" s="6" t="s">
        <v>4224</v>
      </c>
      <c r="B1479" s="7" t="s">
        <v>32</v>
      </c>
      <c r="C1479" s="6" t="s">
        <v>94</v>
      </c>
      <c r="D1479" s="9">
        <v>6.5</v>
      </c>
      <c r="E1479" s="6" t="s">
        <v>4225</v>
      </c>
      <c r="F1479" s="4" t="s">
        <v>18</v>
      </c>
      <c r="G1479" s="4" t="str">
        <f>IFERROR(
  IF(TRIM([1]!Table22[[#This Row],[STARS]])="", "Unknown",
    TRIM(MID([1]!Table22[[#This Row],[STARS]], FIND("Stars:", [1]!Table22[[#This Row],[STARS]]) + 6, LEN([1]!Table22[[#This Row],[STARS]])))
  ),
"Unknown")</f>
        <v xml:space="preserve">
Marilou Aussilloux, 
Coline Beal, 
Amir El Kacem, 
Lionel Erdogan
</v>
      </c>
      <c r="H1479" s="4">
        <v>4901</v>
      </c>
      <c r="I1479" s="4">
        <v>0</v>
      </c>
      <c r="J1479" s="4">
        <v>0</v>
      </c>
    </row>
    <row r="1480" spans="1:10" x14ac:dyDescent="0.3">
      <c r="A1480" s="3" t="s">
        <v>4226</v>
      </c>
      <c r="B1480" s="7" t="s">
        <v>2537</v>
      </c>
      <c r="C1480" s="3" t="s">
        <v>3608</v>
      </c>
      <c r="D1480" s="8">
        <v>0</v>
      </c>
      <c r="E1480" s="3" t="s">
        <v>4227</v>
      </c>
      <c r="F1480" s="4" t="s">
        <v>4228</v>
      </c>
      <c r="G1480" s="4" t="str">
        <f>IFERROR(
  IF(TRIM([1]!Table22[[#This Row],[STARS]])="", "Unknown",
    TRIM(MID([1]!Table22[[#This Row],[STARS]], FIND("Stars:", [1]!Table22[[#This Row],[STARS]]) + 6, LEN([1]!Table22[[#This Row],[STARS]])))
  ),
"Unknown")</f>
        <v xml:space="preserve">
Adam Sandler, 
Carey Mulligan, 
Paul Dano, 
Isabella Rossellini
</v>
      </c>
      <c r="H1480" s="4">
        <v>0</v>
      </c>
      <c r="I1480" s="4">
        <v>0</v>
      </c>
      <c r="J1480" s="4">
        <v>0</v>
      </c>
    </row>
    <row r="1481" spans="1:10" x14ac:dyDescent="0.3">
      <c r="A1481" s="6" t="s">
        <v>4229</v>
      </c>
      <c r="B1481" s="7" t="s">
        <v>32</v>
      </c>
      <c r="C1481" s="6" t="s">
        <v>691</v>
      </c>
      <c r="D1481" s="9">
        <v>5.4</v>
      </c>
      <c r="E1481" s="6" t="s">
        <v>4230</v>
      </c>
      <c r="F1481" s="4" t="s">
        <v>4231</v>
      </c>
      <c r="G1481" s="4" t="str">
        <f>IFERROR(
  IF(TRIM([1]!Table22[[#This Row],[STARS]])="", "Unknown",
    TRIM(MID([1]!Table22[[#This Row],[STARS]], FIND("Stars:", [1]!Table22[[#This Row],[STARS]]) + 6, LEN([1]!Table22[[#This Row],[STARS]])))
  ),
"Unknown")</f>
        <v xml:space="preserve">
Chad Michael Collins, 
Sayaka Akimoto, 
Tom Berenger, 
Ryan Robbins
</v>
      </c>
      <c r="H1481" s="4">
        <v>1649</v>
      </c>
      <c r="I1481" s="4">
        <v>95</v>
      </c>
      <c r="J1481" s="4">
        <v>0</v>
      </c>
    </row>
    <row r="1482" spans="1:10" x14ac:dyDescent="0.3">
      <c r="A1482" s="3" t="s">
        <v>4232</v>
      </c>
      <c r="B1482" s="7" t="s">
        <v>4233</v>
      </c>
      <c r="C1482" s="3" t="s">
        <v>644</v>
      </c>
      <c r="D1482" s="8">
        <v>8.5</v>
      </c>
      <c r="E1482" s="3" t="s">
        <v>4234</v>
      </c>
      <c r="F1482" s="4" t="s">
        <v>18</v>
      </c>
      <c r="G1482" s="4" t="str">
        <f>IFERROR(
  IF(TRIM([1]!Table22[[#This Row],[STARS]])="", "Unknown",
    TRIM(MID([1]!Table22[[#This Row],[STARS]], FIND("Stars:", [1]!Table22[[#This Row],[STARS]]) + 6, LEN([1]!Table22[[#This Row],[STARS]])))
  ),
"Unknown")</f>
        <v xml:space="preserve">
Kevin McCloud, 
Jeremy Till, 
Robert Gaukroger, 
Deborah Sheridan-Taylor
</v>
      </c>
      <c r="H1482" s="4">
        <v>2855</v>
      </c>
      <c r="I1482" s="4">
        <v>50</v>
      </c>
      <c r="J1482" s="4">
        <v>0</v>
      </c>
    </row>
    <row r="1483" spans="1:10" x14ac:dyDescent="0.3">
      <c r="A1483" s="6" t="s">
        <v>4235</v>
      </c>
      <c r="B1483" s="7" t="s">
        <v>47</v>
      </c>
      <c r="C1483" s="6" t="s">
        <v>36</v>
      </c>
      <c r="D1483" s="9">
        <v>6.7</v>
      </c>
      <c r="E1483" s="6" t="s">
        <v>4236</v>
      </c>
      <c r="F1483" s="4" t="s">
        <v>4237</v>
      </c>
      <c r="G1483" s="4" t="str">
        <f>IFERROR(
  IF(TRIM([1]!Table22[[#This Row],[STARS]])="", "Unknown",
    TRIM(MID([1]!Table22[[#This Row],[STARS]], FIND("Stars:", [1]!Table22[[#This Row],[STARS]]) + 6, LEN([1]!Table22[[#This Row],[STARS]])))
  ),
"Unknown")</f>
        <v xml:space="preserve">
Annette Bening, 
Bill Nighy, 
Josh O'Connor, 
Aiysha Hart
</v>
      </c>
      <c r="H1483" s="4">
        <v>4085</v>
      </c>
      <c r="I1483" s="4">
        <v>100</v>
      </c>
      <c r="J1483" s="4">
        <v>0</v>
      </c>
    </row>
    <row r="1484" spans="1:10" x14ac:dyDescent="0.3">
      <c r="A1484" s="3" t="s">
        <v>4238</v>
      </c>
      <c r="B1484" s="7" t="s">
        <v>93</v>
      </c>
      <c r="C1484" s="3" t="s">
        <v>912</v>
      </c>
      <c r="D1484" s="8">
        <v>7</v>
      </c>
      <c r="E1484" s="3" t="s">
        <v>4239</v>
      </c>
      <c r="F1484" s="4" t="s">
        <v>4240</v>
      </c>
      <c r="G1484" s="4" t="str">
        <f>IFERROR(
  IF(TRIM([1]!Table22[[#This Row],[STARS]])="", "Unknown",
    TRIM(MID([1]!Table22[[#This Row],[STARS]], FIND("Stars:", [1]!Table22[[#This Row],[STARS]]) + 6, LEN([1]!Table22[[#This Row],[STARS]])))
  ),
"Unknown")</f>
        <v xml:space="preserve">
Jon Hamm, 
Aasif Mandvi, 
Alan Arkin, 
Suraj Sharma
</v>
      </c>
      <c r="H1484" s="4">
        <v>44546</v>
      </c>
      <c r="I1484" s="4">
        <v>124</v>
      </c>
      <c r="J1484" s="4" t="s">
        <v>4241</v>
      </c>
    </row>
    <row r="1485" spans="1:10" x14ac:dyDescent="0.3">
      <c r="A1485" s="6" t="s">
        <v>4242</v>
      </c>
      <c r="B1485" s="7" t="s">
        <v>541</v>
      </c>
      <c r="C1485" s="6" t="s">
        <v>36</v>
      </c>
      <c r="D1485" s="9">
        <v>7.6</v>
      </c>
      <c r="E1485" s="6" t="s">
        <v>4243</v>
      </c>
      <c r="F1485" s="4" t="s">
        <v>18</v>
      </c>
      <c r="G1485" s="4" t="str">
        <f>IFERROR(
  IF(TRIM([1]!Table22[[#This Row],[STARS]])="", "Unknown",
    TRIM(MID([1]!Table22[[#This Row],[STARS]], FIND("Stars:", [1]!Table22[[#This Row],[STARS]]) + 6, LEN([1]!Table22[[#This Row],[STARS]])))
  ),
"Unknown")</f>
        <v xml:space="preserve">
Si-wan Yim, 
Shin Se-Kyung, 
Sooyoung Choi, 
Tae-oh Kang
</v>
      </c>
      <c r="H1485" s="4">
        <v>1638</v>
      </c>
      <c r="I1485" s="4">
        <v>70</v>
      </c>
      <c r="J1485" s="4">
        <v>0</v>
      </c>
    </row>
    <row r="1486" spans="1:10" x14ac:dyDescent="0.3">
      <c r="A1486" s="3" t="s">
        <v>4244</v>
      </c>
      <c r="B1486" s="7" t="s">
        <v>75</v>
      </c>
      <c r="C1486" s="3" t="s">
        <v>2459</v>
      </c>
      <c r="D1486" s="8">
        <v>8.1</v>
      </c>
      <c r="E1486" s="3" t="s">
        <v>4245</v>
      </c>
      <c r="F1486" s="4" t="s">
        <v>18</v>
      </c>
      <c r="G1486" s="4" t="str">
        <f>IFERROR(
  IF(TRIM([1]!Table22[[#This Row],[STARS]])="", "Unknown",
    TRIM(MID([1]!Table22[[#This Row],[STARS]], FIND("Stars:", [1]!Table22[[#This Row],[STARS]]) + 6, LEN([1]!Table22[[#This Row],[STARS]])))
  ),
"Unknown")</f>
        <v xml:space="preserve">
John Branch, 
Tommy Caldwell, 
Kevin Jorgeson
</v>
      </c>
      <c r="H1486" s="4">
        <v>16824</v>
      </c>
      <c r="I1486" s="4">
        <v>100</v>
      </c>
      <c r="J1486" s="4" t="s">
        <v>4246</v>
      </c>
    </row>
    <row r="1487" spans="1:10" x14ac:dyDescent="0.3">
      <c r="A1487" s="6" t="s">
        <v>4247</v>
      </c>
      <c r="B1487" s="7" t="s">
        <v>75</v>
      </c>
      <c r="C1487" s="6" t="s">
        <v>21</v>
      </c>
      <c r="D1487" s="9">
        <v>8</v>
      </c>
      <c r="E1487" s="6" t="s">
        <v>4248</v>
      </c>
      <c r="F1487" s="4" t="s">
        <v>18</v>
      </c>
      <c r="G1487" s="4" t="str">
        <f>IFERROR(
  IF(TRIM([1]!Table22[[#This Row],[STARS]])="", "Unknown",
    TRIM(MID([1]!Table22[[#This Row],[STARS]], FIND("Stars:", [1]!Table22[[#This Row],[STARS]]) + 6, LEN([1]!Table22[[#This Row],[STARS]])))
  ),
"Unknown")</f>
        <v xml:space="preserve">
Veerle Baetens, 
Stijn Van Opstal, 
Jeroen Perceval, 
Gene Bervoets
</v>
      </c>
      <c r="H1487" s="4">
        <v>9128</v>
      </c>
      <c r="I1487" s="4">
        <v>60</v>
      </c>
      <c r="J1487" s="4">
        <v>0</v>
      </c>
    </row>
    <row r="1488" spans="1:10" x14ac:dyDescent="0.3">
      <c r="A1488" s="3" t="s">
        <v>4249</v>
      </c>
      <c r="B1488" s="7" t="s">
        <v>132</v>
      </c>
      <c r="C1488" s="3" t="s">
        <v>2640</v>
      </c>
      <c r="D1488" s="8">
        <v>7.5</v>
      </c>
      <c r="E1488" s="3" t="s">
        <v>4250</v>
      </c>
      <c r="F1488" s="4" t="s">
        <v>18</v>
      </c>
      <c r="G1488" s="4" t="str">
        <f>IFERROR(
  IF(TRIM([1]!Table22[[#This Row],[STARS]])="", "Unknown",
    TRIM(MID([1]!Table22[[#This Row],[STARS]], FIND("Stars:", [1]!Table22[[#This Row],[STARS]]) + 6, LEN([1]!Table22[[#This Row],[STARS]])))
  ),
"Unknown")</f>
        <v xml:space="preserve">
Trey Borzillieri, 
Jerry Clark, 
Jason Wick, 
Lamont King
</v>
      </c>
      <c r="H1488" s="4">
        <v>25186</v>
      </c>
      <c r="I1488" s="4">
        <v>192</v>
      </c>
      <c r="J1488" s="4">
        <v>0</v>
      </c>
    </row>
    <row r="1489" spans="1:10" x14ac:dyDescent="0.3">
      <c r="A1489" s="6" t="s">
        <v>4251</v>
      </c>
      <c r="B1489" s="7" t="s">
        <v>132</v>
      </c>
      <c r="C1489" s="6" t="s">
        <v>62</v>
      </c>
      <c r="D1489" s="9">
        <v>6.3</v>
      </c>
      <c r="E1489" s="6" t="s">
        <v>4252</v>
      </c>
      <c r="F1489" s="4" t="s">
        <v>4253</v>
      </c>
      <c r="G1489" s="4" t="str">
        <f>IFERROR(
  IF(TRIM([1]!Table22[[#This Row],[STARS]])="", "Unknown",
    TRIM(MID([1]!Table22[[#This Row],[STARS]], FIND("Stars:", [1]!Table22[[#This Row],[STARS]]) + 6, LEN([1]!Table22[[#This Row],[STARS]])))
  ),
"Unknown")</f>
        <v xml:space="preserve">
Michael Abela, 
Brendan Archer, 
Joshua Barragan, 
Kai Wes
</v>
      </c>
      <c r="H1489" s="4">
        <v>15972</v>
      </c>
      <c r="I1489" s="4">
        <v>99</v>
      </c>
      <c r="J1489" s="4">
        <v>0</v>
      </c>
    </row>
    <row r="1490" spans="1:10" x14ac:dyDescent="0.3">
      <c r="A1490" s="3" t="s">
        <v>4254</v>
      </c>
      <c r="B1490" s="7" t="s">
        <v>32</v>
      </c>
      <c r="C1490" s="3" t="s">
        <v>4255</v>
      </c>
      <c r="D1490" s="8">
        <v>8.1</v>
      </c>
      <c r="E1490" s="3" t="s">
        <v>4256</v>
      </c>
      <c r="F1490" s="4" t="s">
        <v>18</v>
      </c>
      <c r="G1490" s="4" t="str">
        <f>IFERROR(
  IF(TRIM([1]!Table22[[#This Row],[STARS]])="", "Unknown",
    TRIM(MID([1]!Table22[[#This Row],[STARS]], FIND("Stars:", [1]!Table22[[#This Row],[STARS]]) + 6, LEN([1]!Table22[[#This Row],[STARS]])))
  ),
"Unknown")</f>
        <v xml:space="preserve">
Zac Efron, 
Darin Olien, 
Carmen YulÃ­n Cruz, 
Anna Kendrick
</v>
      </c>
      <c r="H1490" s="4">
        <v>5754</v>
      </c>
      <c r="I1490" s="4">
        <v>0</v>
      </c>
      <c r="J1490" s="4">
        <v>0</v>
      </c>
    </row>
    <row r="1491" spans="1:10" x14ac:dyDescent="0.3">
      <c r="A1491" s="6" t="s">
        <v>4257</v>
      </c>
      <c r="B1491" s="7" t="s">
        <v>11</v>
      </c>
      <c r="C1491" s="6" t="s">
        <v>36</v>
      </c>
      <c r="D1491" s="9">
        <v>8.1999999999999993</v>
      </c>
      <c r="E1491" s="6" t="s">
        <v>4258</v>
      </c>
      <c r="F1491" s="4" t="s">
        <v>18</v>
      </c>
      <c r="G1491" s="4" t="str">
        <f>IFERROR(
  IF(TRIM([1]!Table22[[#This Row],[STARS]])="", "Unknown",
    TRIM(MID([1]!Table22[[#This Row],[STARS]], FIND("Stars:", [1]!Table22[[#This Row],[STARS]]) + 6, LEN([1]!Table22[[#This Row],[STARS]])))
  ),
"Unknown")</f>
        <v xml:space="preserve">
Lan Qin, 
Dylan Wang, 
Pan Hong, 
Bao Wen Jin
</v>
      </c>
      <c r="H1491" s="4">
        <v>192</v>
      </c>
      <c r="I1491" s="4">
        <v>45</v>
      </c>
      <c r="J1491" s="4">
        <v>0</v>
      </c>
    </row>
    <row r="1492" spans="1:10" x14ac:dyDescent="0.3">
      <c r="A1492" s="3" t="s">
        <v>4259</v>
      </c>
      <c r="B1492" s="7" t="s">
        <v>4260</v>
      </c>
      <c r="C1492" s="3" t="s">
        <v>4261</v>
      </c>
      <c r="D1492" s="8">
        <v>7.6</v>
      </c>
      <c r="E1492" s="3" t="s">
        <v>4262</v>
      </c>
      <c r="F1492" s="4" t="s">
        <v>4263</v>
      </c>
      <c r="G1492" s="4" t="str">
        <f>IFERROR(
  IF(TRIM([1]!Table22[[#This Row],[STARS]])="", "Unknown",
    TRIM(MID([1]!Table22[[#This Row],[STARS]], FIND("Stars:", [1]!Table22[[#This Row],[STARS]]) + 6, LEN([1]!Table22[[#This Row],[STARS]])))
  ),
"Unknown")</f>
        <v xml:space="preserve">
James Stewart, 
Shelley Winters, 
Dan Duryea, 
Stephen McNally
</v>
      </c>
      <c r="H1492" s="4">
        <v>18670</v>
      </c>
      <c r="I1492" s="4">
        <v>92</v>
      </c>
      <c r="J1492" s="4">
        <v>0</v>
      </c>
    </row>
    <row r="1493" spans="1:10" x14ac:dyDescent="0.3">
      <c r="A1493" s="6" t="s">
        <v>4264</v>
      </c>
      <c r="B1493" s="7" t="s">
        <v>93</v>
      </c>
      <c r="C1493" s="6" t="s">
        <v>457</v>
      </c>
      <c r="D1493" s="9">
        <v>5.4</v>
      </c>
      <c r="E1493" s="6" t="s">
        <v>4265</v>
      </c>
      <c r="F1493" s="4" t="s">
        <v>4266</v>
      </c>
      <c r="G1493" s="4" t="str">
        <f>IFERROR(
  IF(TRIM([1]!Table22[[#This Row],[STARS]])="", "Unknown",
    TRIM(MID([1]!Table22[[#This Row],[STARS]], FIND("Stars:", [1]!Table22[[#This Row],[STARS]]) + 6, LEN([1]!Table22[[#This Row],[STARS]])))
  ),
"Unknown")</f>
        <v xml:space="preserve">
Samuel L. Jackson, 
Onni Tommila, 
Ray Stevenson, 
Victor Garber
</v>
      </c>
      <c r="H1493" s="4">
        <v>31914</v>
      </c>
      <c r="I1493" s="4">
        <v>90</v>
      </c>
      <c r="J1493" s="4" t="s">
        <v>2381</v>
      </c>
    </row>
    <row r="1494" spans="1:10" x14ac:dyDescent="0.3">
      <c r="A1494" s="3" t="s">
        <v>4267</v>
      </c>
      <c r="B1494" s="7" t="s">
        <v>75</v>
      </c>
      <c r="C1494" s="3" t="s">
        <v>76</v>
      </c>
      <c r="D1494" s="8">
        <v>6.5</v>
      </c>
      <c r="E1494" s="3" t="s">
        <v>4268</v>
      </c>
      <c r="F1494" s="4" t="s">
        <v>4269</v>
      </c>
      <c r="G1494" s="4" t="str">
        <f>IFERROR(
  IF(TRIM([1]!Table22[[#This Row],[STARS]])="", "Unknown",
    TRIM(MID([1]!Table22[[#This Row],[STARS]], FIND("Stars:", [1]!Table22[[#This Row],[STARS]]) + 6, LEN([1]!Table22[[#This Row],[STARS]])))
  ),
"Unknown")</f>
        <v xml:space="preserve">
Emily Mortimer, 
Bill Nighy, 
Hunter Tremayne, 
Honor Kneafsey
</v>
      </c>
      <c r="H1494" s="4">
        <v>13939</v>
      </c>
      <c r="I1494" s="4">
        <v>113</v>
      </c>
      <c r="J1494" s="4" t="s">
        <v>4270</v>
      </c>
    </row>
    <row r="1495" spans="1:10" x14ac:dyDescent="0.3">
      <c r="A1495" s="6" t="s">
        <v>4271</v>
      </c>
      <c r="B1495" s="7" t="s">
        <v>132</v>
      </c>
      <c r="C1495" s="6" t="s">
        <v>4272</v>
      </c>
      <c r="D1495" s="9">
        <v>6.1</v>
      </c>
      <c r="E1495" s="6" t="s">
        <v>4273</v>
      </c>
      <c r="F1495" s="4" t="s">
        <v>2306</v>
      </c>
      <c r="G1495" s="4" t="str">
        <f>IFERROR(
  IF(TRIM([1]!Table22[[#This Row],[STARS]])="", "Unknown",
    TRIM(MID([1]!Table22[[#This Row],[STARS]], FIND("Stars:", [1]!Table22[[#This Row],[STARS]]) + 6, LEN([1]!Table22[[#This Row],[STARS]])))
  ),
"Unknown")</f>
        <v xml:space="preserve">
Ewan McGregor, 
LÃ©a Seydoux, 
Theo James, 
Rashida Jones
</v>
      </c>
      <c r="H1495" s="4">
        <v>8146</v>
      </c>
      <c r="I1495" s="4">
        <v>104</v>
      </c>
      <c r="J1495" s="4">
        <v>0</v>
      </c>
    </row>
    <row r="1496" spans="1:10" x14ac:dyDescent="0.3">
      <c r="A1496" s="3" t="s">
        <v>4274</v>
      </c>
      <c r="B1496" s="7" t="s">
        <v>75</v>
      </c>
      <c r="C1496" s="3" t="s">
        <v>1607</v>
      </c>
      <c r="D1496" s="8">
        <v>5.0999999999999996</v>
      </c>
      <c r="E1496" s="3" t="s">
        <v>4275</v>
      </c>
      <c r="F1496" s="4" t="s">
        <v>4276</v>
      </c>
      <c r="G1496" s="4" t="str">
        <f>IFERROR(
  IF(TRIM([1]!Table22[[#This Row],[STARS]])="", "Unknown",
    TRIM(MID([1]!Table22[[#This Row],[STARS]], FIND("Stars:", [1]!Table22[[#This Row],[STARS]]) + 6, LEN([1]!Table22[[#This Row],[STARS]])))
  ),
"Unknown")</f>
        <v xml:space="preserve">
Vinessa Shaw, 
Kevin Rahm, 
India Eisley, 
Aaron Stanford
</v>
      </c>
      <c r="H1496" s="4">
        <v>7392</v>
      </c>
      <c r="I1496" s="4">
        <v>104</v>
      </c>
      <c r="J1496" s="4">
        <v>0</v>
      </c>
    </row>
    <row r="1497" spans="1:10" x14ac:dyDescent="0.3">
      <c r="A1497" s="6" t="s">
        <v>4277</v>
      </c>
      <c r="B1497" s="7" t="s">
        <v>604</v>
      </c>
      <c r="C1497" s="6" t="s">
        <v>184</v>
      </c>
      <c r="D1497" s="9">
        <v>5.3</v>
      </c>
      <c r="E1497" s="6" t="s">
        <v>4278</v>
      </c>
      <c r="F1497" s="4" t="s">
        <v>4279</v>
      </c>
      <c r="G1497" s="4" t="str">
        <f>IFERROR(
  IF(TRIM([1]!Table22[[#This Row],[STARS]])="", "Unknown",
    TRIM(MID([1]!Table22[[#This Row],[STARS]], FIND("Stars:", [1]!Table22[[#This Row],[STARS]]) + 6, LEN([1]!Table22[[#This Row],[STARS]])))
  ),
"Unknown")</f>
        <v xml:space="preserve">
Sylvester Stallone, 
Charles S. Dutton, 
Polly Walker, 
Kris Kristofferson
</v>
      </c>
      <c r="H1497" s="4">
        <v>25639</v>
      </c>
      <c r="I1497" s="4">
        <v>96</v>
      </c>
      <c r="J1497" s="4" t="s">
        <v>2912</v>
      </c>
    </row>
    <row r="1498" spans="1:10" x14ac:dyDescent="0.3">
      <c r="A1498" s="3" t="s">
        <v>4280</v>
      </c>
      <c r="B1498" s="7" t="s">
        <v>11</v>
      </c>
      <c r="C1498" s="3" t="s">
        <v>76</v>
      </c>
      <c r="D1498" s="8">
        <v>0</v>
      </c>
      <c r="E1498" s="3" t="s">
        <v>4281</v>
      </c>
      <c r="F1498" s="4" t="s">
        <v>18</v>
      </c>
      <c r="G1498" s="4" t="str">
        <f>IFERROR(
  IF(TRIM([1]!Table22[[#This Row],[STARS]])="", "Unknown",
    TRIM(MID([1]!Table22[[#This Row],[STARS]], FIND("Stars:", [1]!Table22[[#This Row],[STARS]]) + 6, LEN([1]!Table22[[#This Row],[STARS]])))
  ),
"Unknown")</f>
        <v xml:space="preserve">
Salsabiela A., 
Joanna Arida, 
Yara Mustafa, 
Rakeen Saad
</v>
      </c>
      <c r="H1498" s="4">
        <v>0</v>
      </c>
      <c r="I1498" s="4">
        <v>0</v>
      </c>
      <c r="J1498" s="4">
        <v>0</v>
      </c>
    </row>
    <row r="1499" spans="1:10" x14ac:dyDescent="0.3">
      <c r="A1499" s="6" t="s">
        <v>4282</v>
      </c>
      <c r="B1499" s="7" t="s">
        <v>75</v>
      </c>
      <c r="C1499" s="6" t="s">
        <v>36</v>
      </c>
      <c r="D1499" s="9">
        <v>6.9</v>
      </c>
      <c r="E1499" s="6" t="s">
        <v>4283</v>
      </c>
      <c r="F1499" s="4" t="s">
        <v>4284</v>
      </c>
      <c r="G1499" s="4" t="str">
        <f>IFERROR(
  IF(TRIM([1]!Table22[[#This Row],[STARS]])="", "Unknown",
    TRIM(MID([1]!Table22[[#This Row],[STARS]], FIND("Stars:", [1]!Table22[[#This Row],[STARS]]) + 6, LEN([1]!Table22[[#This Row],[STARS]])))
  ),
"Unknown")</f>
        <v xml:space="preserve">
Robert Redford, 
Jane Fonda, 
Matthias Schoenaerts, 
Iain Armitage
</v>
      </c>
      <c r="H1499" s="4">
        <v>12344</v>
      </c>
      <c r="I1499" s="4">
        <v>103</v>
      </c>
      <c r="J1499" s="4">
        <v>0</v>
      </c>
    </row>
    <row r="1500" spans="1:10" x14ac:dyDescent="0.3">
      <c r="A1500" s="3" t="s">
        <v>4285</v>
      </c>
      <c r="B1500" s="7" t="s">
        <v>75</v>
      </c>
      <c r="C1500" s="3" t="s">
        <v>4286</v>
      </c>
      <c r="D1500" s="8">
        <v>8.1</v>
      </c>
      <c r="E1500" s="3" t="s">
        <v>4287</v>
      </c>
      <c r="F1500" s="4" t="s">
        <v>18</v>
      </c>
      <c r="G1500" s="4" t="str">
        <f>IFERROR(
  IF(TRIM([1]!Table22[[#This Row],[STARS]])="", "Unknown",
    TRIM(MID([1]!Table22[[#This Row],[STARS]], FIND("Stars:", [1]!Table22[[#This Row],[STARS]]) + 6, LEN([1]!Table22[[#This Row],[STARS]])))
  ),
"Unknown")</f>
        <v xml:space="preserve">
Donald Ian Black, 
Mark Bellomo, 
David Vonner, 
Kirk Bozigian
</v>
      </c>
      <c r="H1500" s="4">
        <v>5161</v>
      </c>
      <c r="I1500" s="4">
        <v>46</v>
      </c>
      <c r="J1500" s="4">
        <v>0</v>
      </c>
    </row>
    <row r="1501" spans="1:10" x14ac:dyDescent="0.3">
      <c r="A1501" s="6" t="s">
        <v>4288</v>
      </c>
      <c r="B1501" s="7" t="s">
        <v>132</v>
      </c>
      <c r="C1501" s="6" t="s">
        <v>84</v>
      </c>
      <c r="D1501" s="9">
        <v>5.0999999999999996</v>
      </c>
      <c r="E1501" s="6" t="s">
        <v>4289</v>
      </c>
      <c r="F1501" s="4" t="s">
        <v>4290</v>
      </c>
      <c r="G1501" s="4" t="str">
        <f>IFERROR(
  IF(TRIM([1]!Table22[[#This Row],[STARS]])="", "Unknown",
    TRIM(MID([1]!Table22[[#This Row],[STARS]], FIND("Stars:", [1]!Table22[[#This Row],[STARS]]) + 6, LEN([1]!Table22[[#This Row],[STARS]])))
  ),
"Unknown")</f>
        <v xml:space="preserve">
AnnaSophia Robb, 
Uma Thurman, 
Isabelle Fuhrman, 
Victoria Moroles
</v>
      </c>
      <c r="H1501" s="4">
        <v>12631</v>
      </c>
      <c r="I1501" s="4">
        <v>96</v>
      </c>
      <c r="J1501" s="4">
        <v>0</v>
      </c>
    </row>
    <row r="1502" spans="1:10" x14ac:dyDescent="0.3">
      <c r="A1502" s="3" t="s">
        <v>4291</v>
      </c>
      <c r="B1502" s="7" t="s">
        <v>32</v>
      </c>
      <c r="C1502" s="3" t="s">
        <v>136</v>
      </c>
      <c r="D1502" s="8">
        <v>6.1</v>
      </c>
      <c r="E1502" s="3" t="s">
        <v>4292</v>
      </c>
      <c r="F1502" s="4" t="s">
        <v>4293</v>
      </c>
      <c r="G1502" s="4" t="str">
        <f>IFERROR(
  IF(TRIM([1]!Table22[[#This Row],[STARS]])="", "Unknown",
    TRIM(MID([1]!Table22[[#This Row],[STARS]], FIND("Stars:", [1]!Table22[[#This Row],[STARS]]) + 6, LEN([1]!Table22[[#This Row],[STARS]])))
  ),
"Unknown")</f>
        <v xml:space="preserve">
Henry Lau, 
Peter Ho, 
Chenhan Lin, 
Luxia Jiang
</v>
      </c>
      <c r="H1502" s="4">
        <v>3578</v>
      </c>
      <c r="I1502" s="4">
        <v>110</v>
      </c>
      <c r="J1502" s="4">
        <v>0</v>
      </c>
    </row>
    <row r="1503" spans="1:10" x14ac:dyDescent="0.3">
      <c r="A1503" s="6" t="s">
        <v>4294</v>
      </c>
      <c r="B1503" s="7" t="s">
        <v>11</v>
      </c>
      <c r="C1503" s="6" t="s">
        <v>894</v>
      </c>
      <c r="D1503" s="9">
        <v>0</v>
      </c>
      <c r="E1503" s="6" t="s">
        <v>4295</v>
      </c>
      <c r="F1503" s="4" t="s">
        <v>4296</v>
      </c>
      <c r="G1503" s="4" t="str">
        <f>IFERROR(
  IF(TRIM([1]!Table22[[#This Row],[STARS]])="", "Unknown",
    TRIM(MID([1]!Table22[[#This Row],[STARS]], FIND("Stars:", [1]!Table22[[#This Row],[STARS]]) + 6, LEN([1]!Table22[[#This Row],[STARS]])))
  ),
"Unknown")</f>
        <v xml:space="preserve">
Kristen Wiig, 
Maggie Smith, 
Michiel Huisman, 
Stephen Merchant
</v>
      </c>
      <c r="H1503" s="4">
        <v>0</v>
      </c>
      <c r="I1503" s="4">
        <v>0</v>
      </c>
      <c r="J1503" s="4">
        <v>0</v>
      </c>
    </row>
    <row r="1504" spans="1:10" x14ac:dyDescent="0.3">
      <c r="A1504" s="3" t="s">
        <v>4297</v>
      </c>
      <c r="B1504" s="7" t="s">
        <v>452</v>
      </c>
      <c r="C1504" s="3" t="s">
        <v>4298</v>
      </c>
      <c r="D1504" s="8">
        <v>6.6</v>
      </c>
      <c r="E1504" s="3" t="s">
        <v>4299</v>
      </c>
      <c r="F1504" s="4" t="s">
        <v>18</v>
      </c>
      <c r="G1504" s="4" t="str">
        <f>IFERROR(
  IF(TRIM([1]!Table22[[#This Row],[STARS]])="", "Unknown",
    TRIM(MID([1]!Table22[[#This Row],[STARS]], FIND("Stars:", [1]!Table22[[#This Row],[STARS]]) + 6, LEN([1]!Table22[[#This Row],[STARS]])))
  ),
"Unknown")</f>
        <v xml:space="preserve">
Spencer Rothbell, 
Katie Crown, 
Tom Kenny, 
Sean Giambrone
</v>
      </c>
      <c r="H1504" s="4">
        <v>7736</v>
      </c>
      <c r="I1504" s="4">
        <v>23</v>
      </c>
      <c r="J1504" s="4">
        <v>0</v>
      </c>
    </row>
    <row r="1505" spans="1:10" x14ac:dyDescent="0.3">
      <c r="A1505" s="6" t="s">
        <v>4300</v>
      </c>
      <c r="B1505" s="7" t="s">
        <v>47</v>
      </c>
      <c r="C1505" s="6" t="s">
        <v>4301</v>
      </c>
      <c r="D1505" s="9">
        <v>7.2</v>
      </c>
      <c r="E1505" s="6" t="s">
        <v>4302</v>
      </c>
      <c r="F1505" s="4" t="s">
        <v>4303</v>
      </c>
      <c r="G1505" s="4" t="str">
        <f>IFERROR(
  IF(TRIM([1]!Table22[[#This Row],[STARS]])="", "Unknown",
    TRIM(MID([1]!Table22[[#This Row],[STARS]], FIND("Stars:", [1]!Table22[[#This Row],[STARS]]) + 6, LEN([1]!Table22[[#This Row],[STARS]])))
  ),
"Unknown")</f>
        <v xml:space="preserve">
Billy McFarland, 
Jason Bell, 
Gabrielle Bluestone, 
Shiyuan Deng
</v>
      </c>
      <c r="H1505" s="4">
        <v>39575</v>
      </c>
      <c r="I1505" s="4">
        <v>97</v>
      </c>
      <c r="J1505" s="4">
        <v>0</v>
      </c>
    </row>
    <row r="1506" spans="1:10" x14ac:dyDescent="0.3">
      <c r="A1506" s="3" t="s">
        <v>4304</v>
      </c>
      <c r="B1506" s="7" t="s">
        <v>75</v>
      </c>
      <c r="C1506" s="3" t="s">
        <v>2832</v>
      </c>
      <c r="D1506" s="8">
        <v>6.3</v>
      </c>
      <c r="E1506" s="3" t="s">
        <v>4305</v>
      </c>
      <c r="F1506" s="4" t="s">
        <v>4306</v>
      </c>
      <c r="G1506" s="4" t="str">
        <f>IFERROR(
  IF(TRIM([1]!Table22[[#This Row],[STARS]])="", "Unknown",
    TRIM(MID([1]!Table22[[#This Row],[STARS]], FIND("Stars:", [1]!Table22[[#This Row],[STARS]]) + 6, LEN([1]!Table22[[#This Row],[STARS]])))
  ),
"Unknown")</f>
        <v xml:space="preserve">
Blanca SuÃ¡rez, 
Mario Casas, 
Carmen Machi, 
Secun de la Rosa
</v>
      </c>
      <c r="H1506" s="4">
        <v>24421</v>
      </c>
      <c r="I1506" s="4">
        <v>102</v>
      </c>
      <c r="J1506" s="4">
        <v>0</v>
      </c>
    </row>
    <row r="1507" spans="1:10" x14ac:dyDescent="0.3">
      <c r="A1507" s="6" t="s">
        <v>4307</v>
      </c>
      <c r="B1507" s="7" t="s">
        <v>132</v>
      </c>
      <c r="C1507" s="6" t="s">
        <v>526</v>
      </c>
      <c r="D1507" s="9">
        <v>7.5</v>
      </c>
      <c r="E1507" s="6" t="s">
        <v>4308</v>
      </c>
      <c r="F1507" s="4" t="s">
        <v>18</v>
      </c>
      <c r="G1507" s="4" t="str">
        <f>IFERROR(
  IF(TRIM([1]!Table22[[#This Row],[STARS]])="", "Unknown",
    TRIM(MID([1]!Table22[[#This Row],[STARS]], FIND("Stars:", [1]!Table22[[#This Row],[STARS]]) + 6, LEN([1]!Table22[[#This Row],[STARS]])))
  ),
"Unknown")</f>
        <v xml:space="preserve">
John Goodman, 
Michaela Coel, 
Noma Dumezweni, 
Lucian Msamati
</v>
      </c>
      <c r="H1507" s="4">
        <v>4361</v>
      </c>
      <c r="I1507" s="4">
        <v>60</v>
      </c>
      <c r="J1507" s="4">
        <v>0</v>
      </c>
    </row>
    <row r="1508" spans="1:10" x14ac:dyDescent="0.3">
      <c r="A1508" s="3" t="s">
        <v>4309</v>
      </c>
      <c r="B1508" s="7" t="s">
        <v>32</v>
      </c>
      <c r="C1508" s="3" t="s">
        <v>164</v>
      </c>
      <c r="D1508" s="8">
        <v>7.3</v>
      </c>
      <c r="E1508" s="3" t="s">
        <v>4310</v>
      </c>
      <c r="F1508" s="4" t="s">
        <v>18</v>
      </c>
      <c r="G1508" s="4" t="str">
        <f>IFERROR(
  IF(TRIM([1]!Table22[[#This Row],[STARS]])="", "Unknown",
    TRIM(MID([1]!Table22[[#This Row],[STARS]], FIND("Stars:", [1]!Table22[[#This Row],[STARS]]) + 6, LEN([1]!Table22[[#This Row],[STARS]])))
  ),
"Unknown")</f>
        <v xml:space="preserve">
Octavia Spencer, 
Tiffany Haddish, 
Carmen Ejogo, 
Kevin Carroll
</v>
      </c>
      <c r="H1508" s="4">
        <v>10219</v>
      </c>
      <c r="I1508" s="4">
        <v>191</v>
      </c>
      <c r="J1508" s="4">
        <v>0</v>
      </c>
    </row>
    <row r="1509" spans="1:10" x14ac:dyDescent="0.3">
      <c r="A1509" s="6" t="s">
        <v>4311</v>
      </c>
      <c r="B1509" s="7" t="s">
        <v>132</v>
      </c>
      <c r="C1509" s="6" t="s">
        <v>1019</v>
      </c>
      <c r="D1509" s="9">
        <v>7.6</v>
      </c>
      <c r="E1509" s="6" t="s">
        <v>4312</v>
      </c>
      <c r="F1509" s="4" t="s">
        <v>4313</v>
      </c>
      <c r="G1509" s="4" t="str">
        <f>IFERROR(
  IF(TRIM([1]!Table22[[#This Row],[STARS]])="", "Unknown",
    TRIM(MID([1]!Table22[[#This Row],[STARS]], FIND("Stars:", [1]!Table22[[#This Row],[STARS]]) + 6, LEN([1]!Table22[[#This Row],[STARS]])))
  ),
"Unknown")</f>
        <v xml:space="preserve">
Rajkummar Rao, 
Shraddha Kapoor, 
Pankaj Tripathi, 
Aparshakti Khurana
</v>
      </c>
      <c r="H1509" s="4">
        <v>30544</v>
      </c>
      <c r="I1509" s="4">
        <v>128</v>
      </c>
      <c r="J1509" s="4">
        <v>0</v>
      </c>
    </row>
    <row r="1510" spans="1:10" x14ac:dyDescent="0.3">
      <c r="A1510" s="3" t="s">
        <v>4314</v>
      </c>
      <c r="B1510" s="7" t="s">
        <v>32</v>
      </c>
      <c r="C1510" s="3" t="s">
        <v>44</v>
      </c>
      <c r="D1510" s="8">
        <v>6.8</v>
      </c>
      <c r="E1510" s="3" t="s">
        <v>4315</v>
      </c>
      <c r="F1510" s="4" t="s">
        <v>18</v>
      </c>
      <c r="G1510" s="4" t="str">
        <f>IFERROR(
  IF(TRIM([1]!Table22[[#This Row],[STARS]])="", "Unknown",
    TRIM(MID([1]!Table22[[#This Row],[STARS]], FIND("Stars:", [1]!Table22[[#This Row],[STARS]]) + 6, LEN([1]!Table22[[#This Row],[STARS]])))
  ),
"Unknown")</f>
        <v xml:space="preserve">
Samuel L. Jackson, 
Hugh Grant, 
Lisa Kudrow, 
Kumail Nanjiani
</v>
      </c>
      <c r="H1510" s="4">
        <v>34649</v>
      </c>
      <c r="I1510" s="4">
        <v>70</v>
      </c>
      <c r="J1510" s="4">
        <v>0</v>
      </c>
    </row>
    <row r="1511" spans="1:10" x14ac:dyDescent="0.3">
      <c r="A1511" s="6" t="s">
        <v>4316</v>
      </c>
      <c r="B1511" s="7" t="s">
        <v>11</v>
      </c>
      <c r="C1511" s="6" t="s">
        <v>361</v>
      </c>
      <c r="D1511" s="9">
        <v>9.1</v>
      </c>
      <c r="E1511" s="6" t="s">
        <v>4317</v>
      </c>
      <c r="F1511" s="4" t="s">
        <v>18</v>
      </c>
      <c r="G1511" s="4" t="str">
        <f>IFERROR(
  IF(TRIM([1]!Table22[[#This Row],[STARS]])="", "Unknown",
    TRIM(MID([1]!Table22[[#This Row],[STARS]], FIND("Stars:", [1]!Table22[[#This Row],[STARS]]) + 6, LEN([1]!Table22[[#This Row],[STARS]])))
  ),
"Unknown")</f>
        <v xml:space="preserve">
Jun Gong, 
Zhehan Zhang, 
Ye Zhou, 
Wenyuan Ma
</v>
      </c>
      <c r="H1511" s="4">
        <v>2166</v>
      </c>
      <c r="I1511" s="4">
        <v>45</v>
      </c>
      <c r="J1511" s="4">
        <v>0</v>
      </c>
    </row>
    <row r="1512" spans="1:10" x14ac:dyDescent="0.3">
      <c r="A1512" s="3" t="s">
        <v>4318</v>
      </c>
      <c r="B1512" s="7" t="s">
        <v>47</v>
      </c>
      <c r="C1512" s="3" t="s">
        <v>4319</v>
      </c>
      <c r="D1512" s="8">
        <v>8.1</v>
      </c>
      <c r="E1512" s="3" t="s">
        <v>4320</v>
      </c>
      <c r="F1512" s="4" t="s">
        <v>18</v>
      </c>
      <c r="G1512" s="4" t="str">
        <f>IFERROR(
  IF(TRIM([1]!Table22[[#This Row],[STARS]])="", "Unknown",
    TRIM(MID([1]!Table22[[#This Row],[STARS]], FIND("Stars:", [1]!Table22[[#This Row],[STARS]]) + 6, LEN([1]!Table22[[#This Row],[STARS]])))
  ),
"Unknown")</f>
        <v xml:space="preserve">
Lee Na-Young, 
Lee Jong-Suk, 
Jeong Eu-Gene, 
Wi Ha-Joon
</v>
      </c>
      <c r="H1512" s="4">
        <v>3704</v>
      </c>
      <c r="I1512" s="4">
        <v>62</v>
      </c>
      <c r="J1512" s="4">
        <v>0</v>
      </c>
    </row>
    <row r="1513" spans="1:10" x14ac:dyDescent="0.3">
      <c r="A1513" s="6" t="s">
        <v>4321</v>
      </c>
      <c r="B1513" s="7" t="s">
        <v>47</v>
      </c>
      <c r="C1513" s="6" t="s">
        <v>4298</v>
      </c>
      <c r="D1513" s="9">
        <v>8.1999999999999993</v>
      </c>
      <c r="E1513" s="6" t="s">
        <v>4322</v>
      </c>
      <c r="F1513" s="4" t="s">
        <v>18</v>
      </c>
      <c r="G1513" s="4" t="str">
        <f>IFERROR(
  IF(TRIM([1]!Table22[[#This Row],[STARS]])="", "Unknown",
    TRIM(MID([1]!Table22[[#This Row],[STARS]], FIND("Stars:", [1]!Table22[[#This Row],[STARS]]) + 6, LEN([1]!Table22[[#This Row],[STARS]])))
  ),
"Unknown")</f>
        <v xml:space="preserve">
Michael Douglas, 
Adam Devine, 
Ilana Glazer, 
Diane Keaton
</v>
      </c>
      <c r="H1513" s="4">
        <v>2030</v>
      </c>
      <c r="I1513" s="4">
        <v>26</v>
      </c>
      <c r="J1513" s="4">
        <v>0</v>
      </c>
    </row>
    <row r="1514" spans="1:10" x14ac:dyDescent="0.3">
      <c r="A1514" s="3" t="s">
        <v>4323</v>
      </c>
      <c r="B1514" s="7" t="s">
        <v>83</v>
      </c>
      <c r="C1514" s="3" t="s">
        <v>164</v>
      </c>
      <c r="D1514" s="8">
        <v>6.9</v>
      </c>
      <c r="E1514" s="3" t="s">
        <v>4324</v>
      </c>
      <c r="F1514" s="4" t="s">
        <v>4325</v>
      </c>
      <c r="G1514" s="4" t="str">
        <f>IFERROR(
  IF(TRIM([1]!Table22[[#This Row],[STARS]])="", "Unknown",
    TRIM(MID([1]!Table22[[#This Row],[STARS]], FIND("Stars:", [1]!Table22[[#This Row],[STARS]]) + 6, LEN([1]!Table22[[#This Row],[STARS]])))
  ),
"Unknown")</f>
        <v xml:space="preserve">
David Oyelowo, 
Rosamund Pike, 
Tom Felton, 
Jack Davenport
</v>
      </c>
      <c r="H1514" s="4">
        <v>15365</v>
      </c>
      <c r="I1514" s="4">
        <v>111</v>
      </c>
      <c r="J1514" s="4" t="s">
        <v>4326</v>
      </c>
    </row>
    <row r="1515" spans="1:10" x14ac:dyDescent="0.3">
      <c r="A1515" s="6" t="s">
        <v>4327</v>
      </c>
      <c r="B1515" s="7" t="s">
        <v>75</v>
      </c>
      <c r="C1515" s="6" t="s">
        <v>72</v>
      </c>
      <c r="D1515" s="9">
        <v>5.8</v>
      </c>
      <c r="E1515" s="6" t="s">
        <v>4328</v>
      </c>
      <c r="F1515" s="4" t="s">
        <v>4329</v>
      </c>
      <c r="G1515" s="4" t="str">
        <f>IFERROR(
  IF(TRIM([1]!Table22[[#This Row],[STARS]])="", "Unknown",
    TRIM(MID([1]!Table22[[#This Row],[STARS]], FIND("Stars:", [1]!Table22[[#This Row],[STARS]]) + 6, LEN([1]!Table22[[#This Row],[STARS]])))
  ),
"Unknown")</f>
        <v xml:space="preserve">
Nikolaj Coster-Waldau, 
Robert Forster, 
Jacki Weaver, 
Molly Parker
</v>
      </c>
      <c r="H1515" s="4">
        <v>7416</v>
      </c>
      <c r="I1515" s="4">
        <v>95</v>
      </c>
      <c r="J1515" s="4">
        <v>0</v>
      </c>
    </row>
    <row r="1516" spans="1:10" x14ac:dyDescent="0.3">
      <c r="A1516" s="3" t="s">
        <v>4330</v>
      </c>
      <c r="B1516" s="7" t="s">
        <v>339</v>
      </c>
      <c r="C1516" s="3" t="s">
        <v>16</v>
      </c>
      <c r="D1516" s="8">
        <v>5.5</v>
      </c>
      <c r="E1516" s="3" t="s">
        <v>4331</v>
      </c>
      <c r="F1516" s="4" t="s">
        <v>18</v>
      </c>
      <c r="G1516" s="4" t="str">
        <f>IFERROR(
  IF(TRIM([1]!Table22[[#This Row],[STARS]])="", "Unknown",
    TRIM(MID([1]!Table22[[#This Row],[STARS]], FIND("Stars:", [1]!Table22[[#This Row],[STARS]]) + 6, LEN([1]!Table22[[#This Row],[STARS]])))
  ),
"Unknown")</f>
        <v xml:space="preserve">
Addison Holley, 
Kyle Breitkopf, 
Juan Luis Bonilla, 
Brianna Daguanno
</v>
      </c>
      <c r="H1516" s="4">
        <v>1024</v>
      </c>
      <c r="I1516" s="4">
        <v>24</v>
      </c>
      <c r="J1516" s="4">
        <v>0</v>
      </c>
    </row>
    <row r="1517" spans="1:10" x14ac:dyDescent="0.3">
      <c r="A1517" s="6" t="s">
        <v>4332</v>
      </c>
      <c r="B1517" s="7" t="s">
        <v>47</v>
      </c>
      <c r="C1517" s="6" t="s">
        <v>62</v>
      </c>
      <c r="D1517" s="9">
        <v>6.1</v>
      </c>
      <c r="E1517" s="6" t="s">
        <v>4333</v>
      </c>
      <c r="F1517" s="4" t="s">
        <v>3054</v>
      </c>
      <c r="G1517" s="4" t="str">
        <f>IFERROR(
  IF(TRIM([1]!Table22[[#This Row],[STARS]])="", "Unknown",
    TRIM(MID([1]!Table22[[#This Row],[STARS]], FIND("Stars:", [1]!Table22[[#This Row],[STARS]]) + 6, LEN([1]!Table22[[#This Row],[STARS]])))
  ),
"Unknown")</f>
        <v xml:space="preserve">
Rob Lowe, 
Kristin Davis, 
Fezile Mpela, 
John Owen Lowe
</v>
      </c>
      <c r="H1517" s="4">
        <v>13005</v>
      </c>
      <c r="I1517" s="4">
        <v>85</v>
      </c>
      <c r="J1517" s="4">
        <v>0</v>
      </c>
    </row>
    <row r="1518" spans="1:10" x14ac:dyDescent="0.3">
      <c r="A1518" s="3" t="s">
        <v>4334</v>
      </c>
      <c r="B1518" s="7" t="s">
        <v>47</v>
      </c>
      <c r="C1518" s="3" t="s">
        <v>2631</v>
      </c>
      <c r="D1518" s="8">
        <v>6.2</v>
      </c>
      <c r="E1518" s="3" t="s">
        <v>4335</v>
      </c>
      <c r="F1518" s="4" t="s">
        <v>18</v>
      </c>
      <c r="G1518" s="4" t="str">
        <f>IFERROR(
  IF(TRIM([1]!Table22[[#This Row],[STARS]])="", "Unknown",
    TRIM(MID([1]!Table22[[#This Row],[STARS]], FIND("Stars:", [1]!Table22[[#This Row],[STARS]]) + 6, LEN([1]!Table22[[#This Row],[STARS]])))
  ),
"Unknown")</f>
        <v xml:space="preserve">
Rica Matsumoto, 
Ikue Ã”tani, 
Daiki Yamashita, 
Kana Hanazawa
</v>
      </c>
      <c r="H1518" s="4">
        <v>177</v>
      </c>
      <c r="I1518" s="4">
        <v>0</v>
      </c>
      <c r="J1518" s="4">
        <v>0</v>
      </c>
    </row>
    <row r="1519" spans="1:10" x14ac:dyDescent="0.3">
      <c r="A1519" s="6" t="s">
        <v>4336</v>
      </c>
      <c r="B1519" s="7" t="s">
        <v>32</v>
      </c>
      <c r="C1519" s="6" t="s">
        <v>84</v>
      </c>
      <c r="D1519" s="9">
        <v>5.8</v>
      </c>
      <c r="E1519" s="6" t="s">
        <v>4337</v>
      </c>
      <c r="F1519" s="4" t="s">
        <v>18</v>
      </c>
      <c r="G1519" s="4" t="str">
        <f>IFERROR(
  IF(TRIM([1]!Table22[[#This Row],[STARS]])="", "Unknown",
    TRIM(MID([1]!Table22[[#This Row],[STARS]], FIND("Stars:", [1]!Table22[[#This Row],[STARS]]) + 6, LEN([1]!Table22[[#This Row],[STARS]])))
  ),
"Unknown")</f>
        <v xml:space="preserve">
Luca Lionello, 
Federico Russo, 
Margherita Morchio, 
Anna Ferzetti
</v>
      </c>
      <c r="H1519" s="4">
        <v>3586</v>
      </c>
      <c r="I1519" s="4">
        <v>0</v>
      </c>
      <c r="J1519" s="4">
        <v>0</v>
      </c>
    </row>
    <row r="1520" spans="1:10" x14ac:dyDescent="0.3">
      <c r="A1520" s="3" t="s">
        <v>4338</v>
      </c>
      <c r="B1520" s="7" t="s">
        <v>266</v>
      </c>
      <c r="C1520" s="3" t="s">
        <v>36</v>
      </c>
      <c r="D1520" s="8">
        <v>6.7</v>
      </c>
      <c r="E1520" s="3" t="s">
        <v>4339</v>
      </c>
      <c r="F1520" s="4" t="s">
        <v>4340</v>
      </c>
      <c r="G1520" s="4" t="str">
        <f>IFERROR(
  IF(TRIM([1]!Table22[[#This Row],[STARS]])="", "Unknown",
    TRIM(MID([1]!Table22[[#This Row],[STARS]], FIND("Stars:", [1]!Table22[[#This Row],[STARS]]) + 6, LEN([1]!Table22[[#This Row],[STARS]])))
  ),
"Unknown")</f>
        <v xml:space="preserve">
Pauline Acquart, 
Louise BlachÃ¨re, 
AdÃ¨le Haenel, 
Warren Jacquin
</v>
      </c>
      <c r="H1520" s="4">
        <v>10813</v>
      </c>
      <c r="I1520" s="4">
        <v>85</v>
      </c>
      <c r="J1520" s="4" t="s">
        <v>2912</v>
      </c>
    </row>
    <row r="1521" spans="1:10" x14ac:dyDescent="0.3">
      <c r="A1521" s="6" t="s">
        <v>4341</v>
      </c>
      <c r="B1521" s="7" t="s">
        <v>132</v>
      </c>
      <c r="C1521" s="6" t="s">
        <v>72</v>
      </c>
      <c r="D1521" s="9">
        <v>7.2</v>
      </c>
      <c r="E1521" s="6" t="s">
        <v>4342</v>
      </c>
      <c r="F1521" s="4" t="s">
        <v>18</v>
      </c>
      <c r="G1521" s="4" t="str">
        <f>IFERROR(
  IF(TRIM([1]!Table22[[#This Row],[STARS]])="", "Unknown",
    TRIM(MID([1]!Table22[[#This Row],[STARS]], FIND("Stars:", [1]!Table22[[#This Row],[STARS]]) + 6, LEN([1]!Table22[[#This Row],[STARS]])))
  ),
"Unknown")</f>
        <v xml:space="preserve">
Luis Ernesto Franco, 
Samadhi Zendejas, 
Eduardo YÃ¡Ã±ez, 
Barbie Casillas
</v>
      </c>
      <c r="H1521" s="4">
        <v>262</v>
      </c>
      <c r="I1521" s="4">
        <v>0</v>
      </c>
      <c r="J1521" s="4">
        <v>0</v>
      </c>
    </row>
    <row r="1522" spans="1:10" x14ac:dyDescent="0.3">
      <c r="A1522" s="3" t="s">
        <v>4343</v>
      </c>
      <c r="B1522" s="7" t="s">
        <v>32</v>
      </c>
      <c r="C1522" s="3" t="s">
        <v>1170</v>
      </c>
      <c r="D1522" s="8">
        <v>5.4</v>
      </c>
      <c r="E1522" s="3" t="s">
        <v>4344</v>
      </c>
      <c r="F1522" s="4" t="s">
        <v>4345</v>
      </c>
      <c r="G1522" s="4" t="str">
        <f>IFERROR(
  IF(TRIM([1]!Table22[[#This Row],[STARS]])="", "Unknown",
    TRIM(MID([1]!Table22[[#This Row],[STARS]], FIND("Stars:", [1]!Table22[[#This Row],[STARS]]) + 6, LEN([1]!Table22[[#This Row],[STARS]])))
  ),
"Unknown")</f>
        <v xml:space="preserve">
John Jack, 
Vanessa Hudgens, 
Sam Palladio, 
Mark Fleischmann
</v>
      </c>
      <c r="H1522" s="4">
        <v>8340</v>
      </c>
      <c r="I1522" s="4">
        <v>96</v>
      </c>
      <c r="J1522" s="4">
        <v>0</v>
      </c>
    </row>
    <row r="1523" spans="1:10" x14ac:dyDescent="0.3">
      <c r="A1523" s="6" t="s">
        <v>4346</v>
      </c>
      <c r="B1523" s="7" t="s">
        <v>83</v>
      </c>
      <c r="C1523" s="6" t="s">
        <v>336</v>
      </c>
      <c r="D1523" s="9">
        <v>5.7</v>
      </c>
      <c r="E1523" s="6" t="s">
        <v>4347</v>
      </c>
      <c r="F1523" s="4" t="s">
        <v>4348</v>
      </c>
      <c r="G1523" s="4" t="str">
        <f>IFERROR(
  IF(TRIM([1]!Table22[[#This Row],[STARS]])="", "Unknown",
    TRIM(MID([1]!Table22[[#This Row],[STARS]], FIND("Stars:", [1]!Table22[[#This Row],[STARS]]) + 6, LEN([1]!Table22[[#This Row],[STARS]])))
  ),
"Unknown")</f>
        <v xml:space="preserve">
Jackie Chan, 
Johnny Knoxville, 
Bingbing Fan, 
Eric Tsang
</v>
      </c>
      <c r="H1523" s="4">
        <v>19872</v>
      </c>
      <c r="I1523" s="4">
        <v>107</v>
      </c>
      <c r="J1523" s="4" t="s">
        <v>3161</v>
      </c>
    </row>
    <row r="1524" spans="1:10" x14ac:dyDescent="0.3">
      <c r="A1524" s="3" t="s">
        <v>4349</v>
      </c>
      <c r="B1524" s="7" t="s">
        <v>132</v>
      </c>
      <c r="C1524" s="3" t="s">
        <v>133</v>
      </c>
      <c r="D1524" s="8">
        <v>5.0999999999999996</v>
      </c>
      <c r="E1524" s="3" t="s">
        <v>4350</v>
      </c>
      <c r="F1524" s="4" t="s">
        <v>4351</v>
      </c>
      <c r="G1524" s="4" t="str">
        <f>IFERROR(
  IF(TRIM([1]!Table22[[#This Row],[STARS]])="", "Unknown",
    TRIM(MID([1]!Table22[[#This Row],[STARS]], FIND("Stars:", [1]!Table22[[#This Row],[STARS]]) + 6, LEN([1]!Table22[[#This Row],[STARS]])))
  ),
"Unknown")</f>
        <v xml:space="preserve">
Toby Kebbell, 
Maggie Grace, 
Ryan Kwanten, 
Ralph Ineson
</v>
      </c>
      <c r="H1524" s="4">
        <v>19776</v>
      </c>
      <c r="I1524" s="4">
        <v>103</v>
      </c>
      <c r="J1524" s="4" t="s">
        <v>4352</v>
      </c>
    </row>
    <row r="1525" spans="1:10" x14ac:dyDescent="0.3">
      <c r="A1525" s="6" t="s">
        <v>4353</v>
      </c>
      <c r="B1525" s="7" t="s">
        <v>93</v>
      </c>
      <c r="C1525" s="6" t="s">
        <v>1785</v>
      </c>
      <c r="D1525" s="9">
        <v>4.8</v>
      </c>
      <c r="E1525" s="6" t="s">
        <v>4354</v>
      </c>
      <c r="F1525" s="4" t="s">
        <v>4128</v>
      </c>
      <c r="G1525" s="4" t="str">
        <f>IFERROR(
  IF(TRIM([1]!Table22[[#This Row],[STARS]])="", "Unknown",
    TRIM(MID([1]!Table22[[#This Row],[STARS]], FIND("Stars:", [1]!Table22[[#This Row],[STARS]]) + 6, LEN([1]!Table22[[#This Row],[STARS]])))
  ),
"Unknown")</f>
        <v xml:space="preserve">
Leslie Bibb, 
Ryan Kwanten, 
Amy Smart, 
Jamie Chung
</v>
      </c>
      <c r="H1525" s="4">
        <v>15349</v>
      </c>
      <c r="I1525" s="4">
        <v>80</v>
      </c>
      <c r="J1525" s="4">
        <v>0</v>
      </c>
    </row>
    <row r="1526" spans="1:10" x14ac:dyDescent="0.3">
      <c r="A1526" s="3" t="s">
        <v>4355</v>
      </c>
      <c r="B1526" s="7" t="s">
        <v>47</v>
      </c>
      <c r="C1526" s="3" t="s">
        <v>1790</v>
      </c>
      <c r="D1526" s="8">
        <v>6.6</v>
      </c>
      <c r="E1526" s="3" t="s">
        <v>4356</v>
      </c>
      <c r="F1526" s="4" t="s">
        <v>4269</v>
      </c>
      <c r="G1526" s="4" t="str">
        <f>IFERROR(
  IF(TRIM([1]!Table22[[#This Row],[STARS]])="", "Unknown",
    TRIM(MID([1]!Table22[[#This Row],[STARS]], FIND("Stars:", [1]!Table22[[#This Row],[STARS]]) + 6, LEN([1]!Table22[[#This Row],[STARS]])))
  ),
"Unknown")</f>
        <v xml:space="preserve">
Natalia de Molina, 
Greta FernÃ¡ndez, 
Sara Casasnovas, 
Tamar Novas
</v>
      </c>
      <c r="H1526" s="4">
        <v>3984</v>
      </c>
      <c r="I1526" s="4">
        <v>118</v>
      </c>
      <c r="J1526" s="4">
        <v>0</v>
      </c>
    </row>
    <row r="1527" spans="1:10" x14ac:dyDescent="0.3">
      <c r="A1527" s="6" t="s">
        <v>4357</v>
      </c>
      <c r="B1527" s="7" t="s">
        <v>32</v>
      </c>
      <c r="C1527" s="6" t="s">
        <v>33</v>
      </c>
      <c r="D1527" s="9">
        <v>6.3</v>
      </c>
      <c r="E1527" s="6" t="s">
        <v>4358</v>
      </c>
      <c r="F1527" s="4" t="s">
        <v>4359</v>
      </c>
      <c r="G1527" s="4" t="str">
        <f>IFERROR(
  IF(TRIM([1]!Table22[[#This Row],[STARS]])="", "Unknown",
    TRIM(MID([1]!Table22[[#This Row],[STARS]], FIND("Stars:", [1]!Table22[[#This Row],[STARS]]) + 6, LEN([1]!Table22[[#This Row],[STARS]])))
  ),
"Unknown")</f>
        <v xml:space="preserve">
Lee Jehoon, 
Jae-hong Ahn, 
Woo-sik Choi, 
Jeong Min Park
</v>
      </c>
      <c r="H1527" s="4">
        <v>4458</v>
      </c>
      <c r="I1527" s="4">
        <v>134</v>
      </c>
      <c r="J1527" s="4">
        <v>0</v>
      </c>
    </row>
    <row r="1528" spans="1:10" x14ac:dyDescent="0.3">
      <c r="A1528" s="3" t="s">
        <v>4360</v>
      </c>
      <c r="B1528" s="7" t="s">
        <v>4361</v>
      </c>
      <c r="C1528" s="3" t="s">
        <v>44</v>
      </c>
      <c r="D1528" s="8">
        <v>7.7</v>
      </c>
      <c r="E1528" s="3" t="s">
        <v>4362</v>
      </c>
      <c r="F1528" s="4" t="s">
        <v>18</v>
      </c>
      <c r="G1528" s="4" t="str">
        <f>IFERROR(
  IF(TRIM([1]!Table22[[#This Row],[STARS]])="", "Unknown",
    TRIM(MID([1]!Table22[[#This Row],[STARS]], FIND("Stars:", [1]!Table22[[#This Row],[STARS]]) + 6, LEN([1]!Table22[[#This Row],[STARS]])))
  ),
"Unknown")</f>
        <v xml:space="preserve">
Martin Clunes, 
Caroline Quentin, 
Leslie Ash, 
Neil Morrissey
</v>
      </c>
      <c r="H1528" s="4">
        <v>7550</v>
      </c>
      <c r="I1528" s="4">
        <v>45</v>
      </c>
      <c r="J1528" s="4">
        <v>0</v>
      </c>
    </row>
    <row r="1529" spans="1:10" x14ac:dyDescent="0.3">
      <c r="A1529" s="6" t="s">
        <v>4363</v>
      </c>
      <c r="B1529" s="7" t="s">
        <v>32</v>
      </c>
      <c r="C1529" s="6" t="s">
        <v>906</v>
      </c>
      <c r="D1529" s="9">
        <v>6.2</v>
      </c>
      <c r="E1529" s="6" t="s">
        <v>4364</v>
      </c>
      <c r="F1529" s="4" t="s">
        <v>4365</v>
      </c>
      <c r="G1529" s="4" t="str">
        <f>IFERROR(
  IF(TRIM([1]!Table22[[#This Row],[STARS]])="", "Unknown",
    TRIM(MID([1]!Table22[[#This Row],[STARS]], FIND("Stars:", [1]!Table22[[#This Row],[STARS]]) + 6, LEN([1]!Table22[[#This Row],[STARS]])))
  ),
"Unknown")</f>
        <v xml:space="preserve">
Alban Lenoir, 
Nicolas Duvauchelle, 
Ramzy Bedia, 
StÃ©fi Celma
</v>
      </c>
      <c r="H1529" s="4">
        <v>8228</v>
      </c>
      <c r="I1529" s="4">
        <v>92</v>
      </c>
      <c r="J1529" s="4">
        <v>0</v>
      </c>
    </row>
    <row r="1530" spans="1:10" x14ac:dyDescent="0.3">
      <c r="A1530" s="3" t="s">
        <v>4366</v>
      </c>
      <c r="B1530" s="7" t="s">
        <v>11</v>
      </c>
      <c r="C1530" s="3" t="s">
        <v>220</v>
      </c>
      <c r="D1530" s="8">
        <v>6.6</v>
      </c>
      <c r="E1530" s="3" t="s">
        <v>4367</v>
      </c>
      <c r="F1530" s="4" t="s">
        <v>4368</v>
      </c>
      <c r="G1530" s="4" t="str">
        <f>IFERROR(
  IF(TRIM([1]!Table22[[#This Row],[STARS]])="", "Unknown",
    TRIM(MID([1]!Table22[[#This Row],[STARS]], FIND("Stars:", [1]!Table22[[#This Row],[STARS]]) + 6, LEN([1]!Table22[[#This Row],[STARS]])))
  ),
"Unknown")</f>
        <v xml:space="preserve">
Chen Chang, 
Janine Chun-Ning Chang, 
Anke Sun, 
Christopher Ming-Shun Lee
</v>
      </c>
      <c r="H1530" s="4">
        <v>1926</v>
      </c>
      <c r="I1530" s="4">
        <v>130</v>
      </c>
      <c r="J1530" s="4">
        <v>0</v>
      </c>
    </row>
    <row r="1531" spans="1:10" x14ac:dyDescent="0.3">
      <c r="A1531" s="6" t="s">
        <v>4369</v>
      </c>
      <c r="B1531" s="7" t="s">
        <v>47</v>
      </c>
      <c r="C1531" s="6" t="s">
        <v>97</v>
      </c>
      <c r="D1531" s="9">
        <v>7.6</v>
      </c>
      <c r="E1531" s="6" t="s">
        <v>4370</v>
      </c>
      <c r="F1531" s="4" t="s">
        <v>4371</v>
      </c>
      <c r="G1531" s="4" t="str">
        <f>IFERROR(
  IF(TRIM([1]!Table22[[#This Row],[STARS]])="", "Unknown",
    TRIM(MID([1]!Table22[[#This Row],[STARS]], FIND("Stars:", [1]!Table22[[#This Row],[STARS]]) + 6, LEN([1]!Table22[[#This Row],[STARS]])))
  ),
"Unknown")</f>
        <v xml:space="preserve">
Chien-Ho Wu, 
Yi-wen Chen, 
Samantha Shu-Chin Ko, 
Kuan-Ting Liu
</v>
      </c>
      <c r="H1531" s="4">
        <v>6542</v>
      </c>
      <c r="I1531" s="4">
        <v>156</v>
      </c>
      <c r="J1531" s="4">
        <v>0</v>
      </c>
    </row>
    <row r="1532" spans="1:10" x14ac:dyDescent="0.3">
      <c r="A1532" s="3" t="s">
        <v>4372</v>
      </c>
      <c r="B1532" s="7" t="s">
        <v>11</v>
      </c>
      <c r="C1532" s="3" t="s">
        <v>461</v>
      </c>
      <c r="D1532" s="8">
        <v>6.9</v>
      </c>
      <c r="E1532" s="3" t="s">
        <v>4373</v>
      </c>
      <c r="F1532" s="4" t="s">
        <v>4374</v>
      </c>
      <c r="G1532" s="4" t="str">
        <f>IFERROR(
  IF(TRIM([1]!Table22[[#This Row],[STARS]])="", "Unknown",
    TRIM(MID([1]!Table22[[#This Row],[STARS]], FIND("Stars:", [1]!Table22[[#This Row],[STARS]]) + 6, LEN([1]!Table22[[#This Row],[STARS]])))
  ),
"Unknown")</f>
        <v xml:space="preserve">
Nicole Fong, 
Victoria Grace, 
Jason Ko, 
Dashiell McGaha-Schletter
</v>
      </c>
      <c r="H1532" s="4">
        <v>2212</v>
      </c>
      <c r="I1532" s="4">
        <v>118</v>
      </c>
      <c r="J1532" s="4">
        <v>0</v>
      </c>
    </row>
    <row r="1533" spans="1:10" x14ac:dyDescent="0.3">
      <c r="A1533" s="6" t="s">
        <v>4375</v>
      </c>
      <c r="B1533" s="7" t="s">
        <v>32</v>
      </c>
      <c r="C1533" s="6" t="s">
        <v>41</v>
      </c>
      <c r="D1533" s="9">
        <v>7.6</v>
      </c>
      <c r="E1533" s="6" t="s">
        <v>4376</v>
      </c>
      <c r="F1533" s="4" t="s">
        <v>18</v>
      </c>
      <c r="G1533" s="4" t="str">
        <f>IFERROR(
  IF(TRIM([1]!Table22[[#This Row],[STARS]])="", "Unknown",
    TRIM(MID([1]!Table22[[#This Row],[STARS]], FIND("Stars:", [1]!Table22[[#This Row],[STARS]]) + 6, LEN([1]!Table22[[#This Row],[STARS]])))
  ),
"Unknown")</f>
        <v xml:space="preserve">
TainÃ¡ MÃ¼ller, 
Camila Morgado, 
Eduardo Moscovis, 
AntÃ´nio Grassi
</v>
      </c>
      <c r="H1533" s="4">
        <v>2893</v>
      </c>
      <c r="I1533" s="4">
        <v>49</v>
      </c>
      <c r="J1533" s="4">
        <v>0</v>
      </c>
    </row>
    <row r="1534" spans="1:10" x14ac:dyDescent="0.3">
      <c r="A1534" s="3" t="s">
        <v>4377</v>
      </c>
      <c r="B1534" s="7" t="s">
        <v>11</v>
      </c>
      <c r="C1534" s="3" t="s">
        <v>2742</v>
      </c>
      <c r="D1534" s="8">
        <v>5.9</v>
      </c>
      <c r="E1534" s="3" t="s">
        <v>4378</v>
      </c>
      <c r="F1534" s="4" t="s">
        <v>18</v>
      </c>
      <c r="G1534" s="4" t="str">
        <f>IFERROR(
  IF(TRIM([1]!Table22[[#This Row],[STARS]])="", "Unknown",
    TRIM(MID([1]!Table22[[#This Row],[STARS]], FIND("Stars:", [1]!Table22[[#This Row],[STARS]]) + 6, LEN([1]!Table22[[#This Row],[STARS]])))
  ),
"Unknown")</f>
        <v xml:space="preserve">
Tim Marcia, 
Amy Price, 
Josh Dean, 
Greg Kading
</v>
      </c>
      <c r="H1534" s="4">
        <v>15072</v>
      </c>
      <c r="I1534" s="4">
        <v>219</v>
      </c>
      <c r="J1534" s="4">
        <v>0</v>
      </c>
    </row>
    <row r="1535" spans="1:10" x14ac:dyDescent="0.3">
      <c r="A1535" s="6" t="s">
        <v>4379</v>
      </c>
      <c r="B1535" s="7" t="s">
        <v>109</v>
      </c>
      <c r="C1535" s="6" t="s">
        <v>4109</v>
      </c>
      <c r="D1535" s="9">
        <v>6.4</v>
      </c>
      <c r="E1535" s="6" t="s">
        <v>4380</v>
      </c>
      <c r="F1535" s="4" t="s">
        <v>4381</v>
      </c>
      <c r="G1535" s="4" t="str">
        <f>IFERROR(
  IF(TRIM([1]!Table22[[#This Row],[STARS]])="", "Unknown",
    TRIM(MID([1]!Table22[[#This Row],[STARS]], FIND("Stars:", [1]!Table22[[#This Row],[STARS]]) + 6, LEN([1]!Table22[[#This Row],[STARS]])))
  ),
"Unknown")</f>
        <v xml:space="preserve">
Joseph Gordon-Levitt, 
Seth Rogen, 
Jillian Bell, 
Lizzy Caplan
</v>
      </c>
      <c r="H1535" s="4">
        <v>68503</v>
      </c>
      <c r="I1535" s="4">
        <v>101</v>
      </c>
      <c r="J1535" s="4" t="s">
        <v>4382</v>
      </c>
    </row>
    <row r="1536" spans="1:10" x14ac:dyDescent="0.3">
      <c r="A1536" s="3" t="s">
        <v>4383</v>
      </c>
      <c r="B1536" s="7" t="s">
        <v>132</v>
      </c>
      <c r="C1536" s="3" t="s">
        <v>775</v>
      </c>
      <c r="D1536" s="8">
        <v>5.5</v>
      </c>
      <c r="E1536" s="3" t="s">
        <v>4384</v>
      </c>
      <c r="F1536" s="4" t="s">
        <v>4385</v>
      </c>
      <c r="G1536" s="4" t="str">
        <f>IFERROR(
  IF(TRIM([1]!Table22[[#This Row],[STARS]])="", "Unknown",
    TRIM(MID([1]!Table22[[#This Row],[STARS]], FIND("Stars:", [1]!Table22[[#This Row],[STARS]]) + 6, LEN([1]!Table22[[#This Row],[STARS]])))
  ),
"Unknown")</f>
        <v xml:space="preserve">
Andrea BrÃ¦in Hovig, 
Tarjei Sandvik Moe, 
Carsten BjÃ¸rnlund, 
Anneke von der Lippe
</v>
      </c>
      <c r="H1536" s="4">
        <v>1682</v>
      </c>
      <c r="I1536" s="4">
        <v>92</v>
      </c>
      <c r="J1536" s="4">
        <v>0</v>
      </c>
    </row>
    <row r="1537" spans="1:10" x14ac:dyDescent="0.3">
      <c r="A1537" s="6" t="s">
        <v>4386</v>
      </c>
      <c r="B1537" s="7" t="s">
        <v>2537</v>
      </c>
      <c r="C1537" s="6" t="s">
        <v>44</v>
      </c>
      <c r="D1537" s="9">
        <v>0</v>
      </c>
      <c r="E1537" s="6" t="s">
        <v>4387</v>
      </c>
      <c r="F1537" s="4" t="s">
        <v>1906</v>
      </c>
      <c r="G1537" s="4" t="str">
        <f>IFERROR(
  IF(TRIM([1]!Table22[[#This Row],[STARS]])="", "Unknown",
    TRIM(MID([1]!Table22[[#This Row],[STARS]], FIND("Stars:", [1]!Table22[[#This Row],[STARS]]) + 6, LEN([1]!Table22[[#This Row],[STARS]])))
  ),
"Unknown")</f>
        <v xml:space="preserve">
Karen Gillan, 
Pedro Pascal, 
Keegan-Michael Key, 
Leslie Mann
</v>
      </c>
      <c r="H1537" s="4">
        <v>0</v>
      </c>
      <c r="I1537" s="4">
        <v>0</v>
      </c>
      <c r="J1537" s="4">
        <v>0</v>
      </c>
    </row>
    <row r="1538" spans="1:10" x14ac:dyDescent="0.3">
      <c r="A1538" s="3" t="s">
        <v>4388</v>
      </c>
      <c r="B1538" s="7" t="s">
        <v>32</v>
      </c>
      <c r="C1538" s="3" t="s">
        <v>72</v>
      </c>
      <c r="D1538" s="8">
        <v>6.5</v>
      </c>
      <c r="E1538" s="3" t="s">
        <v>4389</v>
      </c>
      <c r="F1538" s="4" t="s">
        <v>18</v>
      </c>
      <c r="G1538" s="4" t="str">
        <f>IFERROR(
  IF(TRIM([1]!Table22[[#This Row],[STARS]])="", "Unknown",
    TRIM(MID([1]!Table22[[#This Row],[STARS]], FIND("Stars:", [1]!Table22[[#This Row],[STARS]]) + 6, LEN([1]!Table22[[#This Row],[STARS]])))
  ),
"Unknown")</f>
        <v xml:space="preserve">
Kim Adis, 
Bethany Antonia, 
Jessica Alexander, 
Mia McKenna-Bruce
</v>
      </c>
      <c r="H1538" s="4">
        <v>1904</v>
      </c>
      <c r="I1538" s="4">
        <v>28</v>
      </c>
      <c r="J1538" s="4">
        <v>0</v>
      </c>
    </row>
    <row r="1539" spans="1:10" x14ac:dyDescent="0.3">
      <c r="A1539" s="6" t="s">
        <v>4390</v>
      </c>
      <c r="B1539" s="7" t="s">
        <v>568</v>
      </c>
      <c r="C1539" s="6" t="s">
        <v>36</v>
      </c>
      <c r="D1539" s="9">
        <v>7.8</v>
      </c>
      <c r="E1539" s="6" t="s">
        <v>4391</v>
      </c>
      <c r="F1539" s="4" t="s">
        <v>18</v>
      </c>
      <c r="G1539" s="4" t="str">
        <f>IFERROR(
  IF(TRIM([1]!Table22[[#This Row],[STARS]])="", "Unknown",
    TRIM(MID([1]!Table22[[#This Row],[STARS]], FIND("Stars:", [1]!Table22[[#This Row],[STARS]]) + 6, LEN([1]!Table22[[#This Row],[STARS]])))
  ),
"Unknown")</f>
        <v xml:space="preserve">
Ozan GÃ¼ven, 
Serenay Sarikaya, 
Mehmet GÃ¼nsÃ¼r, 
Berrak TÃ¼zÃ¼nataÃ§
</v>
      </c>
      <c r="H1539" s="4">
        <v>9721</v>
      </c>
      <c r="I1539" s="4">
        <v>60</v>
      </c>
      <c r="J1539" s="4">
        <v>0</v>
      </c>
    </row>
    <row r="1540" spans="1:10" x14ac:dyDescent="0.3">
      <c r="A1540" s="3" t="s">
        <v>4392</v>
      </c>
      <c r="B1540" s="7" t="s">
        <v>32</v>
      </c>
      <c r="C1540" s="3" t="s">
        <v>247</v>
      </c>
      <c r="D1540" s="8">
        <v>5.0999999999999996</v>
      </c>
      <c r="E1540" s="3" t="s">
        <v>4393</v>
      </c>
      <c r="F1540" s="4" t="s">
        <v>4394</v>
      </c>
      <c r="G1540" s="4" t="str">
        <f>IFERROR(
  IF(TRIM([1]!Table22[[#This Row],[STARS]])="", "Unknown",
    TRIM(MID([1]!Table22[[#This Row],[STARS]], FIND("Stars:", [1]!Table22[[#This Row],[STARS]]) + 6, LEN([1]!Table22[[#This Row],[STARS]])))
  ),
"Unknown")</f>
        <v xml:space="preserve">
Ed Helms, 
Taraji P. Henson, 
Terrence Little Gardenhigh, 
Betty Gilpin
</v>
      </c>
      <c r="H1540" s="4">
        <v>12524</v>
      </c>
      <c r="I1540" s="4">
        <v>88</v>
      </c>
      <c r="J1540" s="4">
        <v>0</v>
      </c>
    </row>
    <row r="1541" spans="1:10" x14ac:dyDescent="0.3">
      <c r="A1541" s="6" t="s">
        <v>4395</v>
      </c>
      <c r="B1541" s="7" t="s">
        <v>32</v>
      </c>
      <c r="C1541" s="6" t="s">
        <v>36</v>
      </c>
      <c r="D1541" s="9">
        <v>8.1</v>
      </c>
      <c r="E1541" s="6" t="s">
        <v>4396</v>
      </c>
      <c r="F1541" s="4" t="s">
        <v>18</v>
      </c>
      <c r="G1541" s="4" t="str">
        <f>IFERROR(
  IF(TRIM([1]!Table22[[#This Row],[STARS]])="", "Unknown",
    TRIM(MID([1]!Table22[[#This Row],[STARS]], FIND("Stars:", [1]!Table22[[#This Row],[STARS]]) + 6, LEN([1]!Table22[[#This Row],[STARS]])))
  ),
"Unknown")</f>
        <v xml:space="preserve">
Kim Hee-ae, 
Park Hae-joon, 
So-hee Han, 
Kim Young-min
</v>
      </c>
      <c r="H1541" s="4">
        <v>1863</v>
      </c>
      <c r="I1541" s="4">
        <v>80</v>
      </c>
      <c r="J1541" s="4">
        <v>0</v>
      </c>
    </row>
    <row r="1542" spans="1:10" x14ac:dyDescent="0.3">
      <c r="A1542" s="3" t="s">
        <v>4397</v>
      </c>
      <c r="B1542" s="7" t="s">
        <v>132</v>
      </c>
      <c r="C1542" s="3" t="s">
        <v>716</v>
      </c>
      <c r="D1542" s="8">
        <v>4.5999999999999996</v>
      </c>
      <c r="E1542" s="3" t="s">
        <v>4398</v>
      </c>
      <c r="F1542" s="4" t="s">
        <v>4399</v>
      </c>
      <c r="G1542" s="4" t="str">
        <f>IFERROR(
  IF(TRIM([1]!Table22[[#This Row],[STARS]])="", "Unknown",
    TRIM(MID([1]!Table22[[#This Row],[STARS]], FIND("Stars:", [1]!Table22[[#This Row],[STARS]]) + 6, LEN([1]!Table22[[#This Row],[STARS]])))
  ),
"Unknown")</f>
        <v xml:space="preserve">
Nicolas Cage, 
Robin Tunney, 
Marc Blucas, 
Ernie Lively
</v>
      </c>
      <c r="H1542" s="4">
        <v>6155</v>
      </c>
      <c r="I1542" s="4">
        <v>103</v>
      </c>
      <c r="J1542" s="4">
        <v>0</v>
      </c>
    </row>
    <row r="1543" spans="1:10" x14ac:dyDescent="0.3">
      <c r="A1543" s="6" t="s">
        <v>4400</v>
      </c>
      <c r="B1543" s="7" t="s">
        <v>132</v>
      </c>
      <c r="C1543" s="6" t="s">
        <v>210</v>
      </c>
      <c r="D1543" s="9">
        <v>5.8</v>
      </c>
      <c r="E1543" s="6" t="s">
        <v>4401</v>
      </c>
      <c r="F1543" s="4" t="s">
        <v>3180</v>
      </c>
      <c r="G1543" s="4" t="str">
        <f>IFERROR(
  IF(TRIM([1]!Table22[[#This Row],[STARS]])="", "Unknown",
    TRIM(MID([1]!Table22[[#This Row],[STARS]], FIND("Stars:", [1]!Table22[[#This Row],[STARS]]) + 6, LEN([1]!Table22[[#This Row],[STARS]])))
  ),
"Unknown")</f>
        <v xml:space="preserve">
Scott Adkins, 
Louis Mandylor, 
Vladimir Kulich, 
Tony Todd
</v>
      </c>
      <c r="H1543" s="4">
        <v>6619</v>
      </c>
      <c r="I1543" s="4">
        <v>95</v>
      </c>
      <c r="J1543" s="4">
        <v>0</v>
      </c>
    </row>
    <row r="1544" spans="1:10" x14ac:dyDescent="0.3">
      <c r="A1544" s="3" t="s">
        <v>4402</v>
      </c>
      <c r="B1544" s="7" t="s">
        <v>93</v>
      </c>
      <c r="C1544" s="3" t="s">
        <v>62</v>
      </c>
      <c r="D1544" s="8">
        <v>6.4</v>
      </c>
      <c r="E1544" s="3" t="s">
        <v>4403</v>
      </c>
      <c r="F1544" s="4" t="s">
        <v>4404</v>
      </c>
      <c r="G1544" s="4" t="str">
        <f>IFERROR(
  IF(TRIM([1]!Table22[[#This Row],[STARS]])="", "Unknown",
    TRIM(MID([1]!Table22[[#This Row],[STARS]], FIND("Stars:", [1]!Table22[[#This Row],[STARS]]) + 6, LEN([1]!Table22[[#This Row],[STARS]])))
  ),
"Unknown")</f>
        <v xml:space="preserve">
Keira Knightley, 
ChloÃ« Grace Moretz, 
Sam Rockwell, 
Mark Webber
</v>
      </c>
      <c r="H1544" s="4">
        <v>42740</v>
      </c>
      <c r="I1544" s="4">
        <v>99</v>
      </c>
      <c r="J1544" s="4" t="s">
        <v>4405</v>
      </c>
    </row>
    <row r="1545" spans="1:10" x14ac:dyDescent="0.3">
      <c r="A1545" s="6" t="s">
        <v>4406</v>
      </c>
      <c r="B1545" s="7" t="s">
        <v>4407</v>
      </c>
      <c r="C1545" s="6" t="s">
        <v>1740</v>
      </c>
      <c r="D1545" s="9">
        <v>8.5</v>
      </c>
      <c r="E1545" s="6" t="s">
        <v>4408</v>
      </c>
      <c r="F1545" s="4" t="s">
        <v>18</v>
      </c>
      <c r="G1545" s="4" t="str">
        <f>IFERROR(
  IF(TRIM([1]!Table22[[#This Row],[STARS]])="", "Unknown",
    TRIM(MID([1]!Table22[[#This Row],[STARS]], FIND("Stars:", [1]!Table22[[#This Row],[STARS]]) + 6, LEN([1]!Table22[[#This Row],[STARS]])))
  ),
"Unknown")</f>
        <v xml:space="preserve">
ShirÃ´ SaitÃ´, 
Mary Elizabeth McGlynn, 
William Frederick Knight, 
Richard Epcar
</v>
      </c>
      <c r="H1545" s="4">
        <v>18383</v>
      </c>
      <c r="I1545" s="4">
        <v>24</v>
      </c>
      <c r="J1545" s="4">
        <v>0</v>
      </c>
    </row>
    <row r="1546" spans="1:10" x14ac:dyDescent="0.3">
      <c r="A1546" s="3" t="s">
        <v>4409</v>
      </c>
      <c r="B1546" s="7" t="s">
        <v>65</v>
      </c>
      <c r="C1546" s="3" t="s">
        <v>33</v>
      </c>
      <c r="D1546" s="8">
        <v>5.9</v>
      </c>
      <c r="E1546" s="3" t="s">
        <v>4410</v>
      </c>
      <c r="F1546" s="4" t="s">
        <v>4411</v>
      </c>
      <c r="G1546" s="4" t="str">
        <f>IFERROR(
  IF(TRIM([1]!Table22[[#This Row],[STARS]])="", "Unknown",
    TRIM(MID([1]!Table22[[#This Row],[STARS]], FIND("Stars:", [1]!Table22[[#This Row],[STARS]]) + 6, LEN([1]!Table22[[#This Row],[STARS]])))
  ),
"Unknown")</f>
        <v xml:space="preserve">
Richard Gere, 
Topher Grace, 
Martin Sheen, 
Tamer Hassan
</v>
      </c>
      <c r="H1546" s="4">
        <v>29333</v>
      </c>
      <c r="I1546" s="4">
        <v>98</v>
      </c>
      <c r="J1546" s="4">
        <v>0</v>
      </c>
    </row>
    <row r="1547" spans="1:10" x14ac:dyDescent="0.3">
      <c r="A1547" s="6" t="s">
        <v>4412</v>
      </c>
      <c r="B1547" s="7" t="s">
        <v>24</v>
      </c>
      <c r="C1547" s="6" t="s">
        <v>1272</v>
      </c>
      <c r="D1547" s="9">
        <v>8.4</v>
      </c>
      <c r="E1547" s="6" t="s">
        <v>4413</v>
      </c>
      <c r="F1547" s="4" t="s">
        <v>18</v>
      </c>
      <c r="G1547" s="4" t="str">
        <f>IFERROR(
  IF(TRIM([1]!Table22[[#This Row],[STARS]])="", "Unknown",
    TRIM(MID([1]!Table22[[#This Row],[STARS]], FIND("Stars:", [1]!Table22[[#This Row],[STARS]]) + 6, LEN([1]!Table22[[#This Row],[STARS]])))
  ),
"Unknown")</f>
        <v>Unknown</v>
      </c>
      <c r="H1547" s="4">
        <v>9995</v>
      </c>
      <c r="I1547" s="4">
        <v>60</v>
      </c>
      <c r="J1547" s="4">
        <v>0</v>
      </c>
    </row>
    <row r="1548" spans="1:10" x14ac:dyDescent="0.3">
      <c r="A1548" s="3" t="s">
        <v>4414</v>
      </c>
      <c r="B1548" s="7" t="s">
        <v>75</v>
      </c>
      <c r="C1548" s="3" t="s">
        <v>1607</v>
      </c>
      <c r="D1548" s="8">
        <v>4.4000000000000004</v>
      </c>
      <c r="E1548" s="3" t="s">
        <v>4415</v>
      </c>
      <c r="F1548" s="4" t="s">
        <v>4416</v>
      </c>
      <c r="G1548" s="4" t="str">
        <f>IFERROR(
  IF(TRIM([1]!Table22[[#This Row],[STARS]])="", "Unknown",
    TRIM(MID([1]!Table22[[#This Row],[STARS]], FIND("Stars:", [1]!Table22[[#This Row],[STARS]]) + 6, LEN([1]!Table22[[#This Row],[STARS]])))
  ),
"Unknown")</f>
        <v xml:space="preserve">
Jason London, 
Robert Englund, 
Gianni Capaldi, 
Lorina Kamburova
</v>
      </c>
      <c r="H1548" s="4">
        <v>2155</v>
      </c>
      <c r="I1548" s="4">
        <v>92</v>
      </c>
      <c r="J1548" s="4">
        <v>0</v>
      </c>
    </row>
    <row r="1549" spans="1:10" x14ac:dyDescent="0.3">
      <c r="A1549" s="6" t="s">
        <v>4417</v>
      </c>
      <c r="B1549" s="7" t="s">
        <v>83</v>
      </c>
      <c r="C1549" s="6" t="s">
        <v>58</v>
      </c>
      <c r="D1549" s="9">
        <v>4.5999999999999996</v>
      </c>
      <c r="E1549" s="6" t="s">
        <v>4418</v>
      </c>
      <c r="F1549" s="4" t="s">
        <v>4419</v>
      </c>
      <c r="G1549" s="4" t="str">
        <f>IFERROR(
  IF(TRIM([1]!Table22[[#This Row],[STARS]])="", "Unknown",
    TRIM(MID([1]!Table22[[#This Row],[STARS]], FIND("Stars:", [1]!Table22[[#This Row],[STARS]]) + 6, LEN([1]!Table22[[#This Row],[STARS]])))
  ),
"Unknown")</f>
        <v xml:space="preserve">
Ruth Wilson, 
Paula Prentiss, 
Bob Balaban, 
Lucy Boynton
</v>
      </c>
      <c r="H1549" s="4">
        <v>13685</v>
      </c>
      <c r="I1549" s="4">
        <v>89</v>
      </c>
      <c r="J1549" s="4">
        <v>0</v>
      </c>
    </row>
    <row r="1550" spans="1:10" x14ac:dyDescent="0.3">
      <c r="A1550" s="3" t="s">
        <v>4420</v>
      </c>
      <c r="B1550" s="7" t="s">
        <v>32</v>
      </c>
      <c r="C1550" s="3" t="s">
        <v>16</v>
      </c>
      <c r="D1550" s="8">
        <v>7.8</v>
      </c>
      <c r="E1550" s="3" t="s">
        <v>4421</v>
      </c>
      <c r="F1550" s="4" t="s">
        <v>18</v>
      </c>
      <c r="G1550" s="4" t="str">
        <f>IFERROR(
  IF(TRIM([1]!Table22[[#This Row],[STARS]])="", "Unknown",
    TRIM(MID([1]!Table22[[#This Row],[STARS]], FIND("Stars:", [1]!Table22[[#This Row],[STARS]]) + 6, LEN([1]!Table22[[#This Row],[STARS]])))
  ),
"Unknown")</f>
        <v xml:space="preserve">
Matthew David Rudd, 
Johnny Yong Bosch, 
Chris Hackney, 
Cherami Leigh
</v>
      </c>
      <c r="H1550" s="4">
        <v>4059</v>
      </c>
      <c r="I1550" s="4">
        <v>23</v>
      </c>
      <c r="J1550" s="4">
        <v>0</v>
      </c>
    </row>
    <row r="1551" spans="1:10" x14ac:dyDescent="0.3">
      <c r="A1551" s="6" t="s">
        <v>4422</v>
      </c>
      <c r="B1551" s="7" t="s">
        <v>132</v>
      </c>
      <c r="C1551" s="6" t="s">
        <v>2640</v>
      </c>
      <c r="D1551" s="9">
        <v>8.1</v>
      </c>
      <c r="E1551" s="6" t="s">
        <v>4423</v>
      </c>
      <c r="F1551" s="4" t="s">
        <v>18</v>
      </c>
      <c r="G1551" s="4" t="str">
        <f>IFERROR(
  IF(TRIM([1]!Table22[[#This Row],[STARS]])="", "Unknown",
    TRIM(MID([1]!Table22[[#This Row],[STARS]], FIND("Stars:", [1]!Table22[[#This Row],[STARS]]) + 6, LEN([1]!Table22[[#This Row],[STARS]])))
  ),
"Unknown")</f>
        <v xml:space="preserve">
Matt Taibbi, 
Alex Gibney, 
Anabel HernÃ¡ndez, 
Fahmi Quadir
</v>
      </c>
      <c r="H1551" s="4">
        <v>8359</v>
      </c>
      <c r="I1551" s="4">
        <v>60</v>
      </c>
      <c r="J1551" s="4">
        <v>0</v>
      </c>
    </row>
    <row r="1552" spans="1:10" x14ac:dyDescent="0.3">
      <c r="A1552" s="3" t="s">
        <v>4424</v>
      </c>
      <c r="B1552" s="7" t="s">
        <v>3706</v>
      </c>
      <c r="C1552" s="3" t="s">
        <v>97</v>
      </c>
      <c r="D1552" s="8">
        <v>8.5</v>
      </c>
      <c r="E1552" s="3" t="s">
        <v>4425</v>
      </c>
      <c r="F1552" s="4" t="s">
        <v>18</v>
      </c>
      <c r="G1552" s="4" t="str">
        <f>IFERROR(
  IF(TRIM([1]!Table22[[#This Row],[STARS]])="", "Unknown",
    TRIM(MID([1]!Table22[[#This Row],[STARS]], FIND("Stars:", [1]!Table22[[#This Row],[STARS]]) + 6, LEN([1]!Table22[[#This Row],[STARS]])))
  ),
"Unknown")</f>
        <v xml:space="preserve">
Tom Vaughan-Lawlor, 
Killian Scott, 
Aoibhinn McGinnity, 
Charlie Murphy
</v>
      </c>
      <c r="H1552" s="4">
        <v>6346</v>
      </c>
      <c r="I1552" s="4">
        <v>51</v>
      </c>
      <c r="J1552" s="4">
        <v>0</v>
      </c>
    </row>
    <row r="1553" spans="1:10" x14ac:dyDescent="0.3">
      <c r="A1553" s="6" t="s">
        <v>4426</v>
      </c>
      <c r="B1553" s="7" t="s">
        <v>75</v>
      </c>
      <c r="C1553" s="6" t="s">
        <v>379</v>
      </c>
      <c r="D1553" s="9">
        <v>6.2</v>
      </c>
      <c r="E1553" s="6" t="s">
        <v>4427</v>
      </c>
      <c r="F1553" s="4" t="s">
        <v>4428</v>
      </c>
      <c r="G1553" s="4" t="str">
        <f>IFERROR(
  IF(TRIM([1]!Table22[[#This Row],[STARS]])="", "Unknown",
    TRIM(MID([1]!Table22[[#This Row],[STARS]], FIND("Stars:", [1]!Table22[[#This Row],[STARS]]) + 6, LEN([1]!Table22[[#This Row],[STARS]])))
  ),
"Unknown")</f>
        <v xml:space="preserve">
Ana Polvorosa, 
Carmen Machi, 
Macarena GÃ³mez, 
Candela PeÃ±a
</v>
      </c>
      <c r="H1553" s="4">
        <v>5206</v>
      </c>
      <c r="I1553" s="4">
        <v>77</v>
      </c>
      <c r="J1553" s="4">
        <v>0</v>
      </c>
    </row>
    <row r="1554" spans="1:10" x14ac:dyDescent="0.3">
      <c r="A1554" s="3" t="s">
        <v>4429</v>
      </c>
      <c r="B1554" s="7" t="s">
        <v>32</v>
      </c>
      <c r="C1554" s="3" t="s">
        <v>33</v>
      </c>
      <c r="D1554" s="8">
        <v>6.5</v>
      </c>
      <c r="E1554" s="3" t="s">
        <v>4430</v>
      </c>
      <c r="F1554" s="4" t="s">
        <v>4431</v>
      </c>
      <c r="G1554" s="4" t="str">
        <f>IFERROR(
  IF(TRIM([1]!Table22[[#This Row],[STARS]])="", "Unknown",
    TRIM(MID([1]!Table22[[#This Row],[STARS]], FIND("Stars:", [1]!Table22[[#This Row],[STARS]]) + 6, LEN([1]!Table22[[#This Row],[STARS]])))
  ),
"Unknown")</f>
        <v xml:space="preserve">
Aditya Roy Kapoor, 
Anil Kapoor, 
Disha Patani, 
Kunal Khemu
</v>
      </c>
      <c r="H1554" s="4">
        <v>9236</v>
      </c>
      <c r="I1554" s="4">
        <v>135</v>
      </c>
      <c r="J1554" s="4">
        <v>0</v>
      </c>
    </row>
    <row r="1555" spans="1:10" x14ac:dyDescent="0.3">
      <c r="A1555" s="6" t="s">
        <v>4432</v>
      </c>
      <c r="B1555" s="7" t="s">
        <v>568</v>
      </c>
      <c r="C1555" s="6" t="s">
        <v>80</v>
      </c>
      <c r="D1555" s="9">
        <v>8.4</v>
      </c>
      <c r="E1555" s="6" t="s">
        <v>4433</v>
      </c>
      <c r="F1555" s="4" t="s">
        <v>18</v>
      </c>
      <c r="G1555" s="4" t="str">
        <f>IFERROR(
  IF(TRIM([1]!Table22[[#This Row],[STARS]])="", "Unknown",
    TRIM(MID([1]!Table22[[#This Row],[STARS]], FIND("Stars:", [1]!Table22[[#This Row],[STARS]]) + 6, LEN([1]!Table22[[#This Row],[STARS]])))
  ),
"Unknown")</f>
        <v xml:space="preserve">
Hae-soo Park, 
Jung Kyung-ho, 
Krystal Jung, 
Kyoo-hyung Lee
</v>
      </c>
      <c r="H1555" s="4">
        <v>2163</v>
      </c>
      <c r="I1555" s="4">
        <v>90</v>
      </c>
      <c r="J1555" s="4">
        <v>0</v>
      </c>
    </row>
    <row r="1556" spans="1:10" x14ac:dyDescent="0.3">
      <c r="A1556" s="3" t="s">
        <v>4434</v>
      </c>
      <c r="B1556" s="7" t="s">
        <v>47</v>
      </c>
      <c r="C1556" s="3" t="s">
        <v>474</v>
      </c>
      <c r="D1556" s="8">
        <v>7.6</v>
      </c>
      <c r="E1556" s="3" t="s">
        <v>4435</v>
      </c>
      <c r="F1556" s="4" t="s">
        <v>18</v>
      </c>
      <c r="G1556" s="4" t="str">
        <f>IFERROR(
  IF(TRIM([1]!Table22[[#This Row],[STARS]])="", "Unknown",
    TRIM(MID([1]!Table22[[#This Row],[STARS]], FIND("Stars:", [1]!Table22[[#This Row],[STARS]]) + 6, LEN([1]!Table22[[#This Row],[STARS]])))
  ),
"Unknown")</f>
        <v xml:space="preserve">
Dolly Parton, 
Delta Burke, 
Julianne Hough, 
Melissa Leo
</v>
      </c>
      <c r="H1556" s="4">
        <v>1920</v>
      </c>
      <c r="I1556" s="4">
        <v>62</v>
      </c>
      <c r="J1556" s="4">
        <v>0</v>
      </c>
    </row>
    <row r="1557" spans="1:10" x14ac:dyDescent="0.3">
      <c r="A1557" s="6" t="s">
        <v>4436</v>
      </c>
      <c r="B1557" s="7" t="s">
        <v>11</v>
      </c>
      <c r="C1557" s="6" t="s">
        <v>76</v>
      </c>
      <c r="D1557" s="9">
        <v>6.7</v>
      </c>
      <c r="E1557" s="6" t="s">
        <v>4437</v>
      </c>
      <c r="F1557" s="4" t="s">
        <v>4438</v>
      </c>
      <c r="G1557" s="4" t="str">
        <f>IFERROR(
  IF(TRIM([1]!Table22[[#This Row],[STARS]])="", "Unknown",
    TRIM(MID([1]!Table22[[#This Row],[STARS]], FIND("Stars:", [1]!Table22[[#This Row],[STARS]]) + 6, LEN([1]!Table22[[#This Row],[STARS]])))
  ),
"Unknown")</f>
        <v xml:space="preserve">
Ã‡agatay Ulusoy, 
Emir Ali Dogrul, 
Ersin Arici, 
Turgay TanÃ¼lkÃ¼
</v>
      </c>
      <c r="H1557" s="4">
        <v>10210</v>
      </c>
      <c r="I1557" s="4">
        <v>96</v>
      </c>
      <c r="J1557" s="4">
        <v>0</v>
      </c>
    </row>
    <row r="1558" spans="1:10" x14ac:dyDescent="0.3">
      <c r="A1558" s="3" t="s">
        <v>4439</v>
      </c>
      <c r="B1558" s="7" t="s">
        <v>75</v>
      </c>
      <c r="C1558" s="3" t="s">
        <v>164</v>
      </c>
      <c r="D1558" s="8">
        <v>6.4</v>
      </c>
      <c r="E1558" s="3" t="s">
        <v>4440</v>
      </c>
      <c r="F1558" s="4" t="s">
        <v>4441</v>
      </c>
      <c r="G1558" s="4" t="str">
        <f>IFERROR(
  IF(TRIM([1]!Table22[[#This Row],[STARS]])="", "Unknown",
    TRIM(MID([1]!Table22[[#This Row],[STARS]], FIND("Stars:", [1]!Table22[[#This Row],[STARS]]) + 6, LEN([1]!Table22[[#This Row],[STARS]])))
  ),
"Unknown")</f>
        <v xml:space="preserve">
Liam Neeson, 
Diane Lane, 
Marton Csokas, 
Tony Goldwyn
</v>
      </c>
      <c r="H1558" s="4">
        <v>12491</v>
      </c>
      <c r="I1558" s="4">
        <v>103</v>
      </c>
      <c r="J1558" s="4" t="s">
        <v>3494</v>
      </c>
    </row>
    <row r="1559" spans="1:10" x14ac:dyDescent="0.3">
      <c r="A1559" s="6" t="s">
        <v>4442</v>
      </c>
      <c r="B1559" s="7" t="s">
        <v>65</v>
      </c>
      <c r="C1559" s="6" t="s">
        <v>3233</v>
      </c>
      <c r="D1559" s="9">
        <v>6.4</v>
      </c>
      <c r="E1559" s="6" t="s">
        <v>4443</v>
      </c>
      <c r="F1559" s="4" t="s">
        <v>4444</v>
      </c>
      <c r="G1559" s="4" t="str">
        <f>IFERROR(
  IF(TRIM([1]!Table22[[#This Row],[STARS]])="", "Unknown",
    TRIM(MID([1]!Table22[[#This Row],[STARS]], FIND("Stars:", [1]!Table22[[#This Row],[STARS]]) + 6, LEN([1]!Table22[[#This Row],[STARS]])))
  ),
"Unknown")</f>
        <v xml:space="preserve">
Diane Kruger, 
Djimon Hounsou, 
BenoÃ®t Magimel, 
Denis MÃ©nochet
</v>
      </c>
      <c r="H1559" s="4">
        <v>18275</v>
      </c>
      <c r="I1559" s="4">
        <v>109</v>
      </c>
      <c r="J1559" s="4" t="s">
        <v>1522</v>
      </c>
    </row>
    <row r="1560" spans="1:10" x14ac:dyDescent="0.3">
      <c r="A1560" s="3" t="s">
        <v>4445</v>
      </c>
      <c r="B1560" s="7" t="s">
        <v>2520</v>
      </c>
      <c r="C1560" s="3" t="s">
        <v>147</v>
      </c>
      <c r="D1560" s="8">
        <v>5.7</v>
      </c>
      <c r="E1560" s="3" t="s">
        <v>4446</v>
      </c>
      <c r="F1560" s="4" t="s">
        <v>4447</v>
      </c>
      <c r="G1560" s="4" t="str">
        <f>IFERROR(
  IF(TRIM([1]!Table22[[#This Row],[STARS]])="", "Unknown",
    TRIM(MID([1]!Table22[[#This Row],[STARS]], FIND("Stars:", [1]!Table22[[#This Row],[STARS]]) + 6, LEN([1]!Table22[[#This Row],[STARS]])))
  ),
"Unknown")</f>
        <v xml:space="preserve">
Jean-Claude Van Damme, 
Robert Guillaume, 
Cynthia Gibb, 
George Dickerson
</v>
      </c>
      <c r="H1560" s="4">
        <v>17926</v>
      </c>
      <c r="I1560" s="4">
        <v>89</v>
      </c>
      <c r="J1560" s="4" t="s">
        <v>4448</v>
      </c>
    </row>
    <row r="1561" spans="1:10" x14ac:dyDescent="0.3">
      <c r="A1561" s="6" t="s">
        <v>4449</v>
      </c>
      <c r="B1561" s="7" t="s">
        <v>11</v>
      </c>
      <c r="C1561" s="6" t="s">
        <v>16</v>
      </c>
      <c r="D1561" s="9">
        <v>6.6</v>
      </c>
      <c r="E1561" s="6" t="s">
        <v>4450</v>
      </c>
      <c r="F1561" s="4" t="s">
        <v>18</v>
      </c>
      <c r="G1561" s="4" t="str">
        <f>IFERROR(
  IF(TRIM([1]!Table22[[#This Row],[STARS]])="", "Unknown",
    TRIM(MID([1]!Table22[[#This Row],[STARS]], FIND("Stars:", [1]!Table22[[#This Row],[STARS]]) + 6, LEN([1]!Table22[[#This Row],[STARS]])))
  ),
"Unknown")</f>
        <v xml:space="preserve">
Marika KÃ´no, 
KentarÃ´ ItÃ´, 
KyÃ´ko Hikami, 
Tarusuke Shingaki
</v>
      </c>
      <c r="H1561" s="4">
        <v>821</v>
      </c>
      <c r="I1561" s="4">
        <v>25</v>
      </c>
      <c r="J1561" s="4">
        <v>0</v>
      </c>
    </row>
    <row r="1562" spans="1:10" x14ac:dyDescent="0.3">
      <c r="A1562" s="3" t="s">
        <v>4451</v>
      </c>
      <c r="B1562" s="7" t="s">
        <v>508</v>
      </c>
      <c r="C1562" s="3" t="s">
        <v>41</v>
      </c>
      <c r="D1562" s="8">
        <v>5.9</v>
      </c>
      <c r="E1562" s="3" t="s">
        <v>4452</v>
      </c>
      <c r="F1562" s="4" t="s">
        <v>4453</v>
      </c>
      <c r="G1562" s="4" t="str">
        <f>IFERROR(
  IF(TRIM([1]!Table22[[#This Row],[STARS]])="", "Unknown",
    TRIM(MID([1]!Table22[[#This Row],[STARS]], FIND("Stars:", [1]!Table22[[#This Row],[STARS]]) + 6, LEN([1]!Table22[[#This Row],[STARS]])))
  ),
"Unknown")</f>
        <v xml:space="preserve">
Jesse Metcalfe, 
Amber Tamblyn, 
Michael Douglas, 
Joel David Moore
</v>
      </c>
      <c r="H1562" s="4">
        <v>12570</v>
      </c>
      <c r="I1562" s="4">
        <v>106</v>
      </c>
      <c r="J1562" s="4" t="s">
        <v>2320</v>
      </c>
    </row>
    <row r="1563" spans="1:10" x14ac:dyDescent="0.3">
      <c r="A1563" s="6" t="s">
        <v>489</v>
      </c>
      <c r="B1563" s="7" t="s">
        <v>132</v>
      </c>
      <c r="C1563" s="6" t="s">
        <v>72</v>
      </c>
      <c r="D1563" s="9">
        <v>6.8</v>
      </c>
      <c r="E1563" s="6" t="s">
        <v>4454</v>
      </c>
      <c r="F1563" s="4" t="s">
        <v>18</v>
      </c>
      <c r="G1563" s="4" t="str">
        <f>IFERROR(
  IF(TRIM([1]!Table22[[#This Row],[STARS]])="", "Unknown",
    TRIM(MID([1]!Table22[[#This Row],[STARS]], FIND("Stars:", [1]!Table22[[#This Row],[STARS]]) + 6, LEN([1]!Table22[[#This Row],[STARS]])))
  ),
"Unknown")</f>
        <v xml:space="preserve">
Robert Wieckiewicz, 
Maciej Musial, 
Michalina Olszanska, 
Andrzej Chyra
</v>
      </c>
      <c r="H1563" s="4">
        <v>3882</v>
      </c>
      <c r="I1563" s="4">
        <v>60</v>
      </c>
      <c r="J1563" s="4">
        <v>0</v>
      </c>
    </row>
    <row r="1564" spans="1:10" x14ac:dyDescent="0.3">
      <c r="A1564" s="3" t="s">
        <v>4455</v>
      </c>
      <c r="B1564" s="7" t="s">
        <v>408</v>
      </c>
      <c r="C1564" s="3" t="s">
        <v>16</v>
      </c>
      <c r="D1564" s="8">
        <v>8</v>
      </c>
      <c r="E1564" s="3" t="s">
        <v>4456</v>
      </c>
      <c r="F1564" s="4" t="s">
        <v>18</v>
      </c>
      <c r="G1564" s="4" t="str">
        <f>IFERROR(
  IF(TRIM([1]!Table22[[#This Row],[STARS]])="", "Unknown",
    TRIM(MID([1]!Table22[[#This Row],[STARS]], FIND("Stars:", [1]!Table22[[#This Row],[STARS]]) + 6, LEN([1]!Table22[[#This Row],[STARS]])))
  ),
"Unknown")</f>
        <v xml:space="preserve">
KÃ´ji Yusa, 
Akiko Yajima, 
Rachel Hirschfeld, 
Liam O'Brien
</v>
      </c>
      <c r="H1564" s="4">
        <v>13098</v>
      </c>
      <c r="I1564" s="4">
        <v>25</v>
      </c>
      <c r="J1564" s="4">
        <v>0</v>
      </c>
    </row>
    <row r="1565" spans="1:10" x14ac:dyDescent="0.3">
      <c r="A1565" s="6" t="s">
        <v>4457</v>
      </c>
      <c r="B1565" s="7" t="s">
        <v>763</v>
      </c>
      <c r="C1565" s="6" t="s">
        <v>1240</v>
      </c>
      <c r="D1565" s="9">
        <v>6.8</v>
      </c>
      <c r="E1565" s="6" t="s">
        <v>4458</v>
      </c>
      <c r="F1565" s="4" t="s">
        <v>18</v>
      </c>
      <c r="G1565" s="4" t="str">
        <f>IFERROR(
  IF(TRIM([1]!Table22[[#This Row],[STARS]])="", "Unknown",
    TRIM(MID([1]!Table22[[#This Row],[STARS]], FIND("Stars:", [1]!Table22[[#This Row],[STARS]]) + 6, LEN([1]!Table22[[#This Row],[STARS]])))
  ),
"Unknown")</f>
        <v xml:space="preserve">
Matteo Simoni, 
Stef Aerts, 
Jeroen Perceval, 
Dirk Roofthooft
</v>
      </c>
      <c r="H1565" s="4">
        <v>2114</v>
      </c>
      <c r="I1565" s="4">
        <v>45</v>
      </c>
      <c r="J1565" s="4">
        <v>0</v>
      </c>
    </row>
    <row r="1566" spans="1:10" x14ac:dyDescent="0.3">
      <c r="A1566" s="3" t="s">
        <v>4459</v>
      </c>
      <c r="B1566" s="7" t="s">
        <v>32</v>
      </c>
      <c r="C1566" s="3" t="s">
        <v>33</v>
      </c>
      <c r="D1566" s="8">
        <v>5.2</v>
      </c>
      <c r="E1566" s="3" t="s">
        <v>4460</v>
      </c>
      <c r="F1566" s="4" t="s">
        <v>4461</v>
      </c>
      <c r="G1566" s="4" t="str">
        <f>IFERROR(
  IF(TRIM([1]!Table22[[#This Row],[STARS]])="", "Unknown",
    TRIM(MID([1]!Table22[[#This Row],[STARS]], FIND("Stars:", [1]!Table22[[#This Row],[STARS]]) + 6, LEN([1]!Table22[[#This Row],[STARS]])))
  ),
"Unknown")</f>
        <v xml:space="preserve">
Fabrizio Gifuni, 
Lino Musella, 
Monica Piseddu, 
Andrea Pennacchi
</v>
      </c>
      <c r="H1566" s="4">
        <v>3858</v>
      </c>
      <c r="I1566" s="4">
        <v>97</v>
      </c>
      <c r="J1566" s="4">
        <v>0</v>
      </c>
    </row>
    <row r="1567" spans="1:10" x14ac:dyDescent="0.3">
      <c r="A1567" s="6" t="s">
        <v>4462</v>
      </c>
      <c r="B1567" s="7" t="s">
        <v>11</v>
      </c>
      <c r="C1567" s="6" t="s">
        <v>41</v>
      </c>
      <c r="D1567" s="9">
        <v>0</v>
      </c>
      <c r="E1567" s="6" t="s">
        <v>4463</v>
      </c>
      <c r="F1567" s="4" t="s">
        <v>18</v>
      </c>
      <c r="G1567" s="4" t="str">
        <f>IFERROR(
  IF(TRIM([1]!Table22[[#This Row],[STARS]])="", "Unknown",
    TRIM(MID([1]!Table22[[#This Row],[STARS]], FIND("Stars:", [1]!Table22[[#This Row],[STARS]]) + 6, LEN([1]!Table22[[#This Row],[STARS]])))
  ),
"Unknown")</f>
        <v xml:space="preserve">
Bojesse Christopher, 
GrÃ©goire Colin, 
Nicolas Duvauchelle, 
Guillaume Gouix
</v>
      </c>
      <c r="H1567" s="4">
        <v>0</v>
      </c>
      <c r="I1567" s="4">
        <v>0</v>
      </c>
      <c r="J1567" s="4">
        <v>0</v>
      </c>
    </row>
    <row r="1568" spans="1:10" x14ac:dyDescent="0.3">
      <c r="A1568" s="3" t="s">
        <v>4464</v>
      </c>
      <c r="B1568" s="7" t="s">
        <v>75</v>
      </c>
      <c r="C1568" s="3" t="s">
        <v>80</v>
      </c>
      <c r="D1568" s="8">
        <v>6.3</v>
      </c>
      <c r="E1568" s="3" t="s">
        <v>4465</v>
      </c>
      <c r="F1568" s="4" t="s">
        <v>4466</v>
      </c>
      <c r="G1568" s="4" t="str">
        <f>IFERROR(
  IF(TRIM([1]!Table22[[#This Row],[STARS]])="", "Unknown",
    TRIM(MID([1]!Table22[[#This Row],[STARS]], FIND("Stars:", [1]!Table22[[#This Row],[STARS]]) + 6, LEN([1]!Table22[[#This Row],[STARS]])))
  ),
"Unknown")</f>
        <v xml:space="preserve">
Jennifer Morrison, 
J.R. Ramirez, 
Melissa Benoist, 
Allison Janney
</v>
      </c>
      <c r="H1568" s="4">
        <v>2065</v>
      </c>
      <c r="I1568" s="4">
        <v>94</v>
      </c>
      <c r="J1568" s="4">
        <v>0</v>
      </c>
    </row>
    <row r="1569" spans="1:10" x14ac:dyDescent="0.3">
      <c r="A1569" s="6" t="s">
        <v>4467</v>
      </c>
      <c r="B1569" s="7" t="s">
        <v>738</v>
      </c>
      <c r="C1569" s="6" t="s">
        <v>823</v>
      </c>
      <c r="D1569" s="9">
        <v>4.4000000000000004</v>
      </c>
      <c r="E1569" s="6" t="s">
        <v>4468</v>
      </c>
      <c r="F1569" s="4" t="s">
        <v>18</v>
      </c>
      <c r="G1569" s="4" t="str">
        <f>IFERROR(
  IF(TRIM([1]!Table22[[#This Row],[STARS]])="", "Unknown",
    TRIM(MID([1]!Table22[[#This Row],[STARS]], FIND("Stars:", [1]!Table22[[#This Row],[STARS]]) + 6, LEN([1]!Table22[[#This Row],[STARS]])))
  ),
"Unknown")</f>
        <v xml:space="preserve">
Kandi Burruss, 
Cynthia Bailey, 
NeNe Leakes, 
Kenya Moore
</v>
      </c>
      <c r="H1569" s="4">
        <v>3413</v>
      </c>
      <c r="I1569" s="4">
        <v>44</v>
      </c>
      <c r="J1569" s="4">
        <v>0</v>
      </c>
    </row>
    <row r="1570" spans="1:10" x14ac:dyDescent="0.3">
      <c r="A1570" s="3" t="s">
        <v>4469</v>
      </c>
      <c r="B1570" s="7" t="s">
        <v>1122</v>
      </c>
      <c r="C1570" s="3" t="s">
        <v>3146</v>
      </c>
      <c r="D1570" s="8">
        <v>7.8</v>
      </c>
      <c r="E1570" s="3" t="s">
        <v>4470</v>
      </c>
      <c r="F1570" s="4" t="s">
        <v>18</v>
      </c>
      <c r="G1570" s="4" t="str">
        <f>IFERROR(
  IF(TRIM([1]!Table22[[#This Row],[STARS]])="", "Unknown",
    TRIM(MID([1]!Table22[[#This Row],[STARS]], FIND("Stars:", [1]!Table22[[#This Row],[STARS]]) + 6, LEN([1]!Table22[[#This Row],[STARS]])))
  ),
"Unknown")</f>
        <v xml:space="preserve">
Park Shin-Hye, 
Hyun Bin, 
Jin-Woong Min, 
Park Hoon
</v>
      </c>
      <c r="H1570" s="4">
        <v>4367</v>
      </c>
      <c r="I1570" s="4">
        <v>60</v>
      </c>
      <c r="J1570" s="4">
        <v>0</v>
      </c>
    </row>
    <row r="1571" spans="1:10" x14ac:dyDescent="0.3">
      <c r="A1571" s="6" t="s">
        <v>4471</v>
      </c>
      <c r="B1571" s="7" t="s">
        <v>11</v>
      </c>
      <c r="C1571" s="6" t="s">
        <v>644</v>
      </c>
      <c r="D1571" s="9">
        <v>7.8</v>
      </c>
      <c r="E1571" s="6" t="s">
        <v>4472</v>
      </c>
      <c r="F1571" s="4" t="s">
        <v>4473</v>
      </c>
      <c r="G1571" s="4" t="str">
        <f>IFERROR(
  IF(TRIM([1]!Table22[[#This Row],[STARS]])="", "Unknown",
    TRIM(MID([1]!Table22[[#This Row],[STARS]], FIND("Stars:", [1]!Table22[[#This Row],[STARS]]) + 6, LEN([1]!Table22[[#This Row],[STARS]])))
  ),
"Unknown")</f>
        <v xml:space="preserve">
David Attenborough, 
Elena Bennett, 
Jason Box, 
Terry Hughes
</v>
      </c>
      <c r="H1571" s="4">
        <v>1462</v>
      </c>
      <c r="I1571" s="4">
        <v>73</v>
      </c>
      <c r="J1571" s="4">
        <v>0</v>
      </c>
    </row>
    <row r="1572" spans="1:10" x14ac:dyDescent="0.3">
      <c r="A1572" s="3" t="s">
        <v>4474</v>
      </c>
      <c r="B1572" s="7" t="s">
        <v>32</v>
      </c>
      <c r="C1572" s="3" t="s">
        <v>644</v>
      </c>
      <c r="D1572" s="8">
        <v>8.6999999999999993</v>
      </c>
      <c r="E1572" s="3" t="s">
        <v>4475</v>
      </c>
      <c r="F1572" s="4" t="s">
        <v>18</v>
      </c>
      <c r="G1572" s="4" t="str">
        <f>IFERROR(
  IF(TRIM([1]!Table22[[#This Row],[STARS]])="", "Unknown",
    TRIM(MID([1]!Table22[[#This Row],[STARS]], FIND("Stars:", [1]!Table22[[#This Row],[STARS]]) + 6, LEN([1]!Table22[[#This Row],[STARS]])))
  ),
"Unknown")</f>
        <v xml:space="preserve">
John Boockvar, 
David Langer, 
Amanda Little-Richardson, 
Mirtha Macri
</v>
      </c>
      <c r="H1572" s="4">
        <v>2044</v>
      </c>
      <c r="I1572" s="4">
        <v>0</v>
      </c>
      <c r="J1572" s="4">
        <v>0</v>
      </c>
    </row>
    <row r="1573" spans="1:10" x14ac:dyDescent="0.3">
      <c r="A1573" s="6" t="s">
        <v>4476</v>
      </c>
      <c r="B1573" s="7" t="s">
        <v>2537</v>
      </c>
      <c r="C1573" s="6" t="s">
        <v>76</v>
      </c>
      <c r="D1573" s="9">
        <v>0</v>
      </c>
      <c r="E1573" s="6" t="s">
        <v>4477</v>
      </c>
      <c r="F1573" s="4" t="s">
        <v>4478</v>
      </c>
      <c r="G1573" s="4" t="str">
        <f>IFERROR(
  IF(TRIM([1]!Table22[[#This Row],[STARS]])="", "Unknown",
    TRIM(MID([1]!Table22[[#This Row],[STARS]], FIND("Stars:", [1]!Table22[[#This Row],[STARS]]) + 6, LEN([1]!Table22[[#This Row],[STARS]])))
  ),
"Unknown")</f>
        <v xml:space="preserve">
Denzel Washington, 
Julia Roberts
</v>
      </c>
      <c r="H1573" s="4">
        <v>0</v>
      </c>
      <c r="I1573" s="4">
        <v>0</v>
      </c>
      <c r="J1573" s="4">
        <v>0</v>
      </c>
    </row>
    <row r="1574" spans="1:10" x14ac:dyDescent="0.3">
      <c r="A1574" s="3" t="s">
        <v>4479</v>
      </c>
      <c r="B1574" s="7" t="s">
        <v>109</v>
      </c>
      <c r="C1574" s="3" t="s">
        <v>36</v>
      </c>
      <c r="D1574" s="8">
        <v>5.6</v>
      </c>
      <c r="E1574" s="3" t="s">
        <v>4480</v>
      </c>
      <c r="F1574" s="4" t="s">
        <v>4481</v>
      </c>
      <c r="G1574" s="4" t="str">
        <f>IFERROR(
  IF(TRIM([1]!Table22[[#This Row],[STARS]])="", "Unknown",
    TRIM(MID([1]!Table22[[#This Row],[STARS]], FIND("Stars:", [1]!Table22[[#This Row],[STARS]]) + 6, LEN([1]!Table22[[#This Row],[STARS]])))
  ),
"Unknown")</f>
        <v xml:space="preserve">
Taissa Farmiga, 
Ben Rosenfield, 
Lindsay Burdge, 
Joshua Leonard
</v>
      </c>
      <c r="H1574" s="4">
        <v>12049</v>
      </c>
      <c r="I1574" s="4">
        <v>79</v>
      </c>
      <c r="J1574" s="4">
        <v>0</v>
      </c>
    </row>
    <row r="1575" spans="1:10" x14ac:dyDescent="0.3">
      <c r="A1575" s="6" t="s">
        <v>4482</v>
      </c>
      <c r="B1575" s="7" t="s">
        <v>32</v>
      </c>
      <c r="C1575" s="6" t="s">
        <v>44</v>
      </c>
      <c r="D1575" s="9">
        <v>6.8</v>
      </c>
      <c r="E1575" s="6" t="s">
        <v>4483</v>
      </c>
      <c r="F1575" s="4" t="s">
        <v>18</v>
      </c>
      <c r="G1575" s="4" t="str">
        <f>IFERROR(
  IF(TRIM([1]!Table22[[#This Row],[STARS]])="", "Unknown",
    TRIM(MID([1]!Table22[[#This Row],[STARS]], FIND("Stars:", [1]!Table22[[#This Row],[STARS]]) + 6, LEN([1]!Table22[[#This Row],[STARS]])))
  ),
"Unknown")</f>
        <v xml:space="preserve">
Rashida Jones, 
Kenya Barris, 
Iman Benson, 
Genneya Walton
</v>
      </c>
      <c r="H1575" s="4">
        <v>4200</v>
      </c>
      <c r="I1575" s="4">
        <v>36</v>
      </c>
      <c r="J1575" s="4">
        <v>0</v>
      </c>
    </row>
    <row r="1576" spans="1:10" x14ac:dyDescent="0.3">
      <c r="A1576" s="3" t="s">
        <v>4484</v>
      </c>
      <c r="B1576" s="7" t="s">
        <v>32</v>
      </c>
      <c r="C1576" s="3" t="s">
        <v>58</v>
      </c>
      <c r="D1576" s="8">
        <v>6.6</v>
      </c>
      <c r="E1576" s="3" t="s">
        <v>4485</v>
      </c>
      <c r="F1576" s="4" t="s">
        <v>4486</v>
      </c>
      <c r="G1576" s="4" t="str">
        <f>IFERROR(
  IF(TRIM([1]!Table22[[#This Row],[STARS]])="", "Unknown",
    TRIM(MID([1]!Table22[[#This Row],[STARS]], FIND("Stars:", [1]!Table22[[#This Row],[STARS]]) + 6, LEN([1]!Table22[[#This Row],[STARS]])))
  ),
"Unknown")</f>
        <v xml:space="preserve">
Tripti Dimri, 
Avinash Tiwary, 
Rahul Bose, 
Parambrata Chattopadhyay
</v>
      </c>
      <c r="H1576" s="4">
        <v>10484</v>
      </c>
      <c r="I1576" s="4">
        <v>94</v>
      </c>
      <c r="J1576" s="4">
        <v>0</v>
      </c>
    </row>
    <row r="1577" spans="1:10" x14ac:dyDescent="0.3">
      <c r="A1577" s="6" t="s">
        <v>4487</v>
      </c>
      <c r="B1577" s="7" t="s">
        <v>3404</v>
      </c>
      <c r="C1577" s="6" t="s">
        <v>509</v>
      </c>
      <c r="D1577" s="9">
        <v>6.5</v>
      </c>
      <c r="E1577" s="6" t="s">
        <v>4488</v>
      </c>
      <c r="F1577" s="4" t="s">
        <v>18</v>
      </c>
      <c r="G1577" s="4" t="str">
        <f>IFERROR(
  IF(TRIM([1]!Table22[[#This Row],[STARS]])="", "Unknown",
    TRIM(MID([1]!Table22[[#This Row],[STARS]], FIND("Stars:", [1]!Table22[[#This Row],[STARS]]) + 6, LEN([1]!Table22[[#This Row],[STARS]])))
  ),
"Unknown")</f>
        <v xml:space="preserve">
Lee Tockar, 
Sam Vincent, 
Andrew Francis, 
Shannon Chan-Kent
</v>
      </c>
      <c r="H1577" s="4">
        <v>1209</v>
      </c>
      <c r="I1577" s="4">
        <v>22</v>
      </c>
      <c r="J1577" s="4">
        <v>0</v>
      </c>
    </row>
    <row r="1578" spans="1:10" x14ac:dyDescent="0.3">
      <c r="A1578" s="3" t="s">
        <v>4489</v>
      </c>
      <c r="B1578" s="7" t="s">
        <v>428</v>
      </c>
      <c r="C1578" s="3" t="s">
        <v>4490</v>
      </c>
      <c r="D1578" s="8">
        <v>6.3</v>
      </c>
      <c r="E1578" s="3" t="s">
        <v>4491</v>
      </c>
      <c r="F1578" s="4" t="s">
        <v>4492</v>
      </c>
      <c r="G1578" s="4" t="str">
        <f>IFERROR(
  IF(TRIM([1]!Table22[[#This Row],[STARS]])="", "Unknown",
    TRIM(MID([1]!Table22[[#This Row],[STARS]], FIND("Stars:", [1]!Table22[[#This Row],[STARS]]) + 6, LEN([1]!Table22[[#This Row],[STARS]])))
  ),
"Unknown")</f>
        <v xml:space="preserve">
Jang Dong-Gun, 
Kate Bosworth, 
Geoffrey Rush, 
Danny Huston
</v>
      </c>
      <c r="H1578" s="4">
        <v>25758</v>
      </c>
      <c r="I1578" s="4">
        <v>100</v>
      </c>
      <c r="J1578" s="4" t="s">
        <v>4493</v>
      </c>
    </row>
    <row r="1579" spans="1:10" x14ac:dyDescent="0.3">
      <c r="A1579" s="6" t="s">
        <v>4494</v>
      </c>
      <c r="B1579" s="7" t="s">
        <v>568</v>
      </c>
      <c r="C1579" s="6" t="s">
        <v>94</v>
      </c>
      <c r="D1579" s="9">
        <v>5.9</v>
      </c>
      <c r="E1579" s="6" t="s">
        <v>4495</v>
      </c>
      <c r="F1579" s="4" t="s">
        <v>18</v>
      </c>
      <c r="G1579" s="4" t="str">
        <f>IFERROR(
  IF(TRIM([1]!Table22[[#This Row],[STARS]])="", "Unknown",
    TRIM(MID([1]!Table22[[#This Row],[STARS]], FIND("Stars:", [1]!Table22[[#This Row],[STARS]]) + 6, LEN([1]!Table22[[#This Row],[STARS]])))
  ),
"Unknown")</f>
        <v xml:space="preserve">
William Shewfelt, 
Nico Greetham, 
ZoÃ« Robins, 
Peter Adrian Sudarso
</v>
      </c>
      <c r="H1579" s="4">
        <v>758</v>
      </c>
      <c r="I1579" s="4">
        <v>21</v>
      </c>
      <c r="J1579" s="4">
        <v>0</v>
      </c>
    </row>
    <row r="1580" spans="1:10" x14ac:dyDescent="0.3">
      <c r="A1580" s="3" t="s">
        <v>4496</v>
      </c>
      <c r="B1580" s="7" t="s">
        <v>395</v>
      </c>
      <c r="C1580" s="3" t="s">
        <v>716</v>
      </c>
      <c r="D1580" s="8">
        <v>8.1</v>
      </c>
      <c r="E1580" s="3" t="s">
        <v>4497</v>
      </c>
      <c r="F1580" s="4" t="s">
        <v>18</v>
      </c>
      <c r="G1580" s="4" t="str">
        <f>IFERROR(
  IF(TRIM([1]!Table22[[#This Row],[STARS]])="", "Unknown",
    TRIM(MID([1]!Table22[[#This Row],[STARS]], FIND("Stars:", [1]!Table22[[#This Row],[STARS]]) + 6, LEN([1]!Table22[[#This Row],[STARS]])))
  ),
"Unknown")</f>
        <v xml:space="preserve">
Jo Jae-yoon, 
Ho-jin Chun, 
Tae-goo Eom, 
Esom
</v>
      </c>
      <c r="H1580" s="4">
        <v>1046</v>
      </c>
      <c r="I1580" s="4">
        <v>60</v>
      </c>
      <c r="J1580" s="4">
        <v>0</v>
      </c>
    </row>
    <row r="1581" spans="1:10" x14ac:dyDescent="0.3">
      <c r="A1581" s="6" t="s">
        <v>4498</v>
      </c>
      <c r="B1581" s="7" t="s">
        <v>4233</v>
      </c>
      <c r="C1581" s="6" t="s">
        <v>16</v>
      </c>
      <c r="D1581" s="9">
        <v>8.6</v>
      </c>
      <c r="E1581" s="6" t="s">
        <v>4499</v>
      </c>
      <c r="F1581" s="4" t="s">
        <v>18</v>
      </c>
      <c r="G1581" s="4" t="str">
        <f>IFERROR(
  IF(TRIM([1]!Table22[[#This Row],[STARS]])="", "Unknown",
    TRIM(MID([1]!Table22[[#This Row],[STARS]], FIND("Stars:", [1]!Table22[[#This Row],[STARS]]) + 6, LEN([1]!Table22[[#This Row],[STARS]])))
  ),
"Unknown")</f>
        <v xml:space="preserve">
Mayo Suzukaze, 
Junko Iwao, 
Nozomu Sasaki, 
Masami Suzuki
</v>
      </c>
      <c r="H1581" s="4">
        <v>13766</v>
      </c>
      <c r="I1581" s="4">
        <v>118</v>
      </c>
      <c r="J1581" s="4">
        <v>0</v>
      </c>
    </row>
    <row r="1582" spans="1:10" x14ac:dyDescent="0.3">
      <c r="A1582" s="3" t="s">
        <v>4500</v>
      </c>
      <c r="B1582" s="7" t="s">
        <v>47</v>
      </c>
      <c r="C1582" s="3" t="s">
        <v>2445</v>
      </c>
      <c r="D1582" s="8">
        <v>7.8</v>
      </c>
      <c r="E1582" s="3" t="s">
        <v>4501</v>
      </c>
      <c r="F1582" s="4" t="s">
        <v>18</v>
      </c>
      <c r="G1582" s="4" t="str">
        <f>IFERROR(
  IF(TRIM([1]!Table22[[#This Row],[STARS]])="", "Unknown",
    TRIM(MID([1]!Table22[[#This Row],[STARS]], FIND("Stars:", [1]!Table22[[#This Row],[STARS]]) + 6, LEN([1]!Table22[[#This Row],[STARS]])))
  ),
"Unknown")</f>
        <v xml:space="preserve">
Stephen Michaud, 
Bob Keppel, 
Kathleen McChesney, 
Ward Lucas
</v>
      </c>
      <c r="H1582" s="4">
        <v>25740</v>
      </c>
      <c r="I1582" s="4">
        <v>236</v>
      </c>
      <c r="J1582" s="4">
        <v>0</v>
      </c>
    </row>
    <row r="1583" spans="1:10" x14ac:dyDescent="0.3">
      <c r="A1583" s="6" t="s">
        <v>4502</v>
      </c>
      <c r="B1583" s="7" t="s">
        <v>83</v>
      </c>
      <c r="C1583" s="6" t="s">
        <v>336</v>
      </c>
      <c r="D1583" s="9">
        <v>3.9</v>
      </c>
      <c r="E1583" s="6" t="s">
        <v>4503</v>
      </c>
      <c r="F1583" s="4" t="s">
        <v>2439</v>
      </c>
      <c r="G1583" s="4" t="str">
        <f>IFERROR(
  IF(TRIM([1]!Table22[[#This Row],[STARS]])="", "Unknown",
    TRIM(MID([1]!Table22[[#This Row],[STARS]], FIND("Stars:", [1]!Table22[[#This Row],[STARS]]) + 6, LEN([1]!Table22[[#This Row],[STARS]])))
  ),
"Unknown")</f>
        <v xml:space="preserve">
Ian Ziering, 
Tara Reid, 
Masiela Lusha, 
Cody Linley
</v>
      </c>
      <c r="H1583" s="4">
        <v>7719</v>
      </c>
      <c r="I1583" s="4">
        <v>95</v>
      </c>
      <c r="J1583" s="4">
        <v>0</v>
      </c>
    </row>
    <row r="1584" spans="1:10" x14ac:dyDescent="0.3">
      <c r="A1584" s="3" t="s">
        <v>4504</v>
      </c>
      <c r="B1584" s="7" t="s">
        <v>47</v>
      </c>
      <c r="C1584" s="3" t="s">
        <v>1351</v>
      </c>
      <c r="D1584" s="8">
        <v>7.5</v>
      </c>
      <c r="E1584" s="3" t="s">
        <v>4505</v>
      </c>
      <c r="F1584" s="4" t="s">
        <v>18</v>
      </c>
      <c r="G1584" s="4" t="str">
        <f>IFERROR(
  IF(TRIM([1]!Table22[[#This Row],[STARS]])="", "Unknown",
    TRIM(MID([1]!Table22[[#This Row],[STARS]], FIND("Stars:", [1]!Table22[[#This Row],[STARS]]) + 6, LEN([1]!Table22[[#This Row],[STARS]])))
  ),
"Unknown")</f>
        <v xml:space="preserve">
Luis GerÃ³nimo Abreu, 
Carlos Aguilar, 
Nohely Arteaga, 
Amparo Conde
</v>
      </c>
      <c r="H1584" s="4">
        <v>668</v>
      </c>
      <c r="I1584" s="4">
        <v>52</v>
      </c>
      <c r="J1584" s="4">
        <v>0</v>
      </c>
    </row>
    <row r="1585" spans="1:10" x14ac:dyDescent="0.3">
      <c r="A1585" s="6" t="s">
        <v>4506</v>
      </c>
      <c r="B1585" s="7" t="s">
        <v>395</v>
      </c>
      <c r="C1585" s="6" t="s">
        <v>1392</v>
      </c>
      <c r="D1585" s="9">
        <v>6.6</v>
      </c>
      <c r="E1585" s="6" t="s">
        <v>4507</v>
      </c>
      <c r="F1585" s="4" t="s">
        <v>18</v>
      </c>
      <c r="G1585" s="4" t="str">
        <f>IFERROR(
  IF(TRIM([1]!Table22[[#This Row],[STARS]])="", "Unknown",
    TRIM(MID([1]!Table22[[#This Row],[STARS]], FIND("Stars:", [1]!Table22[[#This Row],[STARS]]) + 6, LEN([1]!Table22[[#This Row],[STARS]])))
  ),
"Unknown")</f>
        <v xml:space="preserve">
Victoria Diamond, 
William Romain, 
Jaiden Cannatelli, 
Lukas Engel
</v>
      </c>
      <c r="H1585" s="4">
        <v>1562</v>
      </c>
      <c r="I1585" s="4">
        <v>30</v>
      </c>
      <c r="J1585" s="4">
        <v>0</v>
      </c>
    </row>
    <row r="1586" spans="1:10" x14ac:dyDescent="0.3">
      <c r="A1586" s="3" t="s">
        <v>4508</v>
      </c>
      <c r="B1586" s="7" t="s">
        <v>24</v>
      </c>
      <c r="C1586" s="3" t="s">
        <v>720</v>
      </c>
      <c r="D1586" s="8">
        <v>6.1</v>
      </c>
      <c r="E1586" s="3" t="s">
        <v>4509</v>
      </c>
      <c r="F1586" s="4" t="s">
        <v>4510</v>
      </c>
      <c r="G1586" s="4" t="str">
        <f>IFERROR(
  IF(TRIM([1]!Table22[[#This Row],[STARS]])="", "Unknown",
    TRIM(MID([1]!Table22[[#This Row],[STARS]], FIND("Stars:", [1]!Table22[[#This Row],[STARS]]) + 6, LEN([1]!Table22[[#This Row],[STARS]])))
  ),
"Unknown")</f>
        <v xml:space="preserve">
Toby Stephens, 
Caity Lotz, 
Denis Lawson, 
Sam Hazeldine
</v>
      </c>
      <c r="H1586" s="4">
        <v>30553</v>
      </c>
      <c r="I1586" s="4">
        <v>91</v>
      </c>
      <c r="J1586" s="4">
        <v>0</v>
      </c>
    </row>
    <row r="1587" spans="1:10" x14ac:dyDescent="0.3">
      <c r="A1587" s="6" t="s">
        <v>4511</v>
      </c>
      <c r="B1587" s="7" t="s">
        <v>1573</v>
      </c>
      <c r="C1587" s="6" t="s">
        <v>1173</v>
      </c>
      <c r="D1587" s="9">
        <v>7.5</v>
      </c>
      <c r="E1587" s="6" t="s">
        <v>4512</v>
      </c>
      <c r="F1587" s="4" t="s">
        <v>18</v>
      </c>
      <c r="G1587" s="4" t="str">
        <f>IFERROR(
  IF(TRIM([1]!Table22[[#This Row],[STARS]])="", "Unknown",
    TRIM(MID([1]!Table22[[#This Row],[STARS]], FIND("Stars:", [1]!Table22[[#This Row],[STARS]]) + 6, LEN([1]!Table22[[#This Row],[STARS]])))
  ),
"Unknown")</f>
        <v xml:space="preserve">
Peyton List, 
Riley Smith, 
Devin Kelley, 
Mekhi Phifer
</v>
      </c>
      <c r="H1587" s="4">
        <v>13090</v>
      </c>
      <c r="I1587" s="4">
        <v>42</v>
      </c>
      <c r="J1587" s="4">
        <v>0</v>
      </c>
    </row>
    <row r="1588" spans="1:10" x14ac:dyDescent="0.3">
      <c r="A1588" s="3" t="s">
        <v>4513</v>
      </c>
      <c r="B1588" s="7" t="s">
        <v>47</v>
      </c>
      <c r="C1588" s="3" t="s">
        <v>1722</v>
      </c>
      <c r="D1588" s="8">
        <v>7.9</v>
      </c>
      <c r="E1588" s="3" t="s">
        <v>4514</v>
      </c>
      <c r="F1588" s="4" t="s">
        <v>18</v>
      </c>
      <c r="G1588" s="4" t="str">
        <f>IFERROR(
  IF(TRIM([1]!Table22[[#This Row],[STARS]])="", "Unknown",
    TRIM(MID([1]!Table22[[#This Row],[STARS]], FIND("Stars:", [1]!Table22[[#This Row],[STARS]]) + 6, LEN([1]!Table22[[#This Row],[STARS]])))
  ),
"Unknown")</f>
        <v xml:space="preserve">
Si-wan Yim, 
Lee Dong-Wook, 
Rae-Hyung Cha, 
Lee Jeong-eun
</v>
      </c>
      <c r="H1588" s="4">
        <v>2423</v>
      </c>
      <c r="I1588" s="4">
        <v>60</v>
      </c>
      <c r="J1588" s="4">
        <v>0</v>
      </c>
    </row>
    <row r="1589" spans="1:10" x14ac:dyDescent="0.3">
      <c r="A1589" s="6" t="s">
        <v>4515</v>
      </c>
      <c r="B1589" s="7" t="s">
        <v>75</v>
      </c>
      <c r="C1589" s="6" t="s">
        <v>379</v>
      </c>
      <c r="D1589" s="9">
        <v>5.5</v>
      </c>
      <c r="E1589" s="6" t="s">
        <v>4516</v>
      </c>
      <c r="F1589" s="4" t="s">
        <v>4517</v>
      </c>
      <c r="G1589" s="4" t="str">
        <f>IFERROR(
  IF(TRIM([1]!Table22[[#This Row],[STARS]])="", "Unknown",
    TRIM(MID([1]!Table22[[#This Row],[STARS]], FIND("Stars:", [1]!Table22[[#This Row],[STARS]]) + 6, LEN([1]!Table22[[#This Row],[STARS]])))
  ),
"Unknown")</f>
        <v xml:space="preserve">
Brie Larson, 
Samuel L. Jackson, 
Joan Cusack, 
Bradley Whitford
</v>
      </c>
      <c r="H1589" s="4">
        <v>18304</v>
      </c>
      <c r="I1589" s="4">
        <v>92</v>
      </c>
      <c r="J1589" s="4">
        <v>0</v>
      </c>
    </row>
    <row r="1590" spans="1:10" x14ac:dyDescent="0.3">
      <c r="A1590" s="3" t="s">
        <v>4518</v>
      </c>
      <c r="B1590" s="7" t="s">
        <v>132</v>
      </c>
      <c r="C1590" s="3" t="s">
        <v>1173</v>
      </c>
      <c r="D1590" s="8">
        <v>7.5</v>
      </c>
      <c r="E1590" s="3" t="s">
        <v>4519</v>
      </c>
      <c r="F1590" s="4" t="s">
        <v>4520</v>
      </c>
      <c r="G1590" s="4" t="str">
        <f>IFERROR(
  IF(TRIM([1]!Table22[[#This Row],[STARS]])="", "Unknown",
    TRIM(MID([1]!Table22[[#This Row],[STARS]], FIND("Stars:", [1]!Table22[[#This Row],[STARS]]) + 6, LEN([1]!Table22[[#This Row],[STARS]])))
  ),
"Unknown")</f>
        <v xml:space="preserve">
Adriano Tardiolo, 
Agnese Graziani, 
Alba Rohrwacher, 
Luca Chikovani
</v>
      </c>
      <c r="H1590" s="4">
        <v>16536</v>
      </c>
      <c r="I1590" s="4">
        <v>128</v>
      </c>
      <c r="J1590" s="4">
        <v>0</v>
      </c>
    </row>
    <row r="1591" spans="1:10" x14ac:dyDescent="0.3">
      <c r="A1591" s="6" t="s">
        <v>4521</v>
      </c>
      <c r="B1591" s="7" t="s">
        <v>568</v>
      </c>
      <c r="C1591" s="6" t="s">
        <v>3751</v>
      </c>
      <c r="D1591" s="9">
        <v>8.1</v>
      </c>
      <c r="E1591" s="6" t="s">
        <v>4522</v>
      </c>
      <c r="F1591" s="4" t="s">
        <v>18</v>
      </c>
      <c r="G1591" s="4" t="str">
        <f>IFERROR(
  IF(TRIM([1]!Table22[[#This Row],[STARS]])="", "Unknown",
    TRIM(MID([1]!Table22[[#This Row],[STARS]], FIND("Stars:", [1]!Table22[[#This Row],[STARS]]) + 6, LEN([1]!Table22[[#This Row],[STARS]])))
  ),
"Unknown")</f>
        <v xml:space="preserve">
Lee Seung-gi, 
Seung-Won Cha, 
Yeon-Seo Oh, 
Hong-ki Lee
</v>
      </c>
      <c r="H1591" s="4">
        <v>3664</v>
      </c>
      <c r="I1591" s="4">
        <v>75</v>
      </c>
      <c r="J1591" s="4">
        <v>0</v>
      </c>
    </row>
    <row r="1592" spans="1:10" x14ac:dyDescent="0.3">
      <c r="A1592" s="3" t="s">
        <v>4523</v>
      </c>
      <c r="B1592" s="7" t="s">
        <v>32</v>
      </c>
      <c r="C1592" s="3" t="s">
        <v>210</v>
      </c>
      <c r="D1592" s="8">
        <v>5.8</v>
      </c>
      <c r="E1592" s="3" t="s">
        <v>4524</v>
      </c>
      <c r="F1592" s="4" t="s">
        <v>3180</v>
      </c>
      <c r="G1592" s="4" t="str">
        <f>IFERROR(
  IF(TRIM([1]!Table22[[#This Row],[STARS]])="", "Unknown",
    TRIM(MID([1]!Table22[[#This Row],[STARS]], FIND("Stars:", [1]!Table22[[#This Row],[STARS]]) + 6, LEN([1]!Table22[[#This Row],[STARS]])))
  ),
"Unknown")</f>
        <v xml:space="preserve">
Scott Adkins, 
Louis Mandylor, 
Vladimir Kulich, 
Marina Sirtis
</v>
      </c>
      <c r="H1592" s="4">
        <v>3581</v>
      </c>
      <c r="I1592" s="4">
        <v>97</v>
      </c>
      <c r="J1592" s="4">
        <v>0</v>
      </c>
    </row>
    <row r="1593" spans="1:10" x14ac:dyDescent="0.3">
      <c r="A1593" s="6" t="s">
        <v>4525</v>
      </c>
      <c r="B1593" s="7" t="s">
        <v>820</v>
      </c>
      <c r="C1593" s="6" t="s">
        <v>16</v>
      </c>
      <c r="D1593" s="9">
        <v>8.3000000000000007</v>
      </c>
      <c r="E1593" s="6" t="s">
        <v>4526</v>
      </c>
      <c r="F1593" s="4" t="s">
        <v>18</v>
      </c>
      <c r="G1593" s="4" t="str">
        <f>IFERROR(
  IF(TRIM([1]!Table22[[#This Row],[STARS]])="", "Unknown",
    TRIM(MID([1]!Table22[[#This Row],[STARS]], FIND("Stars:", [1]!Table22[[#This Row],[STARS]]) + 6, LEN([1]!Table22[[#This Row],[STARS]])))
  ),
"Unknown")</f>
        <v xml:space="preserve">
Masaya Onosaka, 
Hiromi Tsuru, 
Satsuki Yukino, 
Johnny Yong Bosch
</v>
      </c>
      <c r="H1593" s="4">
        <v>20026</v>
      </c>
      <c r="I1593" s="4">
        <v>24</v>
      </c>
      <c r="J1593" s="4">
        <v>0</v>
      </c>
    </row>
    <row r="1594" spans="1:10" x14ac:dyDescent="0.3">
      <c r="A1594" s="3" t="s">
        <v>4527</v>
      </c>
      <c r="B1594" s="7" t="s">
        <v>669</v>
      </c>
      <c r="C1594" s="3" t="s">
        <v>16</v>
      </c>
      <c r="D1594" s="8">
        <v>0</v>
      </c>
      <c r="E1594" s="3" t="s">
        <v>4528</v>
      </c>
      <c r="F1594" s="4" t="s">
        <v>18</v>
      </c>
      <c r="G1594" s="4" t="str">
        <f>IFERROR(
  IF(TRIM([1]!Table22[[#This Row],[STARS]])="", "Unknown",
    TRIM(MID([1]!Table22[[#This Row],[STARS]], FIND("Stars:", [1]!Table22[[#This Row],[STARS]]) + 6, LEN([1]!Table22[[#This Row],[STARS]])))
  ),
"Unknown")</f>
        <v>Unknown</v>
      </c>
      <c r="H1594" s="4">
        <v>0</v>
      </c>
      <c r="I1594" s="4">
        <v>0</v>
      </c>
      <c r="J1594" s="4">
        <v>0</v>
      </c>
    </row>
    <row r="1595" spans="1:10" x14ac:dyDescent="0.3">
      <c r="A1595" s="6" t="s">
        <v>4529</v>
      </c>
      <c r="B1595" s="7" t="s">
        <v>3275</v>
      </c>
      <c r="C1595" s="6" t="s">
        <v>44</v>
      </c>
      <c r="D1595" s="9">
        <v>0</v>
      </c>
      <c r="E1595" s="6" t="s">
        <v>4530</v>
      </c>
      <c r="F1595" s="4" t="s">
        <v>2892</v>
      </c>
      <c r="G1595" s="4" t="str">
        <f>IFERROR(
  IF(TRIM([1]!Table22[[#This Row],[STARS]])="", "Unknown",
    TRIM(MID([1]!Table22[[#This Row],[STARS]], FIND("Stars:", [1]!Table22[[#This Row],[STARS]]) + 6, LEN([1]!Table22[[#This Row],[STARS]])))
  ),
"Unknown")</f>
        <v xml:space="preserve">
Camila Mendes, 
Maya Hawke, 
Rish Shah, 
Talia Ryder
</v>
      </c>
      <c r="H1595" s="4">
        <v>0</v>
      </c>
      <c r="I1595" s="4">
        <v>0</v>
      </c>
      <c r="J1595" s="4">
        <v>0</v>
      </c>
    </row>
    <row r="1596" spans="1:10" x14ac:dyDescent="0.3">
      <c r="A1596" s="3" t="s">
        <v>4531</v>
      </c>
      <c r="B1596" s="7" t="s">
        <v>47</v>
      </c>
      <c r="C1596" s="3" t="s">
        <v>102</v>
      </c>
      <c r="D1596" s="8">
        <v>6</v>
      </c>
      <c r="E1596" s="3" t="s">
        <v>4532</v>
      </c>
      <c r="F1596" s="4" t="s">
        <v>4533</v>
      </c>
      <c r="G1596" s="4" t="str">
        <f>IFERROR(
  IF(TRIM([1]!Table22[[#This Row],[STARS]])="", "Unknown",
    TRIM(MID([1]!Table22[[#This Row],[STARS]], FIND("Stars:", [1]!Table22[[#This Row],[STARS]]) + 6, LEN([1]!Table22[[#This Row],[STARS]])))
  ),
"Unknown")</f>
        <v xml:space="preserve">
Henry Golding, 
William Do, 
David Tran, 
Lam Anh Dao
</v>
      </c>
      <c r="H1596" s="4">
        <v>1621</v>
      </c>
      <c r="I1596" s="4">
        <v>85</v>
      </c>
      <c r="J1596" s="4">
        <v>0</v>
      </c>
    </row>
    <row r="1597" spans="1:10" x14ac:dyDescent="0.3">
      <c r="A1597" s="6" t="s">
        <v>4534</v>
      </c>
      <c r="B1597" s="7" t="s">
        <v>132</v>
      </c>
      <c r="C1597" s="6" t="s">
        <v>414</v>
      </c>
      <c r="D1597" s="9">
        <v>7.5</v>
      </c>
      <c r="E1597" s="6" t="s">
        <v>4535</v>
      </c>
      <c r="F1597" s="4" t="s">
        <v>4536</v>
      </c>
      <c r="G1597" s="4" t="str">
        <f>IFERROR(
  IF(TRIM([1]!Table22[[#This Row],[STARS]])="", "Unknown",
    TRIM(MID([1]!Table22[[#This Row],[STARS]], FIND("Stars:", [1]!Table22[[#This Row],[STARS]]) + 6, LEN([1]!Table22[[#This Row],[STARS]])))
  ),
"Unknown")</f>
        <v xml:space="preserve">
Antonio de la Torre, 
Chino DarÃ­n, 
Alfonso Tort, 
CÃ©sar Troncoso
</v>
      </c>
      <c r="H1597" s="4">
        <v>9150</v>
      </c>
      <c r="I1597" s="4">
        <v>122</v>
      </c>
      <c r="J1597" s="4">
        <v>0</v>
      </c>
    </row>
    <row r="1598" spans="1:10" x14ac:dyDescent="0.3">
      <c r="A1598" s="3" t="s">
        <v>4537</v>
      </c>
      <c r="B1598" s="7" t="s">
        <v>75</v>
      </c>
      <c r="C1598" s="3" t="s">
        <v>1474</v>
      </c>
      <c r="D1598" s="8">
        <v>7.9</v>
      </c>
      <c r="E1598" s="3" t="s">
        <v>4538</v>
      </c>
      <c r="F1598" s="4" t="s">
        <v>18</v>
      </c>
      <c r="G1598" s="4" t="str">
        <f>IFERROR(
  IF(TRIM([1]!Table22[[#This Row],[STARS]])="", "Unknown",
    TRIM(MID([1]!Table22[[#This Row],[STARS]], FIND("Stars:", [1]!Table22[[#This Row],[STARS]]) + 6, LEN([1]!Table22[[#This Row],[STARS]])))
  ),
"Unknown")</f>
        <v xml:space="preserve">
Alicia von Rittberg, 
Mala Emde, 
Nina Gummich, 
Maximilian Meyer-Bretschneider
</v>
      </c>
      <c r="H1598" s="4">
        <v>2873</v>
      </c>
      <c r="I1598" s="4">
        <v>45</v>
      </c>
      <c r="J1598" s="4">
        <v>0</v>
      </c>
    </row>
    <row r="1599" spans="1:10" x14ac:dyDescent="0.3">
      <c r="A1599" s="6" t="s">
        <v>4539</v>
      </c>
      <c r="B1599" s="7" t="s">
        <v>32</v>
      </c>
      <c r="C1599" s="6" t="s">
        <v>62</v>
      </c>
      <c r="D1599" s="9">
        <v>7.9</v>
      </c>
      <c r="E1599" s="6" t="s">
        <v>4540</v>
      </c>
      <c r="F1599" s="4" t="s">
        <v>18</v>
      </c>
      <c r="G1599" s="4" t="str">
        <f>IFERROR(
  IF(TRIM([1]!Table22[[#This Row],[STARS]])="", "Unknown",
    TRIM(MID([1]!Table22[[#This Row],[STARS]], FIND("Stars:", [1]!Table22[[#This Row],[STARS]]) + 6, LEN([1]!Table22[[#This Row],[STARS]])))
  ),
"Unknown")</f>
        <v xml:space="preserve">
Vachirawit Chivaaree, 
Metawin Opas-Iamkajorn, 
Chinnarat Siriphongchawalit, 
Sivakorn Lertchoochot
</v>
      </c>
      <c r="H1599" s="4">
        <v>1276</v>
      </c>
      <c r="I1599" s="4">
        <v>50</v>
      </c>
      <c r="J1599" s="4">
        <v>0</v>
      </c>
    </row>
    <row r="1600" spans="1:10" x14ac:dyDescent="0.3">
      <c r="A1600" s="3" t="s">
        <v>4541</v>
      </c>
      <c r="B1600" s="7" t="s">
        <v>32</v>
      </c>
      <c r="C1600" s="3" t="s">
        <v>2819</v>
      </c>
      <c r="D1600" s="8">
        <v>5.6</v>
      </c>
      <c r="E1600" s="3" t="s">
        <v>4542</v>
      </c>
      <c r="F1600" s="4" t="s">
        <v>18</v>
      </c>
      <c r="G1600" s="4" t="str">
        <f>IFERROR(
  IF(TRIM([1]!Table22[[#This Row],[STARS]])="", "Unknown",
    TRIM(MID([1]!Table22[[#This Row],[STARS]], FIND("Stars:", [1]!Table22[[#This Row],[STARS]]) + 6, LEN([1]!Table22[[#This Row],[STARS]])))
  ),
"Unknown")</f>
        <v xml:space="preserve">
Antonia Fotaras, 
Giorgio Belli, 
Gloria Carovana, 
Giandomenico Cupaiuolo
</v>
      </c>
      <c r="H1600" s="4">
        <v>2533</v>
      </c>
      <c r="I1600" s="4">
        <v>43</v>
      </c>
      <c r="J1600" s="4">
        <v>0</v>
      </c>
    </row>
    <row r="1601" spans="1:10" x14ac:dyDescent="0.3">
      <c r="A1601" s="6" t="s">
        <v>4543</v>
      </c>
      <c r="B1601" s="7" t="s">
        <v>669</v>
      </c>
      <c r="C1601" s="6" t="s">
        <v>44</v>
      </c>
      <c r="D1601" s="9">
        <v>0</v>
      </c>
      <c r="E1601" s="6" t="s">
        <v>4544</v>
      </c>
      <c r="F1601" s="4" t="s">
        <v>2821</v>
      </c>
      <c r="G1601" s="4" t="str">
        <f>IFERROR(
  IF(TRIM([1]!Table22[[#This Row],[STARS]])="", "Unknown",
    TRIM(MID([1]!Table22[[#This Row],[STARS]], FIND("Stars:", [1]!Table22[[#This Row],[STARS]]) + 6, LEN([1]!Table22[[#This Row],[STARS]])))
  ),
"Unknown")</f>
        <v xml:space="preserve">
Tyler Perry, 
Gabrielle Dennis, 
Brendan O'Carroll, 
Cassi Davis
</v>
      </c>
      <c r="H1601" s="4">
        <v>0</v>
      </c>
      <c r="I1601" s="4">
        <v>0</v>
      </c>
      <c r="J1601" s="4">
        <v>0</v>
      </c>
    </row>
    <row r="1602" spans="1:10" x14ac:dyDescent="0.3">
      <c r="A1602" s="3" t="s">
        <v>4545</v>
      </c>
      <c r="B1602" s="7" t="s">
        <v>132</v>
      </c>
      <c r="C1602" s="3" t="s">
        <v>2640</v>
      </c>
      <c r="D1602" s="8">
        <v>6.9</v>
      </c>
      <c r="E1602" s="3" t="s">
        <v>4546</v>
      </c>
      <c r="F1602" s="4" t="s">
        <v>18</v>
      </c>
      <c r="G1602" s="4" t="str">
        <f>IFERROR(
  IF(TRIM([1]!Table22[[#This Row],[STARS]])="", "Unknown",
    TRIM(MID([1]!Table22[[#This Row],[STARS]], FIND("Stars:", [1]!Table22[[#This Row],[STARS]]) + 6, LEN([1]!Table22[[#This Row],[STARS]])))
  ),
"Unknown")</f>
        <v xml:space="preserve">
Billy Honsal, 
Braden Brawner, 
Mike Downey, 
John Gordon
</v>
      </c>
      <c r="H1602" s="4">
        <v>2771</v>
      </c>
      <c r="I1602" s="4">
        <v>43</v>
      </c>
      <c r="J1602" s="4">
        <v>0</v>
      </c>
    </row>
    <row r="1603" spans="1:10" x14ac:dyDescent="0.3">
      <c r="A1603" s="6" t="s">
        <v>4547</v>
      </c>
      <c r="B1603" s="7" t="s">
        <v>636</v>
      </c>
      <c r="C1603" s="6" t="s">
        <v>210</v>
      </c>
      <c r="D1603" s="9">
        <v>7.5</v>
      </c>
      <c r="E1603" s="6" t="s">
        <v>4548</v>
      </c>
      <c r="F1603" s="4" t="s">
        <v>4014</v>
      </c>
      <c r="G1603" s="4" t="str">
        <f>IFERROR(
  IF(TRIM([1]!Table22[[#This Row],[STARS]])="", "Unknown",
    TRIM(MID([1]!Table22[[#This Row],[STARS]], FIND("Stars:", [1]!Table22[[#This Row],[STARS]]) + 6, LEN([1]!Table22[[#This Row],[STARS]])))
  ),
"Unknown")</f>
        <v xml:space="preserve">
Jackie Chan, 
Siu-Tin Yuen, 
Jang-Lee Hwang, 
Dean Shek
</v>
      </c>
      <c r="H1603" s="4">
        <v>38076</v>
      </c>
      <c r="I1603" s="4">
        <v>111</v>
      </c>
      <c r="J1603" s="4">
        <v>0</v>
      </c>
    </row>
    <row r="1604" spans="1:10" x14ac:dyDescent="0.3">
      <c r="A1604" s="3" t="s">
        <v>4549</v>
      </c>
      <c r="B1604" s="7" t="s">
        <v>11</v>
      </c>
      <c r="C1604" s="3" t="s">
        <v>1607</v>
      </c>
      <c r="D1604" s="8">
        <v>0</v>
      </c>
      <c r="E1604" s="3" t="s">
        <v>4550</v>
      </c>
      <c r="F1604" s="4" t="s">
        <v>3489</v>
      </c>
      <c r="G1604" s="4" t="str">
        <f>IFERROR(
  IF(TRIM([1]!Table22[[#This Row],[STARS]])="", "Unknown",
    TRIM(MID([1]!Table22[[#This Row],[STARS]], FIND("Stars:", [1]!Table22[[#This Row],[STARS]]) + 6, LEN([1]!Table22[[#This Row],[STARS]])))
  ),
"Unknown")</f>
        <v xml:space="preserve">
Sarah Dugdale, 
Kayla Heller, 
Sydney Park, 
ThÃ©odore Pellerin
</v>
      </c>
      <c r="H1604" s="4">
        <v>0</v>
      </c>
      <c r="I1604" s="4">
        <v>0</v>
      </c>
      <c r="J1604" s="4">
        <v>0</v>
      </c>
    </row>
    <row r="1605" spans="1:10" x14ac:dyDescent="0.3">
      <c r="A1605" s="6" t="s">
        <v>4551</v>
      </c>
      <c r="B1605" s="7" t="s">
        <v>132</v>
      </c>
      <c r="C1605" s="6" t="s">
        <v>16</v>
      </c>
      <c r="D1605" s="9">
        <v>7.2</v>
      </c>
      <c r="E1605" s="6" t="s">
        <v>4552</v>
      </c>
      <c r="F1605" s="4" t="s">
        <v>18</v>
      </c>
      <c r="G1605" s="4" t="str">
        <f>IFERROR(
  IF(TRIM([1]!Table22[[#This Row],[STARS]])="", "Unknown",
    TRIM(MID([1]!Table22[[#This Row],[STARS]], FIND("Stars:", [1]!Table22[[#This Row],[STARS]]) + 6, LEN([1]!Table22[[#This Row],[STARS]])))
  ),
"Unknown")</f>
        <v xml:space="preserve">
James McAvoy, 
Nicholas Hoult, 
John Boyega, 
Ben Kingsley
</v>
      </c>
      <c r="H1605" s="4">
        <v>5587</v>
      </c>
      <c r="I1605" s="4">
        <v>204</v>
      </c>
      <c r="J1605" s="4">
        <v>0</v>
      </c>
    </row>
    <row r="1606" spans="1:10" x14ac:dyDescent="0.3">
      <c r="A1606" s="3" t="s">
        <v>4553</v>
      </c>
      <c r="B1606" s="7" t="s">
        <v>2537</v>
      </c>
      <c r="C1606" s="3" t="s">
        <v>530</v>
      </c>
      <c r="D1606" s="8">
        <v>0</v>
      </c>
      <c r="E1606" s="3" t="s">
        <v>4554</v>
      </c>
      <c r="F1606" s="4" t="s">
        <v>1744</v>
      </c>
      <c r="G1606" s="4" t="str">
        <f>IFERROR(
  IF(TRIM([1]!Table22[[#This Row],[STARS]])="", "Unknown",
    TRIM(MID([1]!Table22[[#This Row],[STARS]], FIND("Stars:", [1]!Table22[[#This Row],[STARS]]) + 6, LEN([1]!Table22[[#This Row],[STARS]])))
  ),
"Unknown")</f>
        <v>Unknown</v>
      </c>
      <c r="H1606" s="4">
        <v>0</v>
      </c>
      <c r="I1606" s="4">
        <v>0</v>
      </c>
      <c r="J1606" s="4">
        <v>0</v>
      </c>
    </row>
    <row r="1607" spans="1:10" x14ac:dyDescent="0.3">
      <c r="A1607" s="6" t="s">
        <v>4555</v>
      </c>
      <c r="B1607" s="7" t="s">
        <v>109</v>
      </c>
      <c r="C1607" s="6" t="s">
        <v>379</v>
      </c>
      <c r="D1607" s="9">
        <v>7.1</v>
      </c>
      <c r="E1607" s="6" t="s">
        <v>4556</v>
      </c>
      <c r="F1607" s="4" t="s">
        <v>4557</v>
      </c>
      <c r="G1607" s="4" t="str">
        <f>IFERROR(
  IF(TRIM([1]!Table22[[#This Row],[STARS]])="", "Unknown",
    TRIM(MID([1]!Table22[[#This Row],[STARS]], FIND("Stars:", [1]!Table22[[#This Row],[STARS]]) + 6, LEN([1]!Table22[[#This Row],[STARS]])))
  ),
"Unknown")</f>
        <v xml:space="preserve">
Oliver Masucci, 
Thomas M. KÃ¶ppl, 
Marc-Marvin Israel, 
David Gebigke
</v>
      </c>
      <c r="H1607" s="4">
        <v>43083</v>
      </c>
      <c r="I1607" s="4">
        <v>116</v>
      </c>
      <c r="J1607" s="4">
        <v>0</v>
      </c>
    </row>
    <row r="1608" spans="1:10" x14ac:dyDescent="0.3">
      <c r="A1608" s="3" t="s">
        <v>4558</v>
      </c>
      <c r="B1608" s="7" t="s">
        <v>132</v>
      </c>
      <c r="C1608" s="3" t="s">
        <v>2530</v>
      </c>
      <c r="D1608" s="8">
        <v>7</v>
      </c>
      <c r="E1608" s="3" t="s">
        <v>4559</v>
      </c>
      <c r="F1608" s="4" t="s">
        <v>4560</v>
      </c>
      <c r="G1608" s="4" t="str">
        <f>IFERROR(
  IF(TRIM([1]!Table22[[#This Row],[STARS]])="", "Unknown",
    TRIM(MID([1]!Table22[[#This Row],[STARS]], FIND("Stars:", [1]!Table22[[#This Row],[STARS]]) + 6, LEN([1]!Table22[[#This Row],[STARS]])))
  ),
"Unknown")</f>
        <v xml:space="preserve">
Kurt Russell, 
Darby Camp, 
Judah Lewis, 
Oliver Hudson
</v>
      </c>
      <c r="H1608" s="4">
        <v>63607</v>
      </c>
      <c r="I1608" s="4">
        <v>104</v>
      </c>
      <c r="J1608" s="4">
        <v>0</v>
      </c>
    </row>
    <row r="1609" spans="1:10" x14ac:dyDescent="0.3">
      <c r="A1609" s="6" t="s">
        <v>4561</v>
      </c>
      <c r="B1609" s="7" t="s">
        <v>11</v>
      </c>
      <c r="C1609" s="6" t="s">
        <v>1211</v>
      </c>
      <c r="D1609" s="9">
        <v>6.4</v>
      </c>
      <c r="E1609" s="6" t="s">
        <v>4562</v>
      </c>
      <c r="F1609" s="4" t="s">
        <v>18</v>
      </c>
      <c r="G1609" s="4" t="str">
        <f>IFERROR(
  IF(TRIM([1]!Table22[[#This Row],[STARS]])="", "Unknown",
    TRIM(MID([1]!Table22[[#This Row],[STARS]], FIND("Stars:", [1]!Table22[[#This Row],[STARS]]) + 6, LEN([1]!Table22[[#This Row],[STARS]])))
  ),
"Unknown")</f>
        <v xml:space="preserve">
Shelley Murphy, 
Anne Hawley, 
Dick Ellis, 
Martin Leppo
</v>
      </c>
      <c r="H1609" s="4">
        <v>3443</v>
      </c>
      <c r="I1609" s="4">
        <v>210</v>
      </c>
      <c r="J1609" s="4">
        <v>0</v>
      </c>
    </row>
    <row r="1610" spans="1:10" x14ac:dyDescent="0.3">
      <c r="A1610" s="3" t="s">
        <v>4563</v>
      </c>
      <c r="B1610" s="7" t="s">
        <v>47</v>
      </c>
      <c r="C1610" s="3" t="s">
        <v>94</v>
      </c>
      <c r="D1610" s="8">
        <v>6.2</v>
      </c>
      <c r="E1610" s="3" t="s">
        <v>4564</v>
      </c>
      <c r="F1610" s="4" t="s">
        <v>4565</v>
      </c>
      <c r="G1610" s="4" t="str">
        <f>IFERROR(
  IF(TRIM([1]!Table22[[#This Row],[STARS]])="", "Unknown",
    TRIM(MID([1]!Table22[[#This Row],[STARS]], FIND("Stars:", [1]!Table22[[#This Row],[STARS]]) + 6, LEN([1]!Table22[[#This Row],[STARS]])))
  ),
"Unknown")</f>
        <v xml:space="preserve">
Abimana Aryasatya, 
Tara Basro, 
Bront Palarae, 
Ario Bayu
</v>
      </c>
      <c r="H1610" s="4">
        <v>4153</v>
      </c>
      <c r="I1610" s="4">
        <v>123</v>
      </c>
      <c r="J1610" s="4">
        <v>0</v>
      </c>
    </row>
    <row r="1611" spans="1:10" x14ac:dyDescent="0.3">
      <c r="A1611" s="6" t="s">
        <v>4566</v>
      </c>
      <c r="B1611" s="7" t="s">
        <v>408</v>
      </c>
      <c r="C1611" s="6" t="s">
        <v>3857</v>
      </c>
      <c r="D1611" s="9">
        <v>7.9</v>
      </c>
      <c r="E1611" s="6" t="s">
        <v>4567</v>
      </c>
      <c r="F1611" s="4" t="s">
        <v>18</v>
      </c>
      <c r="G1611" s="4" t="str">
        <f>IFERROR(
  IF(TRIM([1]!Table22[[#This Row],[STARS]])="", "Unknown",
    TRIM(MID([1]!Table22[[#This Row],[STARS]], FIND("Stars:", [1]!Table22[[#This Row],[STARS]]) + 6, LEN([1]!Table22[[#This Row],[STARS]])))
  ),
"Unknown")</f>
        <v xml:space="preserve">
Rebecca Forstadt, 
Megan Hollingshead, 
John Snyder, 
SÃ´ichirÃ´ Hoshi
</v>
      </c>
      <c r="H1611" s="4">
        <v>5045</v>
      </c>
      <c r="I1611" s="4">
        <v>24</v>
      </c>
      <c r="J1611" s="4">
        <v>0</v>
      </c>
    </row>
    <row r="1612" spans="1:10" x14ac:dyDescent="0.3">
      <c r="A1612" s="3" t="s">
        <v>4568</v>
      </c>
      <c r="B1612" s="7" t="s">
        <v>2537</v>
      </c>
      <c r="C1612" s="3" t="s">
        <v>3608</v>
      </c>
      <c r="D1612" s="8">
        <v>0</v>
      </c>
      <c r="E1612" s="3" t="s">
        <v>4569</v>
      </c>
      <c r="F1612" s="4" t="s">
        <v>4570</v>
      </c>
      <c r="G1612" s="4" t="str">
        <f>IFERROR(
  IF(TRIM([1]!Table22[[#This Row],[STARS]])="", "Unknown",
    TRIM(MID([1]!Table22[[#This Row],[STARS]], FIND("Stars:", [1]!Table22[[#This Row],[STARS]]) + 6, LEN([1]!Table22[[#This Row],[STARS]])))
  ),
"Unknown")</f>
        <v xml:space="preserve">
Halle Berry, 
Molly Parker, 
Omari Hardwick, 
John Ortiz
</v>
      </c>
      <c r="H1612" s="4">
        <v>0</v>
      </c>
      <c r="I1612" s="4">
        <v>0</v>
      </c>
      <c r="J1612" s="4">
        <v>0</v>
      </c>
    </row>
    <row r="1613" spans="1:10" x14ac:dyDescent="0.3">
      <c r="A1613" s="6" t="s">
        <v>4571</v>
      </c>
      <c r="B1613" s="7" t="s">
        <v>132</v>
      </c>
      <c r="C1613" s="6" t="s">
        <v>3756</v>
      </c>
      <c r="D1613" s="9">
        <v>8.3000000000000007</v>
      </c>
      <c r="E1613" s="6" t="s">
        <v>4572</v>
      </c>
      <c r="F1613" s="4" t="s">
        <v>18</v>
      </c>
      <c r="G1613" s="4" t="str">
        <f>IFERROR(
  IF(TRIM([1]!Table22[[#This Row],[STARS]])="", "Unknown",
    TRIM(MID([1]!Table22[[#This Row],[STARS]], FIND("Stars:", [1]!Table22[[#This Row],[STARS]]) + 6, LEN([1]!Table22[[#This Row],[STARS]])))
  ),
"Unknown")</f>
        <v xml:space="preserve">
Jas Patrick, 
Ronny Chieng, 
Jake Green, 
Aleks Le
</v>
      </c>
      <c r="H1613" s="4">
        <v>1553</v>
      </c>
      <c r="I1613" s="4">
        <v>13</v>
      </c>
      <c r="J1613" s="4">
        <v>0</v>
      </c>
    </row>
    <row r="1614" spans="1:10" x14ac:dyDescent="0.3">
      <c r="A1614" s="3" t="s">
        <v>4573</v>
      </c>
      <c r="B1614" s="7" t="s">
        <v>32</v>
      </c>
      <c r="C1614" s="3" t="s">
        <v>2640</v>
      </c>
      <c r="D1614" s="8">
        <v>8.1</v>
      </c>
      <c r="E1614" s="3" t="s">
        <v>4574</v>
      </c>
      <c r="F1614" s="4" t="s">
        <v>18</v>
      </c>
      <c r="G1614" s="4" t="str">
        <f>IFERROR(
  IF(TRIM([1]!Table22[[#This Row],[STARS]])="", "Unknown",
    TRIM(MID([1]!Table22[[#This Row],[STARS]], FIND("Stars:", [1]!Table22[[#This Row],[STARS]]) + 6, LEN([1]!Table22[[#This Row],[STARS]])))
  ),
"Unknown")</f>
        <v xml:space="preserve">
William Guirola, 
Wyatt Hinz, 
Rodrigo Alfonso, 
David Alvarado
</v>
      </c>
      <c r="H1614" s="4">
        <v>9411</v>
      </c>
      <c r="I1614" s="4">
        <v>331</v>
      </c>
      <c r="J1614" s="4">
        <v>0</v>
      </c>
    </row>
    <row r="1615" spans="1:10" x14ac:dyDescent="0.3">
      <c r="A1615" s="6" t="s">
        <v>4575</v>
      </c>
      <c r="B1615" s="7" t="s">
        <v>93</v>
      </c>
      <c r="C1615" s="6" t="s">
        <v>1407</v>
      </c>
      <c r="D1615" s="9">
        <v>7.2</v>
      </c>
      <c r="E1615" s="6" t="s">
        <v>4576</v>
      </c>
      <c r="F1615" s="4" t="s">
        <v>18</v>
      </c>
      <c r="G1615" s="4" t="str">
        <f>IFERROR(
  IF(TRIM([1]!Table22[[#This Row],[STARS]])="", "Unknown",
    TRIM(MID([1]!Table22[[#This Row],[STARS]], FIND("Stars:", [1]!Table22[[#This Row],[STARS]]) + 6, LEN([1]!Table22[[#This Row],[STARS]])))
  ),
"Unknown")</f>
        <v xml:space="preserve">
YÃ»ichi Nakamura, 
Saori Hayami, 
Yumi Uchiyama, 
Kana Hanazawa
</v>
      </c>
      <c r="H1615" s="4">
        <v>2698</v>
      </c>
      <c r="I1615" s="4">
        <v>22</v>
      </c>
      <c r="J1615" s="4">
        <v>0</v>
      </c>
    </row>
    <row r="1616" spans="1:10" x14ac:dyDescent="0.3">
      <c r="A1616" s="3" t="s">
        <v>4577</v>
      </c>
      <c r="B1616" s="7" t="s">
        <v>132</v>
      </c>
      <c r="C1616" s="3" t="s">
        <v>25</v>
      </c>
      <c r="D1616" s="8">
        <v>5.6</v>
      </c>
      <c r="E1616" s="3" t="s">
        <v>4578</v>
      </c>
      <c r="F1616" s="4" t="s">
        <v>4579</v>
      </c>
      <c r="G1616" s="4" t="str">
        <f>IFERROR(
  IF(TRIM([1]!Table22[[#This Row],[STARS]])="", "Unknown",
    TRIM(MID([1]!Table22[[#This Row],[STARS]], FIND("Stars:", [1]!Table22[[#This Row],[STARS]]) + 6, LEN([1]!Table22[[#This Row],[STARS]])))
  ),
"Unknown")</f>
        <v xml:space="preserve">
Demi Lovato, 
Wilmer Valderrama, 
Sia, 
Nia Vardalos
</v>
      </c>
      <c r="H1616" s="4">
        <v>3144</v>
      </c>
      <c r="I1616" s="4">
        <v>85</v>
      </c>
      <c r="J1616" s="4">
        <v>0</v>
      </c>
    </row>
    <row r="1617" spans="1:10" x14ac:dyDescent="0.3">
      <c r="A1617" s="6" t="s">
        <v>4580</v>
      </c>
      <c r="B1617" s="7" t="s">
        <v>75</v>
      </c>
      <c r="C1617" s="6" t="s">
        <v>1898</v>
      </c>
      <c r="D1617" s="9">
        <v>6</v>
      </c>
      <c r="E1617" s="6" t="s">
        <v>4581</v>
      </c>
      <c r="F1617" s="4" t="s">
        <v>4582</v>
      </c>
      <c r="G1617" s="4" t="str">
        <f>IFERROR(
  IF(TRIM([1]!Table22[[#This Row],[STARS]])="", "Unknown",
    TRIM(MID([1]!Table22[[#This Row],[STARS]], FIND("Stars:", [1]!Table22[[#This Row],[STARS]]) + 6, LEN([1]!Table22[[#This Row],[STARS]])))
  ),
"Unknown")</f>
        <v xml:space="preserve">
Bill Milner, 
Maisie Williams, 
Miranda Richardson, 
Rory Kinnear
</v>
      </c>
      <c r="H1617" s="4">
        <v>21589</v>
      </c>
      <c r="I1617" s="4">
        <v>90</v>
      </c>
      <c r="J1617" s="4">
        <v>0</v>
      </c>
    </row>
    <row r="1618" spans="1:10" x14ac:dyDescent="0.3">
      <c r="A1618" s="3" t="s">
        <v>4583</v>
      </c>
      <c r="B1618" s="7" t="s">
        <v>32</v>
      </c>
      <c r="C1618" s="3" t="s">
        <v>4584</v>
      </c>
      <c r="D1618" s="8">
        <v>9</v>
      </c>
      <c r="E1618" s="3" t="s">
        <v>4585</v>
      </c>
      <c r="F1618" s="4" t="s">
        <v>18</v>
      </c>
      <c r="G1618" s="4" t="str">
        <f>IFERROR(
  IF(TRIM([1]!Table22[[#This Row],[STARS]])="", "Unknown",
    TRIM(MID([1]!Table22[[#This Row],[STARS]], FIND("Stars:", [1]!Table22[[#This Row],[STARS]]) + 6, LEN([1]!Table22[[#This Row],[STARS]])))
  ),
"Unknown")</f>
        <v xml:space="preserve">
David Attenborough, 
Max Hughes
</v>
      </c>
      <c r="H1618" s="4">
        <v>28445</v>
      </c>
      <c r="I1618" s="4">
        <v>83</v>
      </c>
      <c r="J1618" s="4">
        <v>0</v>
      </c>
    </row>
    <row r="1619" spans="1:10" x14ac:dyDescent="0.3">
      <c r="A1619" s="6" t="s">
        <v>4586</v>
      </c>
      <c r="B1619" s="7" t="s">
        <v>669</v>
      </c>
      <c r="C1619" s="6" t="s">
        <v>16</v>
      </c>
      <c r="D1619" s="9">
        <v>0</v>
      </c>
      <c r="E1619" s="6" t="s">
        <v>4587</v>
      </c>
      <c r="F1619" s="4" t="s">
        <v>18</v>
      </c>
      <c r="G1619" s="4" t="str">
        <f>IFERROR(
  IF(TRIM([1]!Table22[[#This Row],[STARS]])="", "Unknown",
    TRIM(MID([1]!Table22[[#This Row],[STARS]], FIND("Stars:", [1]!Table22[[#This Row],[STARS]]) + 6, LEN([1]!Table22[[#This Row],[STARS]])))
  ),
"Unknown")</f>
        <v>Unknown</v>
      </c>
      <c r="H1619" s="4">
        <v>0</v>
      </c>
      <c r="I1619" s="4">
        <v>0</v>
      </c>
      <c r="J1619" s="4">
        <v>0</v>
      </c>
    </row>
    <row r="1620" spans="1:10" x14ac:dyDescent="0.3">
      <c r="A1620" s="3" t="s">
        <v>4588</v>
      </c>
      <c r="B1620" s="7" t="s">
        <v>225</v>
      </c>
      <c r="C1620" s="3" t="s">
        <v>33</v>
      </c>
      <c r="D1620" s="8">
        <v>4.5999999999999996</v>
      </c>
      <c r="E1620" s="3" t="s">
        <v>4589</v>
      </c>
      <c r="F1620" s="4" t="s">
        <v>4590</v>
      </c>
      <c r="G1620" s="4" t="str">
        <f>IFERROR(
  IF(TRIM([1]!Table22[[#This Row],[STARS]])="", "Unknown",
    TRIM(MID([1]!Table22[[#This Row],[STARS]], FIND("Stars:", [1]!Table22[[#This Row],[STARS]]) + 6, LEN([1]!Table22[[#This Row],[STARS]])))
  ),
"Unknown")</f>
        <v xml:space="preserve">
50 Cent, 
Robert De Niro, 
Forest Whitaker, 
Malcolm Goodwin
</v>
      </c>
      <c r="H1620" s="4">
        <v>9949</v>
      </c>
      <c r="I1620" s="4">
        <v>96</v>
      </c>
      <c r="J1620" s="4">
        <v>0</v>
      </c>
    </row>
    <row r="1621" spans="1:10" x14ac:dyDescent="0.3">
      <c r="A1621" s="6" t="s">
        <v>4591</v>
      </c>
      <c r="B1621" s="7" t="s">
        <v>83</v>
      </c>
      <c r="C1621" s="6" t="s">
        <v>1517</v>
      </c>
      <c r="D1621" s="9">
        <v>6.7</v>
      </c>
      <c r="E1621" s="6" t="s">
        <v>4592</v>
      </c>
      <c r="F1621" s="4" t="s">
        <v>4593</v>
      </c>
      <c r="G1621" s="4" t="str">
        <f>IFERROR(
  IF(TRIM([1]!Table22[[#This Row],[STARS]])="", "Unknown",
    TRIM(MID([1]!Table22[[#This Row],[STARS]], FIND("Stars:", [1]!Table22[[#This Row],[STARS]]) + 6, LEN([1]!Table22[[#This Row],[STARS]])))
  ),
"Unknown")</f>
        <v xml:space="preserve">
Daekyum Ahn, 
Do-bin Baek, 
Seung-Hoon Choi, 
Sung-Wook Eo
</v>
      </c>
      <c r="H1621" s="4">
        <v>6508</v>
      </c>
      <c r="I1621" s="4">
        <v>136</v>
      </c>
      <c r="J1621" s="4">
        <v>0</v>
      </c>
    </row>
    <row r="1622" spans="1:10" x14ac:dyDescent="0.3">
      <c r="A1622" s="3" t="s">
        <v>4594</v>
      </c>
      <c r="B1622" s="7" t="s">
        <v>132</v>
      </c>
      <c r="C1622" s="3" t="s">
        <v>1740</v>
      </c>
      <c r="D1622" s="8">
        <v>7.2</v>
      </c>
      <c r="E1622" s="3" t="s">
        <v>4595</v>
      </c>
      <c r="F1622" s="4" t="s">
        <v>18</v>
      </c>
      <c r="G1622" s="4" t="str">
        <f>IFERROR(
  IF(TRIM([1]!Table22[[#This Row],[STARS]])="", "Unknown",
    TRIM(MID([1]!Table22[[#This Row],[STARS]], FIND("Stars:", [1]!Table22[[#This Row],[STARS]]) + 6, LEN([1]!Table22[[#This Row],[STARS]])))
  ),
"Unknown")</f>
        <v xml:space="preserve">
Hiroaki Hirata, 
Hiroki Touchi, 
Asami Seto, 
Johnny Yong Bosch
</v>
      </c>
      <c r="H1622" s="4">
        <v>4285</v>
      </c>
      <c r="I1622" s="4">
        <v>25</v>
      </c>
      <c r="J1622" s="4">
        <v>0</v>
      </c>
    </row>
    <row r="1623" spans="1:10" x14ac:dyDescent="0.3">
      <c r="A1623" s="6" t="s">
        <v>4596</v>
      </c>
      <c r="B1623" s="7" t="s">
        <v>93</v>
      </c>
      <c r="C1623" s="6" t="s">
        <v>4597</v>
      </c>
      <c r="D1623" s="9">
        <v>7.1</v>
      </c>
      <c r="E1623" s="6" t="s">
        <v>4598</v>
      </c>
      <c r="F1623" s="4" t="s">
        <v>620</v>
      </c>
      <c r="G1623" s="4" t="str">
        <f>IFERROR(
  IF(TRIM([1]!Table22[[#This Row],[STARS]])="", "Unknown",
    TRIM(MID([1]!Table22[[#This Row],[STARS]], FIND("Stars:", [1]!Table22[[#This Row],[STARS]]) + 6, LEN([1]!Table22[[#This Row],[STARS]])))
  ),
"Unknown")</f>
        <v xml:space="preserve">
Gethin Anthony, 
Frederikke Dahl Hansen, 
Sebastian Armesto, 
Olivia Grant
</v>
      </c>
      <c r="H1623" s="4">
        <v>12623</v>
      </c>
      <c r="I1623" s="4">
        <v>98</v>
      </c>
      <c r="J1623" s="4">
        <v>0</v>
      </c>
    </row>
    <row r="1624" spans="1:10" x14ac:dyDescent="0.3">
      <c r="A1624" s="3" t="s">
        <v>4599</v>
      </c>
      <c r="B1624" s="7" t="s">
        <v>1969</v>
      </c>
      <c r="C1624" s="3" t="s">
        <v>76</v>
      </c>
      <c r="D1624" s="8">
        <v>7.5</v>
      </c>
      <c r="E1624" s="3" t="s">
        <v>4600</v>
      </c>
      <c r="F1624" s="4" t="s">
        <v>18</v>
      </c>
      <c r="G1624" s="4" t="str">
        <f>IFERROR(
  IF(TRIM([1]!Table22[[#This Row],[STARS]])="", "Unknown",
    TRIM(MID([1]!Table22[[#This Row],[STARS]], FIND("Stars:", [1]!Table22[[#This Row],[STARS]]) + 6, LEN([1]!Table22[[#This Row],[STARS]])))
  ),
"Unknown")</f>
        <v xml:space="preserve">
Shiri Appleby, 
Kristoffer Polaha, 
Britt Robertson, 
Kerr Smith
</v>
      </c>
      <c r="H1624" s="4">
        <v>14088</v>
      </c>
      <c r="I1624" s="4">
        <v>60</v>
      </c>
      <c r="J1624" s="4">
        <v>0</v>
      </c>
    </row>
    <row r="1625" spans="1:10" x14ac:dyDescent="0.3">
      <c r="A1625" s="6" t="s">
        <v>4601</v>
      </c>
      <c r="B1625" s="7" t="s">
        <v>32</v>
      </c>
      <c r="C1625" s="6" t="s">
        <v>2640</v>
      </c>
      <c r="D1625" s="9">
        <v>7.1</v>
      </c>
      <c r="E1625" s="6" t="s">
        <v>4602</v>
      </c>
      <c r="F1625" s="4" t="s">
        <v>18</v>
      </c>
      <c r="G1625" s="4" t="str">
        <f>IFERROR(
  IF(TRIM([1]!Table22[[#This Row],[STARS]])="", "Unknown",
    TRIM(MID([1]!Table22[[#This Row],[STARS]], FIND("Stars:", [1]!Table22[[#This Row],[STARS]]) + 6, LEN([1]!Table22[[#This Row],[STARS]])))
  ),
"Unknown")</f>
        <v xml:space="preserve">
Michael Reiter, 
Annie Farmer, 
Shawna Rivera, 
Alan Dershowitz
</v>
      </c>
      <c r="H1625" s="4">
        <v>19935</v>
      </c>
      <c r="I1625" s="4">
        <v>227</v>
      </c>
      <c r="J1625" s="4">
        <v>0</v>
      </c>
    </row>
    <row r="1626" spans="1:10" x14ac:dyDescent="0.3">
      <c r="A1626" s="3" t="s">
        <v>4603</v>
      </c>
      <c r="B1626" s="7" t="s">
        <v>32</v>
      </c>
      <c r="C1626" s="3" t="s">
        <v>72</v>
      </c>
      <c r="D1626" s="8">
        <v>6.6</v>
      </c>
      <c r="E1626" s="3" t="s">
        <v>4604</v>
      </c>
      <c r="F1626" s="4" t="s">
        <v>18</v>
      </c>
      <c r="G1626" s="4" t="str">
        <f>IFERROR(
  IF(TRIM([1]!Table22[[#This Row],[STARS]])="", "Unknown",
    TRIM(MID([1]!Table22[[#This Row],[STARS]], FIND("Stars:", [1]!Table22[[#This Row],[STARS]]) + 6, LEN([1]!Table22[[#This Row],[STARS]])))
  ),
"Unknown")</f>
        <v xml:space="preserve">
Luis Tosar, 
Marta Belmonte, 
Guillermo Toledo, 
Carlos Blanco
</v>
      </c>
      <c r="H1626" s="4">
        <v>3498</v>
      </c>
      <c r="I1626" s="4">
        <v>316</v>
      </c>
      <c r="J1626" s="4">
        <v>0</v>
      </c>
    </row>
    <row r="1627" spans="1:10" x14ac:dyDescent="0.3">
      <c r="A1627" s="6" t="s">
        <v>4605</v>
      </c>
      <c r="B1627" s="7" t="s">
        <v>47</v>
      </c>
      <c r="C1627" s="6" t="s">
        <v>156</v>
      </c>
      <c r="D1627" s="9">
        <v>8.3000000000000007</v>
      </c>
      <c r="E1627" s="6" t="s">
        <v>4606</v>
      </c>
      <c r="F1627" s="4" t="s">
        <v>18</v>
      </c>
      <c r="G1627" s="4" t="str">
        <f>IFERROR(
  IF(TRIM([1]!Table22[[#This Row],[STARS]])="", "Unknown",
    TRIM(MID([1]!Table22[[#This Row],[STARS]], FIND("Stars:", [1]!Table22[[#This Row],[STARS]]) + 6, LEN([1]!Table22[[#This Row],[STARS]])))
  ),
"Unknown")</f>
        <v xml:space="preserve">
Yang Se-Jong, 
Woo Do-Hwan, 
Jang Hyuk, 
Seol-Hyun Kim
</v>
      </c>
      <c r="H1627" s="4">
        <v>1414</v>
      </c>
      <c r="I1627" s="4">
        <v>80</v>
      </c>
      <c r="J1627" s="4">
        <v>0</v>
      </c>
    </row>
    <row r="1628" spans="1:10" x14ac:dyDescent="0.3">
      <c r="A1628" s="3" t="s">
        <v>4607</v>
      </c>
      <c r="B1628" s="7" t="s">
        <v>83</v>
      </c>
      <c r="C1628" s="3" t="s">
        <v>97</v>
      </c>
      <c r="D1628" s="8">
        <v>5.6</v>
      </c>
      <c r="E1628" s="3" t="s">
        <v>4608</v>
      </c>
      <c r="F1628" s="4" t="s">
        <v>4609</v>
      </c>
      <c r="G1628" s="4" t="str">
        <f>IFERROR(
  IF(TRIM([1]!Table22[[#This Row],[STARS]])="", "Unknown",
    TRIM(MID([1]!Table22[[#This Row],[STARS]], FIND("Stars:", [1]!Table22[[#This Row],[STARS]]) + 6, LEN([1]!Table22[[#This Row],[STARS]])))
  ),
"Unknown")</f>
        <v xml:space="preserve">
Garrett Clayton, 
Christian Slater, 
Molly Ringwald, 
James Kelley
</v>
      </c>
      <c r="H1628" s="4">
        <v>8572</v>
      </c>
      <c r="I1628" s="4">
        <v>91</v>
      </c>
      <c r="J1628" s="4" t="s">
        <v>2320</v>
      </c>
    </row>
    <row r="1629" spans="1:10" x14ac:dyDescent="0.3">
      <c r="A1629" s="6" t="s">
        <v>4610</v>
      </c>
      <c r="B1629" s="7" t="s">
        <v>11</v>
      </c>
      <c r="C1629" s="6" t="s">
        <v>76</v>
      </c>
      <c r="D1629" s="9">
        <v>9.1999999999999993</v>
      </c>
      <c r="E1629" s="6" t="s">
        <v>4611</v>
      </c>
      <c r="F1629" s="4" t="s">
        <v>18</v>
      </c>
      <c r="G1629" s="4" t="str">
        <f>IFERROR(
  IF(TRIM([1]!Table22[[#This Row],[STARS]])="", "Unknown",
    TRIM(MID([1]!Table22[[#This Row],[STARS]], FIND("Stars:", [1]!Table22[[#This Row],[STARS]]) + 6, LEN([1]!Table22[[#This Row],[STARS]])))
  ),
"Unknown")</f>
        <v xml:space="preserve">
Natsuki Deguchi, 
Eito Kawahara, 
Mahiru Konno, 
Rie Minemura
</v>
      </c>
      <c r="H1629" s="4">
        <v>62</v>
      </c>
      <c r="I1629" s="4">
        <v>0</v>
      </c>
      <c r="J1629" s="4">
        <v>0</v>
      </c>
    </row>
    <row r="1630" spans="1:10" x14ac:dyDescent="0.3">
      <c r="A1630" s="3" t="s">
        <v>4612</v>
      </c>
      <c r="B1630" s="7" t="s">
        <v>47</v>
      </c>
      <c r="C1630" s="3" t="s">
        <v>4613</v>
      </c>
      <c r="D1630" s="8">
        <v>4.8</v>
      </c>
      <c r="E1630" s="3" t="s">
        <v>4614</v>
      </c>
      <c r="F1630" s="4" t="s">
        <v>4615</v>
      </c>
      <c r="G1630" s="4" t="str">
        <f>IFERROR(
  IF(TRIM([1]!Table22[[#This Row],[STARS]])="", "Unknown",
    TRIM(MID([1]!Table22[[#This Row],[STARS]], FIND("Stars:", [1]!Table22[[#This Row],[STARS]]) + 6, LEN([1]!Table22[[#This Row],[STARS]])))
  ),
"Unknown")</f>
        <v xml:space="preserve">
Michael Jai White, 
Luke Goss, 
Randy Couture, 
Madalina Anea
</v>
      </c>
      <c r="H1630" s="4">
        <v>2891</v>
      </c>
      <c r="I1630" s="4">
        <v>92</v>
      </c>
      <c r="J1630" s="4">
        <v>0</v>
      </c>
    </row>
    <row r="1631" spans="1:10" x14ac:dyDescent="0.3">
      <c r="A1631" s="6" t="s">
        <v>4616</v>
      </c>
      <c r="B1631" s="7" t="s">
        <v>32</v>
      </c>
      <c r="C1631" s="6" t="s">
        <v>526</v>
      </c>
      <c r="D1631" s="9">
        <v>4.5</v>
      </c>
      <c r="E1631" s="6" t="s">
        <v>4617</v>
      </c>
      <c r="F1631" s="4" t="s">
        <v>2792</v>
      </c>
      <c r="G1631" s="4" t="str">
        <f>IFERROR(
  IF(TRIM([1]!Table22[[#This Row],[STARS]])="", "Unknown",
    TRIM(MID([1]!Table22[[#This Row],[STARS]], FIND("Stars:", [1]!Table22[[#This Row],[STARS]]) + 6, LEN([1]!Table22[[#This Row],[STARS]])))
  ),
"Unknown")</f>
        <v xml:space="preserve">
Nia Long, 
Omar Epps, 
Stephen Bishop, 
Aubrey Cleland
</v>
      </c>
      <c r="H1631" s="4">
        <v>5257</v>
      </c>
      <c r="I1631" s="4">
        <v>89</v>
      </c>
      <c r="J1631" s="4">
        <v>0</v>
      </c>
    </row>
    <row r="1632" spans="1:10" x14ac:dyDescent="0.3">
      <c r="A1632" s="3" t="s">
        <v>4618</v>
      </c>
      <c r="B1632" s="7" t="s">
        <v>3275</v>
      </c>
      <c r="C1632" s="3" t="s">
        <v>1722</v>
      </c>
      <c r="D1632" s="8">
        <v>0</v>
      </c>
      <c r="E1632" s="3" t="s">
        <v>4619</v>
      </c>
      <c r="F1632" s="4" t="s">
        <v>2233</v>
      </c>
      <c r="G1632" s="4" t="str">
        <f>IFERROR(
  IF(TRIM([1]!Table22[[#This Row],[STARS]])="", "Unknown",
    TRIM(MID([1]!Table22[[#This Row],[STARS]], FIND("Stars:", [1]!Table22[[#This Row],[STARS]]) + 6, LEN([1]!Table22[[#This Row],[STARS]])))
  ),
"Unknown")</f>
        <v xml:space="preserve">
Christian Bale, 
Harry Melling
</v>
      </c>
      <c r="H1632" s="4">
        <v>0</v>
      </c>
      <c r="I1632" s="4">
        <v>0</v>
      </c>
      <c r="J1632" s="4">
        <v>0</v>
      </c>
    </row>
    <row r="1633" spans="1:10" x14ac:dyDescent="0.3">
      <c r="A1633" s="6" t="s">
        <v>4620</v>
      </c>
      <c r="B1633" s="7" t="s">
        <v>132</v>
      </c>
      <c r="C1633" s="6" t="s">
        <v>1361</v>
      </c>
      <c r="D1633" s="9">
        <v>7</v>
      </c>
      <c r="E1633" s="6" t="s">
        <v>4621</v>
      </c>
      <c r="F1633" s="4" t="s">
        <v>4622</v>
      </c>
      <c r="G1633" s="4" t="str">
        <f>IFERROR(
  IF(TRIM([1]!Table22[[#This Row],[STARS]])="", "Unknown",
    TRIM(MID([1]!Table22[[#This Row],[STARS]], FIND("Stars:", [1]!Table22[[#This Row],[STARS]]) + 6, LEN([1]!Table22[[#This Row],[STARS]])))
  ),
"Unknown")</f>
        <v xml:space="preserve">
Rebecca Hall, 
Daniel Dae Kim, 
John Cho, 
Crispin Freeman
</v>
      </c>
      <c r="H1633" s="4">
        <v>13651</v>
      </c>
      <c r="I1633" s="4">
        <v>98</v>
      </c>
      <c r="J1633" s="4" t="s">
        <v>4623</v>
      </c>
    </row>
    <row r="1634" spans="1:10" x14ac:dyDescent="0.3">
      <c r="A1634" s="3" t="s">
        <v>4624</v>
      </c>
      <c r="B1634" s="7" t="s">
        <v>132</v>
      </c>
      <c r="C1634" s="3" t="s">
        <v>1517</v>
      </c>
      <c r="D1634" s="8">
        <v>6.2</v>
      </c>
      <c r="E1634" s="3" t="s">
        <v>4625</v>
      </c>
      <c r="F1634" s="4" t="s">
        <v>4626</v>
      </c>
      <c r="G1634" s="4" t="str">
        <f>IFERROR(
  IF(TRIM([1]!Table22[[#This Row],[STARS]])="", "Unknown",
    TRIM(MID([1]!Table22[[#This Row],[STARS]], FIND("Stars:", [1]!Table22[[#This Row],[STARS]]) + 6, LEN([1]!Table22[[#This Row],[STARS]])))
  ),
"Unknown")</f>
        <v xml:space="preserve">
Kristoffer Joner, 
Ane Dahl Torp, 
Edith Haagenrud-Sande, 
Kathrine Thorborg Johansen
</v>
      </c>
      <c r="H1634" s="4">
        <v>10622</v>
      </c>
      <c r="I1634" s="4">
        <v>106</v>
      </c>
      <c r="J1634" s="4" t="s">
        <v>1522</v>
      </c>
    </row>
    <row r="1635" spans="1:10" x14ac:dyDescent="0.3">
      <c r="A1635" s="6" t="s">
        <v>4627</v>
      </c>
      <c r="B1635" s="7" t="s">
        <v>24</v>
      </c>
      <c r="C1635" s="6" t="s">
        <v>62</v>
      </c>
      <c r="D1635" s="9">
        <v>6.1</v>
      </c>
      <c r="E1635" s="6" t="s">
        <v>4628</v>
      </c>
      <c r="F1635" s="4" t="s">
        <v>4629</v>
      </c>
      <c r="G1635" s="4" t="str">
        <f>IFERROR(
  IF(TRIM([1]!Table22[[#This Row],[STARS]])="", "Unknown",
    TRIM(MID([1]!Table22[[#This Row],[STARS]], FIND("Stars:", [1]!Table22[[#This Row],[STARS]]) + 6, LEN([1]!Table22[[#This Row],[STARS]])))
  ),
"Unknown")</f>
        <v xml:space="preserve">
Olivia Wilde, 
Jake Johnson, 
Anna Kendrick, 
Ron Livingston
</v>
      </c>
      <c r="H1635" s="4">
        <v>56754</v>
      </c>
      <c r="I1635" s="4">
        <v>90</v>
      </c>
      <c r="J1635" s="4" t="s">
        <v>4630</v>
      </c>
    </row>
    <row r="1636" spans="1:10" x14ac:dyDescent="0.3">
      <c r="A1636" s="3" t="s">
        <v>4631</v>
      </c>
      <c r="B1636" s="7" t="s">
        <v>83</v>
      </c>
      <c r="C1636" s="3" t="s">
        <v>4632</v>
      </c>
      <c r="D1636" s="8">
        <v>4.5999999999999996</v>
      </c>
      <c r="E1636" s="3" t="s">
        <v>4633</v>
      </c>
      <c r="F1636" s="4" t="s">
        <v>4634</v>
      </c>
      <c r="G1636" s="4" t="str">
        <f>IFERROR(
  IF(TRIM([1]!Table22[[#This Row],[STARS]])="", "Unknown",
    TRIM(MID([1]!Table22[[#This Row],[STARS]], FIND("Stars:", [1]!Table22[[#This Row],[STARS]]) + 6, LEN([1]!Table22[[#This Row],[STARS]])))
  ),
"Unknown")</f>
        <v xml:space="preserve">
Bruce Willis, 
Mark-Paul Gosselaar, 
Claire Forlani, 
Jenna B. Kelly
</v>
      </c>
      <c r="H1636" s="4">
        <v>8885</v>
      </c>
      <c r="I1636" s="4">
        <v>90</v>
      </c>
      <c r="J1636" s="4">
        <v>0</v>
      </c>
    </row>
    <row r="1637" spans="1:10" x14ac:dyDescent="0.3">
      <c r="A1637" s="6" t="s">
        <v>4635</v>
      </c>
      <c r="B1637" s="7" t="s">
        <v>11</v>
      </c>
      <c r="C1637" s="6" t="s">
        <v>90</v>
      </c>
      <c r="D1637" s="9">
        <v>6.7</v>
      </c>
      <c r="E1637" s="6" t="s">
        <v>4636</v>
      </c>
      <c r="F1637" s="4" t="s">
        <v>4637</v>
      </c>
      <c r="G1637" s="4" t="str">
        <f>IFERROR(
  IF(TRIM([1]!Table22[[#This Row],[STARS]])="", "Unknown",
    TRIM(MID([1]!Table22[[#This Row],[STARS]], FIND("Stars:", [1]!Table22[[#This Row],[STARS]]) + 6, LEN([1]!Table22[[#This Row],[STARS]])))
  ),
"Unknown")</f>
        <v xml:space="preserve">
Jacky Jung, 
Krystal Jung, 
Jang Ki-Yong, 
Chae Soo-bin
</v>
      </c>
      <c r="H1637" s="4">
        <v>1469</v>
      </c>
      <c r="I1637" s="4">
        <v>101</v>
      </c>
      <c r="J1637" s="4">
        <v>0</v>
      </c>
    </row>
    <row r="1638" spans="1:10" x14ac:dyDescent="0.3">
      <c r="A1638" s="3" t="s">
        <v>4638</v>
      </c>
      <c r="B1638" s="7" t="s">
        <v>32</v>
      </c>
      <c r="C1638" s="3" t="s">
        <v>164</v>
      </c>
      <c r="D1638" s="8">
        <v>6.6</v>
      </c>
      <c r="E1638" s="3" t="s">
        <v>4639</v>
      </c>
      <c r="F1638" s="4" t="s">
        <v>3804</v>
      </c>
      <c r="G1638" s="4" t="str">
        <f>IFERROR(
  IF(TRIM([1]!Table22[[#This Row],[STARS]])="", "Unknown",
    TRIM(MID([1]!Table22[[#This Row],[STARS]], FIND("Stars:", [1]!Table22[[#This Row],[STARS]]) + 6, LEN([1]!Table22[[#This Row],[STARS]])))
  ),
"Unknown")</f>
        <v xml:space="preserve">
Stanley Tucci, 
Michael Keaton, 
Amy Ryan, 
Laura Benanti
</v>
      </c>
      <c r="H1638" s="4">
        <v>287</v>
      </c>
      <c r="I1638" s="4">
        <v>118</v>
      </c>
      <c r="J1638" s="4">
        <v>0</v>
      </c>
    </row>
    <row r="1639" spans="1:10" x14ac:dyDescent="0.3">
      <c r="A1639" s="6" t="s">
        <v>4640</v>
      </c>
      <c r="B1639" s="7" t="s">
        <v>47</v>
      </c>
      <c r="C1639" s="6" t="s">
        <v>1607</v>
      </c>
      <c r="D1639" s="9">
        <v>5.7</v>
      </c>
      <c r="E1639" s="6" t="s">
        <v>4641</v>
      </c>
      <c r="F1639" s="4" t="s">
        <v>4642</v>
      </c>
      <c r="G1639" s="4" t="str">
        <f>IFERROR(
  IF(TRIM([1]!Table22[[#This Row],[STARS]])="", "Unknown",
    TRIM(MID([1]!Table22[[#This Row],[STARS]], FIND("Stars:", [1]!Table22[[#This Row],[STARS]]) + 6, LEN([1]!Table22[[#This Row],[STARS]])))
  ),
"Unknown")</f>
        <v xml:space="preserve">
Jeroen Spitzenberger, 
Anniek Pheifer, 
Roosmarijn van der Hoek, 
Liz Vergeer
</v>
      </c>
      <c r="H1639" s="4">
        <v>2394</v>
      </c>
      <c r="I1639" s="4">
        <v>86</v>
      </c>
      <c r="J1639" s="4">
        <v>0</v>
      </c>
    </row>
    <row r="1640" spans="1:10" x14ac:dyDescent="0.3">
      <c r="A1640" s="3" t="s">
        <v>4643</v>
      </c>
      <c r="B1640" s="7" t="s">
        <v>11</v>
      </c>
      <c r="C1640" s="3" t="s">
        <v>94</v>
      </c>
      <c r="D1640" s="8">
        <v>6.4</v>
      </c>
      <c r="E1640" s="3" t="s">
        <v>4644</v>
      </c>
      <c r="F1640" s="4" t="s">
        <v>4645</v>
      </c>
      <c r="G1640" s="4" t="str">
        <f>IFERROR(
  IF(TRIM([1]!Table22[[#This Row],[STARS]])="", "Unknown",
    TRIM(MID([1]!Table22[[#This Row],[STARS]], FIND("Stars:", [1]!Table22[[#This Row],[STARS]]) + 6, LEN([1]!Table22[[#This Row],[STARS]])))
  ),
"Unknown")</f>
        <v xml:space="preserve">
Kun Chen, 
Xun Zhou, 
William Wai-Ting Chan, 
Chuxiao Qu
</v>
      </c>
      <c r="H1640" s="4">
        <v>2013</v>
      </c>
      <c r="I1640" s="4">
        <v>113</v>
      </c>
      <c r="J1640" s="4">
        <v>0</v>
      </c>
    </row>
    <row r="1641" spans="1:10" x14ac:dyDescent="0.3">
      <c r="A1641" s="6" t="s">
        <v>4646</v>
      </c>
      <c r="B1641" s="7" t="s">
        <v>132</v>
      </c>
      <c r="C1641" s="6" t="s">
        <v>4647</v>
      </c>
      <c r="D1641" s="9">
        <v>6.6</v>
      </c>
      <c r="E1641" s="6" t="s">
        <v>4648</v>
      </c>
      <c r="F1641" s="4" t="s">
        <v>2552</v>
      </c>
      <c r="G1641" s="4" t="str">
        <f>IFERROR(
  IF(TRIM([1]!Table22[[#This Row],[STARS]])="", "Unknown",
    TRIM(MID([1]!Table22[[#This Row],[STARS]], FIND("Stars:", [1]!Table22[[#This Row],[STARS]]) + 6, LEN([1]!Table22[[#This Row],[STARS]])))
  ),
"Unknown")</f>
        <v xml:space="preserve">
Toby Kebbell, 
Ori Pfeffer, 
Hannah Ware, 
Marwan Kenzari
</v>
      </c>
      <c r="H1641" s="4">
        <v>12911</v>
      </c>
      <c r="I1641" s="4">
        <v>114</v>
      </c>
      <c r="J1641" s="4">
        <v>0</v>
      </c>
    </row>
    <row r="1642" spans="1:10" x14ac:dyDescent="0.3">
      <c r="A1642" s="3" t="s">
        <v>4649</v>
      </c>
      <c r="B1642" s="7" t="s">
        <v>47</v>
      </c>
      <c r="C1642" s="3" t="s">
        <v>944</v>
      </c>
      <c r="D1642" s="8">
        <v>7.6</v>
      </c>
      <c r="E1642" s="3" t="s">
        <v>4650</v>
      </c>
      <c r="F1642" s="4" t="s">
        <v>4651</v>
      </c>
      <c r="G1642" s="4" t="str">
        <f>IFERROR(
  IF(TRIM([1]!Table22[[#This Row],[STARS]])="", "Unknown",
    TRIM(MID([1]!Table22[[#This Row],[STARS]], FIND("Stars:", [1]!Table22[[#This Row],[STARS]]) + 6, LEN([1]!Table22[[#This Row],[STARS]])))
  ),
"Unknown")</f>
        <v xml:space="preserve">
Hakim Faris, 
Victoire Du Bois, 
Patrick d'AssumÃ§ao, 
Alfonso Arfi
</v>
      </c>
      <c r="H1642" s="4">
        <v>28790</v>
      </c>
      <c r="I1642" s="4">
        <v>81</v>
      </c>
      <c r="J1642" s="4">
        <v>0</v>
      </c>
    </row>
    <row r="1643" spans="1:10" x14ac:dyDescent="0.3">
      <c r="A1643" s="6" t="s">
        <v>4652</v>
      </c>
      <c r="B1643" s="7" t="s">
        <v>11</v>
      </c>
      <c r="C1643" s="6" t="s">
        <v>164</v>
      </c>
      <c r="D1643" s="9">
        <v>0</v>
      </c>
      <c r="E1643" s="6" t="s">
        <v>4653</v>
      </c>
      <c r="F1643" s="4" t="s">
        <v>4654</v>
      </c>
      <c r="G1643" s="4" t="str">
        <f>IFERROR(
  IF(TRIM([1]!Table22[[#This Row],[STARS]])="", "Unknown",
    TRIM(MID([1]!Table22[[#This Row],[STARS]], FIND("Stars:", [1]!Table22[[#This Row],[STARS]]) + 6, LEN([1]!Table22[[#This Row],[STARS]])))
  ),
"Unknown")</f>
        <v xml:space="preserve">
Jessica Brown Findlay, 
Jeremy Irons, 
George MacKay, 
Alex Jennings
</v>
      </c>
      <c r="H1643" s="4">
        <v>0</v>
      </c>
      <c r="I1643" s="4">
        <v>0</v>
      </c>
      <c r="J1643" s="4">
        <v>0</v>
      </c>
    </row>
    <row r="1644" spans="1:10" x14ac:dyDescent="0.3">
      <c r="A1644" s="3" t="s">
        <v>4655</v>
      </c>
      <c r="B1644" s="7" t="s">
        <v>32</v>
      </c>
      <c r="C1644" s="3" t="s">
        <v>62</v>
      </c>
      <c r="D1644" s="8">
        <v>5.8</v>
      </c>
      <c r="E1644" s="3" t="s">
        <v>4656</v>
      </c>
      <c r="F1644" s="4" t="s">
        <v>4657</v>
      </c>
      <c r="G1644" s="4" t="str">
        <f>IFERROR(
  IF(TRIM([1]!Table22[[#This Row],[STARS]])="", "Unknown",
    TRIM(MID([1]!Table22[[#This Row],[STARS]], FIND("Stars:", [1]!Table22[[#This Row],[STARS]]) + 6, LEN([1]!Table22[[#This Row],[STARS]])))
  ),
"Unknown")</f>
        <v xml:space="preserve">
Lauren Swickard, 
Josh Swickard, 
Ali Afshar, 
David Del Rio
</v>
      </c>
      <c r="H1644" s="4">
        <v>6943</v>
      </c>
      <c r="I1644" s="4">
        <v>106</v>
      </c>
      <c r="J1644" s="4">
        <v>0</v>
      </c>
    </row>
    <row r="1645" spans="1:10" x14ac:dyDescent="0.3">
      <c r="A1645" s="6" t="s">
        <v>4658</v>
      </c>
      <c r="B1645" s="7" t="s">
        <v>32</v>
      </c>
      <c r="C1645" s="6" t="s">
        <v>36</v>
      </c>
      <c r="D1645" s="9">
        <v>7.3</v>
      </c>
      <c r="E1645" s="6" t="s">
        <v>4659</v>
      </c>
      <c r="F1645" s="4" t="s">
        <v>18</v>
      </c>
      <c r="G1645" s="4" t="str">
        <f>IFERROR(
  IF(TRIM([1]!Table22[[#This Row],[STARS]])="", "Unknown",
    TRIM(MID([1]!Table22[[#This Row],[STARS]], FIND("Stars:", [1]!Table22[[#This Row],[STARS]]) + 6, LEN([1]!Table22[[#This Row],[STARS]])))
  ),
"Unknown")</f>
        <v xml:space="preserve">
Park Bo-Gum, 
So-dam Park, 
Woo-Seok Byeon, 
Shin Dong-mi
</v>
      </c>
      <c r="H1645" s="4">
        <v>1641</v>
      </c>
      <c r="I1645" s="4">
        <v>70</v>
      </c>
      <c r="J1645" s="4">
        <v>0</v>
      </c>
    </row>
    <row r="1646" spans="1:10" x14ac:dyDescent="0.3">
      <c r="A1646" s="3" t="s">
        <v>4660</v>
      </c>
      <c r="B1646" s="7" t="s">
        <v>562</v>
      </c>
      <c r="C1646" s="3" t="s">
        <v>94</v>
      </c>
      <c r="D1646" s="8">
        <v>6.8</v>
      </c>
      <c r="E1646" s="3" t="s">
        <v>4661</v>
      </c>
      <c r="F1646" s="4" t="s">
        <v>18</v>
      </c>
      <c r="G1646" s="4" t="str">
        <f>IFERROR(
  IF(TRIM([1]!Table22[[#This Row],[STARS]])="", "Unknown",
    TRIM(MID([1]!Table22[[#This Row],[STARS]], FIND("Stars:", [1]!Table22[[#This Row],[STARS]]) + 6, LEN([1]!Table22[[#This Row],[STARS]])))
  ),
"Unknown")</f>
        <v xml:space="preserve">
Rorrie D. Travis, 
Jasmeet Baduwalia, 
Jacqueline Scislowski, 
Abraham Rodriguez
</v>
      </c>
      <c r="H1646" s="4">
        <v>479</v>
      </c>
      <c r="I1646" s="4">
        <v>21</v>
      </c>
      <c r="J1646" s="4">
        <v>0</v>
      </c>
    </row>
    <row r="1647" spans="1:10" x14ac:dyDescent="0.3">
      <c r="A1647" s="6" t="s">
        <v>4662</v>
      </c>
      <c r="B1647" s="7" t="s">
        <v>32</v>
      </c>
      <c r="C1647" s="6" t="s">
        <v>1517</v>
      </c>
      <c r="D1647" s="9">
        <v>5.5</v>
      </c>
      <c r="E1647" s="6" t="s">
        <v>4663</v>
      </c>
      <c r="F1647" s="4" t="s">
        <v>3066</v>
      </c>
      <c r="G1647" s="4" t="str">
        <f>IFERROR(
  IF(TRIM([1]!Table22[[#This Row],[STARS]])="", "Unknown",
    TRIM(MID([1]!Table22[[#This Row],[STARS]], FIND("Stars:", [1]!Table22[[#This Row],[STARS]]) + 6, LEN([1]!Table22[[#This Row],[STARS]])))
  ),
"Unknown")</f>
        <v xml:space="preserve">
RaÃºl ArÃ©valo, 
Paulina GarcÃ­a, 
Candela PeÃ±a, 
Claude Musungayi
</v>
      </c>
      <c r="H1647" s="4">
        <v>1299</v>
      </c>
      <c r="I1647" s="4">
        <v>110</v>
      </c>
      <c r="J1647" s="4">
        <v>0</v>
      </c>
    </row>
    <row r="1648" spans="1:10" x14ac:dyDescent="0.3">
      <c r="A1648" s="3" t="s">
        <v>4664</v>
      </c>
      <c r="B1648" s="7" t="s">
        <v>32</v>
      </c>
      <c r="C1648" s="3" t="s">
        <v>287</v>
      </c>
      <c r="D1648" s="8">
        <v>7.3</v>
      </c>
      <c r="E1648" s="3" t="s">
        <v>4665</v>
      </c>
      <c r="F1648" s="4" t="s">
        <v>4666</v>
      </c>
      <c r="G1648" s="4" t="str">
        <f>IFERROR(
  IF(TRIM([1]!Table22[[#This Row],[STARS]])="", "Unknown",
    TRIM(MID([1]!Table22[[#This Row],[STARS]], FIND("Stars:", [1]!Table22[[#This Row],[STARS]]) + 6, LEN([1]!Table22[[#This Row],[STARS]])))
  ),
"Unknown")</f>
        <v xml:space="preserve">
Allu Arjun, 
Pooja Hegde, 
Tabu, 
Jayaram
</v>
      </c>
      <c r="H1648" s="4">
        <v>10091</v>
      </c>
      <c r="I1648" s="4">
        <v>163</v>
      </c>
      <c r="J1648" s="4" t="s">
        <v>4667</v>
      </c>
    </row>
    <row r="1649" spans="1:10" x14ac:dyDescent="0.3">
      <c r="A1649" s="6" t="s">
        <v>4668</v>
      </c>
      <c r="B1649" s="7" t="s">
        <v>109</v>
      </c>
      <c r="C1649" s="6" t="s">
        <v>342</v>
      </c>
      <c r="D1649" s="9">
        <v>4.5</v>
      </c>
      <c r="E1649" s="6" t="s">
        <v>4669</v>
      </c>
      <c r="F1649" s="4" t="s">
        <v>18</v>
      </c>
      <c r="G1649" s="4" t="str">
        <f>IFERROR(
  IF(TRIM([1]!Table22[[#This Row],[STARS]])="", "Unknown",
    TRIM(MID([1]!Table22[[#This Row],[STARS]], FIND("Stars:", [1]!Table22[[#This Row],[STARS]]) + 6, LEN([1]!Table22[[#This Row],[STARS]])))
  ),
"Unknown")</f>
        <v xml:space="preserve">
Ross Bagdasarian Jr., 
Janice Karman, 
Vanessa Bagdasarian, 
Bettina Kenney
</v>
      </c>
      <c r="H1649" s="4">
        <v>1226</v>
      </c>
      <c r="I1649" s="4">
        <v>11</v>
      </c>
      <c r="J1649" s="4">
        <v>0</v>
      </c>
    </row>
    <row r="1650" spans="1:10" x14ac:dyDescent="0.3">
      <c r="A1650" s="3" t="s">
        <v>4670</v>
      </c>
      <c r="B1650" s="7" t="s">
        <v>132</v>
      </c>
      <c r="C1650" s="3" t="s">
        <v>84</v>
      </c>
      <c r="D1650" s="8">
        <v>7.1</v>
      </c>
      <c r="E1650" s="3" t="s">
        <v>4671</v>
      </c>
      <c r="F1650" s="4" t="s">
        <v>18</v>
      </c>
      <c r="G1650" s="4" t="str">
        <f>IFERROR(
  IF(TRIM([1]!Table22[[#This Row],[STARS]])="", "Unknown",
    TRIM(MID([1]!Table22[[#This Row],[STARS]], FIND("Stars:", [1]!Table22[[#This Row],[STARS]]) + 6, LEN([1]!Table22[[#This Row],[STARS]])))
  ),
"Unknown")</f>
        <v xml:space="preserve">
Radhika Apte, 
Manav Kaul, 
Rohit Pathak, 
Ratnabali Bhattacharjee
</v>
      </c>
      <c r="H1650" s="4">
        <v>13031</v>
      </c>
      <c r="I1650" s="4">
        <v>45</v>
      </c>
      <c r="J1650" s="4">
        <v>0</v>
      </c>
    </row>
    <row r="1651" spans="1:10" x14ac:dyDescent="0.3">
      <c r="A1651" s="6" t="s">
        <v>4672</v>
      </c>
      <c r="B1651" s="7" t="s">
        <v>3275</v>
      </c>
      <c r="C1651" s="6" t="s">
        <v>2683</v>
      </c>
      <c r="D1651" s="9">
        <v>0</v>
      </c>
      <c r="E1651" s="6" t="s">
        <v>4673</v>
      </c>
      <c r="F1651" s="4" t="s">
        <v>4674</v>
      </c>
      <c r="G1651" s="4" t="str">
        <f>IFERROR(
  IF(TRIM([1]!Table22[[#This Row],[STARS]])="", "Unknown",
    TRIM(MID([1]!Table22[[#This Row],[STARS]], FIND("Stars:", [1]!Table22[[#This Row],[STARS]]) + 6, LEN([1]!Table22[[#This Row],[STARS]])))
  ),
"Unknown")</f>
        <v xml:space="preserve">
Bradley Cooper, 
Carey Mulligan, 
Jeremy Strong
</v>
      </c>
      <c r="H1651" s="4">
        <v>0</v>
      </c>
      <c r="I1651" s="4">
        <v>0</v>
      </c>
      <c r="J1651" s="4">
        <v>0</v>
      </c>
    </row>
    <row r="1652" spans="1:10" x14ac:dyDescent="0.3">
      <c r="A1652" s="3" t="s">
        <v>4675</v>
      </c>
      <c r="B1652" s="7" t="s">
        <v>83</v>
      </c>
      <c r="C1652" s="3" t="s">
        <v>2640</v>
      </c>
      <c r="D1652" s="8">
        <v>6.9</v>
      </c>
      <c r="E1652" s="3" t="s">
        <v>4676</v>
      </c>
      <c r="F1652" s="4" t="s">
        <v>18</v>
      </c>
      <c r="G1652" s="4" t="str">
        <f>IFERROR(
  IF(TRIM([1]!Table22[[#This Row],[STARS]])="", "Unknown",
    TRIM(MID([1]!Table22[[#This Row],[STARS]], FIND("Stars:", [1]!Table22[[#This Row],[STARS]]) + 6, LEN([1]!Table22[[#This Row],[STARS]])))
  ),
"Unknown")</f>
        <v xml:space="preserve">
Amanda Knox, 
Meredith Kercher, 
Raffaele Sollecito, 
Giuliano Mignini
</v>
      </c>
      <c r="H1652" s="4">
        <v>22474</v>
      </c>
      <c r="I1652" s="4">
        <v>92</v>
      </c>
      <c r="J1652" s="4">
        <v>0</v>
      </c>
    </row>
    <row r="1653" spans="1:10" x14ac:dyDescent="0.3">
      <c r="A1653" s="6" t="s">
        <v>4677</v>
      </c>
      <c r="B1653" s="7" t="s">
        <v>3141</v>
      </c>
      <c r="C1653" s="6" t="s">
        <v>44</v>
      </c>
      <c r="D1653" s="9">
        <v>7.6</v>
      </c>
      <c r="E1653" s="6" t="s">
        <v>4678</v>
      </c>
      <c r="F1653" s="4" t="s">
        <v>18</v>
      </c>
      <c r="G1653" s="4" t="str">
        <f>IFERROR(
  IF(TRIM([1]!Table22[[#This Row],[STARS]])="", "Unknown",
    TRIM(MID([1]!Table22[[#This Row],[STARS]], FIND("Stars:", [1]!Table22[[#This Row],[STARS]]) + 6, LEN([1]!Table22[[#This Row],[STARS]])))
  ),
"Unknown")</f>
        <v xml:space="preserve">
Matt Lucas, 
David Walliams, 
Tom Baker, 
Paul Putner
</v>
      </c>
      <c r="H1653" s="4">
        <v>22619</v>
      </c>
      <c r="I1653" s="4">
        <v>29</v>
      </c>
      <c r="J1653" s="4">
        <v>0</v>
      </c>
    </row>
    <row r="1654" spans="1:10" x14ac:dyDescent="0.3">
      <c r="A1654" s="3" t="s">
        <v>4679</v>
      </c>
      <c r="B1654" s="7" t="s">
        <v>11</v>
      </c>
      <c r="C1654" s="3" t="s">
        <v>4680</v>
      </c>
      <c r="D1654" s="8">
        <v>7.4</v>
      </c>
      <c r="E1654" s="3" t="s">
        <v>4681</v>
      </c>
      <c r="F1654" s="4" t="s">
        <v>18</v>
      </c>
      <c r="G1654" s="4" t="str">
        <f>IFERROR(
  IF(TRIM([1]!Table22[[#This Row],[STARS]])="", "Unknown",
    TRIM(MID([1]!Table22[[#This Row],[STARS]], FIND("Stars:", [1]!Table22[[#This Row],[STARS]]) + 6, LEN([1]!Table22[[#This Row],[STARS]])))
  ),
"Unknown")</f>
        <v xml:space="preserve">
Hiro Kanagawa, 
Hayate Masao, 
Darren Ashmore, 
Michael Auslin
</v>
      </c>
      <c r="H1654" s="4">
        <v>3234</v>
      </c>
      <c r="I1654" s="4">
        <v>0</v>
      </c>
      <c r="J1654" s="4">
        <v>0</v>
      </c>
    </row>
    <row r="1655" spans="1:10" x14ac:dyDescent="0.3">
      <c r="A1655" s="6" t="s">
        <v>4682</v>
      </c>
      <c r="B1655" s="7" t="s">
        <v>47</v>
      </c>
      <c r="C1655" s="6" t="s">
        <v>4683</v>
      </c>
      <c r="D1655" s="9">
        <v>6.2</v>
      </c>
      <c r="E1655" s="6" t="s">
        <v>4684</v>
      </c>
      <c r="F1655" s="4" t="s">
        <v>4685</v>
      </c>
      <c r="G1655" s="4" t="str">
        <f>IFERROR(
  IF(TRIM([1]!Table22[[#This Row],[STARS]])="", "Unknown",
    TRIM(MID([1]!Table22[[#This Row],[STARS]], FIND("Stars:", [1]!Table22[[#This Row],[STARS]]) + 6, LEN([1]!Table22[[#This Row],[STARS]])))
  ),
"Unknown")</f>
        <v xml:space="preserve">
Bill Pullman, 
Lotte Verbeek, 
James Bloor, 
Robert Wieckiewicz
</v>
      </c>
      <c r="H1655" s="4">
        <v>9330</v>
      </c>
      <c r="I1655" s="4">
        <v>102</v>
      </c>
      <c r="J1655" s="4">
        <v>0</v>
      </c>
    </row>
    <row r="1656" spans="1:10" x14ac:dyDescent="0.3">
      <c r="A1656" s="3" t="s">
        <v>4686</v>
      </c>
      <c r="B1656" s="7" t="s">
        <v>32</v>
      </c>
      <c r="C1656" s="3" t="s">
        <v>2640</v>
      </c>
      <c r="D1656" s="8">
        <v>7.1</v>
      </c>
      <c r="E1656" s="3" t="s">
        <v>4687</v>
      </c>
      <c r="F1656" s="4" t="s">
        <v>18</v>
      </c>
      <c r="G1656" s="4" t="str">
        <f>IFERROR(
  IF(TRIM([1]!Table22[[#This Row],[STARS]])="", "Unknown",
    TRIM(MID([1]!Table22[[#This Row],[STARS]], FIND("Stars:", [1]!Table22[[#This Row],[STARS]]) + 6, LEN([1]!Table22[[#This Row],[STARS]])))
  ),
"Unknown")</f>
        <v xml:space="preserve">
Alan Whitehouse, 
Keith Hellawell, 
Andrew Laptew, 
Christa Ackroyd
</v>
      </c>
      <c r="H1656" s="4">
        <v>7810</v>
      </c>
      <c r="I1656" s="4">
        <v>195</v>
      </c>
      <c r="J1656" s="4">
        <v>0</v>
      </c>
    </row>
    <row r="1657" spans="1:10" x14ac:dyDescent="0.3">
      <c r="A1657" s="6" t="s">
        <v>4688</v>
      </c>
      <c r="B1657" s="7" t="s">
        <v>11</v>
      </c>
      <c r="C1657" s="6" t="s">
        <v>36</v>
      </c>
      <c r="D1657" s="9">
        <v>6</v>
      </c>
      <c r="E1657" s="6" t="s">
        <v>4689</v>
      </c>
      <c r="F1657" s="4" t="s">
        <v>18</v>
      </c>
      <c r="G1657" s="4" t="str">
        <f>IFERROR(
  IF(TRIM([1]!Table22[[#This Row],[STARS]])="", "Unknown",
    TRIM(MID([1]!Table22[[#This Row],[STARS]], FIND("Stars:", [1]!Table22[[#This Row],[STARS]]) + 6, LEN([1]!Table22[[#This Row],[STARS]])))
  ),
"Unknown")</f>
        <v xml:space="preserve">
Sung Hoon, 
Lee Ga-Ryeong, 
Tae-gon Lee, 
Joo-mi Park
</v>
      </c>
      <c r="H1657" s="4">
        <v>224</v>
      </c>
      <c r="I1657" s="4">
        <v>70</v>
      </c>
      <c r="J1657" s="4">
        <v>0</v>
      </c>
    </row>
    <row r="1658" spans="1:10" x14ac:dyDescent="0.3">
      <c r="A1658" s="3" t="s">
        <v>4690</v>
      </c>
      <c r="B1658" s="7" t="s">
        <v>47</v>
      </c>
      <c r="C1658" s="3" t="s">
        <v>184</v>
      </c>
      <c r="D1658" s="8">
        <v>4.8</v>
      </c>
      <c r="E1658" s="3" t="s">
        <v>4691</v>
      </c>
      <c r="F1658" s="4" t="s">
        <v>4692</v>
      </c>
      <c r="G1658" s="4" t="str">
        <f>IFERROR(
  IF(TRIM([1]!Table22[[#This Row],[STARS]])="", "Unknown",
    TRIM(MID([1]!Table22[[#This Row],[STARS]], FIND("Stars:", [1]!Table22[[#This Row],[STARS]]) + 6, LEN([1]!Table22[[#This Row],[STARS]])))
  ),
"Unknown")</f>
        <v xml:space="preserve">
Max von der Groeben, 
Jella Haase, 
Clemens Schick, 
Jarrod Pistilli
</v>
      </c>
      <c r="H1658" s="4">
        <v>5487</v>
      </c>
      <c r="I1658" s="4">
        <v>89</v>
      </c>
      <c r="J1658" s="4">
        <v>0</v>
      </c>
    </row>
    <row r="1659" spans="1:10" x14ac:dyDescent="0.3">
      <c r="A1659" s="6" t="s">
        <v>4693</v>
      </c>
      <c r="B1659" s="7" t="s">
        <v>47</v>
      </c>
      <c r="C1659" s="6" t="s">
        <v>2726</v>
      </c>
      <c r="D1659" s="9">
        <v>7.6</v>
      </c>
      <c r="E1659" s="6" t="s">
        <v>4694</v>
      </c>
      <c r="F1659" s="4" t="s">
        <v>18</v>
      </c>
      <c r="G1659" s="4" t="str">
        <f>IFERROR(
  IF(TRIM([1]!Table22[[#This Row],[STARS]])="", "Unknown",
    TRIM(MID([1]!Table22[[#This Row],[STARS]], FIND("Stars:", [1]!Table22[[#This Row],[STARS]]) + 6, LEN([1]!Table22[[#This Row],[STARS]])))
  ),
"Unknown")</f>
        <v xml:space="preserve">
Peri Baumeister, 
Gia Bay, 
Sahin Eryilmaz, 
Edin Hasanovic
</v>
      </c>
      <c r="H1659" s="4">
        <v>2406</v>
      </c>
      <c r="I1659" s="4">
        <v>56</v>
      </c>
      <c r="J1659" s="4">
        <v>0</v>
      </c>
    </row>
    <row r="1660" spans="1:10" x14ac:dyDescent="0.3">
      <c r="A1660" s="3" t="s">
        <v>4695</v>
      </c>
      <c r="B1660" s="7" t="s">
        <v>83</v>
      </c>
      <c r="C1660" s="3" t="s">
        <v>1369</v>
      </c>
      <c r="D1660" s="8">
        <v>6.1</v>
      </c>
      <c r="E1660" s="3" t="s">
        <v>4696</v>
      </c>
      <c r="F1660" s="4" t="s">
        <v>4697</v>
      </c>
      <c r="G1660" s="4" t="str">
        <f>IFERROR(
  IF(TRIM([1]!Table22[[#This Row],[STARS]])="", "Unknown",
    TRIM(MID([1]!Table22[[#This Row],[STARS]], FIND("Stars:", [1]!Table22[[#This Row],[STARS]]) + 6, LEN([1]!Table22[[#This Row],[STARS]])))
  ),
"Unknown")</f>
        <v xml:space="preserve">
Paul Reubens, 
Jordan Black, 
Doug Cox, 
Linda Porter
</v>
      </c>
      <c r="H1660" s="4">
        <v>7582</v>
      </c>
      <c r="I1660" s="4">
        <v>90</v>
      </c>
      <c r="J1660" s="4">
        <v>0</v>
      </c>
    </row>
    <row r="1661" spans="1:10" x14ac:dyDescent="0.3">
      <c r="A1661" s="6" t="s">
        <v>4698</v>
      </c>
      <c r="B1661" s="7" t="s">
        <v>32</v>
      </c>
      <c r="C1661" s="6" t="s">
        <v>36</v>
      </c>
      <c r="D1661" s="9">
        <v>7.8</v>
      </c>
      <c r="E1661" s="6" t="s">
        <v>4699</v>
      </c>
      <c r="F1661" s="4" t="s">
        <v>18</v>
      </c>
      <c r="G1661" s="4" t="str">
        <f>IFERROR(
  IF(TRIM([1]!Table22[[#This Row],[STARS]])="", "Unknown",
    TRIM(MID([1]!Table22[[#This Row],[STARS]], FIND("Stars:", [1]!Table22[[#This Row],[STARS]]) + 6, LEN([1]!Table22[[#This Row],[STARS]])))
  ),
"Unknown")</f>
        <v xml:space="preserve">
Ji Chang-Wook, 
Kim Ji-Won, 
Kim Min-Suk, 
Joo-yeon So
</v>
      </c>
      <c r="H1661" s="4">
        <v>1407</v>
      </c>
      <c r="I1661" s="4">
        <v>30</v>
      </c>
      <c r="J1661" s="4">
        <v>0</v>
      </c>
    </row>
    <row r="1662" spans="1:10" x14ac:dyDescent="0.3">
      <c r="A1662" s="3" t="s">
        <v>4700</v>
      </c>
      <c r="B1662" s="7" t="s">
        <v>75</v>
      </c>
      <c r="C1662" s="3" t="s">
        <v>90</v>
      </c>
      <c r="D1662" s="8">
        <v>8.1</v>
      </c>
      <c r="E1662" s="3" t="s">
        <v>4701</v>
      </c>
      <c r="F1662" s="4" t="s">
        <v>18</v>
      </c>
      <c r="G1662" s="4" t="str">
        <f>IFERROR(
  IF(TRIM([1]!Table22[[#This Row],[STARS]])="", "Unknown",
    TRIM(MID([1]!Table22[[#This Row],[STARS]], FIND("Stars:", [1]!Table22[[#This Row],[STARS]]) + 6, LEN([1]!Table22[[#This Row],[STARS]])))
  ),
"Unknown")</f>
        <v xml:space="preserve">
Seo Jun Park, 
Kim Ji-Won, 
Jae-hong Ahn, 
Song Ha-Yoon
</v>
      </c>
      <c r="H1662" s="4">
        <v>4325</v>
      </c>
      <c r="I1662" s="4">
        <v>70</v>
      </c>
      <c r="J1662" s="4">
        <v>0</v>
      </c>
    </row>
    <row r="1663" spans="1:10" x14ac:dyDescent="0.3">
      <c r="A1663" s="6" t="s">
        <v>4702</v>
      </c>
      <c r="B1663" s="7" t="s">
        <v>75</v>
      </c>
      <c r="C1663" s="6" t="s">
        <v>4703</v>
      </c>
      <c r="D1663" s="9">
        <v>8.3000000000000007</v>
      </c>
      <c r="E1663" s="6" t="s">
        <v>4704</v>
      </c>
      <c r="F1663" s="4" t="s">
        <v>18</v>
      </c>
      <c r="G1663" s="4" t="str">
        <f>IFERROR(
  IF(TRIM([1]!Table22[[#This Row],[STARS]])="", "Unknown",
    TRIM(MID([1]!Table22[[#This Row],[STARS]], FIND("Stars:", [1]!Table22[[#This Row],[STARS]]) + 6, LEN([1]!Table22[[#This Row],[STARS]])))
  ),
"Unknown")</f>
        <v xml:space="preserve">
Choi Jin-Hyuk, 
Hie-bong Jo, 
Hyun-min Yoon, 
Kang Ki-Young
</v>
      </c>
      <c r="H1663" s="4">
        <v>2228</v>
      </c>
      <c r="I1663" s="4">
        <v>60</v>
      </c>
      <c r="J1663" s="4">
        <v>0</v>
      </c>
    </row>
    <row r="1664" spans="1:10" x14ac:dyDescent="0.3">
      <c r="A1664" s="3" t="s">
        <v>4705</v>
      </c>
      <c r="B1664" s="7" t="s">
        <v>11</v>
      </c>
      <c r="C1664" s="3" t="s">
        <v>76</v>
      </c>
      <c r="D1664" s="8">
        <v>0</v>
      </c>
      <c r="E1664" s="3" t="s">
        <v>4706</v>
      </c>
      <c r="F1664" s="4" t="s">
        <v>18</v>
      </c>
      <c r="G1664" s="4" t="str">
        <f>IFERROR(
  IF(TRIM([1]!Table22[[#This Row],[STARS]])="", "Unknown",
    TRIM(MID([1]!Table22[[#This Row],[STARS]], FIND("Stars:", [1]!Table22[[#This Row],[STARS]]) + 6, LEN([1]!Table22[[#This Row],[STARS]])))
  ),
"Unknown")</f>
        <v xml:space="preserve">
Anna Chlumsky, 
Laverne Cox, 
Alexis Floyd, 
Julia Garner
</v>
      </c>
      <c r="H1664" s="4">
        <v>0</v>
      </c>
      <c r="I1664" s="4">
        <v>0</v>
      </c>
      <c r="J1664" s="4">
        <v>0</v>
      </c>
    </row>
    <row r="1665" spans="1:10" x14ac:dyDescent="0.3">
      <c r="A1665" s="6" t="s">
        <v>4707</v>
      </c>
      <c r="B1665" s="7" t="s">
        <v>32</v>
      </c>
      <c r="C1665" s="6" t="s">
        <v>25</v>
      </c>
      <c r="D1665" s="9">
        <v>5.5</v>
      </c>
      <c r="E1665" s="6" t="s">
        <v>4708</v>
      </c>
      <c r="F1665" s="4" t="s">
        <v>4709</v>
      </c>
      <c r="G1665" s="4" t="str">
        <f>IFERROR(
  IF(TRIM([1]!Table22[[#This Row],[STARS]])="", "Unknown",
    TRIM(MID([1]!Table22[[#This Row],[STARS]], FIND("Stars:", [1]!Table22[[#This Row],[STARS]]) + 6, LEN([1]!Table22[[#This Row],[STARS]])))
  ),
"Unknown")</f>
        <v xml:space="preserve">
David Menkin, 
David Rintoul, 
Gavin Peter, 
Florrie Wilkinson
</v>
      </c>
      <c r="H1665" s="4">
        <v>760</v>
      </c>
      <c r="I1665" s="4">
        <v>88</v>
      </c>
      <c r="J1665" s="4">
        <v>0</v>
      </c>
    </row>
    <row r="1666" spans="1:10" x14ac:dyDescent="0.3">
      <c r="A1666" s="3" t="s">
        <v>4710</v>
      </c>
      <c r="B1666" s="7" t="s">
        <v>32</v>
      </c>
      <c r="C1666" s="3" t="s">
        <v>80</v>
      </c>
      <c r="D1666" s="8">
        <v>6.8</v>
      </c>
      <c r="E1666" s="3" t="s">
        <v>4711</v>
      </c>
      <c r="F1666" s="4" t="s">
        <v>18</v>
      </c>
      <c r="G1666" s="4" t="str">
        <f>IFERROR(
  IF(TRIM([1]!Table22[[#This Row],[STARS]])="", "Unknown",
    TRIM(MID([1]!Table22[[#This Row],[STARS]], FIND("Stars:", [1]!Table22[[#This Row],[STARS]]) + 6, LEN([1]!Table22[[#This Row],[STARS]])))
  ),
"Unknown")</f>
        <v xml:space="preserve">
Katherine Ryan, 
Rory Keenan, 
Katy Byrne, 
Steen Raskopoulos
</v>
      </c>
      <c r="H1666" s="4">
        <v>4651</v>
      </c>
      <c r="I1666" s="4">
        <v>30</v>
      </c>
      <c r="J1666" s="4">
        <v>0</v>
      </c>
    </row>
    <row r="1667" spans="1:10" x14ac:dyDescent="0.3">
      <c r="A1667" s="6" t="s">
        <v>4712</v>
      </c>
      <c r="B1667" s="7" t="s">
        <v>47</v>
      </c>
      <c r="C1667" s="6" t="s">
        <v>644</v>
      </c>
      <c r="D1667" s="9">
        <v>7.7</v>
      </c>
      <c r="E1667" s="6" t="s">
        <v>4713</v>
      </c>
      <c r="F1667" s="4" t="s">
        <v>18</v>
      </c>
      <c r="G1667" s="4" t="str">
        <f>IFERROR(
  IF(TRIM([1]!Table22[[#This Row],[STARS]])="", "Unknown",
    TRIM(MID([1]!Table22[[#This Row],[STARS]], FIND("Stars:", [1]!Table22[[#This Row],[STARS]]) + 6, LEN([1]!Table22[[#This Row],[STARS]])))
  ),
"Unknown")</f>
        <v xml:space="preserve">
Duncan Allcock, 
Duncan Allcock, 
Kjetil Ove Alvestad, 
Stuart Anderson
</v>
      </c>
      <c r="H1667" s="4">
        <v>4608</v>
      </c>
      <c r="I1667" s="4">
        <v>90</v>
      </c>
      <c r="J1667" s="4">
        <v>0</v>
      </c>
    </row>
    <row r="1668" spans="1:10" x14ac:dyDescent="0.3">
      <c r="A1668" s="3" t="s">
        <v>4714</v>
      </c>
      <c r="B1668" s="7" t="s">
        <v>75</v>
      </c>
      <c r="C1668" s="3" t="s">
        <v>44</v>
      </c>
      <c r="D1668" s="8">
        <v>6.8</v>
      </c>
      <c r="E1668" s="3" t="s">
        <v>4715</v>
      </c>
      <c r="F1668" s="4" t="s">
        <v>4716</v>
      </c>
      <c r="G1668" s="4" t="str">
        <f>IFERROR(
  IF(TRIM([1]!Table22[[#This Row],[STARS]])="", "Unknown",
    TRIM(MID([1]!Table22[[#This Row],[STARS]], FIND("Stars:", [1]!Table22[[#This Row],[STARS]]) + 6, LEN([1]!Table22[[#This Row],[STARS]])))
  ),
"Unknown")</f>
        <v xml:space="preserve">
Paco LeÃ³n, 
Alexandra JimÃ©nez, 
Rossy de Palma, 
Nuria Herrero
</v>
      </c>
      <c r="H1668" s="4">
        <v>16228</v>
      </c>
      <c r="I1668" s="4">
        <v>90</v>
      </c>
      <c r="J1668" s="4">
        <v>0</v>
      </c>
    </row>
    <row r="1669" spans="1:10" x14ac:dyDescent="0.3">
      <c r="A1669" s="6" t="s">
        <v>4717</v>
      </c>
      <c r="B1669" s="7" t="s">
        <v>32</v>
      </c>
      <c r="C1669" s="6" t="s">
        <v>62</v>
      </c>
      <c r="D1669" s="9">
        <v>5.7</v>
      </c>
      <c r="E1669" s="6" t="s">
        <v>4718</v>
      </c>
      <c r="F1669" s="4" t="s">
        <v>4719</v>
      </c>
      <c r="G1669" s="4" t="str">
        <f>IFERROR(
  IF(TRIM([1]!Table22[[#This Row],[STARS]])="", "Unknown",
    TRIM(MID([1]!Table22[[#This Row],[STARS]], FIND("Stars:", [1]!Table22[[#This Row],[STARS]]) + 6, LEN([1]!Table22[[#This Row],[STARS]])))
  ),
"Unknown")</f>
        <v xml:space="preserve">
Yami Gautam, 
Vikrant Massey, 
Ayesha Raza, 
Rajiv Gupta
</v>
      </c>
      <c r="H1669" s="4">
        <v>4083</v>
      </c>
      <c r="I1669" s="4">
        <v>125</v>
      </c>
      <c r="J1669" s="4">
        <v>0</v>
      </c>
    </row>
    <row r="1670" spans="1:10" x14ac:dyDescent="0.3">
      <c r="A1670" s="3" t="s">
        <v>4720</v>
      </c>
      <c r="B1670" s="7" t="s">
        <v>132</v>
      </c>
      <c r="C1670" s="3" t="s">
        <v>76</v>
      </c>
      <c r="D1670" s="8">
        <v>5.5</v>
      </c>
      <c r="E1670" s="3" t="s">
        <v>4721</v>
      </c>
      <c r="F1670" s="4" t="s">
        <v>4722</v>
      </c>
      <c r="G1670" s="4" t="str">
        <f>IFERROR(
  IF(TRIM([1]!Table22[[#This Row],[STARS]])="", "Unknown",
    TRIM(MID([1]!Table22[[#This Row],[STARS]], FIND("Stars:", [1]!Table22[[#This Row],[STARS]]) + 6, LEN([1]!Table22[[#This Row],[STARS]])))
  ),
"Unknown")</f>
        <v xml:space="preserve">
Park Hae-il, 
Soo Ae, 
Kim Gyu-Sun, 
Lee Jin-Wook
</v>
      </c>
      <c r="H1670" s="4">
        <v>793</v>
      </c>
      <c r="I1670" s="4">
        <v>120</v>
      </c>
      <c r="J1670" s="4">
        <v>0</v>
      </c>
    </row>
    <row r="1671" spans="1:10" x14ac:dyDescent="0.3">
      <c r="A1671" s="6" t="s">
        <v>4723</v>
      </c>
      <c r="B1671" s="7" t="s">
        <v>75</v>
      </c>
      <c r="C1671" s="6" t="s">
        <v>2640</v>
      </c>
      <c r="D1671" s="9">
        <v>6.8</v>
      </c>
      <c r="E1671" s="6" t="s">
        <v>4724</v>
      </c>
      <c r="F1671" s="4" t="s">
        <v>4725</v>
      </c>
      <c r="G1671" s="4" t="str">
        <f>IFERROR(
  IF(TRIM([1]!Table22[[#This Row],[STARS]])="", "Unknown",
    TRIM(MID([1]!Table22[[#This Row],[STARS]], FIND("Stars:", [1]!Table22[[#This Row],[STARS]]) + 6, LEN([1]!Table22[[#This Row],[STARS]])))
  ),
"Unknown")</f>
        <v xml:space="preserve">
Jan Broberg, 
Bob Broberg, 
Mary Ann Broberg, 
Susan Broberg
</v>
      </c>
      <c r="H1671" s="4">
        <v>17078</v>
      </c>
      <c r="I1671" s="4">
        <v>91</v>
      </c>
      <c r="J1671" s="4">
        <v>0</v>
      </c>
    </row>
    <row r="1672" spans="1:10" x14ac:dyDescent="0.3">
      <c r="A1672" s="3" t="s">
        <v>4726</v>
      </c>
      <c r="B1672" s="7" t="s">
        <v>11</v>
      </c>
      <c r="C1672" s="3" t="s">
        <v>76</v>
      </c>
      <c r="D1672" s="8">
        <v>0</v>
      </c>
      <c r="E1672" s="3" t="s">
        <v>4727</v>
      </c>
      <c r="F1672" s="4" t="s">
        <v>4728</v>
      </c>
      <c r="G1672" s="4" t="str">
        <f>IFERROR(
  IF(TRIM([1]!Table22[[#This Row],[STARS]])="", "Unknown",
    TRIM(MID([1]!Table22[[#This Row],[STARS]], FIND("Stars:", [1]!Table22[[#This Row],[STARS]]) + 6, LEN([1]!Table22[[#This Row],[STARS]])))
  ),
"Unknown")</f>
        <v xml:space="preserve">
Sandra Bullock, 
Vincent D'Onofrio, 
Jon Bernthal, 
Viola Davis
</v>
      </c>
      <c r="H1672" s="4">
        <v>0</v>
      </c>
      <c r="I1672" s="4">
        <v>0</v>
      </c>
      <c r="J1672" s="4">
        <v>0</v>
      </c>
    </row>
    <row r="1673" spans="1:10" x14ac:dyDescent="0.3">
      <c r="A1673" s="6" t="s">
        <v>4729</v>
      </c>
      <c r="B1673" s="7" t="s">
        <v>132</v>
      </c>
      <c r="C1673" s="6" t="s">
        <v>823</v>
      </c>
      <c r="D1673" s="9">
        <v>8.8000000000000007</v>
      </c>
      <c r="E1673" s="6" t="s">
        <v>4730</v>
      </c>
      <c r="F1673" s="4" t="s">
        <v>18</v>
      </c>
      <c r="G1673" s="4" t="str">
        <f>IFERROR(
  IF(TRIM([1]!Table22[[#This Row],[STARS]])="", "Unknown",
    TRIM(MID([1]!Table22[[#This Row],[STARS]], FIND("Stars:", [1]!Table22[[#This Row],[STARS]]) + 6, LEN([1]!Table22[[#This Row],[STARS]])))
  ),
"Unknown")</f>
        <v xml:space="preserve">
Constance Nunes, 
Shawn Pilot, 
Michael 'Caveman' Pyle, 
Tony Quinones
</v>
      </c>
      <c r="H1673" s="4">
        <v>8412</v>
      </c>
      <c r="I1673" s="4">
        <v>40</v>
      </c>
      <c r="J1673" s="4">
        <v>0</v>
      </c>
    </row>
    <row r="1674" spans="1:10" x14ac:dyDescent="0.3">
      <c r="A1674" s="3" t="s">
        <v>4731</v>
      </c>
      <c r="B1674" s="7" t="s">
        <v>47</v>
      </c>
      <c r="C1674" s="3" t="s">
        <v>644</v>
      </c>
      <c r="D1674" s="8">
        <v>8.1999999999999993</v>
      </c>
      <c r="E1674" s="3" t="s">
        <v>4732</v>
      </c>
      <c r="F1674" s="4" t="s">
        <v>18</v>
      </c>
      <c r="G1674" s="4" t="str">
        <f>IFERROR(
  IF(TRIM([1]!Table22[[#This Row],[STARS]])="", "Unknown",
    TRIM(MID([1]!Table22[[#This Row],[STARS]], FIND("Stars:", [1]!Table22[[#This Row],[STARS]]) + 6, LEN([1]!Table22[[#This Row],[STARS]])))
  ),
"Unknown")</f>
        <v xml:space="preserve">
Jon Favreau, 
Roy Choi, 
Aaron Franklin, 
Andrew Rea
</v>
      </c>
      <c r="H1674" s="4">
        <v>4476</v>
      </c>
      <c r="I1674" s="4">
        <v>30</v>
      </c>
      <c r="J1674" s="4">
        <v>0</v>
      </c>
    </row>
    <row r="1675" spans="1:10" x14ac:dyDescent="0.3">
      <c r="A1675" s="6" t="s">
        <v>4733</v>
      </c>
      <c r="B1675" s="7" t="s">
        <v>132</v>
      </c>
      <c r="C1675" s="6" t="s">
        <v>164</v>
      </c>
      <c r="D1675" s="9">
        <v>6.8</v>
      </c>
      <c r="E1675" s="6" t="s">
        <v>4734</v>
      </c>
      <c r="F1675" s="4" t="s">
        <v>4735</v>
      </c>
      <c r="G1675" s="4" t="str">
        <f>IFERROR(
  IF(TRIM([1]!Table22[[#This Row],[STARS]])="", "Unknown",
    TRIM(MID([1]!Table22[[#This Row],[STARS]], FIND("Stars:", [1]!Table22[[#This Row],[STARS]]) + 6, LEN([1]!Table22[[#This Row],[STARS]])))
  ),
"Unknown")</f>
        <v xml:space="preserve">
Mario Casas, 
Richard van Weyden, 
Alain HernÃ¡ndez, 
AdriÃ  Salazar
</v>
      </c>
      <c r="H1675" s="4">
        <v>9308</v>
      </c>
      <c r="I1675" s="4">
        <v>110</v>
      </c>
      <c r="J1675" s="4">
        <v>0</v>
      </c>
    </row>
    <row r="1676" spans="1:10" x14ac:dyDescent="0.3">
      <c r="A1676" s="3" t="s">
        <v>4736</v>
      </c>
      <c r="B1676" s="7" t="s">
        <v>132</v>
      </c>
      <c r="C1676" s="3" t="s">
        <v>1378</v>
      </c>
      <c r="D1676" s="8">
        <v>3.8</v>
      </c>
      <c r="E1676" s="3" t="s">
        <v>4737</v>
      </c>
      <c r="F1676" s="4" t="s">
        <v>4738</v>
      </c>
      <c r="G1676" s="4" t="str">
        <f>IFERROR(
  IF(TRIM([1]!Table22[[#This Row],[STARS]])="", "Unknown",
    TRIM(MID([1]!Table22[[#This Row],[STARS]], FIND("Stars:", [1]!Table22[[#This Row],[STARS]]) + 6, LEN([1]!Table22[[#This Row],[STARS]])))
  ),
"Unknown")</f>
        <v xml:space="preserve">
Ryan Merriman, 
Perrey Reeves, 
Adam Hampton, 
Katie Burgess
</v>
      </c>
      <c r="H1676" s="4">
        <v>2447</v>
      </c>
      <c r="I1676" s="4">
        <v>86</v>
      </c>
      <c r="J1676" s="4">
        <v>0</v>
      </c>
    </row>
    <row r="1677" spans="1:10" x14ac:dyDescent="0.3">
      <c r="A1677" s="6" t="s">
        <v>4739</v>
      </c>
      <c r="B1677" s="7" t="s">
        <v>83</v>
      </c>
      <c r="C1677" s="6" t="s">
        <v>36</v>
      </c>
      <c r="D1677" s="9">
        <v>7.3</v>
      </c>
      <c r="E1677" s="6" t="s">
        <v>4740</v>
      </c>
      <c r="F1677" s="4" t="s">
        <v>4741</v>
      </c>
      <c r="G1677" s="4" t="str">
        <f>IFERROR(
  IF(TRIM([1]!Table22[[#This Row],[STARS]])="", "Unknown",
    TRIM(MID([1]!Table22[[#This Row],[STARS]], FIND("Stars:", [1]!Table22[[#This Row],[STARS]]) + 6, LEN([1]!Table22[[#This Row],[STARS]])))
  ),
"Unknown")</f>
        <v xml:space="preserve">
Mark Duplass, 
Sarah Paulson, 
Clu Gulager, 
James Andrews
</v>
      </c>
      <c r="H1677" s="4">
        <v>15777</v>
      </c>
      <c r="I1677" s="4">
        <v>80</v>
      </c>
      <c r="J1677" s="4" t="s">
        <v>1522</v>
      </c>
    </row>
    <row r="1678" spans="1:10" x14ac:dyDescent="0.3">
      <c r="A1678" s="3" t="s">
        <v>4742</v>
      </c>
      <c r="B1678" s="7" t="s">
        <v>11</v>
      </c>
      <c r="C1678" s="3" t="s">
        <v>80</v>
      </c>
      <c r="D1678" s="8">
        <v>0</v>
      </c>
      <c r="E1678" s="3" t="s">
        <v>4743</v>
      </c>
      <c r="F1678" s="4" t="s">
        <v>18</v>
      </c>
      <c r="G1678" s="4" t="str">
        <f>IFERROR(
  IF(TRIM([1]!Table22[[#This Row],[STARS]])="", "Unknown",
    TRIM(MID([1]!Table22[[#This Row],[STARS]], FIND("Stars:", [1]!Table22[[#This Row],[STARS]]) + 6, LEN([1]!Table22[[#This Row],[STARS]])))
  ),
"Unknown")</f>
        <v xml:space="preserve">
Billy Burke, 
Andie MacDowell, 
Margaret Qualley, 
Nick Robinson
</v>
      </c>
      <c r="H1678" s="4">
        <v>0</v>
      </c>
      <c r="I1678" s="4">
        <v>0</v>
      </c>
      <c r="J1678" s="4">
        <v>0</v>
      </c>
    </row>
    <row r="1679" spans="1:10" x14ac:dyDescent="0.3">
      <c r="A1679" s="6" t="s">
        <v>4744</v>
      </c>
      <c r="B1679" s="7" t="s">
        <v>93</v>
      </c>
      <c r="C1679" s="6" t="s">
        <v>4745</v>
      </c>
      <c r="D1679" s="9">
        <v>8.9</v>
      </c>
      <c r="E1679" s="6" t="s">
        <v>4746</v>
      </c>
      <c r="F1679" s="4" t="s">
        <v>18</v>
      </c>
      <c r="G1679" s="4" t="str">
        <f>IFERROR(
  IF(TRIM([1]!Table22[[#This Row],[STARS]])="", "Unknown",
    TRIM(MID([1]!Table22[[#This Row],[STARS]], FIND("Stars:", [1]!Table22[[#This Row],[STARS]]) + 6, LEN([1]!Table22[[#This Row],[STARS]])))
  ),
"Unknown")</f>
        <v xml:space="preserve">
Alexander Armstrong, 
Jasmine Bartholomew, 
Alfie Sanderson, 
Poppie Boyes
</v>
      </c>
      <c r="H1679" s="4">
        <v>881</v>
      </c>
      <c r="I1679" s="4">
        <v>7</v>
      </c>
      <c r="J1679" s="4">
        <v>0</v>
      </c>
    </row>
    <row r="1680" spans="1:10" x14ac:dyDescent="0.3">
      <c r="A1680" s="3" t="s">
        <v>4747</v>
      </c>
      <c r="B1680" s="7" t="s">
        <v>11</v>
      </c>
      <c r="C1680" s="3" t="s">
        <v>1962</v>
      </c>
      <c r="D1680" s="8">
        <v>0</v>
      </c>
      <c r="E1680" s="3" t="s">
        <v>4748</v>
      </c>
      <c r="F1680" s="4" t="s">
        <v>18</v>
      </c>
      <c r="G1680" s="4" t="str">
        <f>IFERROR(
  IF(TRIM([1]!Table22[[#This Row],[STARS]])="", "Unknown",
    TRIM(MID([1]!Table22[[#This Row],[STARS]], FIND("Stars:", [1]!Table22[[#This Row],[STARS]]) + 6, LEN([1]!Table22[[#This Row],[STARS]])))
  ),
"Unknown")</f>
        <v>Unknown</v>
      </c>
      <c r="H1680" s="4">
        <v>0</v>
      </c>
      <c r="I1680" s="4">
        <v>112</v>
      </c>
      <c r="J1680" s="4">
        <v>0</v>
      </c>
    </row>
    <row r="1681" spans="1:10" x14ac:dyDescent="0.3">
      <c r="A1681" s="6" t="s">
        <v>4749</v>
      </c>
      <c r="B1681" s="7" t="s">
        <v>32</v>
      </c>
      <c r="C1681" s="6" t="s">
        <v>44</v>
      </c>
      <c r="D1681" s="9">
        <v>6</v>
      </c>
      <c r="E1681" s="6" t="s">
        <v>4750</v>
      </c>
      <c r="F1681" s="4" t="s">
        <v>18</v>
      </c>
      <c r="G1681" s="4" t="str">
        <f>IFERROR(
  IF(TRIM([1]!Table22[[#This Row],[STARS]])="", "Unknown",
    TRIM(MID([1]!Table22[[#This Row],[STARS]], FIND("Stars:", [1]!Table22[[#This Row],[STARS]]) + 6, LEN([1]!Table22[[#This Row],[STARS]])))
  ),
"Unknown")</f>
        <v xml:space="preserve">
Erinn Hayes, 
Rob Huebel, 
Tom Wright, 
Sarayu Blue
</v>
      </c>
      <c r="H1681" s="4">
        <v>3755</v>
      </c>
      <c r="I1681" s="4">
        <v>242</v>
      </c>
      <c r="J1681" s="4">
        <v>0</v>
      </c>
    </row>
    <row r="1682" spans="1:10" x14ac:dyDescent="0.3">
      <c r="A1682" s="3" t="s">
        <v>4751</v>
      </c>
      <c r="B1682" s="7" t="s">
        <v>11</v>
      </c>
      <c r="C1682" s="3" t="s">
        <v>25</v>
      </c>
      <c r="D1682" s="8">
        <v>7.1</v>
      </c>
      <c r="E1682" s="3" t="s">
        <v>4752</v>
      </c>
      <c r="F1682" s="4" t="s">
        <v>18</v>
      </c>
      <c r="G1682" s="4" t="str">
        <f>IFERROR(
  IF(TRIM([1]!Table22[[#This Row],[STARS]])="", "Unknown",
    TRIM(MID([1]!Table22[[#This Row],[STARS]], FIND("Stars:", [1]!Table22[[#This Row],[STARS]]) + 6, LEN([1]!Table22[[#This Row],[STARS]])))
  ),
"Unknown")</f>
        <v xml:space="preserve">
Laila Lockhart Kraner, 
Tucker Chandler, 
Juliet Donenfeld, 
Sainty Nelsen
</v>
      </c>
      <c r="H1682" s="4">
        <v>173</v>
      </c>
      <c r="I1682" s="4">
        <v>24</v>
      </c>
      <c r="J1682" s="4">
        <v>0</v>
      </c>
    </row>
    <row r="1683" spans="1:10" x14ac:dyDescent="0.3">
      <c r="A1683" s="6" t="s">
        <v>4753</v>
      </c>
      <c r="B1683" s="7" t="s">
        <v>65</v>
      </c>
      <c r="C1683" s="6" t="s">
        <v>1407</v>
      </c>
      <c r="D1683" s="9">
        <v>7.2</v>
      </c>
      <c r="E1683" s="6" t="s">
        <v>4754</v>
      </c>
      <c r="F1683" s="4" t="s">
        <v>18</v>
      </c>
      <c r="G1683" s="4" t="str">
        <f>IFERROR(
  IF(TRIM([1]!Table22[[#This Row],[STARS]])="", "Unknown",
    TRIM(MID([1]!Table22[[#This Row],[STARS]], FIND("Stars:", [1]!Table22[[#This Row],[STARS]]) + 6, LEN([1]!Table22[[#This Row],[STARS]])))
  ),
"Unknown")</f>
        <v xml:space="preserve">
Greg Ayres, 
Kana Hanazawa, 
Romi Pak, 
Monica Rial
</v>
      </c>
      <c r="H1683" s="4">
        <v>9539</v>
      </c>
      <c r="I1683" s="4">
        <v>24</v>
      </c>
      <c r="J1683" s="4">
        <v>0</v>
      </c>
    </row>
    <row r="1684" spans="1:10" x14ac:dyDescent="0.3">
      <c r="A1684" s="3" t="s">
        <v>4755</v>
      </c>
      <c r="B1684" s="7" t="s">
        <v>132</v>
      </c>
      <c r="C1684" s="3" t="s">
        <v>1272</v>
      </c>
      <c r="D1684" s="8">
        <v>5.8</v>
      </c>
      <c r="E1684" s="3" t="s">
        <v>4756</v>
      </c>
      <c r="F1684" s="4" t="s">
        <v>4757</v>
      </c>
      <c r="G1684" s="4" t="str">
        <f>IFERROR(
  IF(TRIM([1]!Table22[[#This Row],[STARS]])="", "Unknown",
    TRIM(MID([1]!Table22[[#This Row],[STARS]], FIND("Stars:", [1]!Table22[[#This Row],[STARS]]) + 6, LEN([1]!Table22[[#This Row],[STARS]])))
  ),
"Unknown")</f>
        <v xml:space="preserve">
Harrison Holzer, 
Kyle, 
Jordan Rock, 
Robbie Dema
</v>
      </c>
      <c r="H1684" s="4">
        <v>3990</v>
      </c>
      <c r="I1684" s="4">
        <v>120</v>
      </c>
      <c r="J1684" s="4">
        <v>0</v>
      </c>
    </row>
    <row r="1685" spans="1:10" x14ac:dyDescent="0.3">
      <c r="A1685" s="6" t="s">
        <v>4758</v>
      </c>
      <c r="B1685" s="7" t="s">
        <v>47</v>
      </c>
      <c r="C1685" s="6" t="s">
        <v>36</v>
      </c>
      <c r="D1685" s="9">
        <v>4.5999999999999996</v>
      </c>
      <c r="E1685" s="6" t="s">
        <v>4759</v>
      </c>
      <c r="F1685" s="4" t="s">
        <v>18</v>
      </c>
      <c r="G1685" s="4" t="str">
        <f>IFERROR(
  IF(TRIM([1]!Table22[[#This Row],[STARS]])="", "Unknown",
    TRIM(MID([1]!Table22[[#This Row],[STARS]], FIND("Stars:", [1]!Table22[[#This Row],[STARS]]) + 6, LEN([1]!Table22[[#This Row],[STARS]])))
  ),
"Unknown")</f>
        <v xml:space="preserve">
Keira Knightley, 
Helen Mirren, 
Luke Wilson, 
Jim Sturgess
</v>
      </c>
      <c r="H1685" s="4">
        <v>2822</v>
      </c>
      <c r="I1685" s="4">
        <v>120</v>
      </c>
      <c r="J1685" s="4">
        <v>0</v>
      </c>
    </row>
    <row r="1686" spans="1:10" x14ac:dyDescent="0.3">
      <c r="A1686" s="3" t="s">
        <v>4760</v>
      </c>
      <c r="B1686" s="7" t="s">
        <v>65</v>
      </c>
      <c r="C1686" s="3" t="s">
        <v>944</v>
      </c>
      <c r="D1686" s="8">
        <v>8.3000000000000007</v>
      </c>
      <c r="E1686" s="3" t="s">
        <v>4761</v>
      </c>
      <c r="F1686" s="4" t="s">
        <v>18</v>
      </c>
      <c r="G1686" s="4" t="str">
        <f>IFERROR(
  IF(TRIM([1]!Table22[[#This Row],[STARS]])="", "Unknown",
    TRIM(MID([1]!Table22[[#This Row],[STARS]], FIND("Stars:", [1]!Table22[[#This Row],[STARS]]) + 6, LEN([1]!Table22[[#This Row],[STARS]])))
  ),
"Unknown")</f>
        <v xml:space="preserve">
Aoi YÃ»ki, 
Chiwa SaitÃ´, 
Emiri Kato, 
Christine Marie Cabanos
</v>
      </c>
      <c r="H1686" s="4">
        <v>8089</v>
      </c>
      <c r="I1686" s="4">
        <v>24</v>
      </c>
      <c r="J1686" s="4">
        <v>0</v>
      </c>
    </row>
    <row r="1687" spans="1:10" x14ac:dyDescent="0.3">
      <c r="A1687" s="6" t="s">
        <v>4762</v>
      </c>
      <c r="B1687" s="7" t="s">
        <v>132</v>
      </c>
      <c r="C1687" s="6" t="s">
        <v>4763</v>
      </c>
      <c r="D1687" s="9">
        <v>6</v>
      </c>
      <c r="E1687" s="6" t="s">
        <v>4764</v>
      </c>
      <c r="F1687" s="4" t="s">
        <v>2513</v>
      </c>
      <c r="G1687" s="4" t="str">
        <f>IFERROR(
  IF(TRIM([1]!Table22[[#This Row],[STARS]])="", "Unknown",
    TRIM(MID([1]!Table22[[#This Row],[STARS]], FIND("Stars:", [1]!Table22[[#This Row],[STARS]]) + 6, LEN([1]!Table22[[#This Row],[STARS]])))
  ),
"Unknown")</f>
        <v xml:space="preserve">
Dong-won Gang, 
Han Hyo-joo, 
Jung Woo-sung, 
Yeri Han
</v>
      </c>
      <c r="H1687" s="4">
        <v>4572</v>
      </c>
      <c r="I1687" s="4">
        <v>139</v>
      </c>
      <c r="J1687" s="4">
        <v>0</v>
      </c>
    </row>
    <row r="1688" spans="1:10" x14ac:dyDescent="0.3">
      <c r="A1688" s="3" t="s">
        <v>4765</v>
      </c>
      <c r="B1688" s="7" t="s">
        <v>3127</v>
      </c>
      <c r="C1688" s="3" t="s">
        <v>210</v>
      </c>
      <c r="D1688" s="8">
        <v>7.6</v>
      </c>
      <c r="E1688" s="3" t="s">
        <v>4766</v>
      </c>
      <c r="F1688" s="4" t="s">
        <v>18</v>
      </c>
      <c r="G1688" s="4" t="str">
        <f>IFERROR(
  IF(TRIM([1]!Table22[[#This Row],[STARS]])="", "Unknown",
    TRIM(MID([1]!Table22[[#This Row],[STARS]], FIND("Stars:", [1]!Table22[[#This Row],[STARS]]) + 6, LEN([1]!Table22[[#This Row],[STARS]])))
  ),
"Unknown")</f>
        <v xml:space="preserve">
Jackie Chan, 
Ho-Sung Pak, 
Lung Ti, 
Anita Mui
</v>
      </c>
      <c r="H1688" s="4">
        <v>44060</v>
      </c>
      <c r="I1688" s="4">
        <v>102</v>
      </c>
      <c r="J1688" s="4" t="s">
        <v>4767</v>
      </c>
    </row>
    <row r="1689" spans="1:10" x14ac:dyDescent="0.3">
      <c r="A1689" s="6" t="s">
        <v>4768</v>
      </c>
      <c r="B1689" s="7" t="s">
        <v>11</v>
      </c>
      <c r="C1689" s="6" t="s">
        <v>153</v>
      </c>
      <c r="D1689" s="9">
        <v>7.6</v>
      </c>
      <c r="E1689" s="6" t="s">
        <v>4769</v>
      </c>
      <c r="F1689" s="4" t="s">
        <v>18</v>
      </c>
      <c r="G1689" s="4" t="str">
        <f>IFERROR(
  IF(TRIM([1]!Table22[[#This Row],[STARS]])="", "Unknown",
    TRIM(MID([1]!Table22[[#This Row],[STARS]], FIND("Stars:", [1]!Table22[[#This Row],[STARS]]) + 6, LEN([1]!Table22[[#This Row],[STARS]])))
  ),
"Unknown")</f>
        <v xml:space="preserve">
Hyeon-jin Seo, 
Dong-wook Kim, 
Bak Yoon, 
Gyu-ri Nam
</v>
      </c>
      <c r="H1689" s="4">
        <v>53</v>
      </c>
      <c r="I1689" s="4">
        <v>70</v>
      </c>
      <c r="J1689" s="4">
        <v>0</v>
      </c>
    </row>
    <row r="1690" spans="1:10" x14ac:dyDescent="0.3">
      <c r="A1690" s="3" t="s">
        <v>4770</v>
      </c>
      <c r="B1690" s="7" t="s">
        <v>32</v>
      </c>
      <c r="C1690" s="3" t="s">
        <v>21</v>
      </c>
      <c r="D1690" s="8">
        <v>4.7</v>
      </c>
      <c r="E1690" s="3" t="s">
        <v>4771</v>
      </c>
      <c r="F1690" s="4" t="s">
        <v>4772</v>
      </c>
      <c r="G1690" s="4" t="str">
        <f>IFERROR(
  IF(TRIM([1]!Table22[[#This Row],[STARS]])="", "Unknown",
    TRIM(MID([1]!Table22[[#This Row],[STARS]], FIND("Stars:", [1]!Table22[[#This Row],[STARS]]) + 6, LEN([1]!Table22[[#This Row],[STARS]])))
  ),
"Unknown")</f>
        <v xml:space="preserve">
Riccardo Scamarcio, 
MÃ­a Maestro, 
Giulia Patrignani, 
Mariella Lo Sardo
</v>
      </c>
      <c r="H1690" s="4">
        <v>3162</v>
      </c>
      <c r="I1690" s="4">
        <v>93</v>
      </c>
      <c r="J1690" s="4">
        <v>0</v>
      </c>
    </row>
    <row r="1691" spans="1:10" x14ac:dyDescent="0.3">
      <c r="A1691" s="6" t="s">
        <v>4773</v>
      </c>
      <c r="B1691" s="7" t="s">
        <v>132</v>
      </c>
      <c r="C1691" s="6" t="s">
        <v>136</v>
      </c>
      <c r="D1691" s="9">
        <v>6.4</v>
      </c>
      <c r="E1691" s="6" t="s">
        <v>4774</v>
      </c>
      <c r="F1691" s="4" t="s">
        <v>4775</v>
      </c>
      <c r="G1691" s="4" t="str">
        <f>IFERROR(
  IF(TRIM([1]!Table22[[#This Row],[STARS]])="", "Unknown",
    TRIM(MID([1]!Table22[[#This Row],[STARS]], FIND("Stars:", [1]!Table22[[#This Row],[STARS]]) + 6, LEN([1]!Table22[[#This Row],[STARS]])))
  ),
"Unknown")</f>
        <v xml:space="preserve">
SÃ´ta Fukushi, 
Hana Sugisaki, 
RyÃ´ Yoshizawa, 
Erina Mano
</v>
      </c>
      <c r="H1691" s="4">
        <v>10897</v>
      </c>
      <c r="I1691" s="4">
        <v>108</v>
      </c>
      <c r="J1691" s="4">
        <v>0</v>
      </c>
    </row>
    <row r="1692" spans="1:10" x14ac:dyDescent="0.3">
      <c r="A1692" s="3" t="s">
        <v>4776</v>
      </c>
      <c r="B1692" s="7" t="s">
        <v>47</v>
      </c>
      <c r="C1692" s="3" t="s">
        <v>342</v>
      </c>
      <c r="D1692" s="8">
        <v>7.7</v>
      </c>
      <c r="E1692" s="3" t="s">
        <v>4777</v>
      </c>
      <c r="F1692" s="4" t="s">
        <v>18</v>
      </c>
      <c r="G1692" s="4" t="str">
        <f>IFERROR(
  IF(TRIM([1]!Table22[[#This Row],[STARS]])="", "Unknown",
    TRIM(MID([1]!Table22[[#This Row],[STARS]], FIND("Stars:", [1]!Table22[[#This Row],[STARS]]) + 6, LEN([1]!Table22[[#This Row],[STARS]])))
  ),
"Unknown")</f>
        <v xml:space="preserve">
Daisuke Ono, 
Ayumu Murase, 
Ryohei Kimura, 
Saori Hayami
</v>
      </c>
      <c r="H1692" s="4">
        <v>876</v>
      </c>
      <c r="I1692" s="4">
        <v>23</v>
      </c>
      <c r="J1692" s="4">
        <v>0</v>
      </c>
    </row>
    <row r="1693" spans="1:10" x14ac:dyDescent="0.3">
      <c r="A1693" s="6" t="s">
        <v>4778</v>
      </c>
      <c r="B1693" s="7" t="s">
        <v>11</v>
      </c>
      <c r="C1693" s="6" t="s">
        <v>1616</v>
      </c>
      <c r="D1693" s="9">
        <v>0</v>
      </c>
      <c r="E1693" s="6" t="s">
        <v>4779</v>
      </c>
      <c r="F1693" s="4" t="s">
        <v>18</v>
      </c>
      <c r="G1693" s="4" t="str">
        <f>IFERROR(
  IF(TRIM([1]!Table22[[#This Row],[STARS]])="", "Unknown",
    TRIM(MID([1]!Table22[[#This Row],[STARS]], FIND("Stars:", [1]!Table22[[#This Row],[STARS]]) + 6, LEN([1]!Table22[[#This Row],[STARS]])))
  ),
"Unknown")</f>
        <v xml:space="preserve">
Kathrine Thorborg Johansen, 
Elias Holmen SÃ¸rensen, 
AndrÃ© SÃ¸rum, 
Kim Fairchild
</v>
      </c>
      <c r="H1693" s="4">
        <v>0</v>
      </c>
      <c r="I1693" s="4">
        <v>0</v>
      </c>
      <c r="J1693" s="4">
        <v>0</v>
      </c>
    </row>
    <row r="1694" spans="1:10" x14ac:dyDescent="0.3">
      <c r="A1694" s="3" t="s">
        <v>4780</v>
      </c>
      <c r="B1694" s="7" t="s">
        <v>266</v>
      </c>
      <c r="C1694" s="3" t="s">
        <v>4781</v>
      </c>
      <c r="D1694" s="8">
        <v>5.4</v>
      </c>
      <c r="E1694" s="3" t="s">
        <v>4782</v>
      </c>
      <c r="F1694" s="4" t="s">
        <v>4783</v>
      </c>
      <c r="G1694" s="4" t="str">
        <f>IFERROR(
  IF(TRIM([1]!Table22[[#This Row],[STARS]])="", "Unknown",
    TRIM(MID([1]!Table22[[#This Row],[STARS]], FIND("Stars:", [1]!Table22[[#This Row],[STARS]]) + 6, LEN([1]!Table22[[#This Row],[STARS]])))
  ),
"Unknown")</f>
        <v xml:space="preserve">
Colin Firth, 
Ben Kingsley, 
Aishwarya Rai Bachchan, 
Peter Mullan
</v>
      </c>
      <c r="H1694" s="4">
        <v>34726</v>
      </c>
      <c r="I1694" s="4">
        <v>101</v>
      </c>
      <c r="J1694" s="4" t="s">
        <v>4784</v>
      </c>
    </row>
    <row r="1695" spans="1:10" x14ac:dyDescent="0.3">
      <c r="A1695" s="6" t="s">
        <v>4785</v>
      </c>
      <c r="B1695" s="7" t="s">
        <v>3127</v>
      </c>
      <c r="C1695" s="6" t="s">
        <v>1887</v>
      </c>
      <c r="D1695" s="9">
        <v>6.4</v>
      </c>
      <c r="E1695" s="6" t="s">
        <v>4786</v>
      </c>
      <c r="F1695" s="4" t="s">
        <v>18</v>
      </c>
      <c r="G1695" s="4" t="str">
        <f>IFERROR(
  IF(TRIM([1]!Table22[[#This Row],[STARS]])="", "Unknown",
    TRIM(MID([1]!Table22[[#This Row],[STARS]], FIND("Stars:", [1]!Table22[[#This Row],[STARS]]) + 6, LEN([1]!Table22[[#This Row],[STARS]])))
  ),
"Unknown")</f>
        <v xml:space="preserve">
Jodi Benson, 
Gary Imhoff, 
Gino Conforti, 
Barbara Cook
</v>
      </c>
      <c r="H1695" s="4">
        <v>16055</v>
      </c>
      <c r="I1695" s="4">
        <v>86</v>
      </c>
      <c r="J1695" s="4" t="s">
        <v>4787</v>
      </c>
    </row>
    <row r="1696" spans="1:10" x14ac:dyDescent="0.3">
      <c r="A1696" s="3" t="s">
        <v>4788</v>
      </c>
      <c r="B1696" s="7" t="s">
        <v>11</v>
      </c>
      <c r="C1696" s="3" t="s">
        <v>25</v>
      </c>
      <c r="D1696" s="8">
        <v>6.7</v>
      </c>
      <c r="E1696" s="3" t="s">
        <v>4789</v>
      </c>
      <c r="F1696" s="4" t="s">
        <v>4790</v>
      </c>
      <c r="G1696" s="4" t="str">
        <f>IFERROR(
  IF(TRIM([1]!Table22[[#This Row],[STARS]])="", "Unknown",
    TRIM(MID([1]!Table22[[#This Row],[STARS]], FIND("Stars:", [1]!Table22[[#This Row],[STARS]]) + 6, LEN([1]!Table22[[#This Row],[STARS]])))
  ),
"Unknown")</f>
        <v xml:space="preserve">
Michael J. Woodard, 
Ryan Crego, 
Dee Bradley Baker, 
Annie Potts
</v>
      </c>
      <c r="H1696" s="4">
        <v>794</v>
      </c>
      <c r="I1696" s="4">
        <v>90</v>
      </c>
      <c r="J1696" s="4">
        <v>0</v>
      </c>
    </row>
    <row r="1697" spans="1:10" x14ac:dyDescent="0.3">
      <c r="A1697" s="6" t="s">
        <v>4791</v>
      </c>
      <c r="B1697" s="7" t="s">
        <v>109</v>
      </c>
      <c r="C1697" s="6" t="s">
        <v>361</v>
      </c>
      <c r="D1697" s="9">
        <v>6.1</v>
      </c>
      <c r="E1697" s="6" t="s">
        <v>4792</v>
      </c>
      <c r="F1697" s="4" t="s">
        <v>4793</v>
      </c>
      <c r="G1697" s="4" t="str">
        <f>IFERROR(
  IF(TRIM([1]!Table22[[#This Row],[STARS]])="", "Unknown",
    TRIM(MID([1]!Table22[[#This Row],[STARS]], FIND("Stars:", [1]!Table22[[#This Row],[STARS]]) + 6, LEN([1]!Table22[[#This Row],[STARS]])))
  ),
"Unknown")</f>
        <v xml:space="preserve">
Reina Triendl, 
Mariko Shinoda, 
Erina Mano, 
Yuki Sakurai
</v>
      </c>
      <c r="H1697" s="4">
        <v>6015</v>
      </c>
      <c r="I1697" s="4">
        <v>85</v>
      </c>
      <c r="J1697" s="4">
        <v>0</v>
      </c>
    </row>
    <row r="1698" spans="1:10" x14ac:dyDescent="0.3">
      <c r="A1698" s="3" t="s">
        <v>4794</v>
      </c>
      <c r="B1698" s="7" t="s">
        <v>2315</v>
      </c>
      <c r="C1698" s="3" t="s">
        <v>4795</v>
      </c>
      <c r="D1698" s="8">
        <v>6.7</v>
      </c>
      <c r="E1698" s="3" t="s">
        <v>4796</v>
      </c>
      <c r="F1698" s="4" t="s">
        <v>18</v>
      </c>
      <c r="G1698" s="4" t="str">
        <f>IFERROR(
  IF(TRIM([1]!Table22[[#This Row],[STARS]])="", "Unknown",
    TRIM(MID([1]!Table22[[#This Row],[STARS]], FIND("Stars:", [1]!Table22[[#This Row],[STARS]]) + 6, LEN([1]!Table22[[#This Row],[STARS]])))
  ),
"Unknown")</f>
        <v xml:space="preserve">
Pat Sajak, 
Vanna White, 
Charlie O'Donnell, 
Jim Thornton
</v>
      </c>
      <c r="H1698" s="4">
        <v>2827</v>
      </c>
      <c r="I1698" s="4">
        <v>30</v>
      </c>
      <c r="J1698" s="4">
        <v>0</v>
      </c>
    </row>
    <row r="1699" spans="1:10" x14ac:dyDescent="0.3">
      <c r="A1699" s="6" t="s">
        <v>4797</v>
      </c>
      <c r="B1699" s="7" t="s">
        <v>32</v>
      </c>
      <c r="C1699" s="6" t="s">
        <v>2640</v>
      </c>
      <c r="D1699" s="9">
        <v>7.2</v>
      </c>
      <c r="E1699" s="6" t="s">
        <v>4798</v>
      </c>
      <c r="F1699" s="4" t="s">
        <v>18</v>
      </c>
      <c r="G1699" s="4" t="str">
        <f>IFERROR(
  IF(TRIM([1]!Table22[[#This Row],[STARS]])="", "Unknown",
    TRIM(MID([1]!Table22[[#This Row],[STARS]], FIND("Stars:", [1]!Table22[[#This Row],[STARS]]) + 6, LEN([1]!Table22[[#This Row],[STARS]])))
  ),
"Unknown")</f>
        <v xml:space="preserve">
Al Sharpton, 
Frank Amedure Jr., 
Patti Blagojevich, 
Kadiatou Diallo
</v>
      </c>
      <c r="H1699" s="4">
        <v>2606</v>
      </c>
      <c r="I1699" s="4">
        <v>0</v>
      </c>
      <c r="J1699" s="4">
        <v>0</v>
      </c>
    </row>
    <row r="1700" spans="1:10" x14ac:dyDescent="0.3">
      <c r="A1700" s="3" t="s">
        <v>4799</v>
      </c>
      <c r="B1700" s="7" t="s">
        <v>669</v>
      </c>
      <c r="C1700" s="3" t="s">
        <v>4800</v>
      </c>
      <c r="D1700" s="8">
        <v>0</v>
      </c>
      <c r="E1700" s="3" t="s">
        <v>4801</v>
      </c>
      <c r="F1700" s="4" t="s">
        <v>4802</v>
      </c>
      <c r="G1700" s="4" t="str">
        <f>IFERROR(
  IF(TRIM([1]!Table22[[#This Row],[STARS]])="", "Unknown",
    TRIM(MID([1]!Table22[[#This Row],[STARS]], FIND("Stars:", [1]!Table22[[#This Row],[STARS]]) + 6, LEN([1]!Table22[[#This Row],[STARS]])))
  ),
"Unknown")</f>
        <v xml:space="preserve">
Jordan Peele, 
Keegan-Michael Key
</v>
      </c>
      <c r="H1700" s="4">
        <v>0</v>
      </c>
      <c r="I1700" s="4">
        <v>0</v>
      </c>
      <c r="J1700" s="4">
        <v>0</v>
      </c>
    </row>
    <row r="1701" spans="1:10" x14ac:dyDescent="0.3">
      <c r="A1701" s="6" t="s">
        <v>4803</v>
      </c>
      <c r="B1701" s="7" t="s">
        <v>68</v>
      </c>
      <c r="C1701" s="6" t="s">
        <v>287</v>
      </c>
      <c r="D1701" s="9">
        <v>6.4</v>
      </c>
      <c r="E1701" s="6" t="s">
        <v>4804</v>
      </c>
      <c r="F1701" s="4" t="s">
        <v>18</v>
      </c>
      <c r="G1701" s="4" t="str">
        <f>IFERROR(
  IF(TRIM([1]!Table22[[#This Row],[STARS]])="", "Unknown",
    TRIM(MID([1]!Table22[[#This Row],[STARS]], FIND("Stars:", [1]!Table22[[#This Row],[STARS]]) + 6, LEN([1]!Table22[[#This Row],[STARS]])))
  ),
"Unknown")</f>
        <v xml:space="preserve">
Jay Chou, 
Anthony Chau-Sang Wong, 
Edison Chen, 
Shawn Yue
</v>
      </c>
      <c r="H1701" s="4">
        <v>7994</v>
      </c>
      <c r="I1701" s="4">
        <v>107</v>
      </c>
      <c r="J1701" s="4">
        <v>0</v>
      </c>
    </row>
    <row r="1702" spans="1:10" x14ac:dyDescent="0.3">
      <c r="A1702" s="3" t="s">
        <v>4805</v>
      </c>
      <c r="B1702" s="7" t="s">
        <v>75</v>
      </c>
      <c r="C1702" s="3" t="s">
        <v>41</v>
      </c>
      <c r="D1702" s="8">
        <v>8.4</v>
      </c>
      <c r="E1702" s="3" t="s">
        <v>4806</v>
      </c>
      <c r="F1702" s="4" t="s">
        <v>18</v>
      </c>
      <c r="G1702" s="4" t="str">
        <f>IFERROR(
  IF(TRIM([1]!Table22[[#This Row],[STARS]])="", "Unknown",
    TRIM(MID([1]!Table22[[#This Row],[STARS]], FIND("Stars:", [1]!Table22[[#This Row],[STARS]]) + 6, LEN([1]!Table22[[#This Row],[STARS]])))
  ),
"Unknown")</f>
        <v xml:space="preserve">
Haluk Bilginer, 
Nur SÃ¼rer, 
Ali Atay, 
Okan Yalabik
</v>
      </c>
      <c r="H1702" s="4">
        <v>16763</v>
      </c>
      <c r="I1702" s="4">
        <v>60</v>
      </c>
      <c r="J1702" s="4">
        <v>0</v>
      </c>
    </row>
    <row r="1703" spans="1:10" x14ac:dyDescent="0.3">
      <c r="A1703" s="6" t="s">
        <v>4807</v>
      </c>
      <c r="B1703" s="7" t="s">
        <v>11</v>
      </c>
      <c r="C1703" s="6" t="s">
        <v>342</v>
      </c>
      <c r="D1703" s="9">
        <v>8.1999999999999993</v>
      </c>
      <c r="E1703" s="6" t="s">
        <v>4808</v>
      </c>
      <c r="F1703" s="4" t="s">
        <v>18</v>
      </c>
      <c r="G1703" s="4" t="str">
        <f>IFERROR(
  IF(TRIM([1]!Table22[[#This Row],[STARS]])="", "Unknown",
    TRIM(MID([1]!Table22[[#This Row],[STARS]], FIND("Stars:", [1]!Table22[[#This Row],[STARS]]) + 6, LEN([1]!Table22[[#This Row],[STARS]])))
  ),
"Unknown")</f>
        <v xml:space="preserve">
Ibrahim Al Hajjaj, 
Yousef Aldakheel, 
Abdulaziz Alshehri, 
Faris Godus
</v>
      </c>
      <c r="H1703" s="4">
        <v>1307</v>
      </c>
      <c r="I1703" s="4">
        <v>0</v>
      </c>
      <c r="J1703" s="4">
        <v>0</v>
      </c>
    </row>
    <row r="1704" spans="1:10" x14ac:dyDescent="0.3">
      <c r="A1704" s="3" t="s">
        <v>4809</v>
      </c>
      <c r="B1704" s="7" t="s">
        <v>669</v>
      </c>
      <c r="C1704" s="3" t="s">
        <v>2441</v>
      </c>
      <c r="D1704" s="8">
        <v>0</v>
      </c>
      <c r="E1704" s="3" t="s">
        <v>4810</v>
      </c>
      <c r="F1704" s="4" t="s">
        <v>4811</v>
      </c>
      <c r="G1704" s="4" t="str">
        <f>IFERROR(
  IF(TRIM([1]!Table22[[#This Row],[STARS]])="", "Unknown",
    TRIM(MID([1]!Table22[[#This Row],[STARS]], FIND("Stars:", [1]!Table22[[#This Row],[STARS]]) + 6, LEN([1]!Table22[[#This Row],[STARS]])))
  ),
"Unknown")</f>
        <v xml:space="preserve">
Colin Firth, 
Matthew Macfadyen, 
Kelly Macdonald, 
Penelope Wilton
</v>
      </c>
      <c r="H1704" s="4">
        <v>0</v>
      </c>
      <c r="I1704" s="4">
        <v>128</v>
      </c>
      <c r="J1704" s="4">
        <v>0</v>
      </c>
    </row>
    <row r="1705" spans="1:10" x14ac:dyDescent="0.3">
      <c r="A1705" s="6" t="s">
        <v>4812</v>
      </c>
      <c r="B1705" s="7" t="s">
        <v>1488</v>
      </c>
      <c r="C1705" s="6" t="s">
        <v>1420</v>
      </c>
      <c r="D1705" s="9">
        <v>6</v>
      </c>
      <c r="E1705" s="6" t="s">
        <v>4813</v>
      </c>
      <c r="F1705" s="4" t="s">
        <v>4814</v>
      </c>
      <c r="G1705" s="4" t="str">
        <f>IFERROR(
  IF(TRIM([1]!Table22[[#This Row],[STARS]])="", "Unknown",
    TRIM(MID([1]!Table22[[#This Row],[STARS]], FIND("Stars:", [1]!Table22[[#This Row],[STARS]]) + 6, LEN([1]!Table22[[#This Row],[STARS]])))
  ),
"Unknown")</f>
        <v xml:space="preserve">
Fred Ward, 
Chris Gartin, 
Helen Shaver, 
Michael Gross
</v>
      </c>
      <c r="H1705" s="4">
        <v>28873</v>
      </c>
      <c r="I1705" s="4">
        <v>100</v>
      </c>
      <c r="J1705" s="4">
        <v>0</v>
      </c>
    </row>
    <row r="1706" spans="1:10" x14ac:dyDescent="0.3">
      <c r="A1706" s="3" t="s">
        <v>4815</v>
      </c>
      <c r="B1706" s="7" t="s">
        <v>83</v>
      </c>
      <c r="C1706" s="3" t="s">
        <v>80</v>
      </c>
      <c r="D1706" s="8">
        <v>6.8</v>
      </c>
      <c r="E1706" s="3" t="s">
        <v>4816</v>
      </c>
      <c r="F1706" s="4" t="s">
        <v>4817</v>
      </c>
      <c r="G1706" s="4" t="str">
        <f>IFERROR(
  IF(TRIM([1]!Table22[[#This Row],[STARS]])="", "Unknown",
    TRIM(MID([1]!Table22[[#This Row],[STARS]], FIND("Stars:", [1]!Table22[[#This Row],[STARS]]) + 6, LEN([1]!Table22[[#This Row],[STARS]])))
  ),
"Unknown")</f>
        <v xml:space="preserve">
Jesse Plemons, 
Molly Shannon, 
Bradley Whitford, 
Maude Apatow
</v>
      </c>
      <c r="H1706" s="4">
        <v>10487</v>
      </c>
      <c r="I1706" s="4">
        <v>97</v>
      </c>
      <c r="J1706" s="4" t="s">
        <v>4818</v>
      </c>
    </row>
    <row r="1707" spans="1:10" x14ac:dyDescent="0.3">
      <c r="A1707" s="6" t="s">
        <v>4819</v>
      </c>
      <c r="B1707" s="7" t="s">
        <v>2916</v>
      </c>
      <c r="C1707" s="6" t="s">
        <v>220</v>
      </c>
      <c r="D1707" s="9">
        <v>7.3</v>
      </c>
      <c r="E1707" s="6" t="s">
        <v>4820</v>
      </c>
      <c r="F1707" s="4" t="s">
        <v>18</v>
      </c>
      <c r="G1707" s="4" t="str">
        <f>IFERROR(
  IF(TRIM([1]!Table22[[#This Row],[STARS]])="", "Unknown",
    TRIM(MID([1]!Table22[[#This Row],[STARS]], FIND("Stars:", [1]!Table22[[#This Row],[STARS]]) + 6, LEN([1]!Table22[[#This Row],[STARS]])))
  ),
"Unknown")</f>
        <v xml:space="preserve">
Kiefer Sutherland, 
David Mazouz, 
Gugu Mbatha-Raw, 
Lukas Haas
</v>
      </c>
      <c r="H1707" s="4">
        <v>42007</v>
      </c>
      <c r="I1707" s="4">
        <v>43</v>
      </c>
      <c r="J1707" s="4">
        <v>0</v>
      </c>
    </row>
    <row r="1708" spans="1:10" x14ac:dyDescent="0.3">
      <c r="A1708" s="3" t="s">
        <v>4821</v>
      </c>
      <c r="B1708" s="7" t="s">
        <v>669</v>
      </c>
      <c r="C1708" s="3" t="s">
        <v>36</v>
      </c>
      <c r="D1708" s="8">
        <v>0</v>
      </c>
      <c r="E1708" s="3" t="s">
        <v>4822</v>
      </c>
      <c r="F1708" s="4" t="s">
        <v>4823</v>
      </c>
      <c r="G1708" s="4" t="str">
        <f>IFERROR(
  IF(TRIM([1]!Table22[[#This Row],[STARS]])="", "Unknown",
    TRIM(MID([1]!Table22[[#This Row],[STARS]], FIND("Stars:", [1]!Table22[[#This Row],[STARS]]) + 6, LEN([1]!Table22[[#This Row],[STARS]])))
  ),
"Unknown")</f>
        <v xml:space="preserve">
Michele Morrone, 
Anna Maria Sieklucka, 
Magdalena Lamparska, 
Simone Susinna
</v>
      </c>
      <c r="H1708" s="4">
        <v>0</v>
      </c>
      <c r="I1708" s="4">
        <v>0</v>
      </c>
      <c r="J1708" s="4">
        <v>0</v>
      </c>
    </row>
    <row r="1709" spans="1:10" x14ac:dyDescent="0.3">
      <c r="A1709" s="6" t="s">
        <v>4824</v>
      </c>
      <c r="B1709" s="7" t="s">
        <v>132</v>
      </c>
      <c r="C1709" s="6" t="s">
        <v>775</v>
      </c>
      <c r="D1709" s="9">
        <v>7</v>
      </c>
      <c r="E1709" s="6" t="s">
        <v>4825</v>
      </c>
      <c r="F1709" s="4" t="s">
        <v>18</v>
      </c>
      <c r="G1709" s="4" t="str">
        <f>IFERROR(
  IF(TRIM([1]!Table22[[#This Row],[STARS]])="", "Unknown",
    TRIM(MID([1]!Table22[[#This Row],[STARS]], FIND("Stars:", [1]!Table22[[#This Row],[STARS]]) + 6, LEN([1]!Table22[[#This Row],[STARS]])))
  ),
"Unknown")</f>
        <v xml:space="preserve">
Ignacio Serricchio, 
Ana Claudia TalancÃ³n, 
Flavio Medina, 
Luis Felipe Tovar
</v>
      </c>
      <c r="H1709" s="4">
        <v>2332</v>
      </c>
      <c r="I1709" s="4">
        <v>60</v>
      </c>
      <c r="J1709" s="4">
        <v>0</v>
      </c>
    </row>
    <row r="1710" spans="1:10" x14ac:dyDescent="0.3">
      <c r="A1710" s="3" t="s">
        <v>4826</v>
      </c>
      <c r="B1710" s="7" t="s">
        <v>225</v>
      </c>
      <c r="C1710" s="3" t="s">
        <v>62</v>
      </c>
      <c r="D1710" s="8">
        <v>6.6</v>
      </c>
      <c r="E1710" s="3" t="s">
        <v>4827</v>
      </c>
      <c r="F1710" s="4" t="s">
        <v>4828</v>
      </c>
      <c r="G1710" s="4" t="str">
        <f>IFERROR(
  IF(TRIM([1]!Table22[[#This Row],[STARS]])="", "Unknown",
    TRIM(MID([1]!Table22[[#This Row],[STARS]], FIND("Stars:", [1]!Table22[[#This Row],[STARS]]) + 6, LEN([1]!Table22[[#This Row],[STARS]])))
  ),
"Unknown")</f>
        <v xml:space="preserve">
Rashida Jones, 
Andy Samberg, 
Elijah Wood, 
Emma Roberts
</v>
      </c>
      <c r="H1710" s="4">
        <v>30382</v>
      </c>
      <c r="I1710" s="4">
        <v>92</v>
      </c>
      <c r="J1710" s="4" t="s">
        <v>4829</v>
      </c>
    </row>
    <row r="1711" spans="1:10" x14ac:dyDescent="0.3">
      <c r="A1711" s="6" t="s">
        <v>4830</v>
      </c>
      <c r="B1711" s="7" t="s">
        <v>2537</v>
      </c>
      <c r="C1711" s="6" t="s">
        <v>414</v>
      </c>
      <c r="D1711" s="9">
        <v>0</v>
      </c>
      <c r="E1711" s="6" t="s">
        <v>4831</v>
      </c>
      <c r="F1711" s="4" t="s">
        <v>4441</v>
      </c>
      <c r="G1711" s="4" t="str">
        <f>IFERROR(
  IF(TRIM([1]!Table22[[#This Row],[STARS]])="", "Unknown",
    TRIM(MID([1]!Table22[[#This Row],[STARS]], FIND("Stars:", [1]!Table22[[#This Row],[STARS]]) + 6, LEN([1]!Table22[[#This Row],[STARS]])))
  ),
"Unknown")</f>
        <v>Unknown</v>
      </c>
      <c r="H1711" s="4">
        <v>0</v>
      </c>
      <c r="I1711" s="4">
        <v>0</v>
      </c>
      <c r="J1711" s="4">
        <v>0</v>
      </c>
    </row>
    <row r="1712" spans="1:10" x14ac:dyDescent="0.3">
      <c r="A1712" s="3" t="s">
        <v>4832</v>
      </c>
      <c r="B1712" s="7" t="s">
        <v>32</v>
      </c>
      <c r="C1712" s="3" t="s">
        <v>36</v>
      </c>
      <c r="D1712" s="8">
        <v>5.4</v>
      </c>
      <c r="E1712" s="3" t="s">
        <v>4833</v>
      </c>
      <c r="F1712" s="4" t="s">
        <v>4657</v>
      </c>
      <c r="G1712" s="4" t="str">
        <f>IFERROR(
  IF(TRIM([1]!Table22[[#This Row],[STARS]])="", "Unknown",
    TRIM(MID([1]!Table22[[#This Row],[STARS]], FIND("Stars:", [1]!Table22[[#This Row],[STARS]]) + 6, LEN([1]!Table22[[#This Row],[STARS]])))
  ),
"Unknown")</f>
        <v xml:space="preserve">
Josh Swickard, 
Casper Van Dien, 
Lauren Swickard, 
Christina Moore
</v>
      </c>
      <c r="H1712" s="4">
        <v>1140</v>
      </c>
      <c r="I1712" s="4">
        <v>91</v>
      </c>
      <c r="J1712" s="4">
        <v>0</v>
      </c>
    </row>
    <row r="1713" spans="1:10" x14ac:dyDescent="0.3">
      <c r="A1713" s="6" t="s">
        <v>4834</v>
      </c>
      <c r="B1713" s="7" t="s">
        <v>2537</v>
      </c>
      <c r="C1713" s="6" t="s">
        <v>136</v>
      </c>
      <c r="D1713" s="9">
        <v>0</v>
      </c>
      <c r="E1713" s="6" t="s">
        <v>4835</v>
      </c>
      <c r="F1713" s="4" t="s">
        <v>676</v>
      </c>
      <c r="G1713" s="4" t="str">
        <f>IFERROR(
  IF(TRIM([1]!Table22[[#This Row],[STARS]])="", "Unknown",
    TRIM(MID([1]!Table22[[#This Row],[STARS]], FIND("Stars:", [1]!Table22[[#This Row],[STARS]]) + 6, LEN([1]!Table22[[#This Row],[STARS]])))
  ),
"Unknown")</f>
        <v xml:space="preserve">
Chiwetel Ejiofor, 
Matthias Schoenaerts, 
Marwan Kenzari, 
KiKi Layne
</v>
      </c>
      <c r="H1713" s="4">
        <v>0</v>
      </c>
      <c r="I1713" s="4">
        <v>0</v>
      </c>
      <c r="J1713" s="4">
        <v>0</v>
      </c>
    </row>
    <row r="1714" spans="1:10" x14ac:dyDescent="0.3">
      <c r="A1714" s="3" t="s">
        <v>4836</v>
      </c>
      <c r="B1714" s="7" t="s">
        <v>2537</v>
      </c>
      <c r="C1714" s="3" t="s">
        <v>94</v>
      </c>
      <c r="D1714" s="8">
        <v>0</v>
      </c>
      <c r="E1714" s="3" t="s">
        <v>4837</v>
      </c>
      <c r="F1714" s="4" t="s">
        <v>2084</v>
      </c>
      <c r="G1714" s="4" t="str">
        <f>IFERROR(
  IF(TRIM([1]!Table22[[#This Row],[STARS]])="", "Unknown",
    TRIM(MID([1]!Table22[[#This Row],[STARS]], FIND("Stars:", [1]!Table22[[#This Row],[STARS]]) + 6, LEN([1]!Table22[[#This Row],[STARS]])))
  ),
"Unknown")</f>
        <v>Unknown</v>
      </c>
      <c r="H1714" s="4">
        <v>0</v>
      </c>
      <c r="I1714" s="4">
        <v>0</v>
      </c>
      <c r="J1714" s="4">
        <v>0</v>
      </c>
    </row>
    <row r="1715" spans="1:10" x14ac:dyDescent="0.3">
      <c r="A1715" s="6" t="s">
        <v>4838</v>
      </c>
      <c r="B1715" s="7" t="s">
        <v>24</v>
      </c>
      <c r="C1715" s="6" t="s">
        <v>36</v>
      </c>
      <c r="D1715" s="9">
        <v>7</v>
      </c>
      <c r="E1715" s="6" t="s">
        <v>4839</v>
      </c>
      <c r="F1715" s="4" t="s">
        <v>4840</v>
      </c>
      <c r="G1715" s="4" t="str">
        <f>IFERROR(
  IF(TRIM([1]!Table22[[#This Row],[STARS]])="", "Unknown",
    TRIM(MID([1]!Table22[[#This Row],[STARS]], FIND("Stars:", [1]!Table22[[#This Row],[STARS]]) + 6, LEN([1]!Table22[[#This Row],[STARS]])))
  ),
"Unknown")</f>
        <v xml:space="preserve">
Alexis Bledel, 
Zachary Levi, 
Merritt Wever, 
Barry Shabaka Henley
</v>
      </c>
      <c r="H1715" s="4">
        <v>11425</v>
      </c>
      <c r="I1715" s="4">
        <v>96</v>
      </c>
      <c r="J1715" s="4">
        <v>0</v>
      </c>
    </row>
    <row r="1716" spans="1:10" x14ac:dyDescent="0.3">
      <c r="A1716" s="3" t="s">
        <v>4841</v>
      </c>
      <c r="B1716" s="7" t="s">
        <v>562</v>
      </c>
      <c r="C1716" s="3" t="s">
        <v>775</v>
      </c>
      <c r="D1716" s="8">
        <v>7.5</v>
      </c>
      <c r="E1716" s="3" t="s">
        <v>4842</v>
      </c>
      <c r="F1716" s="4" t="s">
        <v>18</v>
      </c>
      <c r="G1716" s="4" t="str">
        <f>IFERROR(
  IF(TRIM([1]!Table22[[#This Row],[STARS]])="", "Unknown",
    TRIM(MID([1]!Table22[[#This Row],[STARS]], FIND("Stars:", [1]!Table22[[#This Row],[STARS]]) + 6, LEN([1]!Table22[[#This Row],[STARS]])))
  ),
"Unknown")</f>
        <v xml:space="preserve">
Luc De Ruelle, 
Maaike Neuville, 
Tom Vermeir, 
Peter Gorissen
</v>
      </c>
      <c r="H1716" s="4">
        <v>4335</v>
      </c>
      <c r="I1716" s="4">
        <v>50</v>
      </c>
      <c r="J1716" s="4">
        <v>0</v>
      </c>
    </row>
    <row r="1717" spans="1:10" x14ac:dyDescent="0.3">
      <c r="A1717" s="6" t="s">
        <v>4843</v>
      </c>
      <c r="B1717" s="7" t="s">
        <v>3127</v>
      </c>
      <c r="C1717" s="6" t="s">
        <v>342</v>
      </c>
      <c r="D1717" s="9">
        <v>7.3</v>
      </c>
      <c r="E1717" s="6" t="s">
        <v>4844</v>
      </c>
      <c r="F1717" s="4" t="s">
        <v>3822</v>
      </c>
      <c r="G1717" s="4" t="str">
        <f>IFERROR(
  IF(TRIM([1]!Table22[[#This Row],[STARS]])="", "Unknown",
    TRIM(MID([1]!Table22[[#This Row],[STARS]], FIND("Stars:", [1]!Table22[[#This Row],[STARS]]) + 6, LEN([1]!Table22[[#This Row],[STARS]])))
  ),
"Unknown")</f>
        <v xml:space="preserve">
ShinchÃ´ Kokontei, 
Makoto Nonomura, 
Yuriko Ishida, 
Norihei Miki
</v>
      </c>
      <c r="H1717" s="4">
        <v>27073</v>
      </c>
      <c r="I1717" s="4">
        <v>119</v>
      </c>
      <c r="J1717" s="4">
        <v>0</v>
      </c>
    </row>
    <row r="1718" spans="1:10" x14ac:dyDescent="0.3">
      <c r="A1718" s="3" t="s">
        <v>4845</v>
      </c>
      <c r="B1718" s="7" t="s">
        <v>132</v>
      </c>
      <c r="C1718" s="3" t="s">
        <v>94</v>
      </c>
      <c r="D1718" s="8">
        <v>5.3</v>
      </c>
      <c r="E1718" s="3" t="s">
        <v>4846</v>
      </c>
      <c r="F1718" s="4" t="s">
        <v>18</v>
      </c>
      <c r="G1718" s="4" t="str">
        <f>IFERROR(
  IF(TRIM([1]!Table22[[#This Row],[STARS]])="", "Unknown",
    TRIM(MID([1]!Table22[[#This Row],[STARS]], FIND("Stars:", [1]!Table22[[#This Row],[STARS]]) + 6, LEN([1]!Table22[[#This Row],[STARS]])))
  ),
"Unknown")</f>
        <v xml:space="preserve">
ElÃ§in Sangu, 
Kerem BÃ¼rsin, 
Birkan Sokullu, 
Selma ErgeÃ§
</v>
      </c>
      <c r="H1718" s="4">
        <v>2716</v>
      </c>
      <c r="I1718" s="4">
        <v>60</v>
      </c>
      <c r="J1718" s="4">
        <v>0</v>
      </c>
    </row>
    <row r="1719" spans="1:10" x14ac:dyDescent="0.3">
      <c r="A1719" s="6" t="s">
        <v>4847</v>
      </c>
      <c r="B1719" s="7" t="s">
        <v>47</v>
      </c>
      <c r="C1719" s="6" t="s">
        <v>90</v>
      </c>
      <c r="D1719" s="9">
        <v>4.9000000000000004</v>
      </c>
      <c r="E1719" s="6" t="s">
        <v>4848</v>
      </c>
      <c r="F1719" s="4" t="s">
        <v>4849</v>
      </c>
      <c r="G1719" s="4" t="str">
        <f>IFERROR(
  IF(TRIM([1]!Table22[[#This Row],[STARS]])="", "Unknown",
    TRIM(MID([1]!Table22[[#This Row],[STARS]], FIND("Stars:", [1]!Table22[[#This Row],[STARS]]) + 6, LEN([1]!Table22[[#This Row],[STARS]])))
  ),
"Unknown")</f>
        <v xml:space="preserve">
Basil Eidenbenz, 
Aggy K. Adams, 
Holly Horne, 
Andromeda Godfrey
</v>
      </c>
      <c r="H1719" s="4">
        <v>8308</v>
      </c>
      <c r="I1719" s="4">
        <v>109</v>
      </c>
      <c r="J1719" s="4">
        <v>0</v>
      </c>
    </row>
    <row r="1720" spans="1:10" x14ac:dyDescent="0.3">
      <c r="A1720" s="3" t="s">
        <v>4850</v>
      </c>
      <c r="B1720" s="7" t="s">
        <v>75</v>
      </c>
      <c r="C1720" s="3" t="s">
        <v>4154</v>
      </c>
      <c r="D1720" s="8">
        <v>7</v>
      </c>
      <c r="E1720" s="3" t="s">
        <v>4851</v>
      </c>
      <c r="F1720" s="4" t="s">
        <v>18</v>
      </c>
      <c r="G1720" s="4" t="str">
        <f>IFERROR(
  IF(TRIM([1]!Table22[[#This Row],[STARS]])="", "Unknown",
    TRIM(MID([1]!Table22[[#This Row],[STARS]], FIND("Stars:", [1]!Table22[[#This Row],[STARS]]) + 6, LEN([1]!Table22[[#This Row],[STARS]])))
  ),
"Unknown")</f>
        <v xml:space="preserve">
Viet Anh Do, 
Marta Nieradkiewicz, 
Bartlomiej Topa, 
Magdalena Czerwinska
</v>
      </c>
      <c r="H1720" s="4">
        <v>1437</v>
      </c>
      <c r="I1720" s="4">
        <v>60</v>
      </c>
      <c r="J1720" s="4">
        <v>0</v>
      </c>
    </row>
    <row r="1721" spans="1:10" x14ac:dyDescent="0.3">
      <c r="A1721" s="6" t="s">
        <v>4852</v>
      </c>
      <c r="B1721" s="7" t="s">
        <v>83</v>
      </c>
      <c r="C1721" s="6" t="s">
        <v>90</v>
      </c>
      <c r="D1721" s="9">
        <v>7.3</v>
      </c>
      <c r="E1721" s="6" t="s">
        <v>4853</v>
      </c>
      <c r="F1721" s="4" t="s">
        <v>18</v>
      </c>
      <c r="G1721" s="4" t="str">
        <f>IFERROR(
  IF(TRIM([1]!Table22[[#This Row],[STARS]])="", "Unknown",
    TRIM(MID([1]!Table22[[#This Row],[STARS]], FIND("Stars:", [1]!Table22[[#This Row],[STARS]]) + 6, LEN([1]!Table22[[#This Row],[STARS]])))
  ),
"Unknown")</f>
        <v xml:space="preserve">
Il-Woo Jung, 
Ahn Jae-Hyun, 
So-dam Park, 
Jung Shin Lee
</v>
      </c>
      <c r="H1721" s="4">
        <v>2996</v>
      </c>
      <c r="I1721" s="4">
        <v>60</v>
      </c>
      <c r="J1721" s="4">
        <v>0</v>
      </c>
    </row>
    <row r="1722" spans="1:10" x14ac:dyDescent="0.3">
      <c r="A1722" s="3" t="s">
        <v>4854</v>
      </c>
      <c r="B1722" s="7" t="s">
        <v>2537</v>
      </c>
      <c r="C1722" s="3" t="s">
        <v>76</v>
      </c>
      <c r="D1722" s="8">
        <v>0</v>
      </c>
      <c r="E1722" s="3" t="s">
        <v>4855</v>
      </c>
      <c r="F1722" s="4" t="s">
        <v>4856</v>
      </c>
      <c r="G1722" s="4" t="str">
        <f>IFERROR(
  IF(TRIM([1]!Table22[[#This Row],[STARS]])="", "Unknown",
    TRIM(MID([1]!Table22[[#This Row],[STARS]], FIND("Stars:", [1]!Table22[[#This Row],[STARS]]) + 6, LEN([1]!Table22[[#This Row],[STARS]])))
  ),
"Unknown")</f>
        <v xml:space="preserve">
Kevin Spacey, 
Michael Stuhlbarg, 
Douglas Booth, 
Freya Mavor
</v>
      </c>
      <c r="H1722" s="4">
        <v>0</v>
      </c>
      <c r="I1722" s="4">
        <v>0</v>
      </c>
      <c r="J1722" s="4">
        <v>0</v>
      </c>
    </row>
    <row r="1723" spans="1:10" x14ac:dyDescent="0.3">
      <c r="A1723" s="6" t="s">
        <v>4857</v>
      </c>
      <c r="B1723" s="7" t="s">
        <v>1002</v>
      </c>
      <c r="C1723" s="6" t="s">
        <v>16</v>
      </c>
      <c r="D1723" s="9">
        <v>8</v>
      </c>
      <c r="E1723" s="6" t="s">
        <v>4858</v>
      </c>
      <c r="F1723" s="4" t="s">
        <v>18</v>
      </c>
      <c r="G1723" s="4" t="str">
        <f>IFERROR(
  IF(TRIM([1]!Table22[[#This Row],[STARS]])="", "Unknown",
    TRIM(MID([1]!Table22[[#This Row],[STARS]], FIND("Stars:", [1]!Table22[[#This Row],[STARS]]) + 6, LEN([1]!Table22[[#This Row],[STARS]])))
  ),
"Unknown")</f>
        <v xml:space="preserve">
Jay Baruchel, 
Christopher Mintz-Plasse, 
T.J. Miller, 
America Ferrera
</v>
      </c>
      <c r="H1723" s="4">
        <v>10046</v>
      </c>
      <c r="I1723" s="4">
        <v>22</v>
      </c>
      <c r="J1723" s="4">
        <v>0</v>
      </c>
    </row>
    <row r="1724" spans="1:10" x14ac:dyDescent="0.3">
      <c r="A1724" s="3" t="s">
        <v>4859</v>
      </c>
      <c r="B1724" s="7" t="s">
        <v>75</v>
      </c>
      <c r="C1724" s="3" t="s">
        <v>72</v>
      </c>
      <c r="D1724" s="8">
        <v>6.8</v>
      </c>
      <c r="E1724" s="3" t="s">
        <v>4860</v>
      </c>
      <c r="F1724" s="4" t="s">
        <v>18</v>
      </c>
      <c r="G1724" s="4" t="str">
        <f>IFERROR(
  IF(TRIM([1]!Table22[[#This Row],[STARS]])="", "Unknown",
    TRIM(MID([1]!Table22[[#This Row],[STARS]], FIND("Stars:", [1]!Table22[[#This Row],[STARS]]) + 6, LEN([1]!Table22[[#This Row],[STARS]])))
  ),
"Unknown")</f>
        <v xml:space="preserve">
Tobias Santelmann, 
Ellen Dorrit Petersen, 
Benjamin Helstad, 
Eivind Sander
</v>
      </c>
      <c r="H1724" s="4">
        <v>3493</v>
      </c>
      <c r="I1724" s="4">
        <v>60</v>
      </c>
      <c r="J1724" s="4">
        <v>0</v>
      </c>
    </row>
    <row r="1725" spans="1:10" x14ac:dyDescent="0.3">
      <c r="A1725" s="6" t="s">
        <v>4861</v>
      </c>
      <c r="B1725" s="7" t="s">
        <v>225</v>
      </c>
      <c r="C1725" s="6" t="s">
        <v>644</v>
      </c>
      <c r="D1725" s="9">
        <v>5.7</v>
      </c>
      <c r="E1725" s="6" t="s">
        <v>4862</v>
      </c>
      <c r="F1725" s="4" t="s">
        <v>3952</v>
      </c>
      <c r="G1725" s="4" t="str">
        <f>IFERROR(
  IF(TRIM([1]!Table22[[#This Row],[STARS]])="", "Unknown",
    TRIM(MID([1]!Table22[[#This Row],[STARS]], FIND("Stars:", [1]!Table22[[#This Row],[STARS]]) + 6, LEN([1]!Table22[[#This Row],[STARS]])))
  ),
"Unknown")</f>
        <v xml:space="preserve">
Amber Lynn, 
Asia Carrera, 
Bobby Slayton, 
Crissy Moran
</v>
      </c>
      <c r="H1725" s="4">
        <v>7703</v>
      </c>
      <c r="I1725" s="4">
        <v>94</v>
      </c>
      <c r="J1725" s="4">
        <v>0</v>
      </c>
    </row>
    <row r="1726" spans="1:10" x14ac:dyDescent="0.3">
      <c r="A1726" s="3" t="s">
        <v>4863</v>
      </c>
      <c r="B1726" s="7" t="s">
        <v>11</v>
      </c>
      <c r="C1726" s="3" t="s">
        <v>80</v>
      </c>
      <c r="D1726" s="8">
        <v>8.5</v>
      </c>
      <c r="E1726" s="3" t="s">
        <v>4864</v>
      </c>
      <c r="F1726" s="4" t="s">
        <v>4865</v>
      </c>
      <c r="G1726" s="4" t="str">
        <f>IFERROR(
  IF(TRIM([1]!Table22[[#This Row],[STARS]])="", "Unknown",
    TRIM(MID([1]!Table22[[#This Row],[STARS]], FIND("Stars:", [1]!Table22[[#This Row],[STARS]]) + 6, LEN([1]!Table22[[#This Row],[STARS]])))
  ),
"Unknown")</f>
        <v xml:space="preserve">
Yogi Babu, 
Sheela Rajkumar, 
Sangili Murugan, 
G.M. Sundar
</v>
      </c>
      <c r="H1726" s="4">
        <v>4826</v>
      </c>
      <c r="I1726" s="4">
        <v>140</v>
      </c>
      <c r="J1726" s="4">
        <v>0</v>
      </c>
    </row>
    <row r="1727" spans="1:10" x14ac:dyDescent="0.3">
      <c r="A1727" s="6" t="s">
        <v>4866</v>
      </c>
      <c r="B1727" s="7" t="s">
        <v>669</v>
      </c>
      <c r="C1727" s="6" t="s">
        <v>691</v>
      </c>
      <c r="D1727" s="9">
        <v>0</v>
      </c>
      <c r="E1727" s="6" t="s">
        <v>4867</v>
      </c>
      <c r="F1727" s="4" t="s">
        <v>4868</v>
      </c>
      <c r="G1727" s="4" t="str">
        <f>IFERROR(
  IF(TRIM([1]!Table22[[#This Row],[STARS]])="", "Unknown",
    TRIM(MID([1]!Table22[[#This Row],[STARS]], FIND("Stars:", [1]!Table22[[#This Row],[STARS]]) + 6, LEN([1]!Table22[[#This Row],[STARS]])))
  ),
"Unknown")</f>
        <v xml:space="preserve">
Dev Patel, 
Sharlto Copley, 
Sobhita Dhulipala, 
Vipin Sharma
</v>
      </c>
      <c r="H1727" s="4">
        <v>0</v>
      </c>
      <c r="I1727" s="4">
        <v>0</v>
      </c>
      <c r="J1727" s="4">
        <v>0</v>
      </c>
    </row>
    <row r="1728" spans="1:10" x14ac:dyDescent="0.3">
      <c r="A1728" s="3" t="s">
        <v>4869</v>
      </c>
      <c r="B1728" s="7" t="s">
        <v>32</v>
      </c>
      <c r="C1728" s="3" t="s">
        <v>775</v>
      </c>
      <c r="D1728" s="8">
        <v>7.1</v>
      </c>
      <c r="E1728" s="3" t="s">
        <v>4870</v>
      </c>
      <c r="F1728" s="4" t="s">
        <v>4871</v>
      </c>
      <c r="G1728" s="4" t="str">
        <f>IFERROR(
  IF(TRIM([1]!Table22[[#This Row],[STARS]])="", "Unknown",
    TRIM(MID([1]!Table22[[#This Row],[STARS]], FIND("Stars:", [1]!Table22[[#This Row],[STARS]]) + 6, LEN([1]!Table22[[#This Row],[STARS]])))
  ),
"Unknown")</f>
        <v xml:space="preserve">
Maciej Musialowski, 
Vanessa Aleksander, 
Danuta Stenka, 
Jacek Koman
</v>
      </c>
      <c r="H1728" s="4">
        <v>13144</v>
      </c>
      <c r="I1728" s="4">
        <v>135</v>
      </c>
      <c r="J1728" s="4">
        <v>0</v>
      </c>
    </row>
    <row r="1729" spans="1:10" x14ac:dyDescent="0.3">
      <c r="A1729" s="6" t="s">
        <v>4872</v>
      </c>
      <c r="B1729" s="7" t="s">
        <v>270</v>
      </c>
      <c r="C1729" s="6" t="s">
        <v>864</v>
      </c>
      <c r="D1729" s="9">
        <v>6.7</v>
      </c>
      <c r="E1729" s="6" t="s">
        <v>4873</v>
      </c>
      <c r="F1729" s="4" t="s">
        <v>4874</v>
      </c>
      <c r="G1729" s="4" t="str">
        <f>IFERROR(
  IF(TRIM([1]!Table22[[#This Row],[STARS]])="", "Unknown",
    TRIM(MID([1]!Table22[[#This Row],[STARS]], FIND("Stars:", [1]!Table22[[#This Row],[STARS]]) + 6, LEN([1]!Table22[[#This Row],[STARS]])))
  ),
"Unknown")</f>
        <v xml:space="preserve">
Nobuo Tobita, 
Toshihiko Seki, 
Yoko Sakamoto, 
Yuri Amano
</v>
      </c>
      <c r="H1729" s="4">
        <v>14787</v>
      </c>
      <c r="I1729" s="4">
        <v>72</v>
      </c>
      <c r="J1729" s="4">
        <v>0</v>
      </c>
    </row>
    <row r="1730" spans="1:10" x14ac:dyDescent="0.3">
      <c r="A1730" s="3" t="s">
        <v>4875</v>
      </c>
      <c r="B1730" s="7" t="s">
        <v>132</v>
      </c>
      <c r="C1730" s="3" t="s">
        <v>775</v>
      </c>
      <c r="D1730" s="8">
        <v>4.4000000000000004</v>
      </c>
      <c r="E1730" s="3" t="s">
        <v>4876</v>
      </c>
      <c r="F1730" s="4" t="s">
        <v>4877</v>
      </c>
      <c r="G1730" s="4" t="str">
        <f>IFERROR(
  IF(TRIM([1]!Table22[[#This Row],[STARS]])="", "Unknown",
    TRIM(MID([1]!Table22[[#This Row],[STARS]], FIND("Stars:", [1]!Table22[[#This Row],[STARS]]) + 6, LEN([1]!Table22[[#This Row],[STARS]])))
  ),
"Unknown")</f>
        <v xml:space="preserve">
Rusty Joiner, 
Lucy Loken, 
Laura Bilgeri, 
Jana Lee Hamblin
</v>
      </c>
      <c r="H1730" s="4">
        <v>2035</v>
      </c>
      <c r="I1730" s="4">
        <v>90</v>
      </c>
      <c r="J1730" s="4">
        <v>0</v>
      </c>
    </row>
    <row r="1731" spans="1:10" x14ac:dyDescent="0.3">
      <c r="A1731" s="6" t="s">
        <v>4878</v>
      </c>
      <c r="B1731" s="7" t="s">
        <v>32</v>
      </c>
      <c r="C1731" s="6" t="s">
        <v>36</v>
      </c>
      <c r="D1731" s="9">
        <v>7.3</v>
      </c>
      <c r="E1731" s="6" t="s">
        <v>4879</v>
      </c>
      <c r="F1731" s="4" t="s">
        <v>4880</v>
      </c>
      <c r="G1731" s="4" t="str">
        <f>IFERROR(
  IF(TRIM([1]!Table22[[#This Row],[STARS]])="", "Unknown",
    TRIM(MID([1]!Table22[[#This Row],[STARS]], FIND("Stars:", [1]!Table22[[#This Row],[STARS]]) + 6, LEN([1]!Table22[[#This Row],[STARS]])))
  ),
"Unknown")</f>
        <v xml:space="preserve">
Edward Chen, 
Jing-Hua Tseng, 
Leon Dai, 
Shih-Sian Wang
</v>
      </c>
      <c r="H1731" s="4">
        <v>4358</v>
      </c>
      <c r="I1731" s="4">
        <v>118</v>
      </c>
      <c r="J1731" s="4">
        <v>0</v>
      </c>
    </row>
    <row r="1732" spans="1:10" x14ac:dyDescent="0.3">
      <c r="A1732" s="3" t="s">
        <v>4881</v>
      </c>
      <c r="B1732" s="7" t="s">
        <v>132</v>
      </c>
      <c r="C1732" s="3" t="s">
        <v>80</v>
      </c>
      <c r="D1732" s="8">
        <v>5.0999999999999996</v>
      </c>
      <c r="E1732" s="3" t="s">
        <v>4882</v>
      </c>
      <c r="F1732" s="4" t="s">
        <v>4883</v>
      </c>
      <c r="G1732" s="4" t="str">
        <f>IFERROR(
  IF(TRIM([1]!Table22[[#This Row],[STARS]])="", "Unknown",
    TRIM(MID([1]!Table22[[#This Row],[STARS]], FIND("Stars:", [1]!Table22[[#This Row],[STARS]]) + 6, LEN([1]!Table22[[#This Row],[STARS]])))
  ),
"Unknown")</f>
        <v xml:space="preserve">
Lucy Hale, 
Kathryn Prescott, 
Alexandra Shipp, 
Awkwafina
</v>
      </c>
      <c r="H1732" s="4">
        <v>6600</v>
      </c>
      <c r="I1732" s="4">
        <v>97</v>
      </c>
      <c r="J1732" s="4">
        <v>0</v>
      </c>
    </row>
    <row r="1733" spans="1:10" x14ac:dyDescent="0.3">
      <c r="A1733" s="6" t="s">
        <v>4884</v>
      </c>
      <c r="B1733" s="7" t="s">
        <v>47</v>
      </c>
      <c r="C1733" s="6" t="s">
        <v>2859</v>
      </c>
      <c r="D1733" s="9">
        <v>6.2</v>
      </c>
      <c r="E1733" s="6" t="s">
        <v>4885</v>
      </c>
      <c r="F1733" s="4" t="s">
        <v>1102</v>
      </c>
      <c r="G1733" s="4" t="str">
        <f>IFERROR(
  IF(TRIM([1]!Table22[[#This Row],[STARS]])="", "Unknown",
    TRIM(MID([1]!Table22[[#This Row],[STARS]], FIND("Stars:", [1]!Table22[[#This Row],[STARS]]) + 6, LEN([1]!Table22[[#This Row],[STARS]])))
  ),
"Unknown")</f>
        <v xml:space="preserve">
AndrÃ© Holland, 
Melvin Gregg, 
Eddie Tavares, 
Farah Bala
</v>
      </c>
      <c r="H1733" s="4">
        <v>8041</v>
      </c>
      <c r="I1733" s="4">
        <v>90</v>
      </c>
      <c r="J1733" s="4">
        <v>0</v>
      </c>
    </row>
    <row r="1734" spans="1:10" x14ac:dyDescent="0.3">
      <c r="A1734" s="3" t="s">
        <v>4886</v>
      </c>
      <c r="B1734" s="7" t="s">
        <v>132</v>
      </c>
      <c r="C1734" s="3" t="s">
        <v>2390</v>
      </c>
      <c r="D1734" s="8">
        <v>8.6999999999999993</v>
      </c>
      <c r="E1734" s="3" t="s">
        <v>4887</v>
      </c>
      <c r="F1734" s="4" t="s">
        <v>18</v>
      </c>
      <c r="G1734" s="4" t="str">
        <f>IFERROR(
  IF(TRIM([1]!Table22[[#This Row],[STARS]])="", "Unknown",
    TRIM(MID([1]!Table22[[#This Row],[STARS]], FIND("Stars:", [1]!Table22[[#This Row],[STARS]]) + 6, LEN([1]!Table22[[#This Row],[STARS]])))
  ),
"Unknown")</f>
        <v xml:space="preserve">
Jung-ah Yum, 
Tae-ran Lee, 
Yun Se-ah, 
Na-ra Oh
</v>
      </c>
      <c r="H1734" s="4">
        <v>2103</v>
      </c>
      <c r="I1734" s="4">
        <v>75</v>
      </c>
      <c r="J1734" s="4">
        <v>0</v>
      </c>
    </row>
    <row r="1735" spans="1:10" x14ac:dyDescent="0.3">
      <c r="A1735" s="6" t="s">
        <v>4888</v>
      </c>
      <c r="B1735" s="7" t="s">
        <v>24</v>
      </c>
      <c r="C1735" s="6" t="s">
        <v>199</v>
      </c>
      <c r="D1735" s="9">
        <v>4.7</v>
      </c>
      <c r="E1735" s="6" t="s">
        <v>4889</v>
      </c>
      <c r="F1735" s="4" t="s">
        <v>4890</v>
      </c>
      <c r="G1735" s="4" t="str">
        <f>IFERROR(
  IF(TRIM([1]!Table22[[#This Row],[STARS]])="", "Unknown",
    TRIM(MID([1]!Table22[[#This Row],[STARS]], FIND("Stars:", [1]!Table22[[#This Row],[STARS]]) + 6, LEN([1]!Table22[[#This Row],[STARS]])))
  ),
"Unknown")</f>
        <v xml:space="preserve">
Josie Davis, 
Kelcie Stranahan, 
Cameron Deane Stewart, 
Darlene Vogel
</v>
      </c>
      <c r="H1735" s="4">
        <v>1885</v>
      </c>
      <c r="I1735" s="4">
        <v>85</v>
      </c>
      <c r="J1735" s="4">
        <v>0</v>
      </c>
    </row>
    <row r="1736" spans="1:10" x14ac:dyDescent="0.3">
      <c r="A1736" s="3" t="s">
        <v>4891</v>
      </c>
      <c r="B1736" s="7" t="s">
        <v>68</v>
      </c>
      <c r="C1736" s="3" t="s">
        <v>1202</v>
      </c>
      <c r="D1736" s="8">
        <v>5.2</v>
      </c>
      <c r="E1736" s="3" t="s">
        <v>4892</v>
      </c>
      <c r="F1736" s="4" t="s">
        <v>4893</v>
      </c>
      <c r="G1736" s="4" t="str">
        <f>IFERROR(
  IF(TRIM([1]!Table22[[#This Row],[STARS]])="", "Unknown",
    TRIM(MID([1]!Table22[[#This Row],[STARS]], FIND("Stars:", [1]!Table22[[#This Row],[STARS]]) + 6, LEN([1]!Table22[[#This Row],[STARS]])))
  ),
"Unknown")</f>
        <v xml:space="preserve">
Frankie Muniz, 
David Spade, 
Snoop Dogg, 
Bruce Greenwood
</v>
      </c>
      <c r="H1736" s="4">
        <v>16506</v>
      </c>
      <c r="I1736" s="4">
        <v>102</v>
      </c>
      <c r="J1736" s="4" t="s">
        <v>4894</v>
      </c>
    </row>
    <row r="1737" spans="1:10" x14ac:dyDescent="0.3">
      <c r="A1737" s="6" t="s">
        <v>4895</v>
      </c>
      <c r="B1737" s="7" t="s">
        <v>11</v>
      </c>
      <c r="C1737" s="6" t="s">
        <v>80</v>
      </c>
      <c r="D1737" s="9">
        <v>7.7</v>
      </c>
      <c r="E1737" s="6" t="s">
        <v>4896</v>
      </c>
      <c r="F1737" s="4" t="s">
        <v>18</v>
      </c>
      <c r="G1737" s="4" t="str">
        <f>IFERROR(
  IF(TRIM([1]!Table22[[#This Row],[STARS]])="", "Unknown",
    TRIM(MID([1]!Table22[[#This Row],[STARS]], FIND("Stars:", [1]!Table22[[#This Row],[STARS]]) + 6, LEN([1]!Table22[[#This Row],[STARS]])))
  ),
"Unknown")</f>
        <v xml:space="preserve">
Se-wan Park, 
Shin Hyun-Seung, 
Youngjae, 
Minnie Nicha Yontararak
</v>
      </c>
      <c r="H1737" s="4">
        <v>806</v>
      </c>
      <c r="I1737" s="4">
        <v>35</v>
      </c>
      <c r="J1737" s="4">
        <v>0</v>
      </c>
    </row>
    <row r="1738" spans="1:10" x14ac:dyDescent="0.3">
      <c r="A1738" s="3" t="s">
        <v>4897</v>
      </c>
      <c r="B1738" s="7" t="s">
        <v>32</v>
      </c>
      <c r="C1738" s="3" t="s">
        <v>691</v>
      </c>
      <c r="D1738" s="8">
        <v>5.9</v>
      </c>
      <c r="E1738" s="3" t="s">
        <v>4898</v>
      </c>
      <c r="F1738" s="4" t="s">
        <v>4899</v>
      </c>
      <c r="G1738" s="4" t="str">
        <f>IFERROR(
  IF(TRIM([1]!Table22[[#This Row],[STARS]])="", "Unknown",
    TRIM(MID([1]!Table22[[#This Row],[STARS]], FIND("Stars:", [1]!Table22[[#This Row],[STARS]]) + 6, LEN([1]!Table22[[#This Row],[STARS]])))
  ),
"Unknown")</f>
        <v xml:space="preserve">
Guillaume Laurin, 
Marie-Evelyne Lessard, 
RÃ©al BossÃ©, 
Marc BeauprÃ©
</v>
      </c>
      <c r="H1738" s="4">
        <v>7835</v>
      </c>
      <c r="I1738" s="4">
        <v>83</v>
      </c>
      <c r="J1738" s="4">
        <v>0</v>
      </c>
    </row>
    <row r="1739" spans="1:10" x14ac:dyDescent="0.3">
      <c r="A1739" s="6" t="s">
        <v>4900</v>
      </c>
      <c r="B1739" s="7" t="s">
        <v>83</v>
      </c>
      <c r="C1739" s="6" t="s">
        <v>1199</v>
      </c>
      <c r="D1739" s="9">
        <v>6.1</v>
      </c>
      <c r="E1739" s="6" t="s">
        <v>4901</v>
      </c>
      <c r="F1739" s="4" t="s">
        <v>4902</v>
      </c>
      <c r="G1739" s="4" t="str">
        <f>IFERROR(
  IF(TRIM([1]!Table22[[#This Row],[STARS]])="", "Unknown",
    TRIM(MID([1]!Table22[[#This Row],[STARS]], FIND("Stars:", [1]!Table22[[#This Row],[STARS]]) + 6, LEN([1]!Table22[[#This Row],[STARS]])))
  ),
"Unknown")</f>
        <v xml:space="preserve">
James Brolin, 
Mena Suvari, 
Giselle Eisenberg, 
John Reardon
</v>
      </c>
      <c r="H1739" s="4">
        <v>2150</v>
      </c>
      <c r="I1739" s="4">
        <v>84</v>
      </c>
      <c r="J1739" s="4">
        <v>0</v>
      </c>
    </row>
    <row r="1740" spans="1:10" x14ac:dyDescent="0.3">
      <c r="A1740" s="3" t="s">
        <v>4903</v>
      </c>
      <c r="B1740" s="7" t="s">
        <v>11</v>
      </c>
      <c r="C1740" s="3" t="s">
        <v>90</v>
      </c>
      <c r="D1740" s="8">
        <v>6.6</v>
      </c>
      <c r="E1740" s="3" t="s">
        <v>4904</v>
      </c>
      <c r="F1740" s="4" t="s">
        <v>4905</v>
      </c>
      <c r="G1740" s="4" t="str">
        <f>IFERROR(
  IF(TRIM([1]!Table22[[#This Row],[STARS]])="", "Unknown",
    TRIM(MID([1]!Table22[[#This Row],[STARS]], FIND("Stars:", [1]!Table22[[#This Row],[STARS]]) + 6, LEN([1]!Table22[[#This Row],[STARS]])))
  ),
"Unknown")</f>
        <v xml:space="preserve">
Ãlvaro Cervantes, 
Susana Abaitua, 
Luis Zahera, 
Aixa VillagrÃ¡n
</v>
      </c>
      <c r="H1740" s="4">
        <v>4651</v>
      </c>
      <c r="I1740" s="4">
        <v>102</v>
      </c>
      <c r="J1740" s="4">
        <v>0</v>
      </c>
    </row>
    <row r="1741" spans="1:10" x14ac:dyDescent="0.3">
      <c r="A1741" s="6" t="s">
        <v>4906</v>
      </c>
      <c r="B1741" s="7" t="s">
        <v>985</v>
      </c>
      <c r="C1741" s="6" t="s">
        <v>342</v>
      </c>
      <c r="D1741" s="9">
        <v>8.5</v>
      </c>
      <c r="E1741" s="6" t="s">
        <v>4907</v>
      </c>
      <c r="F1741" s="4" t="s">
        <v>18</v>
      </c>
      <c r="G1741" s="4" t="str">
        <f>IFERROR(
  IF(TRIM([1]!Table22[[#This Row],[STARS]])="", "Unknown",
    TRIM(MID([1]!Table22[[#This Row],[STARS]], FIND("Stars:", [1]!Table22[[#This Row],[STARS]]) + 6, LEN([1]!Table22[[#This Row],[STARS]])))
  ),
"Unknown")</f>
        <v xml:space="preserve">
Steve Blum, 
Tom Fahn, 
Jun'ichi Suwabe, 
Wataru Takagi
</v>
      </c>
      <c r="H1741" s="4">
        <v>7710</v>
      </c>
      <c r="I1741" s="4">
        <v>24</v>
      </c>
      <c r="J1741" s="4">
        <v>0</v>
      </c>
    </row>
    <row r="1742" spans="1:10" x14ac:dyDescent="0.3">
      <c r="A1742" s="3" t="s">
        <v>4908</v>
      </c>
      <c r="B1742" s="7" t="s">
        <v>47</v>
      </c>
      <c r="C1742" s="3" t="s">
        <v>80</v>
      </c>
      <c r="D1742" s="8">
        <v>7.2</v>
      </c>
      <c r="E1742" s="3" t="s">
        <v>4909</v>
      </c>
      <c r="F1742" s="4" t="s">
        <v>4741</v>
      </c>
      <c r="G1742" s="4" t="str">
        <f>IFERROR(
  IF(TRIM([1]!Table22[[#This Row],[STARS]])="", "Unknown",
    TRIM(MID([1]!Table22[[#This Row],[STARS]], FIND("Stars:", [1]!Table22[[#This Row],[STARS]]) + 6, LEN([1]!Table22[[#This Row],[STARS]])))
  ),
"Unknown")</f>
        <v xml:space="preserve">
Christine Woods, 
Mark Duplass, 
Ray Romano, 
Jen Sung
</v>
      </c>
      <c r="H1742" s="4">
        <v>12331</v>
      </c>
      <c r="I1742" s="4">
        <v>89</v>
      </c>
      <c r="J1742" s="4">
        <v>0</v>
      </c>
    </row>
    <row r="1743" spans="1:10" x14ac:dyDescent="0.3">
      <c r="A1743" s="6" t="s">
        <v>4910</v>
      </c>
      <c r="B1743" s="7" t="s">
        <v>132</v>
      </c>
      <c r="C1743" s="6" t="s">
        <v>76</v>
      </c>
      <c r="D1743" s="9">
        <v>7.1</v>
      </c>
      <c r="E1743" s="6" t="s">
        <v>4911</v>
      </c>
      <c r="F1743" s="4" t="s">
        <v>4912</v>
      </c>
      <c r="G1743" s="4" t="str">
        <f>IFERROR(
  IF(TRIM([1]!Table22[[#This Row],[STARS]])="", "Unknown",
    TRIM(MID([1]!Table22[[#This Row],[STARS]], FIND("Stars:", [1]!Table22[[#This Row],[STARS]]) + 6, LEN([1]!Table22[[#This Row],[STARS]])))
  ),
"Unknown")</f>
        <v xml:space="preserve">
Victor Polster, 
Arieh Worthalter, 
Oliver Bodart, 
Tijmen Govaerts
</v>
      </c>
      <c r="H1743" s="4">
        <v>13163</v>
      </c>
      <c r="I1743" s="4">
        <v>105</v>
      </c>
      <c r="J1743" s="4">
        <v>0</v>
      </c>
    </row>
    <row r="1744" spans="1:10" x14ac:dyDescent="0.3">
      <c r="A1744" s="3" t="s">
        <v>4913</v>
      </c>
      <c r="B1744" s="7" t="s">
        <v>83</v>
      </c>
      <c r="C1744" s="3" t="s">
        <v>133</v>
      </c>
      <c r="D1744" s="8">
        <v>6.4</v>
      </c>
      <c r="E1744" s="3" t="s">
        <v>4914</v>
      </c>
      <c r="F1744" s="4" t="s">
        <v>4735</v>
      </c>
      <c r="G1744" s="4" t="str">
        <f>IFERROR(
  IF(TRIM([1]!Table22[[#This Row],[STARS]])="", "Unknown",
    TRIM(MID([1]!Table22[[#This Row],[STARS]], FIND("Stars:", [1]!Table22[[#This Row],[STARS]]) + 6, LEN([1]!Table22[[#This Row],[STARS]])))
  ),
"Unknown")</f>
        <v xml:space="preserve">
Blanca Portillo, 
Antonio Dechent, 
Vicente Romero, 
Marc DomÃ¨nech
</v>
      </c>
      <c r="H1744" s="4">
        <v>8537</v>
      </c>
      <c r="I1744" s="4">
        <v>105</v>
      </c>
      <c r="J1744" s="4">
        <v>0</v>
      </c>
    </row>
    <row r="1745" spans="1:10" x14ac:dyDescent="0.3">
      <c r="A1745" s="6" t="s">
        <v>4915</v>
      </c>
      <c r="B1745" s="7" t="s">
        <v>65</v>
      </c>
      <c r="C1745" s="6" t="s">
        <v>33</v>
      </c>
      <c r="D1745" s="9">
        <v>4.4000000000000004</v>
      </c>
      <c r="E1745" s="6" t="s">
        <v>4916</v>
      </c>
      <c r="F1745" s="4" t="s">
        <v>4917</v>
      </c>
      <c r="G1745" s="4" t="str">
        <f>IFERROR(
  IF(TRIM([1]!Table22[[#This Row],[STARS]])="", "Unknown",
    TRIM(MID([1]!Table22[[#This Row],[STARS]], FIND("Stars:", [1]!Table22[[#This Row],[STARS]]) + 6, LEN([1]!Table22[[#This Row],[STARS]])))
  ),
"Unknown")</f>
        <v xml:space="preserve">
50 Cent, 
Bruce Willis, 
Ryan Phillippe, 
Rory Markham
</v>
      </c>
      <c r="H1745" s="4">
        <v>20760</v>
      </c>
      <c r="I1745" s="4">
        <v>85</v>
      </c>
      <c r="J1745" s="4">
        <v>0</v>
      </c>
    </row>
    <row r="1746" spans="1:10" x14ac:dyDescent="0.3">
      <c r="A1746" s="3" t="s">
        <v>4918</v>
      </c>
      <c r="B1746" s="7" t="s">
        <v>132</v>
      </c>
      <c r="C1746" s="3" t="s">
        <v>80</v>
      </c>
      <c r="D1746" s="8">
        <v>5.8</v>
      </c>
      <c r="E1746" s="3" t="s">
        <v>4919</v>
      </c>
      <c r="F1746" s="4" t="s">
        <v>4920</v>
      </c>
      <c r="G1746" s="4" t="str">
        <f>IFERROR(
  IF(TRIM([1]!Table22[[#This Row],[STARS]])="", "Unknown",
    TRIM(MID([1]!Table22[[#This Row],[STARS]], FIND("Stars:", [1]!Table22[[#This Row],[STARS]]) + 6, LEN([1]!Table22[[#This Row],[STARS]])))
  ),
"Unknown")</f>
        <v xml:space="preserve">
Antonella Costa, 
Patricio Contreras, 
Geraldine Neary, 
Pedro Campos
</v>
      </c>
      <c r="H1746" s="4">
        <v>842</v>
      </c>
      <c r="I1746" s="4">
        <v>95</v>
      </c>
      <c r="J1746" s="4">
        <v>0</v>
      </c>
    </row>
    <row r="1747" spans="1:10" x14ac:dyDescent="0.3">
      <c r="A1747" s="6" t="s">
        <v>4921</v>
      </c>
      <c r="B1747" s="7" t="s">
        <v>32</v>
      </c>
      <c r="C1747" s="6" t="s">
        <v>192</v>
      </c>
      <c r="D1747" s="9">
        <v>5.8</v>
      </c>
      <c r="E1747" s="6" t="s">
        <v>4922</v>
      </c>
      <c r="F1747" s="4" t="s">
        <v>4923</v>
      </c>
      <c r="G1747" s="4" t="str">
        <f>IFERROR(
  IF(TRIM([1]!Table22[[#This Row],[STARS]])="", "Unknown",
    TRIM(MID([1]!Table22[[#This Row],[STARS]], FIND("Stars:", [1]!Table22[[#This Row],[STARS]]) + 6, LEN([1]!Table22[[#This Row],[STARS]])))
  ),
"Unknown")</f>
        <v xml:space="preserve">
Michal Meyer, 
Adam Woronowicz, 
Julia Wieniawa-Narkiewicz, 
Adam Turczyk
</v>
      </c>
      <c r="H1747" s="4">
        <v>5024</v>
      </c>
      <c r="I1747" s="4">
        <v>96</v>
      </c>
      <c r="J1747" s="4">
        <v>0</v>
      </c>
    </row>
    <row r="1748" spans="1:10" x14ac:dyDescent="0.3">
      <c r="A1748" s="3" t="s">
        <v>4924</v>
      </c>
      <c r="B1748" s="7" t="s">
        <v>2537</v>
      </c>
      <c r="C1748" s="3" t="s">
        <v>2390</v>
      </c>
      <c r="D1748" s="8">
        <v>0</v>
      </c>
      <c r="E1748" s="3" t="s">
        <v>4925</v>
      </c>
      <c r="F1748" s="4" t="s">
        <v>18</v>
      </c>
      <c r="G1748" s="4" t="str">
        <f>IFERROR(
  IF(TRIM([1]!Table22[[#This Row],[STARS]])="", "Unknown",
    TRIM(MID([1]!Table22[[#This Row],[STARS]], FIND("Stars:", [1]!Table22[[#This Row],[STARS]]) + 6, LEN([1]!Table22[[#This Row],[STARS]])))
  ),
"Unknown")</f>
        <v>Unknown</v>
      </c>
      <c r="H1748" s="4">
        <v>0</v>
      </c>
      <c r="I1748" s="4">
        <v>0</v>
      </c>
      <c r="J1748" s="4">
        <v>0</v>
      </c>
    </row>
    <row r="1749" spans="1:10" x14ac:dyDescent="0.3">
      <c r="A1749" s="6" t="s">
        <v>4926</v>
      </c>
      <c r="B1749" s="7" t="s">
        <v>47</v>
      </c>
      <c r="C1749" s="6" t="s">
        <v>44</v>
      </c>
      <c r="D1749" s="9">
        <v>4.4000000000000004</v>
      </c>
      <c r="E1749" s="6" t="s">
        <v>4927</v>
      </c>
      <c r="F1749" s="4" t="s">
        <v>3565</v>
      </c>
      <c r="G1749" s="4" t="str">
        <f>IFERROR(
  IF(TRIM([1]!Table22[[#This Row],[STARS]])="", "Unknown",
    TRIM(MID([1]!Table22[[#This Row],[STARS]], FIND("Stars:", [1]!Table22[[#This Row],[STARS]]) + 6, LEN([1]!Table22[[#This Row],[STARS]])))
  ),
"Unknown")</f>
        <v xml:space="preserve">
Marlon Wayans, 
Bresha Webb, 
Michael Ian Black, 
Glynn Turman
</v>
      </c>
      <c r="H1749" s="4">
        <v>7826</v>
      </c>
      <c r="I1749" s="4">
        <v>97</v>
      </c>
      <c r="J1749" s="4">
        <v>0</v>
      </c>
    </row>
    <row r="1750" spans="1:10" x14ac:dyDescent="0.3">
      <c r="A1750" s="3" t="s">
        <v>4928</v>
      </c>
      <c r="B1750" s="7" t="s">
        <v>2537</v>
      </c>
      <c r="C1750" s="3" t="s">
        <v>247</v>
      </c>
      <c r="D1750" s="8">
        <v>0</v>
      </c>
      <c r="E1750" s="3" t="s">
        <v>4929</v>
      </c>
      <c r="F1750" s="4" t="s">
        <v>18</v>
      </c>
      <c r="G1750" s="4" t="str">
        <f>IFERROR(
  IF(TRIM([1]!Table22[[#This Row],[STARS]])="", "Unknown",
    TRIM(MID([1]!Table22[[#This Row],[STARS]], FIND("Stars:", [1]!Table22[[#This Row],[STARS]]) + 6, LEN([1]!Table22[[#This Row],[STARS]])))
  ),
"Unknown")</f>
        <v>Unknown</v>
      </c>
      <c r="H1750" s="4">
        <v>0</v>
      </c>
      <c r="I1750" s="4">
        <v>0</v>
      </c>
      <c r="J1750" s="4">
        <v>0</v>
      </c>
    </row>
    <row r="1751" spans="1:10" x14ac:dyDescent="0.3">
      <c r="A1751" s="6" t="s">
        <v>4930</v>
      </c>
      <c r="B1751" s="7" t="s">
        <v>580</v>
      </c>
      <c r="C1751" s="6" t="s">
        <v>3537</v>
      </c>
      <c r="D1751" s="9">
        <v>7.6</v>
      </c>
      <c r="E1751" s="6" t="s">
        <v>4931</v>
      </c>
      <c r="F1751" s="4" t="s">
        <v>18</v>
      </c>
      <c r="G1751" s="4" t="str">
        <f>IFERROR(
  IF(TRIM([1]!Table22[[#This Row],[STARS]])="", "Unknown",
    TRIM(MID([1]!Table22[[#This Row],[STARS]], FIND("Stars:", [1]!Table22[[#This Row],[STARS]]) + 6, LEN([1]!Table22[[#This Row],[STARS]])))
  ),
"Unknown")</f>
        <v xml:space="preserve">
Gabrielle Green, 
Leona Vaughan, 
Shorelle Hepkin, 
Mark Fleischmann
</v>
      </c>
      <c r="H1751" s="4">
        <v>3335</v>
      </c>
      <c r="I1751" s="4">
        <v>30</v>
      </c>
      <c r="J1751" s="4">
        <v>0</v>
      </c>
    </row>
    <row r="1752" spans="1:10" x14ac:dyDescent="0.3">
      <c r="A1752" s="3" t="s">
        <v>4932</v>
      </c>
      <c r="B1752" s="7" t="s">
        <v>11</v>
      </c>
      <c r="C1752" s="3" t="s">
        <v>1607</v>
      </c>
      <c r="D1752" s="8">
        <v>0</v>
      </c>
      <c r="E1752" s="3" t="s">
        <v>4933</v>
      </c>
      <c r="F1752" s="4" t="s">
        <v>4582</v>
      </c>
      <c r="G1752" s="4" t="str">
        <f>IFERROR(
  IF(TRIM([1]!Table22[[#This Row],[STARS]])="", "Unknown",
    TRIM(MID([1]!Table22[[#This Row],[STARS]], FIND("Stars:", [1]!Table22[[#This Row],[STARS]]) + 6, LEN([1]!Table22[[#This Row],[STARS]])))
  ),
"Unknown")</f>
        <v xml:space="preserve">
Sydney Sweeney, 
Alexander Ludwig, 
Debby Ryan, 
Alfie Allen
</v>
      </c>
      <c r="H1752" s="4">
        <v>0</v>
      </c>
      <c r="I1752" s="4">
        <v>0</v>
      </c>
      <c r="J1752" s="4">
        <v>0</v>
      </c>
    </row>
    <row r="1753" spans="1:10" x14ac:dyDescent="0.3">
      <c r="A1753" s="6" t="s">
        <v>4934</v>
      </c>
      <c r="B1753" s="7" t="s">
        <v>47</v>
      </c>
      <c r="C1753" s="6" t="s">
        <v>33</v>
      </c>
      <c r="D1753" s="9">
        <v>5.5</v>
      </c>
      <c r="E1753" s="6" t="s">
        <v>4935</v>
      </c>
      <c r="F1753" s="4" t="s">
        <v>4936</v>
      </c>
      <c r="G1753" s="4" t="str">
        <f>IFERROR(
  IF(TRIM([1]!Table22[[#This Row],[STARS]])="", "Unknown",
    TRIM(MID([1]!Table22[[#This Row],[STARS]], FIND("Stars:", [1]!Table22[[#This Row],[STARS]]) + 6, LEN([1]!Table22[[#This Row],[STARS]])))
  ),
"Unknown")</f>
        <v xml:space="preserve">
Theo Rossi, 
Clive Standen, 
Samira Wiley, 
Chazz Palminteri
</v>
      </c>
      <c r="H1753" s="4">
        <v>2117</v>
      </c>
      <c r="I1753" s="4">
        <v>99</v>
      </c>
      <c r="J1753" s="4">
        <v>0</v>
      </c>
    </row>
    <row r="1754" spans="1:10" x14ac:dyDescent="0.3">
      <c r="A1754" s="3" t="s">
        <v>4937</v>
      </c>
      <c r="B1754" s="7" t="s">
        <v>1122</v>
      </c>
      <c r="C1754" s="3" t="s">
        <v>823</v>
      </c>
      <c r="D1754" s="8">
        <v>5.4</v>
      </c>
      <c r="E1754" s="3" t="s">
        <v>4938</v>
      </c>
      <c r="F1754" s="4" t="s">
        <v>18</v>
      </c>
      <c r="G1754" s="4" t="str">
        <f>IFERROR(
  IF(TRIM([1]!Table22[[#This Row],[STARS]])="", "Unknown",
    TRIM(MID([1]!Table22[[#This Row],[STARS]], FIND("Stars:", [1]!Table22[[#This Row],[STARS]]) + 6, LEN([1]!Table22[[#This Row],[STARS]])))
  ),
"Unknown")</f>
        <v xml:space="preserve">
Sophie Monk, 
Eoghan McDermott, 
Erin Barnett, 
Grant Crapp
</v>
      </c>
      <c r="H1754" s="4">
        <v>470</v>
      </c>
      <c r="I1754" s="4">
        <v>50</v>
      </c>
      <c r="J1754" s="4">
        <v>0</v>
      </c>
    </row>
    <row r="1755" spans="1:10" x14ac:dyDescent="0.3">
      <c r="A1755" s="6" t="s">
        <v>4939</v>
      </c>
      <c r="B1755" s="7" t="s">
        <v>428</v>
      </c>
      <c r="C1755" s="6" t="s">
        <v>4940</v>
      </c>
      <c r="D1755" s="9">
        <v>7.6</v>
      </c>
      <c r="E1755" s="6" t="s">
        <v>4941</v>
      </c>
      <c r="F1755" s="4" t="s">
        <v>18</v>
      </c>
      <c r="G1755" s="4" t="str">
        <f>IFERROR(
  IF(TRIM([1]!Table22[[#This Row],[STARS]])="", "Unknown",
    TRIM(MID([1]!Table22[[#This Row],[STARS]], FIND("Stars:", [1]!Table22[[#This Row],[STARS]]) + 6, LEN([1]!Table22[[#This Row],[STARS]])))
  ),
"Unknown")</f>
        <v xml:space="preserve">
Ross Breen, 
Keith Wickham, 
Jo Wyatt, 
Simon Greenall
</v>
      </c>
      <c r="H1755" s="4">
        <v>883</v>
      </c>
      <c r="I1755" s="4">
        <v>11</v>
      </c>
      <c r="J1755" s="4">
        <v>0</v>
      </c>
    </row>
    <row r="1756" spans="1:10" x14ac:dyDescent="0.3">
      <c r="A1756" s="3" t="s">
        <v>4942</v>
      </c>
      <c r="B1756" s="7" t="s">
        <v>93</v>
      </c>
      <c r="C1756" s="3" t="s">
        <v>336</v>
      </c>
      <c r="D1756" s="8">
        <v>4</v>
      </c>
      <c r="E1756" s="3" t="s">
        <v>4943</v>
      </c>
      <c r="F1756" s="4" t="s">
        <v>2439</v>
      </c>
      <c r="G1756" s="4" t="str">
        <f>IFERROR(
  IF(TRIM([1]!Table22[[#This Row],[STARS]])="", "Unknown",
    TRIM(MID([1]!Table22[[#This Row],[STARS]], FIND("Stars:", [1]!Table22[[#This Row],[STARS]]) + 6, LEN([1]!Table22[[#This Row],[STARS]])))
  ),
"Unknown")</f>
        <v xml:space="preserve">
Ian Ziering, 
Tara Reid, 
Vivica A. Fox, 
Mark McGrath
</v>
      </c>
      <c r="H1756" s="4">
        <v>18485</v>
      </c>
      <c r="I1756" s="4">
        <v>95</v>
      </c>
      <c r="J1756" s="4">
        <v>0</v>
      </c>
    </row>
    <row r="1757" spans="1:10" x14ac:dyDescent="0.3">
      <c r="A1757" s="6" t="s">
        <v>4944</v>
      </c>
      <c r="B1757" s="7" t="s">
        <v>83</v>
      </c>
      <c r="C1757" s="6" t="s">
        <v>2445</v>
      </c>
      <c r="D1757" s="9">
        <v>7.3</v>
      </c>
      <c r="E1757" s="6" t="s">
        <v>4945</v>
      </c>
      <c r="F1757" s="4" t="s">
        <v>4946</v>
      </c>
      <c r="G1757" s="4" t="str">
        <f>IFERROR(
  IF(TRIM([1]!Table22[[#This Row],[STARS]])="", "Unknown",
    TRIM(MID([1]!Table22[[#This Row],[STARS]], FIND("Stars:", [1]!Table22[[#This Row],[STARS]]) + 6, LEN([1]!Table22[[#This Row],[STARS]])))
  ),
"Unknown")</f>
        <v xml:space="preserve">
Dan Chaid, 
John du Pont, 
Dave Schultz, 
Mark Schultz
</v>
      </c>
      <c r="H1757" s="4">
        <v>5804</v>
      </c>
      <c r="I1757" s="4">
        <v>90</v>
      </c>
      <c r="J1757" s="4">
        <v>0</v>
      </c>
    </row>
    <row r="1758" spans="1:10" x14ac:dyDescent="0.3">
      <c r="A1758" s="3" t="s">
        <v>4947</v>
      </c>
      <c r="B1758" s="7" t="s">
        <v>32</v>
      </c>
      <c r="C1758" s="3" t="s">
        <v>889</v>
      </c>
      <c r="D1758" s="8">
        <v>8.3000000000000007</v>
      </c>
      <c r="E1758" s="3" t="s">
        <v>4948</v>
      </c>
      <c r="F1758" s="4" t="s">
        <v>18</v>
      </c>
      <c r="G1758" s="4" t="str">
        <f>IFERROR(
  IF(TRIM([1]!Table22[[#This Row],[STARS]])="", "Unknown",
    TRIM(MID([1]!Table22[[#This Row],[STARS]], FIND("Stars:", [1]!Table22[[#This Row],[STARS]]) + 6, LEN([1]!Table22[[#This Row],[STARS]])))
  ),
"Unknown")</f>
        <v xml:space="preserve">
Ha-neul Kim, 
Yoon Sang-Hyun, 
Lee Do-Hyun, 
No Jeong-ee
</v>
      </c>
      <c r="H1758" s="4">
        <v>1037</v>
      </c>
      <c r="I1758" s="4">
        <v>70</v>
      </c>
      <c r="J1758" s="4">
        <v>0</v>
      </c>
    </row>
    <row r="1759" spans="1:10" x14ac:dyDescent="0.3">
      <c r="A1759" s="6" t="s">
        <v>4949</v>
      </c>
      <c r="B1759" s="7" t="s">
        <v>75</v>
      </c>
      <c r="C1759" s="6" t="s">
        <v>3396</v>
      </c>
      <c r="D1759" s="9">
        <v>5.4</v>
      </c>
      <c r="E1759" s="6" t="s">
        <v>4950</v>
      </c>
      <c r="F1759" s="4" t="s">
        <v>4951</v>
      </c>
      <c r="G1759" s="4" t="str">
        <f>IFERROR(
  IF(TRIM([1]!Table22[[#This Row],[STARS]])="", "Unknown",
    TRIM(MID([1]!Table22[[#This Row],[STARS]], FIND("Stars:", [1]!Table22[[#This Row],[STARS]]) + 6, LEN([1]!Table22[[#This Row],[STARS]])))
  ),
"Unknown")</f>
        <v xml:space="preserve">
Aubrey Peeples, 
Keir Gilchrist, 
Peter Facinelli, 
Jimmy Bennett
</v>
      </c>
      <c r="H1759" s="4">
        <v>2536</v>
      </c>
      <c r="I1759" s="4">
        <v>86</v>
      </c>
      <c r="J1759" s="4">
        <v>0</v>
      </c>
    </row>
    <row r="1760" spans="1:10" x14ac:dyDescent="0.3">
      <c r="A1760" s="3" t="s">
        <v>4952</v>
      </c>
      <c r="B1760" s="7" t="s">
        <v>132</v>
      </c>
      <c r="C1760" s="3" t="s">
        <v>76</v>
      </c>
      <c r="D1760" s="8">
        <v>6.4</v>
      </c>
      <c r="E1760" s="3" t="s">
        <v>4953</v>
      </c>
      <c r="F1760" s="4" t="s">
        <v>4954</v>
      </c>
      <c r="G1760" s="4" t="str">
        <f>IFERROR(
  IF(TRIM([1]!Table22[[#This Row],[STARS]])="", "Unknown",
    TRIM(MID([1]!Table22[[#This Row],[STARS]], FIND("Stars:", [1]!Table22[[#This Row],[STARS]]) + 6, LEN([1]!Table22[[#This Row],[STARS]])))
  ),
"Unknown")</f>
        <v xml:space="preserve">
Ãlvaro Cervantes, 
Ãšrsula CorberÃ³, 
Patricia LÃ³pez Arnaiz, 
JoaquÃ­n Furriel
</v>
      </c>
      <c r="H1760" s="4">
        <v>2665</v>
      </c>
      <c r="I1760" s="4">
        <v>130</v>
      </c>
      <c r="J1760" s="4">
        <v>0</v>
      </c>
    </row>
    <row r="1761" spans="1:10" x14ac:dyDescent="0.3">
      <c r="A1761" s="6" t="s">
        <v>4955</v>
      </c>
      <c r="B1761" s="7" t="s">
        <v>83</v>
      </c>
      <c r="C1761" s="6" t="s">
        <v>2569</v>
      </c>
      <c r="D1761" s="9">
        <v>6.1</v>
      </c>
      <c r="E1761" s="6" t="s">
        <v>4956</v>
      </c>
      <c r="F1761" s="4" t="s">
        <v>4957</v>
      </c>
      <c r="G1761" s="4" t="str">
        <f>IFERROR(
  IF(TRIM([1]!Table22[[#This Row],[STARS]])="", "Unknown",
    TRIM(MID([1]!Table22[[#This Row],[STARS]], FIND("Stars:", [1]!Table22[[#This Row],[STARS]]) + 6, LEN([1]!Table22[[#This Row],[STARS]])))
  ),
"Unknown")</f>
        <v xml:space="preserve">
Griffin Gluck, 
Lauren Graham, 
Alexa Nisenson, 
Andrew Daly
</v>
      </c>
      <c r="H1761" s="4">
        <v>8256</v>
      </c>
      <c r="I1761" s="4">
        <v>92</v>
      </c>
      <c r="J1761" s="4" t="s">
        <v>4958</v>
      </c>
    </row>
    <row r="1762" spans="1:10" x14ac:dyDescent="0.3">
      <c r="A1762" s="3" t="s">
        <v>4959</v>
      </c>
      <c r="B1762" s="7" t="s">
        <v>83</v>
      </c>
      <c r="C1762" s="3" t="s">
        <v>16</v>
      </c>
      <c r="D1762" s="8">
        <v>7.2</v>
      </c>
      <c r="E1762" s="3" t="s">
        <v>4960</v>
      </c>
      <c r="F1762" s="4" t="s">
        <v>18</v>
      </c>
      <c r="G1762" s="4" t="str">
        <f>IFERROR(
  IF(TRIM([1]!Table22[[#This Row],[STARS]])="", "Unknown",
    TRIM(MID([1]!Table22[[#This Row],[STARS]], FIND("Stars:", [1]!Table22[[#This Row],[STARS]]) + 6, LEN([1]!Table22[[#This Row],[STARS]])))
  ),
"Unknown")</f>
        <v xml:space="preserve">
Robbie Daymond, 
Ben Diskin, 
Richard Epcar, 
Doug Erholtz
</v>
      </c>
      <c r="H1762" s="4">
        <v>4656</v>
      </c>
      <c r="I1762" s="4">
        <v>23</v>
      </c>
      <c r="J1762" s="4">
        <v>0</v>
      </c>
    </row>
    <row r="1763" spans="1:10" x14ac:dyDescent="0.3">
      <c r="A1763" s="6" t="s">
        <v>4961</v>
      </c>
      <c r="B1763" s="7" t="s">
        <v>47</v>
      </c>
      <c r="C1763" s="6" t="s">
        <v>94</v>
      </c>
      <c r="D1763" s="9">
        <v>6.9</v>
      </c>
      <c r="E1763" s="6" t="s">
        <v>4962</v>
      </c>
      <c r="F1763" s="4" t="s">
        <v>18</v>
      </c>
      <c r="G1763" s="4" t="str">
        <f>IFERROR(
  IF(TRIM([1]!Table22[[#This Row],[STARS]])="", "Unknown",
    TRIM(MID([1]!Table22[[#This Row],[STARS]], FIND("Stars:", [1]!Table22[[#This Row],[STARS]]) + 6, LEN([1]!Table22[[#This Row],[STARS]])))
  ),
"Unknown")</f>
        <v xml:space="preserve">
Emraan Hashmi, 
Sobhita Dhulipala, 
Jaideep Ahlawat, 
Shishir Sharma
</v>
      </c>
      <c r="H1763" s="4">
        <v>10752</v>
      </c>
      <c r="I1763" s="4">
        <v>45</v>
      </c>
      <c r="J1763" s="4">
        <v>0</v>
      </c>
    </row>
    <row r="1764" spans="1:10" x14ac:dyDescent="0.3">
      <c r="A1764" s="3" t="s">
        <v>4963</v>
      </c>
      <c r="B1764" s="7" t="s">
        <v>395</v>
      </c>
      <c r="C1764" s="3" t="s">
        <v>16</v>
      </c>
      <c r="D1764" s="8">
        <v>6.6</v>
      </c>
      <c r="E1764" s="3" t="s">
        <v>4964</v>
      </c>
      <c r="F1764" s="4" t="s">
        <v>18</v>
      </c>
      <c r="G1764" s="4" t="str">
        <f>IFERROR(
  IF(TRIM([1]!Table22[[#This Row],[STARS]])="", "Unknown",
    TRIM(MID([1]!Table22[[#This Row],[STARS]], FIND("Stars:", [1]!Table22[[#This Row],[STARS]]) + 6, LEN([1]!Table22[[#This Row],[STARS]])))
  ),
"Unknown")</f>
        <v xml:space="preserve">
Amber Frank, 
Bailey Gambertoglio, 
Sydney Park, 
Nolan North
</v>
      </c>
      <c r="H1764" s="4">
        <v>904</v>
      </c>
      <c r="I1764" s="4">
        <v>23</v>
      </c>
      <c r="J1764" s="4">
        <v>0</v>
      </c>
    </row>
    <row r="1765" spans="1:10" x14ac:dyDescent="0.3">
      <c r="A1765" s="6" t="s">
        <v>4965</v>
      </c>
      <c r="B1765" s="7" t="s">
        <v>47</v>
      </c>
      <c r="C1765" s="6" t="s">
        <v>1272</v>
      </c>
      <c r="D1765" s="9">
        <v>7.1</v>
      </c>
      <c r="E1765" s="6" t="s">
        <v>4966</v>
      </c>
      <c r="F1765" s="4" t="s">
        <v>18</v>
      </c>
      <c r="G1765" s="4" t="str">
        <f>IFERROR(
  IF(TRIM([1]!Table22[[#This Row],[STARS]])="", "Unknown",
    TRIM(MID([1]!Table22[[#This Row],[STARS]], FIND("Stars:", [1]!Table22[[#This Row],[STARS]]) + 6, LEN([1]!Table22[[#This Row],[STARS]])))
  ),
"Unknown")</f>
        <v xml:space="preserve">
Idris Elba, 
Piper Perabo, 
Frankie Hervey, 
Shaheen Ramdiane
</v>
      </c>
      <c r="H1765" s="4">
        <v>6711</v>
      </c>
      <c r="I1765" s="4">
        <v>30</v>
      </c>
      <c r="J1765" s="4">
        <v>0</v>
      </c>
    </row>
    <row r="1766" spans="1:10" x14ac:dyDescent="0.3">
      <c r="A1766" s="3" t="s">
        <v>4967</v>
      </c>
      <c r="B1766" s="7" t="s">
        <v>2537</v>
      </c>
      <c r="C1766" s="3" t="s">
        <v>912</v>
      </c>
      <c r="D1766" s="8">
        <v>0</v>
      </c>
      <c r="E1766" s="3" t="s">
        <v>4968</v>
      </c>
      <c r="F1766" s="4" t="s">
        <v>4969</v>
      </c>
      <c r="G1766" s="4" t="str">
        <f>IFERROR(
  IF(TRIM([1]!Table22[[#This Row],[STARS]])="", "Unknown",
    TRIM(MID([1]!Table22[[#This Row],[STARS]], FIND("Stars:", [1]!Table22[[#This Row],[STARS]]) + 6, LEN([1]!Table22[[#This Row],[STARS]])))
  ),
"Unknown")</f>
        <v>Unknown</v>
      </c>
      <c r="H1766" s="4">
        <v>0</v>
      </c>
      <c r="I1766" s="4">
        <v>0</v>
      </c>
      <c r="J1766" s="4">
        <v>0</v>
      </c>
    </row>
    <row r="1767" spans="1:10" x14ac:dyDescent="0.3">
      <c r="A1767" s="6" t="s">
        <v>4970</v>
      </c>
      <c r="B1767" s="7" t="s">
        <v>47</v>
      </c>
      <c r="C1767" s="6" t="s">
        <v>58</v>
      </c>
      <c r="D1767" s="9">
        <v>4.5999999999999996</v>
      </c>
      <c r="E1767" s="6" t="s">
        <v>4971</v>
      </c>
      <c r="F1767" s="4" t="s">
        <v>1845</v>
      </c>
      <c r="G1767" s="4" t="str">
        <f>IFERROR(
  IF(TRIM([1]!Table22[[#This Row],[STARS]])="", "Unknown",
    TRIM(MID([1]!Table22[[#This Row],[STARS]], FIND("Stars:", [1]!Table22[[#This Row],[STARS]]) + 6, LEN([1]!Table22[[#This Row],[STARS]])))
  ),
"Unknown")</f>
        <v xml:space="preserve">
Carmen Ejogo, 
Theo Rossi, 
Emma Greenwell, 
Appy Pratt
</v>
      </c>
      <c r="H1767" s="4">
        <v>7999</v>
      </c>
      <c r="I1767" s="4">
        <v>85</v>
      </c>
      <c r="J1767" s="4">
        <v>0</v>
      </c>
    </row>
    <row r="1768" spans="1:10" x14ac:dyDescent="0.3">
      <c r="A1768" s="3" t="s">
        <v>4972</v>
      </c>
      <c r="B1768" s="7" t="s">
        <v>11</v>
      </c>
      <c r="C1768" s="3" t="s">
        <v>16</v>
      </c>
      <c r="D1768" s="8">
        <v>0</v>
      </c>
      <c r="E1768" s="3" t="s">
        <v>4973</v>
      </c>
      <c r="F1768" s="4" t="s">
        <v>18</v>
      </c>
      <c r="G1768" s="4" t="str">
        <f>IFERROR(
  IF(TRIM([1]!Table22[[#This Row],[STARS]])="", "Unknown",
    TRIM(MID([1]!Table22[[#This Row],[STARS]], FIND("Stars:", [1]!Table22[[#This Row],[STARS]]) + 6, LEN([1]!Table22[[#This Row],[STARS]])))
  ),
"Unknown")</f>
        <v xml:space="preserve">
Tru Valentino, 
Frank Todaro, 
Luke Millington-Drake, 
Joe Hanna
</v>
      </c>
      <c r="H1768" s="4">
        <v>0</v>
      </c>
      <c r="I1768" s="4">
        <v>0</v>
      </c>
      <c r="J1768" s="4">
        <v>0</v>
      </c>
    </row>
    <row r="1769" spans="1:10" x14ac:dyDescent="0.3">
      <c r="A1769" s="6" t="s">
        <v>4974</v>
      </c>
      <c r="B1769" s="7" t="s">
        <v>132</v>
      </c>
      <c r="C1769" s="6" t="s">
        <v>1517</v>
      </c>
      <c r="D1769" s="9">
        <v>7.6</v>
      </c>
      <c r="E1769" s="6" t="s">
        <v>4975</v>
      </c>
      <c r="F1769" s="4" t="s">
        <v>18</v>
      </c>
      <c r="G1769" s="4" t="str">
        <f>IFERROR(
  IF(TRIM([1]!Table22[[#This Row],[STARS]])="", "Unknown",
    TRIM(MID([1]!Table22[[#This Row],[STARS]], FIND("Stars:", [1]!Table22[[#This Row],[STARS]]) + 6, LEN([1]!Table22[[#This Row],[STARS]])))
  ),
"Unknown")</f>
        <v xml:space="preserve">
Lee Joon-Gi, 
Seo Ye-Ji, 
Lee Hye-yeong, 
Min-su Choi
</v>
      </c>
      <c r="H1769" s="4">
        <v>1001</v>
      </c>
      <c r="I1769" s="4">
        <v>60</v>
      </c>
      <c r="J1769" s="4">
        <v>0</v>
      </c>
    </row>
    <row r="1770" spans="1:10" x14ac:dyDescent="0.3">
      <c r="A1770" s="3" t="s">
        <v>4976</v>
      </c>
      <c r="B1770" s="7" t="s">
        <v>83</v>
      </c>
      <c r="C1770" s="3" t="s">
        <v>41</v>
      </c>
      <c r="D1770" s="8">
        <v>5.5</v>
      </c>
      <c r="E1770" s="3" t="s">
        <v>4977</v>
      </c>
      <c r="F1770" s="4" t="s">
        <v>4978</v>
      </c>
      <c r="G1770" s="4" t="str">
        <f>IFERROR(
  IF(TRIM([1]!Table22[[#This Row],[STARS]])="", "Unknown",
    TRIM(MID([1]!Table22[[#This Row],[STARS]], FIND("Stars:", [1]!Table22[[#This Row],[STARS]]) + 6, LEN([1]!Table22[[#This Row],[STARS]])))
  ),
"Unknown")</f>
        <v xml:space="preserve">
Pierce Brosnan, 
Jason Barry, 
Karen Moskow, 
Kai Ryssdal
</v>
      </c>
      <c r="H1770" s="4">
        <v>15373</v>
      </c>
      <c r="I1770" s="4">
        <v>95</v>
      </c>
      <c r="J1770" s="4">
        <v>0</v>
      </c>
    </row>
    <row r="1771" spans="1:10" x14ac:dyDescent="0.3">
      <c r="A1771" s="6" t="s">
        <v>4979</v>
      </c>
      <c r="B1771" s="7" t="s">
        <v>132</v>
      </c>
      <c r="C1771" s="6" t="s">
        <v>44</v>
      </c>
      <c r="D1771" s="9">
        <v>6.2</v>
      </c>
      <c r="E1771" s="6" t="s">
        <v>4980</v>
      </c>
      <c r="F1771" s="4" t="s">
        <v>4981</v>
      </c>
      <c r="G1771" s="4" t="str">
        <f>IFERROR(
  IF(TRIM([1]!Table22[[#This Row],[STARS]])="", "Unknown",
    TRIM(MID([1]!Table22[[#This Row],[STARS]], FIND("Stars:", [1]!Table22[[#This Row],[STARS]]) + 6, LEN([1]!Table22[[#This Row],[STARS]])))
  ),
"Unknown")</f>
        <v xml:space="preserve">
Hannah Marks, 
Liana Liberato, 
Dylan Sprouse, 
Luke Spencer Roberts
</v>
      </c>
      <c r="H1771" s="4">
        <v>2774</v>
      </c>
      <c r="I1771" s="4">
        <v>88</v>
      </c>
      <c r="J1771" s="4">
        <v>0</v>
      </c>
    </row>
    <row r="1772" spans="1:10" x14ac:dyDescent="0.3">
      <c r="A1772" s="3" t="s">
        <v>4982</v>
      </c>
      <c r="B1772" s="7" t="s">
        <v>225</v>
      </c>
      <c r="C1772" s="3" t="s">
        <v>1631</v>
      </c>
      <c r="D1772" s="8">
        <v>6.9</v>
      </c>
      <c r="E1772" s="3" t="s">
        <v>4983</v>
      </c>
      <c r="F1772" s="4" t="s">
        <v>18</v>
      </c>
      <c r="G1772" s="4" t="str">
        <f>IFERROR(
  IF(TRIM([1]!Table22[[#This Row],[STARS]])="", "Unknown",
    TRIM(MID([1]!Table22[[#This Row],[STARS]], FIND("Stars:", [1]!Table22[[#This Row],[STARS]]) + 6, LEN([1]!Table22[[#This Row],[STARS]])))
  ),
"Unknown")</f>
        <v xml:space="preserve">
Thom Green, 
Anna Popplewell, 
Enisha Brewster, 
Ayelet Zurer
</v>
      </c>
      <c r="H1772" s="4">
        <v>23691</v>
      </c>
      <c r="I1772" s="4">
        <v>100</v>
      </c>
      <c r="J1772" s="4">
        <v>0</v>
      </c>
    </row>
    <row r="1773" spans="1:10" x14ac:dyDescent="0.3">
      <c r="A1773" s="6" t="s">
        <v>4984</v>
      </c>
      <c r="B1773" s="7" t="s">
        <v>47</v>
      </c>
      <c r="C1773" s="6" t="s">
        <v>4985</v>
      </c>
      <c r="D1773" s="9">
        <v>6.8</v>
      </c>
      <c r="E1773" s="6" t="s">
        <v>4986</v>
      </c>
      <c r="F1773" s="4" t="s">
        <v>18</v>
      </c>
      <c r="G1773" s="4" t="str">
        <f>IFERROR(
  IF(TRIM([1]!Table22[[#This Row],[STARS]])="", "Unknown",
    TRIM(MID([1]!Table22[[#This Row],[STARS]], FIND("Stars:", [1]!Table22[[#This Row],[STARS]]) + 6, LEN([1]!Table22[[#This Row],[STARS]])))
  ),
"Unknown")</f>
        <v xml:space="preserve">
Paul James, 
Callie Hernandez, 
Marianne Jean-Baptiste, 
Jenna Dewan
</v>
      </c>
      <c r="H1773" s="4">
        <v>1910</v>
      </c>
      <c r="I1773" s="4">
        <v>56</v>
      </c>
      <c r="J1773" s="4">
        <v>0</v>
      </c>
    </row>
    <row r="1774" spans="1:10" x14ac:dyDescent="0.3">
      <c r="A1774" s="3" t="s">
        <v>4987</v>
      </c>
      <c r="B1774" s="7" t="s">
        <v>132</v>
      </c>
      <c r="C1774" s="3" t="s">
        <v>2640</v>
      </c>
      <c r="D1774" s="8">
        <v>7.3</v>
      </c>
      <c r="E1774" s="3" t="s">
        <v>4988</v>
      </c>
      <c r="F1774" s="4" t="s">
        <v>18</v>
      </c>
      <c r="G1774" s="4" t="str">
        <f>IFERROR(
  IF(TRIM([1]!Table22[[#This Row],[STARS]])="", "Unknown",
    TRIM(MID([1]!Table22[[#This Row],[STARS]], FIND("Stars:", [1]!Table22[[#This Row],[STARS]]) + 6, LEN([1]!Table22[[#This Row],[STARS]])))
  ),
"Unknown")</f>
        <v xml:space="preserve">
Heather McPhaul, 
Maura Antas, 
J.J. Arends, 
Serena Burns
</v>
      </c>
      <c r="H1774" s="4">
        <v>5402</v>
      </c>
      <c r="I1774" s="4">
        <v>284</v>
      </c>
      <c r="J1774" s="4">
        <v>0</v>
      </c>
    </row>
    <row r="1775" spans="1:10" x14ac:dyDescent="0.3">
      <c r="A1775" s="6" t="s">
        <v>4989</v>
      </c>
      <c r="B1775" s="7" t="s">
        <v>83</v>
      </c>
      <c r="C1775" s="6" t="s">
        <v>44</v>
      </c>
      <c r="D1775" s="9">
        <v>5.4</v>
      </c>
      <c r="E1775" s="6" t="s">
        <v>4990</v>
      </c>
      <c r="F1775" s="4" t="s">
        <v>18</v>
      </c>
      <c r="G1775" s="4" t="str">
        <f>IFERROR(
  IF(TRIM([1]!Table22[[#This Row],[STARS]])="", "Unknown",
    TRIM(MID([1]!Table22[[#This Row],[STARS]], FIND("Stars:", [1]!Table22[[#This Row],[STARS]]) + 6, LEN([1]!Table22[[#This Row],[STARS]])))
  ),
"Unknown")</f>
        <v xml:space="preserve">
John T. Reynolds, 
Kate Berlant, 
John Early, 
Jon Bander
</v>
      </c>
      <c r="H1775" s="4">
        <v>765</v>
      </c>
      <c r="I1775" s="4">
        <v>30</v>
      </c>
      <c r="J1775" s="4">
        <v>0</v>
      </c>
    </row>
    <row r="1776" spans="1:10" x14ac:dyDescent="0.3">
      <c r="A1776" s="3" t="s">
        <v>4991</v>
      </c>
      <c r="B1776" s="7" t="s">
        <v>132</v>
      </c>
      <c r="C1776" s="3" t="s">
        <v>62</v>
      </c>
      <c r="D1776" s="8">
        <v>8.8000000000000007</v>
      </c>
      <c r="E1776" s="3" t="s">
        <v>4992</v>
      </c>
      <c r="F1776" s="4" t="s">
        <v>18</v>
      </c>
      <c r="G1776" s="4" t="str">
        <f>IFERROR(
  IF(TRIM([1]!Table22[[#This Row],[STARS]])="", "Unknown",
    TRIM(MID([1]!Table22[[#This Row],[STARS]], FIND("Stars:", [1]!Table22[[#This Row],[STARS]]) + 6, LEN([1]!Table22[[#This Row],[STARS]])))
  ),
"Unknown")</f>
        <v xml:space="preserve">
Manjot Singh, 
Apoorva Arora, 
Keshav Sadhna, 
Gagan Arora
</v>
      </c>
      <c r="H1776" s="4">
        <v>24635</v>
      </c>
      <c r="I1776" s="4">
        <v>30</v>
      </c>
      <c r="J1776" s="4">
        <v>0</v>
      </c>
    </row>
    <row r="1777" spans="1:10" x14ac:dyDescent="0.3">
      <c r="A1777" s="6" t="s">
        <v>4993</v>
      </c>
      <c r="B1777" s="7" t="s">
        <v>83</v>
      </c>
      <c r="C1777" s="6" t="s">
        <v>4994</v>
      </c>
      <c r="D1777" s="9">
        <v>7.1</v>
      </c>
      <c r="E1777" s="6" t="s">
        <v>4995</v>
      </c>
      <c r="F1777" s="4" t="s">
        <v>4996</v>
      </c>
      <c r="G1777" s="4" t="str">
        <f>IFERROR(
  IF(TRIM([1]!Table22[[#This Row],[STARS]])="", "Unknown",
    TRIM(MID([1]!Table22[[#This Row],[STARS]], FIND("Stars:", [1]!Table22[[#This Row],[STARS]]) + 6, LEN([1]!Table22[[#This Row],[STARS]])))
  ),
"Unknown")</f>
        <v xml:space="preserve">
Jeroen van Koningsbrugge, 
Huub Smit, 
Steef de Bot, 
Lisa Zweerman
</v>
      </c>
      <c r="H1777" s="4">
        <v>7016</v>
      </c>
      <c r="I1777" s="4">
        <v>131</v>
      </c>
      <c r="J1777" s="4">
        <v>0</v>
      </c>
    </row>
    <row r="1778" spans="1:10" x14ac:dyDescent="0.3">
      <c r="A1778" s="3" t="s">
        <v>4997</v>
      </c>
      <c r="B1778" s="7" t="s">
        <v>109</v>
      </c>
      <c r="C1778" s="3" t="s">
        <v>80</v>
      </c>
      <c r="D1778" s="8">
        <v>8.1999999999999993</v>
      </c>
      <c r="E1778" s="3" t="s">
        <v>4998</v>
      </c>
      <c r="F1778" s="4" t="s">
        <v>18</v>
      </c>
      <c r="G1778" s="4" t="str">
        <f>IFERROR(
  IF(TRIM([1]!Table22[[#This Row],[STARS]])="", "Unknown",
    TRIM(MID([1]!Table22[[#This Row],[STARS]], FIND("Stars:", [1]!Table22[[#This Row],[STARS]]) + 6, LEN([1]!Table22[[#This Row],[STARS]])))
  ),
"Unknown")</f>
        <v xml:space="preserve">
Luis Gerardo MÃ©ndez, 
Mariana TreviÃ±o, 
JesÃºs Zavala, 
Antonio de la Vega
</v>
      </c>
      <c r="H1778" s="4">
        <v>5161</v>
      </c>
      <c r="I1778" s="4">
        <v>40</v>
      </c>
      <c r="J1778" s="4">
        <v>0</v>
      </c>
    </row>
    <row r="1779" spans="1:10" x14ac:dyDescent="0.3">
      <c r="A1779" s="6" t="s">
        <v>4999</v>
      </c>
      <c r="B1779" s="7" t="s">
        <v>469</v>
      </c>
      <c r="C1779" s="6" t="s">
        <v>1962</v>
      </c>
      <c r="D1779" s="9">
        <v>8.4</v>
      </c>
      <c r="E1779" s="6" t="s">
        <v>5000</v>
      </c>
      <c r="F1779" s="4" t="s">
        <v>18</v>
      </c>
      <c r="G1779" s="4" t="str">
        <f>IFERROR(
  IF(TRIM([1]!Table22[[#This Row],[STARS]])="", "Unknown",
    TRIM(MID([1]!Table22[[#This Row],[STARS]], FIND("Stars:", [1]!Table22[[#This Row],[STARS]]) + 6, LEN([1]!Table22[[#This Row],[STARS]])))
  ),
"Unknown")</f>
        <v xml:space="preserve">
Ron Ollie, 
John III Franklin, 
Buddy Stephens, 
Brittany Wagner
</v>
      </c>
      <c r="H1779" s="4">
        <v>6416</v>
      </c>
      <c r="I1779" s="4">
        <v>55</v>
      </c>
      <c r="J1779" s="4">
        <v>0</v>
      </c>
    </row>
    <row r="1780" spans="1:10" x14ac:dyDescent="0.3">
      <c r="A1780" s="3" t="s">
        <v>5001</v>
      </c>
      <c r="B1780" s="7" t="s">
        <v>225</v>
      </c>
      <c r="C1780" s="3" t="s">
        <v>80</v>
      </c>
      <c r="D1780" s="8">
        <v>7.1</v>
      </c>
      <c r="E1780" s="3" t="s">
        <v>5002</v>
      </c>
      <c r="F1780" s="4" t="s">
        <v>1192</v>
      </c>
      <c r="G1780" s="4" t="str">
        <f>IFERROR(
  IF(TRIM([1]!Table22[[#This Row],[STARS]])="", "Unknown",
    TRIM(MID([1]!Table22[[#This Row],[STARS]], FIND("Stars:", [1]!Table22[[#This Row],[STARS]]) + 6, LEN([1]!Table22[[#This Row],[STARS]])))
  ),
"Unknown")</f>
        <v xml:space="preserve">
Chris Pine, 
Elizabeth Banks, 
Michelle Pfeiffer, 
Olivia Wilde
</v>
      </c>
      <c r="H1780" s="4">
        <v>42162</v>
      </c>
      <c r="I1780" s="4">
        <v>114</v>
      </c>
      <c r="J1780" s="4" t="s">
        <v>5003</v>
      </c>
    </row>
    <row r="1781" spans="1:10" x14ac:dyDescent="0.3">
      <c r="A1781" s="6" t="s">
        <v>5004</v>
      </c>
      <c r="B1781" s="7" t="s">
        <v>132</v>
      </c>
      <c r="C1781" s="6" t="s">
        <v>823</v>
      </c>
      <c r="D1781" s="9">
        <v>7.4</v>
      </c>
      <c r="E1781" s="6" t="s">
        <v>5005</v>
      </c>
      <c r="F1781" s="4" t="s">
        <v>18</v>
      </c>
      <c r="G1781" s="4" t="str">
        <f>IFERROR(
  IF(TRIM([1]!Table22[[#This Row],[STARS]])="", "Unknown",
    TRIM(MID([1]!Table22[[#This Row],[STARS]], FIND("Stars:", [1]!Table22[[#This Row],[STARS]]) + 6, LEN([1]!Table22[[#This Row],[STARS]])))
  ),
"Unknown")</f>
        <v xml:space="preserve">
Nicole Byer, 
Jacques Torres, 
Weston Bahr, 
Charity George
</v>
      </c>
      <c r="H1781" s="4">
        <v>4113</v>
      </c>
      <c r="I1781" s="4">
        <v>33</v>
      </c>
      <c r="J1781" s="4">
        <v>0</v>
      </c>
    </row>
    <row r="1782" spans="1:10" x14ac:dyDescent="0.3">
      <c r="A1782" s="3" t="s">
        <v>5006</v>
      </c>
      <c r="B1782" s="7" t="s">
        <v>280</v>
      </c>
      <c r="C1782" s="3" t="s">
        <v>44</v>
      </c>
      <c r="D1782" s="8">
        <v>7.8</v>
      </c>
      <c r="E1782" s="3" t="s">
        <v>5007</v>
      </c>
      <c r="F1782" s="4" t="s">
        <v>18</v>
      </c>
      <c r="G1782" s="4" t="str">
        <f>IFERROR(
  IF(TRIM([1]!Table22[[#This Row],[STARS]])="", "Unknown",
    TRIM(MID([1]!Table22[[#This Row],[STARS]], FIND("Stars:", [1]!Table22[[#This Row],[STARS]]) + 6, LEN([1]!Table22[[#This Row],[STARS]])))
  ),
"Unknown")</f>
        <v xml:space="preserve">
Hugo Becker, 
Wilfred BenaÃ¯che, 
Christophe Kourotchkine, 
Karim Barras
</v>
      </c>
      <c r="H1782" s="4">
        <v>3115</v>
      </c>
      <c r="I1782" s="4">
        <v>26</v>
      </c>
      <c r="J1782" s="4">
        <v>0</v>
      </c>
    </row>
    <row r="1783" spans="1:10" x14ac:dyDescent="0.3">
      <c r="A1783" s="6" t="s">
        <v>5008</v>
      </c>
      <c r="B1783" s="7" t="s">
        <v>109</v>
      </c>
      <c r="C1783" s="6" t="s">
        <v>287</v>
      </c>
      <c r="D1783" s="9">
        <v>5.0999999999999996</v>
      </c>
      <c r="E1783" s="6" t="s">
        <v>5009</v>
      </c>
      <c r="F1783" s="4" t="s">
        <v>5010</v>
      </c>
      <c r="G1783" s="4" t="str">
        <f>IFERROR(
  IF(TRIM([1]!Table22[[#This Row],[STARS]])="", "Unknown",
    TRIM(MID([1]!Table22[[#This Row],[STARS]], FIND("Stars:", [1]!Table22[[#This Row],[STARS]]) + 6, LEN([1]!Table22[[#This Row],[STARS]])))
  ),
"Unknown")</f>
        <v xml:space="preserve">
Shah Rukh Khan, 
Kajol, 
Varun Dhawan, 
Kriti Sanon
</v>
      </c>
      <c r="H1783" s="4">
        <v>32707</v>
      </c>
      <c r="I1783" s="4">
        <v>158</v>
      </c>
      <c r="J1783" s="4" t="s">
        <v>5011</v>
      </c>
    </row>
    <row r="1784" spans="1:10" x14ac:dyDescent="0.3">
      <c r="A1784" s="3" t="s">
        <v>5012</v>
      </c>
      <c r="B1784" s="7" t="s">
        <v>5013</v>
      </c>
      <c r="C1784" s="3" t="s">
        <v>25</v>
      </c>
      <c r="D1784" s="8">
        <v>6.3</v>
      </c>
      <c r="E1784" s="3" t="s">
        <v>5014</v>
      </c>
      <c r="F1784" s="4" t="s">
        <v>18</v>
      </c>
      <c r="G1784" s="4" t="str">
        <f>IFERROR(
  IF(TRIM([1]!Table22[[#This Row],[STARS]])="", "Unknown",
    TRIM(MID([1]!Table22[[#This Row],[STARS]], FIND("Stars:", [1]!Table22[[#This Row],[STARS]]) + 6, LEN([1]!Table22[[#This Row],[STARS]])))
  ),
"Unknown")</f>
        <v xml:space="preserve">
David Jason, 
Aiden Pompey, 
Jesse Schwartz, 
Natalia Wojcik
</v>
      </c>
      <c r="H1784" s="4">
        <v>1501</v>
      </c>
      <c r="I1784" s="4">
        <v>0</v>
      </c>
      <c r="J1784" s="4">
        <v>0</v>
      </c>
    </row>
    <row r="1785" spans="1:10" x14ac:dyDescent="0.3">
      <c r="A1785" s="6" t="s">
        <v>5015</v>
      </c>
      <c r="B1785" s="7" t="s">
        <v>225</v>
      </c>
      <c r="C1785" s="6" t="s">
        <v>1019</v>
      </c>
      <c r="D1785" s="9">
        <v>4.7</v>
      </c>
      <c r="E1785" s="6" t="s">
        <v>5016</v>
      </c>
      <c r="F1785" s="4" t="s">
        <v>18</v>
      </c>
      <c r="G1785" s="4" t="str">
        <f>IFERROR(
  IF(TRIM([1]!Table22[[#This Row],[STARS]])="", "Unknown",
    TRIM(MID([1]!Table22[[#This Row],[STARS]], FIND("Stars:", [1]!Table22[[#This Row],[STARS]]) + 6, LEN([1]!Table22[[#This Row],[STARS]])))
  ),
"Unknown")</f>
        <v xml:space="preserve">
Ingrid BolsÃ¸ Berdal, 
IvÃ¡n GonzÃ¡lez, 
Kyra Zagorsky, 
Lucy Clements
</v>
      </c>
      <c r="H1785" s="4">
        <v>18559</v>
      </c>
      <c r="I1785" s="4">
        <v>129</v>
      </c>
      <c r="J1785" s="4" t="s">
        <v>2381</v>
      </c>
    </row>
    <row r="1786" spans="1:10" x14ac:dyDescent="0.3">
      <c r="A1786" s="3" t="s">
        <v>5017</v>
      </c>
      <c r="B1786" s="7" t="s">
        <v>75</v>
      </c>
      <c r="C1786" s="3" t="s">
        <v>864</v>
      </c>
      <c r="D1786" s="8">
        <v>6.8</v>
      </c>
      <c r="E1786" s="3" t="s">
        <v>5018</v>
      </c>
      <c r="F1786" s="4" t="s">
        <v>18</v>
      </c>
      <c r="G1786" s="4" t="str">
        <f>IFERROR(
  IF(TRIM([1]!Table22[[#This Row],[STARS]])="", "Unknown",
    TRIM(MID([1]!Table22[[#This Row],[STARS]], FIND("Stars:", [1]!Table22[[#This Row],[STARS]]) + 6, LEN([1]!Table22[[#This Row],[STARS]])))
  ),
"Unknown")</f>
        <v xml:space="preserve">
Chika Anzai, 
ShintarÃ´ Asanuma, 
Greg Cote, 
Maggie Flecknoe
</v>
      </c>
      <c r="H1786" s="4">
        <v>1437</v>
      </c>
      <c r="I1786" s="4">
        <v>22</v>
      </c>
      <c r="J1786" s="4">
        <v>0</v>
      </c>
    </row>
    <row r="1787" spans="1:10" x14ac:dyDescent="0.3">
      <c r="A1787" s="6" t="s">
        <v>5019</v>
      </c>
      <c r="B1787" s="7" t="s">
        <v>83</v>
      </c>
      <c r="C1787" s="6" t="s">
        <v>1272</v>
      </c>
      <c r="D1787" s="9">
        <v>6.3</v>
      </c>
      <c r="E1787" s="6" t="s">
        <v>5020</v>
      </c>
      <c r="F1787" s="4" t="s">
        <v>5021</v>
      </c>
      <c r="G1787" s="4" t="str">
        <f>IFERROR(
  IF(TRIM([1]!Table22[[#This Row],[STARS]])="", "Unknown",
    TRIM(MID([1]!Table22[[#This Row],[STARS]], FIND("Stars:", [1]!Table22[[#This Row],[STARS]]) + 6, LEN([1]!Table22[[#This Row],[STARS]])))
  ),
"Unknown")</f>
        <v xml:space="preserve">
Ricky Gervais, 
Rob Jarvis, 
Abbie Murphy, 
Mandeep Dhillon
</v>
      </c>
      <c r="H1787" s="4">
        <v>19129</v>
      </c>
      <c r="I1787" s="4">
        <v>96</v>
      </c>
      <c r="J1787" s="4">
        <v>0</v>
      </c>
    </row>
    <row r="1788" spans="1:10" x14ac:dyDescent="0.3">
      <c r="A1788" s="3" t="s">
        <v>5022</v>
      </c>
      <c r="B1788" s="7" t="s">
        <v>47</v>
      </c>
      <c r="C1788" s="3" t="s">
        <v>76</v>
      </c>
      <c r="D1788" s="8">
        <v>7.8</v>
      </c>
      <c r="E1788" s="3" t="s">
        <v>5023</v>
      </c>
      <c r="F1788" s="4" t="s">
        <v>4728</v>
      </c>
      <c r="G1788" s="4" t="str">
        <f>IFERROR(
  IF(TRIM([1]!Table22[[#This Row],[STARS]])="", "Unknown",
    TRIM(MID([1]!Table22[[#This Row],[STARS]], FIND("Stars:", [1]!Table22[[#This Row],[STARS]]) + 6, LEN([1]!Table22[[#This Row],[STARS]])))
  ),
"Unknown")</f>
        <v xml:space="preserve">
Helena Zengel, 
Albrecht Schuch, 
Gabriela Maria Schmeide, 
Lisa Hagmeister
</v>
      </c>
      <c r="H1788" s="4">
        <v>11388</v>
      </c>
      <c r="I1788" s="4">
        <v>125</v>
      </c>
      <c r="J1788" s="4">
        <v>0</v>
      </c>
    </row>
    <row r="1789" spans="1:10" x14ac:dyDescent="0.3">
      <c r="A1789" s="6" t="s">
        <v>5024</v>
      </c>
      <c r="B1789" s="7" t="s">
        <v>2537</v>
      </c>
      <c r="C1789" s="6" t="s">
        <v>691</v>
      </c>
      <c r="D1789" s="9">
        <v>0</v>
      </c>
      <c r="E1789" s="6" t="s">
        <v>5025</v>
      </c>
      <c r="F1789" s="4" t="s">
        <v>5026</v>
      </c>
      <c r="G1789" s="4" t="str">
        <f>IFERROR(
  IF(TRIM([1]!Table22[[#This Row],[STARS]])="", "Unknown",
    TRIM(MID([1]!Table22[[#This Row],[STARS]], FIND("Stars:", [1]!Table22[[#This Row],[STARS]]) + 6, LEN([1]!Table22[[#This Row],[STARS]])))
  ),
"Unknown")</f>
        <v>Unknown</v>
      </c>
      <c r="H1789" s="4">
        <v>0</v>
      </c>
      <c r="I1789" s="4">
        <v>0</v>
      </c>
      <c r="J1789" s="4">
        <v>0</v>
      </c>
    </row>
    <row r="1790" spans="1:10" x14ac:dyDescent="0.3">
      <c r="A1790" s="3" t="s">
        <v>5027</v>
      </c>
      <c r="B1790" s="7" t="s">
        <v>47</v>
      </c>
      <c r="C1790" s="3" t="s">
        <v>90</v>
      </c>
      <c r="D1790" s="8">
        <v>8</v>
      </c>
      <c r="E1790" s="3" t="s">
        <v>5028</v>
      </c>
      <c r="F1790" s="4" t="s">
        <v>18</v>
      </c>
      <c r="G1790" s="4" t="str">
        <f>IFERROR(
  IF(TRIM([1]!Table22[[#This Row],[STARS]])="", "Unknown",
    TRIM(MID([1]!Table22[[#This Row],[STARS]], FIND("Stars:", [1]!Table22[[#This Row],[STARS]]) + 6, LEN([1]!Table22[[#This Row],[STARS]])))
  ),
"Unknown")</f>
        <v xml:space="preserve">
Xing Fei, 
Lin Yi, 
Tara Clance, 
Jingjing Chen
</v>
      </c>
      <c r="H1790" s="4">
        <v>1356</v>
      </c>
      <c r="I1790" s="4">
        <v>45</v>
      </c>
      <c r="J1790" s="4">
        <v>0</v>
      </c>
    </row>
    <row r="1791" spans="1:10" x14ac:dyDescent="0.3">
      <c r="A1791" s="6" t="s">
        <v>5029</v>
      </c>
      <c r="B1791" s="7" t="s">
        <v>47</v>
      </c>
      <c r="C1791" s="6" t="s">
        <v>1429</v>
      </c>
      <c r="D1791" s="9">
        <v>4.9000000000000004</v>
      </c>
      <c r="E1791" s="6" t="s">
        <v>5030</v>
      </c>
      <c r="F1791" s="4" t="s">
        <v>5031</v>
      </c>
      <c r="G1791" s="4" t="str">
        <f>IFERROR(
  IF(TRIM([1]!Table22[[#This Row],[STARS]])="", "Unknown",
    TRIM(MID([1]!Table22[[#This Row],[STARS]], FIND("Stars:", [1]!Table22[[#This Row],[STARS]]) + 6, LEN([1]!Table22[[#This Row],[STARS]])))
  ),
"Unknown")</f>
        <v xml:space="preserve">
Daniella Pineda, 
Austin Amelio, 
Elle LaMont, 
Lee Eddy
</v>
      </c>
      <c r="H1791" s="4">
        <v>3110</v>
      </c>
      <c r="I1791" s="4">
        <v>88</v>
      </c>
      <c r="J1791" s="4">
        <v>0</v>
      </c>
    </row>
    <row r="1792" spans="1:10" x14ac:dyDescent="0.3">
      <c r="A1792" s="3" t="s">
        <v>5032</v>
      </c>
      <c r="B1792" s="7" t="s">
        <v>413</v>
      </c>
      <c r="C1792" s="3" t="s">
        <v>16</v>
      </c>
      <c r="D1792" s="8">
        <v>7.3</v>
      </c>
      <c r="E1792" s="3" t="s">
        <v>5033</v>
      </c>
      <c r="F1792" s="4" t="s">
        <v>18</v>
      </c>
      <c r="G1792" s="4" t="str">
        <f>IFERROR(
  IF(TRIM([1]!Table22[[#This Row],[STARS]])="", "Unknown",
    TRIM(MID([1]!Table22[[#This Row],[STARS]], FIND("Stars:", [1]!Table22[[#This Row],[STARS]]) + 6, LEN([1]!Table22[[#This Row],[STARS]])))
  ),
"Unknown")</f>
        <v xml:space="preserve">
Daisuke Sakaguchi, 
Kazuya Nakai, 
Aaron Dismuke, 
Phil Parsons
</v>
      </c>
      <c r="H1792" s="4">
        <v>1784</v>
      </c>
      <c r="I1792" s="4">
        <v>24</v>
      </c>
      <c r="J1792" s="4">
        <v>0</v>
      </c>
    </row>
    <row r="1793" spans="1:10" x14ac:dyDescent="0.3">
      <c r="A1793" s="6" t="s">
        <v>5034</v>
      </c>
      <c r="B1793" s="7" t="s">
        <v>11</v>
      </c>
      <c r="C1793" s="6" t="s">
        <v>823</v>
      </c>
      <c r="D1793" s="9">
        <v>7</v>
      </c>
      <c r="E1793" s="6" t="s">
        <v>5035</v>
      </c>
      <c r="F1793" s="4" t="s">
        <v>18</v>
      </c>
      <c r="G1793" s="4" t="str">
        <f>IFERROR(
  IF(TRIM([1]!Table22[[#This Row],[STARS]])="", "Unknown",
    TRIM(MID([1]!Table22[[#This Row],[STARS]], FIND("Stars:", [1]!Table22[[#This Row],[STARS]]) + 6, LEN([1]!Table22[[#This Row],[STARS]])))
  ),
"Unknown")</f>
        <v>Unknown</v>
      </c>
      <c r="H1793" s="4">
        <v>211</v>
      </c>
      <c r="I1793" s="4">
        <v>0</v>
      </c>
      <c r="J1793" s="4">
        <v>0</v>
      </c>
    </row>
    <row r="1794" spans="1:10" x14ac:dyDescent="0.3">
      <c r="A1794" s="3" t="s">
        <v>5036</v>
      </c>
      <c r="B1794" s="7" t="s">
        <v>11</v>
      </c>
      <c r="C1794" s="3" t="s">
        <v>16</v>
      </c>
      <c r="D1794" s="8">
        <v>7.2</v>
      </c>
      <c r="E1794" s="3" t="s">
        <v>5037</v>
      </c>
      <c r="F1794" s="4" t="s">
        <v>18</v>
      </c>
      <c r="G1794" s="4" t="str">
        <f>IFERROR(
  IF(TRIM([1]!Table22[[#This Row],[STARS]])="", "Unknown",
    TRIM(MID([1]!Table22[[#This Row],[STARS]], FIND("Stars:", [1]!Table22[[#This Row],[STARS]]) + 6, LEN([1]!Table22[[#This Row],[STARS]])))
  ),
"Unknown")</f>
        <v xml:space="preserve">
Mikako Komatsu, 
Rie Kugimiya, 
Takuma Terashima
</v>
      </c>
      <c r="H1794" s="4">
        <v>251</v>
      </c>
      <c r="I1794" s="4">
        <v>0</v>
      </c>
      <c r="J1794" s="4">
        <v>0</v>
      </c>
    </row>
    <row r="1795" spans="1:10" x14ac:dyDescent="0.3">
      <c r="A1795" s="6" t="s">
        <v>5038</v>
      </c>
      <c r="B1795" s="7" t="s">
        <v>11</v>
      </c>
      <c r="C1795" s="6" t="s">
        <v>1616</v>
      </c>
      <c r="D1795" s="9">
        <v>7</v>
      </c>
      <c r="E1795" s="6" t="s">
        <v>5039</v>
      </c>
      <c r="F1795" s="4" t="s">
        <v>18</v>
      </c>
      <c r="G1795" s="4" t="str">
        <f>IFERROR(
  IF(TRIM([1]!Table22[[#This Row],[STARS]])="", "Unknown",
    TRIM(MID([1]!Table22[[#This Row],[STARS]], FIND("Stars:", [1]!Table22[[#This Row],[STARS]]) + 6, LEN([1]!Table22[[#This Row],[STARS]])))
  ),
"Unknown")</f>
        <v xml:space="preserve">
Engin Ã–ztÃ¼rk, 
KÃ¼rsat AlniaÃ§ik, 
Cengiz Bozkurt, 
AybÃ¼ke Pusat
</v>
      </c>
      <c r="H1795" s="4">
        <v>4632</v>
      </c>
      <c r="I1795" s="4">
        <v>45</v>
      </c>
      <c r="J1795" s="4">
        <v>0</v>
      </c>
    </row>
    <row r="1796" spans="1:10" x14ac:dyDescent="0.3">
      <c r="A1796" s="3" t="s">
        <v>5040</v>
      </c>
      <c r="B1796" s="7" t="s">
        <v>75</v>
      </c>
      <c r="C1796" s="3" t="s">
        <v>1780</v>
      </c>
      <c r="D1796" s="8">
        <v>7.7</v>
      </c>
      <c r="E1796" s="3" t="s">
        <v>5041</v>
      </c>
      <c r="F1796" s="4" t="s">
        <v>5042</v>
      </c>
      <c r="G1796" s="4" t="str">
        <f>IFERROR(
  IF(TRIM([1]!Table22[[#This Row],[STARS]])="", "Unknown",
    TRIM(MID([1]!Table22[[#This Row],[STARS]], FIND("Stars:", [1]!Table22[[#This Row],[STARS]]) + 6, LEN([1]!Table22[[#This Row],[STARS]])))
  ),
"Unknown")</f>
        <v xml:space="preserve">
Saara Chaudry, 
Soma Chhaya, 
Noorin Gulamgaus, 
Laara Sadiq
</v>
      </c>
      <c r="H1796" s="4">
        <v>22504</v>
      </c>
      <c r="I1796" s="4">
        <v>94</v>
      </c>
      <c r="J1796" s="4" t="s">
        <v>5043</v>
      </c>
    </row>
    <row r="1797" spans="1:10" x14ac:dyDescent="0.3">
      <c r="A1797" s="6" t="s">
        <v>5044</v>
      </c>
      <c r="B1797" s="7" t="s">
        <v>568</v>
      </c>
      <c r="C1797" s="6" t="s">
        <v>5045</v>
      </c>
      <c r="D1797" s="9">
        <v>8</v>
      </c>
      <c r="E1797" s="6" t="s">
        <v>5046</v>
      </c>
      <c r="F1797" s="4" t="s">
        <v>18</v>
      </c>
      <c r="G1797" s="4" t="str">
        <f>IFERROR(
  IF(TRIM([1]!Table22[[#This Row],[STARS]])="", "Unknown",
    TRIM(MID([1]!Table22[[#This Row],[STARS]], FIND("Stars:", [1]!Table22[[#This Row],[STARS]]) + 6, LEN([1]!Table22[[#This Row],[STARS]])))
  ),
"Unknown")</f>
        <v xml:space="preserve">
Seung-eon Hwang, 
Se-wan Park, 
Yoo Seung-ho, 
Chae Soo-bin
</v>
      </c>
      <c r="H1797" s="4">
        <v>3743</v>
      </c>
      <c r="I1797" s="4">
        <v>35</v>
      </c>
      <c r="J1797" s="4">
        <v>0</v>
      </c>
    </row>
    <row r="1798" spans="1:10" x14ac:dyDescent="0.3">
      <c r="A1798" s="3" t="s">
        <v>5047</v>
      </c>
      <c r="B1798" s="7" t="s">
        <v>11</v>
      </c>
      <c r="C1798" s="3" t="s">
        <v>21</v>
      </c>
      <c r="D1798" s="8">
        <v>5.2</v>
      </c>
      <c r="E1798" s="3" t="s">
        <v>5048</v>
      </c>
      <c r="F1798" s="4" t="s">
        <v>5049</v>
      </c>
      <c r="G1798" s="4" t="str">
        <f>IFERROR(
  IF(TRIM([1]!Table22[[#This Row],[STARS]])="", "Unknown",
    TRIM(MID([1]!Table22[[#This Row],[STARS]], FIND("Stars:", [1]!Table22[[#This Row],[STARS]]) + 6, LEN([1]!Table22[[#This Row],[STARS]])))
  ),
"Unknown")</f>
        <v xml:space="preserve">
Thanapob Leeratanakachorn, 
Paris Intarakomalyasut, 
Nuttanicha Dungwattanawanich, 
Suquan Bulakul
</v>
      </c>
      <c r="H1798" s="4">
        <v>973</v>
      </c>
      <c r="I1798" s="4">
        <v>117</v>
      </c>
      <c r="J1798" s="4">
        <v>0</v>
      </c>
    </row>
    <row r="1799" spans="1:10" x14ac:dyDescent="0.3">
      <c r="A1799" s="6" t="s">
        <v>5050</v>
      </c>
      <c r="B1799" s="7" t="s">
        <v>11</v>
      </c>
      <c r="C1799" s="6" t="s">
        <v>1211</v>
      </c>
      <c r="D1799" s="9">
        <v>7</v>
      </c>
      <c r="E1799" s="6" t="s">
        <v>5051</v>
      </c>
      <c r="F1799" s="4" t="s">
        <v>18</v>
      </c>
      <c r="G1799" s="4" t="str">
        <f>IFERROR(
  IF(TRIM([1]!Table22[[#This Row],[STARS]])="", "Unknown",
    TRIM(MID([1]!Table22[[#This Row],[STARS]], FIND("Stars:", [1]!Table22[[#This Row],[STARS]]) + 6, LEN([1]!Table22[[#This Row],[STARS]])))
  ),
"Unknown")</f>
        <v xml:space="preserve">
Dorie Hofmann Olds, 
Shannon Flynn, 
Brent Metcalfe, 
Richard Turley
</v>
      </c>
      <c r="H1799" s="4">
        <v>4914</v>
      </c>
      <c r="I1799" s="4">
        <v>160</v>
      </c>
      <c r="J1799" s="4">
        <v>0</v>
      </c>
    </row>
    <row r="1800" spans="1:10" x14ac:dyDescent="0.3">
      <c r="A1800" s="3" t="s">
        <v>5052</v>
      </c>
      <c r="B1800" s="7" t="s">
        <v>68</v>
      </c>
      <c r="C1800" s="3" t="s">
        <v>1429</v>
      </c>
      <c r="D1800" s="8">
        <v>6.5</v>
      </c>
      <c r="E1800" s="3" t="s">
        <v>5053</v>
      </c>
      <c r="F1800" s="4" t="s">
        <v>18</v>
      </c>
      <c r="G1800" s="4" t="str">
        <f>IFERROR(
  IF(TRIM([1]!Table22[[#This Row],[STARS]])="", "Unknown",
    TRIM(MID([1]!Table22[[#This Row],[STARS]], FIND("Stars:", [1]!Table22[[#This Row],[STARS]]) + 6, LEN([1]!Table22[[#This Row],[STARS]])))
  ),
"Unknown")</f>
        <v xml:space="preserve">
Kristoffer Joner, 
Cecilie A. Mosli, 
Julia Schacht, 
Anna Bache-Wiig
</v>
      </c>
      <c r="H1800" s="4">
        <v>9475</v>
      </c>
      <c r="I1800" s="4">
        <v>75</v>
      </c>
      <c r="J1800" s="4">
        <v>0</v>
      </c>
    </row>
    <row r="1801" spans="1:10" x14ac:dyDescent="0.3">
      <c r="A1801" s="6" t="s">
        <v>5054</v>
      </c>
      <c r="B1801" s="7" t="s">
        <v>11</v>
      </c>
      <c r="C1801" s="6" t="s">
        <v>775</v>
      </c>
      <c r="D1801" s="9">
        <v>0</v>
      </c>
      <c r="E1801" s="6" t="s">
        <v>5055</v>
      </c>
      <c r="F1801" s="4" t="s">
        <v>18</v>
      </c>
      <c r="G1801" s="4" t="str">
        <f>IFERROR(
  IF(TRIM([1]!Table22[[#This Row],[STARS]])="", "Unknown",
    TRIM(MID([1]!Table22[[#This Row],[STARS]], FIND("Stars:", [1]!Table22[[#This Row],[STARS]]) + 6, LEN([1]!Table22[[#This Row],[STARS]])))
  ),
"Unknown")</f>
        <v xml:space="preserve">
Jessica Barden, 
Nicholas Burton, 
Toni Collette, 
Winston Cooper
</v>
      </c>
      <c r="H1801" s="4">
        <v>0</v>
      </c>
      <c r="I1801" s="4">
        <v>0</v>
      </c>
      <c r="J1801" s="4">
        <v>0</v>
      </c>
    </row>
    <row r="1802" spans="1:10" x14ac:dyDescent="0.3">
      <c r="A1802" s="3" t="s">
        <v>5056</v>
      </c>
      <c r="B1802" s="7" t="s">
        <v>656</v>
      </c>
      <c r="C1802" s="3" t="s">
        <v>25</v>
      </c>
      <c r="D1802" s="8">
        <v>8.4</v>
      </c>
      <c r="E1802" s="3" t="s">
        <v>5057</v>
      </c>
      <c r="F1802" s="4" t="s">
        <v>18</v>
      </c>
      <c r="G1802" s="4" t="str">
        <f>IFERROR(
  IF(TRIM([1]!Table22[[#This Row],[STARS]])="", "Unknown",
    TRIM(MID([1]!Table22[[#This Row],[STARS]], FIND("Stars:", [1]!Table22[[#This Row],[STARS]]) + 6, LEN([1]!Table22[[#This Row],[STARS]])))
  ),
"Unknown")</f>
        <v xml:space="preserve">
Judy Greer, 
Erin Fitzgerald, 
Fred Tatasciore, 
Jeff Gill
</v>
      </c>
      <c r="H1802" s="4">
        <v>750</v>
      </c>
      <c r="I1802" s="4">
        <v>24</v>
      </c>
      <c r="J1802" s="4">
        <v>0</v>
      </c>
    </row>
    <row r="1803" spans="1:10" x14ac:dyDescent="0.3">
      <c r="A1803" s="6" t="s">
        <v>5058</v>
      </c>
      <c r="B1803" s="7" t="s">
        <v>47</v>
      </c>
      <c r="C1803" s="6" t="s">
        <v>5059</v>
      </c>
      <c r="D1803" s="9">
        <v>8.6999999999999993</v>
      </c>
      <c r="E1803" s="6" t="s">
        <v>5060</v>
      </c>
      <c r="F1803" s="4" t="s">
        <v>18</v>
      </c>
      <c r="G1803" s="4" t="str">
        <f>IFERROR(
  IF(TRIM([1]!Table22[[#This Row],[STARS]])="", "Unknown",
    TRIM(MID([1]!Table22[[#This Row],[STARS]], FIND("Stars:", [1]!Table22[[#This Row],[STARS]]) + 6, LEN([1]!Table22[[#This Row],[STARS]])))
  ),
"Unknown")</f>
        <v xml:space="preserve">
Derek Jacobi, 
Geoffrey Wawro, 
James Holland, 
Saul David
</v>
      </c>
      <c r="H1803" s="4">
        <v>6940</v>
      </c>
      <c r="I1803" s="4">
        <v>50</v>
      </c>
      <c r="J1803" s="4">
        <v>0</v>
      </c>
    </row>
    <row r="1804" spans="1:10" x14ac:dyDescent="0.3">
      <c r="A1804" s="3" t="s">
        <v>5061</v>
      </c>
      <c r="B1804" s="7" t="s">
        <v>83</v>
      </c>
      <c r="C1804" s="3" t="s">
        <v>1211</v>
      </c>
      <c r="D1804" s="8">
        <v>8.1999999999999993</v>
      </c>
      <c r="E1804" s="3" t="s">
        <v>5062</v>
      </c>
      <c r="F1804" s="4" t="s">
        <v>5063</v>
      </c>
      <c r="G1804" s="4" t="str">
        <f>IFERROR(
  IF(TRIM([1]!Table22[[#This Row],[STARS]])="", "Unknown",
    TRIM(MID([1]!Table22[[#This Row],[STARS]], FIND("Stars:", [1]!Table22[[#This Row],[STARS]]) + 6, LEN([1]!Table22[[#This Row],[STARS]])))
  ),
"Unknown")</f>
        <v xml:space="preserve">
Melina Abdullah, 
Michelle Alexander, 
Cory Booker, 
Dolores Canales
</v>
      </c>
      <c r="H1804" s="4">
        <v>33496</v>
      </c>
      <c r="I1804" s="4">
        <v>100</v>
      </c>
      <c r="J1804" s="4">
        <v>0</v>
      </c>
    </row>
    <row r="1805" spans="1:10" x14ac:dyDescent="0.3">
      <c r="A1805" s="6" t="s">
        <v>5064</v>
      </c>
      <c r="B1805" s="7" t="s">
        <v>266</v>
      </c>
      <c r="C1805" s="6" t="s">
        <v>16</v>
      </c>
      <c r="D1805" s="9">
        <v>7.7</v>
      </c>
      <c r="E1805" s="6" t="s">
        <v>5065</v>
      </c>
      <c r="F1805" s="4" t="s">
        <v>18</v>
      </c>
      <c r="G1805" s="4" t="str">
        <f>IFERROR(
  IF(TRIM([1]!Table22[[#This Row],[STARS]])="", "Unknown",
    TRIM(MID([1]!Table22[[#This Row],[STARS]], FIND("Stars:", [1]!Table22[[#This Row],[STARS]]) + 6, LEN([1]!Table22[[#This Row],[STARS]])))
  ),
"Unknown")</f>
        <v xml:space="preserve">
Samuel L. Jackson, 
Phil LaMarr, 
Yuri Lowenthal, 
Greg Eagles
</v>
      </c>
      <c r="H1805" s="4">
        <v>15625</v>
      </c>
      <c r="I1805" s="4">
        <v>26</v>
      </c>
      <c r="J1805" s="4">
        <v>0</v>
      </c>
    </row>
    <row r="1806" spans="1:10" x14ac:dyDescent="0.3">
      <c r="A1806" s="3" t="s">
        <v>5066</v>
      </c>
      <c r="B1806" s="7" t="s">
        <v>2537</v>
      </c>
      <c r="C1806" s="3" t="s">
        <v>1785</v>
      </c>
      <c r="D1806" s="8">
        <v>0</v>
      </c>
      <c r="E1806" s="3" t="s">
        <v>5067</v>
      </c>
      <c r="F1806" s="4" t="s">
        <v>18</v>
      </c>
      <c r="G1806" s="4" t="str">
        <f>IFERROR(
  IF(TRIM([1]!Table22[[#This Row],[STARS]])="", "Unknown",
    TRIM(MID([1]!Table22[[#This Row],[STARS]], FIND("Stars:", [1]!Table22[[#This Row],[STARS]]) + 6, LEN([1]!Table22[[#This Row],[STARS]])))
  ),
"Unknown")</f>
        <v xml:space="preserve">
Ariana Neal, 
Mamoudou Athie, 
Julia Chan, 
Martin Donovan
</v>
      </c>
      <c r="H1806" s="4">
        <v>0</v>
      </c>
      <c r="I1806" s="4">
        <v>0</v>
      </c>
      <c r="J1806" s="4">
        <v>0</v>
      </c>
    </row>
    <row r="1807" spans="1:10" x14ac:dyDescent="0.3">
      <c r="A1807" s="6" t="s">
        <v>5068</v>
      </c>
      <c r="B1807" s="7" t="s">
        <v>32</v>
      </c>
      <c r="C1807" s="6" t="s">
        <v>4745</v>
      </c>
      <c r="D1807" s="9">
        <v>8.4</v>
      </c>
      <c r="E1807" s="6" t="s">
        <v>5069</v>
      </c>
      <c r="F1807" s="4" t="s">
        <v>18</v>
      </c>
      <c r="G1807" s="4" t="str">
        <f>IFERROR(
  IF(TRIM([1]!Table22[[#This Row],[STARS]])="", "Unknown",
    TRIM(MID([1]!Table22[[#This Row],[STARS]], FIND("Stars:", [1]!Table22[[#This Row],[STARS]]) + 6, LEN([1]!Table22[[#This Row],[STARS]])))
  ),
"Unknown")</f>
        <v xml:space="preserve">
Henry Keane, 
Glen Keane, 
Lucas Neff, 
Brian Baumgartner
</v>
      </c>
      <c r="H1807" s="4">
        <v>340</v>
      </c>
      <c r="I1807" s="4">
        <v>0</v>
      </c>
      <c r="J1807" s="4">
        <v>0</v>
      </c>
    </row>
    <row r="1808" spans="1:10" x14ac:dyDescent="0.3">
      <c r="A1808" s="3" t="s">
        <v>5070</v>
      </c>
      <c r="B1808" s="7" t="s">
        <v>132</v>
      </c>
      <c r="C1808" s="3" t="s">
        <v>644</v>
      </c>
      <c r="D1808" s="8">
        <v>5.3</v>
      </c>
      <c r="E1808" s="3" t="s">
        <v>5071</v>
      </c>
      <c r="F1808" s="4" t="s">
        <v>5072</v>
      </c>
      <c r="G1808" s="4" t="str">
        <f>IFERROR(
  IF(TRIM([1]!Table22[[#This Row],[STARS]])="", "Unknown",
    TRIM(MID([1]!Table22[[#This Row],[STARS]], FIND("Stars:", [1]!Table22[[#This Row],[STARS]]) + 6, LEN([1]!Table22[[#This Row],[STARS]])))
  ),
"Unknown")</f>
        <v xml:space="preserve">
Christy Canyon, 
Jenteal, 
Tera Patrick, 
Priya Rai
</v>
      </c>
      <c r="H1808" s="4">
        <v>1551</v>
      </c>
      <c r="I1808" s="4">
        <v>86</v>
      </c>
      <c r="J1808" s="4">
        <v>0</v>
      </c>
    </row>
    <row r="1809" spans="1:10" x14ac:dyDescent="0.3">
      <c r="A1809" s="6" t="s">
        <v>5073</v>
      </c>
      <c r="B1809" s="7" t="s">
        <v>132</v>
      </c>
      <c r="C1809" s="6" t="s">
        <v>44</v>
      </c>
      <c r="D1809" s="9">
        <v>7.2</v>
      </c>
      <c r="E1809" s="6" t="s">
        <v>5074</v>
      </c>
      <c r="F1809" s="4" t="s">
        <v>18</v>
      </c>
      <c r="G1809" s="4" t="str">
        <f>IFERROR(
  IF(TRIM([1]!Table22[[#This Row],[STARS]])="", "Unknown",
    TRIM(MID([1]!Table22[[#This Row],[STARS]], FIND("Stars:", [1]!Table22[[#This Row],[STARS]]) + 6, LEN([1]!Table22[[#This Row],[STARS]])))
  ),
"Unknown")</f>
        <v xml:space="preserve">
JosÃ©phine DraÃ¯, 
Zita Hanrot, 
Sabrina Ouazani, 
Marc Ruchmann
</v>
      </c>
      <c r="H1809" s="4">
        <v>4246</v>
      </c>
      <c r="I1809" s="4">
        <v>27</v>
      </c>
      <c r="J1809" s="4">
        <v>0</v>
      </c>
    </row>
    <row r="1810" spans="1:10" x14ac:dyDescent="0.3">
      <c r="A1810" s="3" t="s">
        <v>5075</v>
      </c>
      <c r="B1810" s="7" t="s">
        <v>47</v>
      </c>
      <c r="C1810" s="3" t="s">
        <v>21</v>
      </c>
      <c r="D1810" s="8">
        <v>5.6</v>
      </c>
      <c r="E1810" s="3" t="s">
        <v>5076</v>
      </c>
      <c r="F1810" s="4" t="s">
        <v>5077</v>
      </c>
      <c r="G1810" s="4" t="str">
        <f>IFERROR(
  IF(TRIM([1]!Table22[[#This Row],[STARS]])="", "Unknown",
    TRIM(MID([1]!Table22[[#This Row],[STARS]], FIND("Stars:", [1]!Table22[[#This Row],[STARS]]) + 6, LEN([1]!Table22[[#This Row],[STARS]])))
  ),
"Unknown")</f>
        <v xml:space="preserve">
Adama Niane, 
StÃ©phane Caillard, 
Paul Hamy, 
Eddy Leduc
</v>
      </c>
      <c r="H1810" s="4">
        <v>2413</v>
      </c>
      <c r="I1810" s="4">
        <v>97</v>
      </c>
      <c r="J1810" s="4">
        <v>0</v>
      </c>
    </row>
    <row r="1811" spans="1:10" x14ac:dyDescent="0.3">
      <c r="A1811" s="6" t="s">
        <v>5078</v>
      </c>
      <c r="B1811" s="7" t="s">
        <v>11</v>
      </c>
      <c r="C1811" s="6" t="s">
        <v>644</v>
      </c>
      <c r="D1811" s="9">
        <v>6.7</v>
      </c>
      <c r="E1811" s="6" t="s">
        <v>5079</v>
      </c>
      <c r="F1811" s="4" t="s">
        <v>18</v>
      </c>
      <c r="G1811" s="4" t="str">
        <f>IFERROR(
  IF(TRIM([1]!Table22[[#This Row],[STARS]])="", "Unknown",
    TRIM(MID([1]!Table22[[#This Row],[STARS]], FIND("Stars:", [1]!Table22[[#This Row],[STARS]]) + 6, LEN([1]!Table22[[#This Row],[STARS]])))
  ),
"Unknown")</f>
        <v xml:space="preserve">
Keith Melton, 
Dylan Berry, 
Robert Bigman, 
Hamet Yousef
</v>
      </c>
      <c r="H1811" s="4">
        <v>1496</v>
      </c>
      <c r="I1811" s="4">
        <v>271</v>
      </c>
      <c r="J1811" s="4">
        <v>0</v>
      </c>
    </row>
    <row r="1812" spans="1:10" x14ac:dyDescent="0.3">
      <c r="A1812" s="3" t="s">
        <v>5080</v>
      </c>
      <c r="B1812" s="7" t="s">
        <v>905</v>
      </c>
      <c r="C1812" s="3" t="s">
        <v>509</v>
      </c>
      <c r="D1812" s="8">
        <v>7.2</v>
      </c>
      <c r="E1812" s="3" t="s">
        <v>5081</v>
      </c>
      <c r="F1812" s="4" t="s">
        <v>18</v>
      </c>
      <c r="G1812" s="4" t="str">
        <f>IFERROR(
  IF(TRIM([1]!Table22[[#This Row],[STARS]])="", "Unknown",
    TRIM(MID([1]!Table22[[#This Row],[STARS]], FIND("Stars:", [1]!Table22[[#This Row],[STARS]]) + 6, LEN([1]!Table22[[#This Row],[STARS]])))
  ),
"Unknown")</f>
        <v xml:space="preserve">
Chris Ayres, 
Emily Carter-Essex, 
Shannon Emerick, 
John Gremillion
</v>
      </c>
      <c r="H1812" s="4">
        <v>7273</v>
      </c>
      <c r="I1812" s="4">
        <v>22</v>
      </c>
      <c r="J1812" s="4">
        <v>0</v>
      </c>
    </row>
    <row r="1813" spans="1:10" x14ac:dyDescent="0.3">
      <c r="A1813" s="6" t="s">
        <v>5082</v>
      </c>
      <c r="B1813" s="7" t="s">
        <v>132</v>
      </c>
      <c r="C1813" s="6" t="s">
        <v>36</v>
      </c>
      <c r="D1813" s="9">
        <v>6.4</v>
      </c>
      <c r="E1813" s="6" t="s">
        <v>5083</v>
      </c>
      <c r="F1813" s="4" t="s">
        <v>18</v>
      </c>
      <c r="G1813" s="4" t="str">
        <f>IFERROR(
  IF(TRIM([1]!Table22[[#This Row],[STARS]])="", "Unknown",
    TRIM(MID([1]!Table22[[#This Row],[STARS]], FIND("Stars:", [1]!Table22[[#This Row],[STARS]]) + 6, LEN([1]!Table22[[#This Row],[STARS]])))
  ),
"Unknown")</f>
        <v xml:space="preserve">
Radhika Apte, 
Bhumi Pednekar, 
Kiara Advani, 
Vicky Kaushal
</v>
      </c>
      <c r="H1813" s="4">
        <v>10169</v>
      </c>
      <c r="I1813" s="4">
        <v>120</v>
      </c>
      <c r="J1813" s="4">
        <v>0</v>
      </c>
    </row>
    <row r="1814" spans="1:10" x14ac:dyDescent="0.3">
      <c r="A1814" s="3" t="s">
        <v>5084</v>
      </c>
      <c r="B1814" s="7" t="s">
        <v>47</v>
      </c>
      <c r="C1814" s="3" t="s">
        <v>644</v>
      </c>
      <c r="D1814" s="8">
        <v>7.4</v>
      </c>
      <c r="E1814" s="3" t="s">
        <v>5085</v>
      </c>
      <c r="F1814" s="4" t="s">
        <v>18</v>
      </c>
      <c r="G1814" s="4" t="str">
        <f>IFERROR(
  IF(TRIM([1]!Table22[[#This Row],[STARS]])="", "Unknown",
    TRIM(MID([1]!Table22[[#This Row],[STARS]], FIND("Stars:", [1]!Table22[[#This Row],[STARS]]) + 6, LEN([1]!Table22[[#This Row],[STARS]])))
  ),
"Unknown")</f>
        <v xml:space="preserve">
Junming 'Jimmy' Wang, 
Robert Allen, 
Sherrod Brown, 
Dave Burrows
</v>
      </c>
      <c r="H1814" s="4">
        <v>19411</v>
      </c>
      <c r="I1814" s="4">
        <v>110</v>
      </c>
      <c r="J1814" s="4">
        <v>0</v>
      </c>
    </row>
    <row r="1815" spans="1:10" x14ac:dyDescent="0.3">
      <c r="A1815" s="6" t="s">
        <v>5086</v>
      </c>
      <c r="B1815" s="7" t="s">
        <v>32</v>
      </c>
      <c r="C1815" s="6" t="s">
        <v>2349</v>
      </c>
      <c r="D1815" s="9">
        <v>7.2</v>
      </c>
      <c r="E1815" s="6" t="s">
        <v>5087</v>
      </c>
      <c r="F1815" s="4" t="s">
        <v>18</v>
      </c>
      <c r="G1815" s="4" t="str">
        <f>IFERROR(
  IF(TRIM([1]!Table22[[#This Row],[STARS]])="", "Unknown",
    TRIM(MID([1]!Table22[[#This Row],[STARS]], FIND("Stars:", [1]!Table22[[#This Row],[STARS]]) + 6, LEN([1]!Table22[[#This Row],[STARS]])))
  ),
"Unknown")</f>
        <v xml:space="preserve">
AndrÃ© Holland, 
Joanna Kulig, 
LeÃ¯la Bekhti, 
Adil Dehbi
</v>
      </c>
      <c r="H1815" s="4">
        <v>2646</v>
      </c>
      <c r="I1815" s="4">
        <v>0</v>
      </c>
      <c r="J1815" s="4">
        <v>0</v>
      </c>
    </row>
    <row r="1816" spans="1:10" x14ac:dyDescent="0.3">
      <c r="A1816" s="3" t="s">
        <v>5088</v>
      </c>
      <c r="B1816" s="7" t="s">
        <v>83</v>
      </c>
      <c r="C1816" s="3" t="s">
        <v>1970</v>
      </c>
      <c r="D1816" s="8">
        <v>5.7</v>
      </c>
      <c r="E1816" s="3" t="s">
        <v>5089</v>
      </c>
      <c r="F1816" s="4" t="s">
        <v>5090</v>
      </c>
      <c r="G1816" s="4" t="str">
        <f>IFERROR(
  IF(TRIM([1]!Table22[[#This Row],[STARS]])="", "Unknown",
    TRIM(MID([1]!Table22[[#This Row],[STARS]], FIND("Stars:", [1]!Table22[[#This Row],[STARS]]) + 6, LEN([1]!Table22[[#This Row],[STARS]])))
  ),
"Unknown")</f>
        <v xml:space="preserve">
Alan Ritchson, 
Darin Brooks, 
James Cade, 
Rob Ramsay
</v>
      </c>
      <c r="H1816" s="4">
        <v>15091</v>
      </c>
      <c r="I1816" s="4">
        <v>90</v>
      </c>
      <c r="J1816" s="4">
        <v>0</v>
      </c>
    </row>
    <row r="1817" spans="1:10" x14ac:dyDescent="0.3">
      <c r="A1817" s="6" t="s">
        <v>5091</v>
      </c>
      <c r="B1817" s="7" t="s">
        <v>32</v>
      </c>
      <c r="C1817" s="6" t="s">
        <v>461</v>
      </c>
      <c r="D1817" s="9">
        <v>6.9</v>
      </c>
      <c r="E1817" s="6" t="s">
        <v>5092</v>
      </c>
      <c r="F1817" s="4" t="s">
        <v>18</v>
      </c>
      <c r="G1817" s="4" t="str">
        <f>IFERROR(
  IF(TRIM([1]!Table22[[#This Row],[STARS]])="", "Unknown",
    TRIM(MID([1]!Table22[[#This Row],[STARS]], FIND("Stars:", [1]!Table22[[#This Row],[STARS]]) + 6, LEN([1]!Table22[[#This Row],[STARS]])))
  ),
"Unknown")</f>
        <v xml:space="preserve">
Brittney Karbowski, 
Ry McKeand, 
Kieran Flitton, 
Michelle Marie
</v>
      </c>
      <c r="H1817" s="4">
        <v>994</v>
      </c>
      <c r="I1817" s="4">
        <v>24</v>
      </c>
      <c r="J1817" s="4">
        <v>0</v>
      </c>
    </row>
    <row r="1818" spans="1:10" x14ac:dyDescent="0.3">
      <c r="A1818" s="3" t="s">
        <v>5093</v>
      </c>
      <c r="B1818" s="7" t="s">
        <v>132</v>
      </c>
      <c r="C1818" s="3" t="s">
        <v>526</v>
      </c>
      <c r="D1818" s="8">
        <v>5.8</v>
      </c>
      <c r="E1818" s="3" t="s">
        <v>5094</v>
      </c>
      <c r="F1818" s="4" t="s">
        <v>2821</v>
      </c>
      <c r="G1818" s="4" t="str">
        <f>IFERROR(
  IF(TRIM([1]!Table22[[#This Row],[STARS]])="", "Unknown",
    TRIM(MID([1]!Table22[[#This Row],[STARS]], FIND("Stars:", [1]!Table22[[#This Row],[STARS]]) + 6, LEN([1]!Table22[[#This Row],[STARS]])))
  ),
"Unknown")</f>
        <v xml:space="preserve">
Taraji P. Henson, 
Lyriq Bent, 
Crystle Stewart, 
Jazmyn Simon
</v>
      </c>
      <c r="H1818" s="4">
        <v>8263</v>
      </c>
      <c r="I1818" s="4">
        <v>120</v>
      </c>
      <c r="J1818" s="4" t="s">
        <v>5095</v>
      </c>
    </row>
    <row r="1819" spans="1:10" x14ac:dyDescent="0.3">
      <c r="A1819" s="6" t="s">
        <v>5096</v>
      </c>
      <c r="B1819" s="7" t="s">
        <v>32</v>
      </c>
      <c r="C1819" s="6" t="s">
        <v>5097</v>
      </c>
      <c r="D1819" s="9">
        <v>7.2</v>
      </c>
      <c r="E1819" s="6" t="s">
        <v>5098</v>
      </c>
      <c r="F1819" s="4" t="s">
        <v>5099</v>
      </c>
      <c r="G1819" s="4" t="str">
        <f>IFERROR(
  IF(TRIM([1]!Table22[[#This Row],[STARS]])="", "Unknown",
    TRIM(MID([1]!Table22[[#This Row],[STARS]], FIND("Stars:", [1]!Table22[[#This Row],[STARS]]) + 6, LEN([1]!Table22[[#This Row],[STARS]])))
  ),
"Unknown")</f>
        <v xml:space="preserve">
Ahmed Zikrey Abdellhak, 
Ghareeb Ali Mohammed Abushousha, 
Nabil Eldaleel, 
Sabry Mohyeldin Farag
</v>
      </c>
      <c r="H1819" s="4">
        <v>5433</v>
      </c>
      <c r="I1819" s="4">
        <v>113</v>
      </c>
      <c r="J1819" s="4">
        <v>0</v>
      </c>
    </row>
    <row r="1820" spans="1:10" x14ac:dyDescent="0.3">
      <c r="A1820" s="3" t="s">
        <v>5100</v>
      </c>
      <c r="B1820" s="7" t="s">
        <v>11</v>
      </c>
      <c r="C1820" s="3" t="s">
        <v>3072</v>
      </c>
      <c r="D1820" s="8">
        <v>7</v>
      </c>
      <c r="E1820" s="3" t="s">
        <v>5101</v>
      </c>
      <c r="F1820" s="4" t="s">
        <v>4303</v>
      </c>
      <c r="G1820" s="4" t="str">
        <f>IFERROR(
  IF(TRIM([1]!Table22[[#This Row],[STARS]])="", "Unknown",
    TRIM(MID([1]!Table22[[#This Row],[STARS]], FIND("Stars:", [1]!Table22[[#This Row],[STARS]]) + 6, LEN([1]!Table22[[#This Row],[STARS]])))
  ),
"Unknown")</f>
        <v xml:space="preserve">
Matthew Modine, 
Roger Rignack, 
Jillian Peterson, 
Courtney Rackley
</v>
      </c>
      <c r="H1820" s="4">
        <v>6745</v>
      </c>
      <c r="I1820" s="4">
        <v>100</v>
      </c>
      <c r="J1820" s="4">
        <v>0</v>
      </c>
    </row>
    <row r="1821" spans="1:10" x14ac:dyDescent="0.3">
      <c r="A1821" s="6" t="s">
        <v>5102</v>
      </c>
      <c r="B1821" s="7" t="s">
        <v>83</v>
      </c>
      <c r="C1821" s="6" t="s">
        <v>164</v>
      </c>
      <c r="D1821" s="9">
        <v>6.5</v>
      </c>
      <c r="E1821" s="6" t="s">
        <v>5103</v>
      </c>
      <c r="F1821" s="4" t="s">
        <v>5104</v>
      </c>
      <c r="G1821" s="4" t="str">
        <f>IFERROR(
  IF(TRIM([1]!Table22[[#This Row],[STARS]])="", "Unknown",
    TRIM(MID([1]!Table22[[#This Row],[STARS]], FIND("Stars:", [1]!Table22[[#This Row],[STARS]]) + 6, LEN([1]!Table22[[#This Row],[STARS]])))
  ),
"Unknown")</f>
        <v xml:space="preserve">
Woody Harrelson, 
Michael Stahl-David, 
Richard Jenkins, 
Jennifer Jason Leigh
</v>
      </c>
      <c r="H1821" s="4">
        <v>6303</v>
      </c>
      <c r="I1821" s="4">
        <v>98</v>
      </c>
      <c r="J1821" s="4" t="s">
        <v>5105</v>
      </c>
    </row>
    <row r="1822" spans="1:10" x14ac:dyDescent="0.3">
      <c r="A1822" s="3" t="s">
        <v>5106</v>
      </c>
      <c r="B1822" s="7" t="s">
        <v>93</v>
      </c>
      <c r="C1822" s="3" t="s">
        <v>4061</v>
      </c>
      <c r="D1822" s="8">
        <v>5.2</v>
      </c>
      <c r="E1822" s="3" t="s">
        <v>5107</v>
      </c>
      <c r="F1822" s="4" t="s">
        <v>5108</v>
      </c>
      <c r="G1822" s="4" t="str">
        <f>IFERROR(
  IF(TRIM([1]!Table22[[#This Row],[STARS]])="", "Unknown",
    TRIM(MID([1]!Table22[[#This Row],[STARS]], FIND("Stars:", [1]!Table22[[#This Row],[STARS]]) + 6, LEN([1]!Table22[[#This Row],[STARS]])))
  ),
"Unknown")</f>
        <v xml:space="preserve">
Zendaya, 
Chanelle Peloso, 
Spencer Boldman, 
Emilia McCarthy
</v>
      </c>
      <c r="H1822" s="4">
        <v>4517</v>
      </c>
      <c r="I1822" s="4">
        <v>102</v>
      </c>
      <c r="J1822" s="4">
        <v>0</v>
      </c>
    </row>
    <row r="1823" spans="1:10" x14ac:dyDescent="0.3">
      <c r="A1823" s="6" t="s">
        <v>5109</v>
      </c>
      <c r="B1823" s="7" t="s">
        <v>93</v>
      </c>
      <c r="C1823" s="6" t="s">
        <v>33</v>
      </c>
      <c r="D1823" s="9">
        <v>5.2</v>
      </c>
      <c r="E1823" s="6" t="s">
        <v>5110</v>
      </c>
      <c r="F1823" s="4" t="s">
        <v>5111</v>
      </c>
      <c r="G1823" s="4" t="str">
        <f>IFERROR(
  IF(TRIM([1]!Table22[[#This Row],[STARS]])="", "Unknown",
    TRIM(MID([1]!Table22[[#This Row],[STARS]], FIND("Stars:", [1]!Table22[[#This Row],[STARS]]) + 6, LEN([1]!Table22[[#This Row],[STARS]])))
  ),
"Unknown")</f>
        <v xml:space="preserve">
John Cusack, 
Rebecca Da Costa, 
Robert De Niro, 
Crispin Glover
</v>
      </c>
      <c r="H1823" s="4">
        <v>16620</v>
      </c>
      <c r="I1823" s="4">
        <v>108</v>
      </c>
      <c r="J1823" s="4" t="s">
        <v>4122</v>
      </c>
    </row>
    <row r="1824" spans="1:10" x14ac:dyDescent="0.3">
      <c r="A1824" s="3" t="s">
        <v>5112</v>
      </c>
      <c r="B1824" s="7" t="s">
        <v>132</v>
      </c>
      <c r="C1824" s="3" t="s">
        <v>1170</v>
      </c>
      <c r="D1824" s="8">
        <v>6.1</v>
      </c>
      <c r="E1824" s="3" t="s">
        <v>5113</v>
      </c>
      <c r="F1824" s="4" t="s">
        <v>4345</v>
      </c>
      <c r="G1824" s="4" t="str">
        <f>IFERROR(
  IF(TRIM([1]!Table22[[#This Row],[STARS]])="", "Unknown",
    TRIM(MID([1]!Table22[[#This Row],[STARS]], FIND("Stars:", [1]!Table22[[#This Row],[STARS]]) + 6, LEN([1]!Table22[[#This Row],[STARS]])))
  ),
"Unknown")</f>
        <v xml:space="preserve">
Vanessa Hudgens, 
Sam Palladio, 
Nick Sagar, 
Alexa Adeosun
</v>
      </c>
      <c r="H1824" s="4">
        <v>23879</v>
      </c>
      <c r="I1824" s="4">
        <v>101</v>
      </c>
      <c r="J1824" s="4">
        <v>0</v>
      </c>
    </row>
    <row r="1825" spans="1:10" x14ac:dyDescent="0.3">
      <c r="A1825" s="6" t="s">
        <v>5114</v>
      </c>
      <c r="B1825" s="7" t="s">
        <v>32</v>
      </c>
      <c r="C1825" s="6" t="s">
        <v>16</v>
      </c>
      <c r="D1825" s="9">
        <v>6.3</v>
      </c>
      <c r="E1825" s="6" t="s">
        <v>5115</v>
      </c>
      <c r="F1825" s="4" t="s">
        <v>18</v>
      </c>
      <c r="G1825" s="4" t="str">
        <f>IFERROR(
  IF(TRIM([1]!Table22[[#This Row],[STARS]])="", "Unknown",
    TRIM(MID([1]!Table22[[#This Row],[STARS]], FIND("Stars:", [1]!Table22[[#This Row],[STARS]]) + 6, LEN([1]!Table22[[#This Row],[STARS]])))
  ),
"Unknown")</f>
        <v xml:space="preserve">
Greg Chun, 
Erica Mendez, 
David Lodge, 
Cristina Valenzuela
</v>
      </c>
      <c r="H1825" s="4">
        <v>2776</v>
      </c>
      <c r="I1825" s="4">
        <v>0</v>
      </c>
      <c r="J1825" s="4">
        <v>0</v>
      </c>
    </row>
    <row r="1826" spans="1:10" x14ac:dyDescent="0.3">
      <c r="A1826" s="3" t="s">
        <v>5116</v>
      </c>
      <c r="B1826" s="7" t="s">
        <v>75</v>
      </c>
      <c r="C1826" s="3" t="s">
        <v>164</v>
      </c>
      <c r="D1826" s="8">
        <v>6.7</v>
      </c>
      <c r="E1826" s="3" t="s">
        <v>5117</v>
      </c>
      <c r="F1826" s="4" t="s">
        <v>5118</v>
      </c>
      <c r="G1826" s="4" t="str">
        <f>IFERROR(
  IF(TRIM([1]!Table22[[#This Row],[STARS]])="", "Unknown",
    TRIM(MID([1]!Table22[[#This Row],[STARS]], FIND("Stars:", [1]!Table22[[#This Row],[STARS]]) + 6, LEN([1]!Table22[[#This Row],[STARS]])))
  ),
"Unknown")</f>
        <v xml:space="preserve">
Hugh Bonneville, 
Gillian Anderson, 
Manish Dayal, 
Huma Qureshi
</v>
      </c>
      <c r="H1826" s="4">
        <v>7296</v>
      </c>
      <c r="I1826" s="4">
        <v>106</v>
      </c>
      <c r="J1826" s="4" t="s">
        <v>1889</v>
      </c>
    </row>
    <row r="1827" spans="1:10" x14ac:dyDescent="0.3">
      <c r="A1827" s="6" t="s">
        <v>5119</v>
      </c>
      <c r="B1827" s="7" t="s">
        <v>75</v>
      </c>
      <c r="C1827" s="6" t="s">
        <v>44</v>
      </c>
      <c r="D1827" s="9">
        <v>7.5</v>
      </c>
      <c r="E1827" s="6" t="s">
        <v>5120</v>
      </c>
      <c r="F1827" s="4" t="s">
        <v>18</v>
      </c>
      <c r="G1827" s="4" t="str">
        <f>IFERROR(
  IF(TRIM([1]!Table22[[#This Row],[STARS]])="", "Unknown",
    TRIM(MID([1]!Table22[[#This Row],[STARS]], FIND("Stars:", [1]!Table22[[#This Row],[STARS]]) + 6, LEN([1]!Table22[[#This Row],[STARS]])))
  ),
"Unknown")</f>
        <v xml:space="preserve">
Alison Bell, 
Duncan Fellows, 
Leon Ford, 
Sacha Horler
</v>
      </c>
      <c r="H1827" s="4">
        <v>2908</v>
      </c>
      <c r="I1827" s="4">
        <v>30</v>
      </c>
      <c r="J1827" s="4">
        <v>0</v>
      </c>
    </row>
    <row r="1828" spans="1:10" x14ac:dyDescent="0.3">
      <c r="A1828" s="3" t="s">
        <v>5121</v>
      </c>
      <c r="B1828" s="7" t="s">
        <v>47</v>
      </c>
      <c r="C1828" s="3" t="s">
        <v>44</v>
      </c>
      <c r="D1828" s="8">
        <v>7.4</v>
      </c>
      <c r="E1828" s="3" t="s">
        <v>5122</v>
      </c>
      <c r="F1828" s="4" t="s">
        <v>18</v>
      </c>
      <c r="G1828" s="4" t="str">
        <f>IFERROR(
  IF(TRIM([1]!Table22[[#This Row],[STARS]])="", "Unknown",
    TRIM(MID([1]!Table22[[#This Row],[STARS]], FIND("Stars:", [1]!Table22[[#This Row],[STARS]]) + 6, LEN([1]!Table22[[#This Row],[STARS]])))
  ),
"Unknown")</f>
        <v xml:space="preserve">
Jonathan Cohen, 
GÃ©rard Darmon, 
Julia Piaton, 
Liliane RovÃ¨re
</v>
      </c>
      <c r="H1828" s="4">
        <v>2711</v>
      </c>
      <c r="I1828" s="4">
        <v>0</v>
      </c>
      <c r="J1828" s="4">
        <v>0</v>
      </c>
    </row>
    <row r="1829" spans="1:10" x14ac:dyDescent="0.3">
      <c r="A1829" s="6" t="s">
        <v>5123</v>
      </c>
      <c r="B1829" s="7" t="s">
        <v>75</v>
      </c>
      <c r="C1829" s="6" t="s">
        <v>62</v>
      </c>
      <c r="D1829" s="9">
        <v>8.1</v>
      </c>
      <c r="E1829" s="6" t="s">
        <v>5124</v>
      </c>
      <c r="F1829" s="4" t="s">
        <v>18</v>
      </c>
      <c r="G1829" s="4" t="str">
        <f>IFERROR(
  IF(TRIM([1]!Table22[[#This Row],[STARS]])="", "Unknown",
    TRIM(MID([1]!Table22[[#This Row],[STARS]], FIND("Stars:", [1]!Table22[[#This Row],[STARS]]) + 6, LEN([1]!Table22[[#This Row],[STARS]])))
  ),
"Unknown")</f>
        <v xml:space="preserve">
Lee Min-ki, 
Jung So-Min, 
Esom, 
Byeong-eun Park
</v>
      </c>
      <c r="H1829" s="4">
        <v>3166</v>
      </c>
      <c r="I1829" s="4">
        <v>70</v>
      </c>
      <c r="J1829" s="4">
        <v>0</v>
      </c>
    </row>
    <row r="1830" spans="1:10" x14ac:dyDescent="0.3">
      <c r="A1830" s="3" t="s">
        <v>5125</v>
      </c>
      <c r="B1830" s="7" t="s">
        <v>32</v>
      </c>
      <c r="C1830" s="3" t="s">
        <v>5097</v>
      </c>
      <c r="D1830" s="8">
        <v>7.7</v>
      </c>
      <c r="E1830" s="3" t="s">
        <v>5126</v>
      </c>
      <c r="F1830" s="4" t="s">
        <v>18</v>
      </c>
      <c r="G1830" s="4" t="str">
        <f>IFERROR(
  IF(TRIM([1]!Table22[[#This Row],[STARS]])="", "Unknown",
    TRIM(MID([1]!Table22[[#This Row],[STARS]], FIND("Stars:", [1]!Table22[[#This Row],[STARS]]) + 6, LEN([1]!Table22[[#This Row],[STARS]])))
  ),
"Unknown")</f>
        <v xml:space="preserve">
James Lebrecht, 
Lionel Je'Woodyard, 
Joseph O'Conor, 
Ann Cupolo Freeman
</v>
      </c>
      <c r="H1830" s="4">
        <v>6466</v>
      </c>
      <c r="I1830" s="4">
        <v>106</v>
      </c>
      <c r="J1830" s="4">
        <v>0</v>
      </c>
    </row>
    <row r="1831" spans="1:10" x14ac:dyDescent="0.3">
      <c r="A1831" s="6" t="s">
        <v>5127</v>
      </c>
      <c r="B1831" s="7" t="s">
        <v>83</v>
      </c>
      <c r="C1831" s="6" t="s">
        <v>41</v>
      </c>
      <c r="D1831" s="9">
        <v>8.1999999999999993</v>
      </c>
      <c r="E1831" s="6" t="s">
        <v>5128</v>
      </c>
      <c r="F1831" s="4" t="s">
        <v>18</v>
      </c>
      <c r="G1831" s="4" t="str">
        <f>IFERROR(
  IF(TRIM([1]!Table22[[#This Row],[STARS]])="", "Unknown",
    TRIM(MID([1]!Table22[[#This Row],[STARS]], FIND("Stars:", [1]!Table22[[#This Row],[STARS]]) + 6, LEN([1]!Table22[[#This Row],[STARS]])))
  ),
"Unknown")</f>
        <v xml:space="preserve">
Martina Gusman, 
Gerardo Romano, 
Claudio Rissi, 
NicolÃ¡s Furtado
</v>
      </c>
      <c r="H1831" s="4">
        <v>3022</v>
      </c>
      <c r="I1831" s="4">
        <v>60</v>
      </c>
      <c r="J1831" s="4">
        <v>0</v>
      </c>
    </row>
    <row r="1832" spans="1:10" x14ac:dyDescent="0.3">
      <c r="A1832" s="3" t="s">
        <v>5129</v>
      </c>
      <c r="B1832" s="7" t="s">
        <v>132</v>
      </c>
      <c r="C1832" s="3" t="s">
        <v>644</v>
      </c>
      <c r="D1832" s="8">
        <v>8.1</v>
      </c>
      <c r="E1832" s="3" t="s">
        <v>5130</v>
      </c>
      <c r="F1832" s="4" t="s">
        <v>18</v>
      </c>
      <c r="G1832" s="4" t="str">
        <f>IFERROR(
  IF(TRIM([1]!Table22[[#This Row],[STARS]])="", "Unknown",
    TRIM(MID([1]!Table22[[#This Row],[STARS]], FIND("Stars:", [1]!Table22[[#This Row],[STARS]]) + 6, LEN([1]!Table22[[#This Row],[STARS]])))
  ),
"Unknown")</f>
        <v xml:space="preserve">
Beth, 
Carly, 
Corinne
</v>
      </c>
      <c r="H1832" s="4">
        <v>1151</v>
      </c>
      <c r="I1832" s="4">
        <v>50</v>
      </c>
      <c r="J1832" s="4">
        <v>0</v>
      </c>
    </row>
    <row r="1833" spans="1:10" x14ac:dyDescent="0.3">
      <c r="A1833" s="6" t="s">
        <v>5131</v>
      </c>
      <c r="B1833" s="7" t="s">
        <v>132</v>
      </c>
      <c r="C1833" s="6" t="s">
        <v>41</v>
      </c>
      <c r="D1833" s="9">
        <v>7</v>
      </c>
      <c r="E1833" s="6" t="s">
        <v>5132</v>
      </c>
      <c r="F1833" s="4" t="s">
        <v>18</v>
      </c>
      <c r="G1833" s="4" t="str">
        <f>IFERROR(
  IF(TRIM([1]!Table22[[#This Row],[STARS]])="", "Unknown",
    TRIM(MID([1]!Table22[[#This Row],[STARS]], FIND("Stars:", [1]!Table22[[#This Row],[STARS]]) + 6, LEN([1]!Table22[[#This Row],[STARS]])))
  ),
"Unknown")</f>
        <v xml:space="preserve">
Alexander Karim, 
Malin Buska, 
Thomas Bo Larsen, 
Nicolaj Kopernikus
</v>
      </c>
      <c r="H1833" s="4">
        <v>1393</v>
      </c>
      <c r="I1833" s="4">
        <v>45</v>
      </c>
      <c r="J1833" s="4">
        <v>0</v>
      </c>
    </row>
    <row r="1834" spans="1:10" x14ac:dyDescent="0.3">
      <c r="A1834" s="3" t="s">
        <v>5133</v>
      </c>
      <c r="B1834" s="7" t="s">
        <v>47</v>
      </c>
      <c r="C1834" s="3" t="s">
        <v>25</v>
      </c>
      <c r="D1834" s="8">
        <v>3.8</v>
      </c>
      <c r="E1834" s="3" t="s">
        <v>5134</v>
      </c>
      <c r="F1834" s="4" t="s">
        <v>5135</v>
      </c>
      <c r="G1834" s="4" t="str">
        <f>IFERROR(
  IF(TRIM([1]!Table22[[#This Row],[STARS]])="", "Unknown",
    TRIM(MID([1]!Table22[[#This Row],[STARS]], FIND("Stars:", [1]!Table22[[#This Row],[STARS]]) + 6, LEN([1]!Table22[[#This Row],[STARS]])))
  ),
"Unknown")</f>
        <v xml:space="preserve">
Patrick Roche, 
Natalie Dormer, 
Felix Auer, 
Jeff Burrell
</v>
      </c>
      <c r="H1834" s="4">
        <v>2200</v>
      </c>
      <c r="I1834" s="4">
        <v>89</v>
      </c>
      <c r="J1834" s="4">
        <v>0</v>
      </c>
    </row>
    <row r="1835" spans="1:10" x14ac:dyDescent="0.3">
      <c r="A1835" s="6" t="s">
        <v>5136</v>
      </c>
      <c r="B1835" s="7" t="s">
        <v>11</v>
      </c>
      <c r="C1835" s="6" t="s">
        <v>644</v>
      </c>
      <c r="D1835" s="9">
        <v>6.2</v>
      </c>
      <c r="E1835" s="6" t="s">
        <v>5137</v>
      </c>
      <c r="F1835" s="4" t="s">
        <v>18</v>
      </c>
      <c r="G1835" s="4" t="str">
        <f>IFERROR(
  IF(TRIM([1]!Table22[[#This Row],[STARS]])="", "Unknown",
    TRIM(MID([1]!Table22[[#This Row],[STARS]], FIND("Stars:", [1]!Table22[[#This Row],[STARS]]) + 6, LEN([1]!Table22[[#This Row],[STARS]])))
  ),
"Unknown")</f>
        <v>Unknown</v>
      </c>
      <c r="H1835" s="4">
        <v>152</v>
      </c>
      <c r="I1835" s="4">
        <v>0</v>
      </c>
      <c r="J1835" s="4">
        <v>0</v>
      </c>
    </row>
    <row r="1836" spans="1:10" x14ac:dyDescent="0.3">
      <c r="A1836" s="3" t="s">
        <v>5138</v>
      </c>
      <c r="B1836" s="7" t="s">
        <v>669</v>
      </c>
      <c r="C1836" s="3" t="s">
        <v>2530</v>
      </c>
      <c r="D1836" s="8">
        <v>0</v>
      </c>
      <c r="E1836" s="3" t="s">
        <v>5139</v>
      </c>
      <c r="F1836" s="4" t="s">
        <v>5140</v>
      </c>
      <c r="G1836" s="4" t="str">
        <f>IFERROR(
  IF(TRIM([1]!Table22[[#This Row],[STARS]])="", "Unknown",
    TRIM(MID([1]!Table22[[#This Row],[STARS]], FIND("Stars:", [1]!Table22[[#This Row],[STARS]]) + 6, LEN([1]!Table22[[#This Row],[STARS]])))
  ),
"Unknown")</f>
        <v xml:space="preserve">
Jason Momoa, 
Kyle Chandler, 
Chris O'Dowd, 
Humberly GonzÃ¡lez
</v>
      </c>
      <c r="H1836" s="4">
        <v>0</v>
      </c>
      <c r="I1836" s="4">
        <v>0</v>
      </c>
      <c r="J1836" s="4">
        <v>0</v>
      </c>
    </row>
    <row r="1837" spans="1:10" x14ac:dyDescent="0.3">
      <c r="A1837" s="6" t="s">
        <v>5141</v>
      </c>
      <c r="B1837" s="7" t="s">
        <v>225</v>
      </c>
      <c r="C1837" s="6" t="s">
        <v>76</v>
      </c>
      <c r="D1837" s="9">
        <v>6.9</v>
      </c>
      <c r="E1837" s="6" t="s">
        <v>5142</v>
      </c>
      <c r="F1837" s="4" t="s">
        <v>18</v>
      </c>
      <c r="G1837" s="4" t="str">
        <f>IFERROR(
  IF(TRIM([1]!Table22[[#This Row],[STARS]])="", "Unknown",
    TRIM(MID([1]!Table22[[#This Row],[STARS]], FIND("Stars:", [1]!Table22[[#This Row],[STARS]]) + 6, LEN([1]!Table22[[#This Row],[STARS]])))
  ),
"Unknown")</f>
        <v xml:space="preserve">
Kit Williamson, 
Van Hansis, 
Matthew McKelligon, 
John Halbach
</v>
      </c>
      <c r="H1837" s="4">
        <v>2460</v>
      </c>
      <c r="I1837" s="4">
        <v>115</v>
      </c>
      <c r="J1837" s="4">
        <v>0</v>
      </c>
    </row>
    <row r="1838" spans="1:10" x14ac:dyDescent="0.3">
      <c r="A1838" s="3" t="s">
        <v>5143</v>
      </c>
      <c r="B1838" s="7" t="s">
        <v>32</v>
      </c>
      <c r="C1838" s="3" t="s">
        <v>4940</v>
      </c>
      <c r="D1838" s="8">
        <v>8.4</v>
      </c>
      <c r="E1838" s="3" t="s">
        <v>5144</v>
      </c>
      <c r="F1838" s="4" t="s">
        <v>18</v>
      </c>
      <c r="G1838" s="4" t="str">
        <f>IFERROR(
  IF(TRIM([1]!Table22[[#This Row],[STARS]])="", "Unknown",
    TRIM(MID([1]!Table22[[#This Row],[STARS]], FIND("Stars:", [1]!Table22[[#This Row],[STARS]]) + 6, LEN([1]!Table22[[#This Row],[STARS]])))
  ),
"Unknown")</f>
        <v>Unknown</v>
      </c>
      <c r="H1838" s="4">
        <v>781</v>
      </c>
      <c r="I1838" s="4">
        <v>0</v>
      </c>
      <c r="J1838" s="4">
        <v>0</v>
      </c>
    </row>
    <row r="1839" spans="1:10" x14ac:dyDescent="0.3">
      <c r="A1839" s="6" t="s">
        <v>5145</v>
      </c>
      <c r="B1839" s="7" t="s">
        <v>132</v>
      </c>
      <c r="C1839" s="6" t="s">
        <v>2569</v>
      </c>
      <c r="D1839" s="9">
        <v>6.8</v>
      </c>
      <c r="E1839" s="6" t="s">
        <v>5146</v>
      </c>
      <c r="F1839" s="4" t="s">
        <v>18</v>
      </c>
      <c r="G1839" s="4" t="str">
        <f>IFERROR(
  IF(TRIM([1]!Table22[[#This Row],[STARS]])="", "Unknown",
    TRIM(MID([1]!Table22[[#This Row],[STARS]], FIND("Stars:", [1]!Table22[[#This Row],[STARS]]) + 6, LEN([1]!Table22[[#This Row],[STARS]])))
  ),
"Unknown")</f>
        <v xml:space="preserve">
America Young, 
Cassidy Naber, 
Kirsten Day, 
Cassandra Lee Morris
</v>
      </c>
      <c r="H1839" s="4">
        <v>414</v>
      </c>
      <c r="I1839" s="4">
        <v>22</v>
      </c>
      <c r="J1839" s="4">
        <v>0</v>
      </c>
    </row>
    <row r="1840" spans="1:10" x14ac:dyDescent="0.3">
      <c r="A1840" s="3" t="s">
        <v>5147</v>
      </c>
      <c r="B1840" s="7" t="s">
        <v>2537</v>
      </c>
      <c r="C1840" s="3" t="s">
        <v>136</v>
      </c>
      <c r="D1840" s="8">
        <v>0</v>
      </c>
      <c r="E1840" s="3" t="s">
        <v>5148</v>
      </c>
      <c r="F1840" s="4" t="s">
        <v>18</v>
      </c>
      <c r="G1840" s="4" t="str">
        <f>IFERROR(
  IF(TRIM([1]!Table22[[#This Row],[STARS]])="", "Unknown",
    TRIM(MID([1]!Table22[[#This Row],[STARS]], FIND("Stars:", [1]!Table22[[#This Row],[STARS]]) + 6, LEN([1]!Table22[[#This Row],[STARS]])))
  ),
"Unknown")</f>
        <v xml:space="preserve">
Sophia Brown, 
Laurence O'Fuarain, 
Michelle Yeoh, 
Jon Prophet
</v>
      </c>
      <c r="H1840" s="4">
        <v>0</v>
      </c>
      <c r="I1840" s="4">
        <v>0</v>
      </c>
      <c r="J1840" s="4">
        <v>0</v>
      </c>
    </row>
    <row r="1841" spans="1:10" x14ac:dyDescent="0.3">
      <c r="A1841" s="6" t="s">
        <v>5149</v>
      </c>
      <c r="B1841" s="7" t="s">
        <v>2537</v>
      </c>
      <c r="C1841" s="6" t="s">
        <v>691</v>
      </c>
      <c r="D1841" s="9">
        <v>0</v>
      </c>
      <c r="E1841" s="6" t="s">
        <v>5150</v>
      </c>
      <c r="F1841" s="4" t="s">
        <v>18</v>
      </c>
      <c r="G1841" s="4" t="str">
        <f>IFERROR(
  IF(TRIM([1]!Table22[[#This Row],[STARS]])="", "Unknown",
    TRIM(MID([1]!Table22[[#This Row],[STARS]], FIND("Stars:", [1]!Table22[[#This Row],[STARS]]) + 6, LEN([1]!Table22[[#This Row],[STARS]])))
  ),
"Unknown")</f>
        <v>Unknown</v>
      </c>
      <c r="H1841" s="4">
        <v>0</v>
      </c>
      <c r="I1841" s="4">
        <v>0</v>
      </c>
      <c r="J1841" s="4">
        <v>0</v>
      </c>
    </row>
    <row r="1842" spans="1:10" x14ac:dyDescent="0.3">
      <c r="A1842" s="3" t="s">
        <v>5151</v>
      </c>
      <c r="B1842" s="7" t="s">
        <v>3638</v>
      </c>
      <c r="C1842" s="3" t="s">
        <v>44</v>
      </c>
      <c r="D1842" s="8">
        <v>7.5</v>
      </c>
      <c r="E1842" s="3" t="s">
        <v>5152</v>
      </c>
      <c r="F1842" s="4" t="s">
        <v>18</v>
      </c>
      <c r="G1842" s="4" t="str">
        <f>IFERROR(
  IF(TRIM([1]!Table22[[#This Row],[STARS]])="", "Unknown",
    TRIM(MID([1]!Table22[[#This Row],[STARS]], FIND("Stars:", [1]!Table22[[#This Row],[STARS]]) + 6, LEN([1]!Table22[[#This Row],[STARS]])))
  ),
"Unknown")</f>
        <v xml:space="preserve">
Warwick Davis, 
Ricky Gervais, 
Stephen Merchant, 
Rosamund Hanson
</v>
      </c>
      <c r="H1842" s="4">
        <v>14912</v>
      </c>
      <c r="I1842" s="4">
        <v>30</v>
      </c>
      <c r="J1842" s="4">
        <v>0</v>
      </c>
    </row>
    <row r="1843" spans="1:10" x14ac:dyDescent="0.3">
      <c r="A1843" s="6" t="s">
        <v>5153</v>
      </c>
      <c r="B1843" s="7" t="s">
        <v>11</v>
      </c>
      <c r="C1843" s="6" t="s">
        <v>1170</v>
      </c>
      <c r="D1843" s="9">
        <v>5.7</v>
      </c>
      <c r="E1843" s="6" t="s">
        <v>5154</v>
      </c>
      <c r="F1843" s="4" t="s">
        <v>18</v>
      </c>
      <c r="G1843" s="4" t="str">
        <f>IFERROR(
  IF(TRIM([1]!Table22[[#This Row],[STARS]])="", "Unknown",
    TRIM(MID([1]!Table22[[#This Row],[STARS]], FIND("Stars:", [1]!Table22[[#This Row],[STARS]]) + 6, LEN([1]!Table22[[#This Row],[STARS]])))
  ),
"Unknown")</f>
        <v xml:space="preserve">
Grace Beedie, 
Dakota Taylor, 
Jeremias Amoore, 
AnastÃ¡zie ChocholatÃ¡
</v>
      </c>
      <c r="H1843" s="4">
        <v>1108</v>
      </c>
      <c r="I1843" s="4">
        <v>0</v>
      </c>
      <c r="J1843" s="4">
        <v>0</v>
      </c>
    </row>
    <row r="1844" spans="1:10" x14ac:dyDescent="0.3">
      <c r="A1844" s="3" t="s">
        <v>5155</v>
      </c>
      <c r="B1844" s="7" t="s">
        <v>656</v>
      </c>
      <c r="C1844" s="3" t="s">
        <v>76</v>
      </c>
      <c r="D1844" s="8">
        <v>8.4</v>
      </c>
      <c r="E1844" s="3" t="s">
        <v>5156</v>
      </c>
      <c r="F1844" s="4" t="s">
        <v>18</v>
      </c>
      <c r="G1844" s="4" t="str">
        <f>IFERROR(
  IF(TRIM([1]!Table22[[#This Row],[STARS]])="", "Unknown",
    TRIM(MID([1]!Table22[[#This Row],[STARS]], FIND("Stars:", [1]!Table22[[#This Row],[STARS]]) + 6, LEN([1]!Table22[[#This Row],[STARS]])))
  ),
"Unknown")</f>
        <v xml:space="preserve">
Kaoru Kobayashi, 
Mansaku Fuwa, 
Asako Kobayashi, 
Joe Odagiri
</v>
      </c>
      <c r="H1844" s="4">
        <v>3713</v>
      </c>
      <c r="I1844" s="4">
        <v>24</v>
      </c>
      <c r="J1844" s="4">
        <v>0</v>
      </c>
    </row>
    <row r="1845" spans="1:10" x14ac:dyDescent="0.3">
      <c r="A1845" s="6" t="s">
        <v>5157</v>
      </c>
      <c r="B1845" s="7" t="s">
        <v>109</v>
      </c>
      <c r="C1845" s="6" t="s">
        <v>775</v>
      </c>
      <c r="D1845" s="9">
        <v>7.2</v>
      </c>
      <c r="E1845" s="6" t="s">
        <v>5158</v>
      </c>
      <c r="F1845" s="4" t="s">
        <v>18</v>
      </c>
      <c r="G1845" s="4" t="str">
        <f>IFERROR(
  IF(TRIM([1]!Table22[[#This Row],[STARS]])="", "Unknown",
    TRIM(MID([1]!Table22[[#This Row],[STARS]], FIND("Stars:", [1]!Table22[[#This Row],[STARS]]) + 6, LEN([1]!Table22[[#This Row],[STARS]])))
  ),
"Unknown")</f>
        <v xml:space="preserve">
Alexandra Lamy, 
Pascal ElbÃ©, 
Lionel Abelanski, 
Hippolyte Girardot
</v>
      </c>
      <c r="H1845" s="4">
        <v>1198</v>
      </c>
      <c r="I1845" s="4">
        <v>52</v>
      </c>
      <c r="J1845" s="4">
        <v>0</v>
      </c>
    </row>
    <row r="1846" spans="1:10" x14ac:dyDescent="0.3">
      <c r="A1846" s="3" t="s">
        <v>5159</v>
      </c>
      <c r="B1846" s="7" t="s">
        <v>1873</v>
      </c>
      <c r="C1846" s="3" t="s">
        <v>1240</v>
      </c>
      <c r="D1846" s="8">
        <v>8.3000000000000007</v>
      </c>
      <c r="E1846" s="3" t="s">
        <v>5160</v>
      </c>
      <c r="F1846" s="4" t="s">
        <v>18</v>
      </c>
      <c r="G1846" s="4" t="str">
        <f>IFERROR(
  IF(TRIM([1]!Table22[[#This Row],[STARS]])="", "Unknown",
    TRIM(MID([1]!Table22[[#This Row],[STARS]], FIND("Stars:", [1]!Table22[[#This Row],[STARS]]) + 6, LEN([1]!Table22[[#This Row],[STARS]])))
  ),
"Unknown")</f>
        <v xml:space="preserve">
Adriana Ugarte, 
Mari Carmen SÃ¡nchez, 
TristÃ¡n Ulloa, 
Francesc Garrido
</v>
      </c>
      <c r="H1846" s="4">
        <v>3876</v>
      </c>
      <c r="I1846" s="4">
        <v>853</v>
      </c>
      <c r="J1846" s="4">
        <v>0</v>
      </c>
    </row>
    <row r="1847" spans="1:10" x14ac:dyDescent="0.3">
      <c r="A1847" s="6" t="s">
        <v>5161</v>
      </c>
      <c r="B1847" s="7" t="s">
        <v>11</v>
      </c>
      <c r="C1847" s="6" t="s">
        <v>5162</v>
      </c>
      <c r="D1847" s="9">
        <v>8</v>
      </c>
      <c r="E1847" s="6" t="s">
        <v>5163</v>
      </c>
      <c r="F1847" s="4" t="s">
        <v>18</v>
      </c>
      <c r="G1847" s="4" t="str">
        <f>IFERROR(
  IF(TRIM([1]!Table22[[#This Row],[STARS]])="", "Unknown",
    TRIM(MID([1]!Table22[[#This Row],[STARS]], FIND("Stars:", [1]!Table22[[#This Row],[STARS]]) + 6, LEN([1]!Table22[[#This Row],[STARS]])))
  ),
"Unknown")</f>
        <v>Unknown</v>
      </c>
      <c r="H1847" s="4">
        <v>539</v>
      </c>
      <c r="I1847" s="4">
        <v>0</v>
      </c>
      <c r="J1847" s="4">
        <v>0</v>
      </c>
    </row>
    <row r="1848" spans="1:10" x14ac:dyDescent="0.3">
      <c r="A1848" s="3" t="s">
        <v>5164</v>
      </c>
      <c r="B1848" s="7" t="s">
        <v>75</v>
      </c>
      <c r="C1848" s="3" t="s">
        <v>2445</v>
      </c>
      <c r="D1848" s="8">
        <v>8.5</v>
      </c>
      <c r="E1848" s="3" t="s">
        <v>5165</v>
      </c>
      <c r="F1848" s="4" t="s">
        <v>18</v>
      </c>
      <c r="G1848" s="4" t="str">
        <f>IFERROR(
  IF(TRIM([1]!Table22[[#This Row],[STARS]])="", "Unknown",
    TRIM(MID([1]!Table22[[#This Row],[STARS]], FIND("Stars:", [1]!Table22[[#This Row],[STARS]]) + 6, LEN([1]!Table22[[#This Row],[STARS]])))
  ),
"Unknown")</f>
        <v xml:space="preserve">
Bono, 
Dr. Dre, 
Jimmy Iovine, 
Janet Mormile
</v>
      </c>
      <c r="H1848" s="4">
        <v>12686</v>
      </c>
      <c r="I1848" s="4">
        <v>60</v>
      </c>
      <c r="J1848" s="4">
        <v>0</v>
      </c>
    </row>
    <row r="1849" spans="1:10" x14ac:dyDescent="0.3">
      <c r="A1849" s="6" t="s">
        <v>5166</v>
      </c>
      <c r="B1849" s="7" t="s">
        <v>75</v>
      </c>
      <c r="C1849" s="6" t="s">
        <v>164</v>
      </c>
      <c r="D1849" s="9">
        <v>6.1</v>
      </c>
      <c r="E1849" s="6" t="s">
        <v>5167</v>
      </c>
      <c r="F1849" s="4" t="s">
        <v>5168</v>
      </c>
      <c r="G1849" s="4" t="str">
        <f>IFERROR(
  IF(TRIM([1]!Table22[[#This Row],[STARS]])="", "Unknown",
    TRIM(MID([1]!Table22[[#This Row],[STARS]], FIND("Stars:", [1]!Table22[[#This Row],[STARS]]) + 6, LEN([1]!Table22[[#This Row],[STARS]])))
  ),
"Unknown")</f>
        <v xml:space="preserve">
Melissa Leo, 
Brandon Mychal Smith, 
Juno Temple, 
Michael Chernus
</v>
      </c>
      <c r="H1849" s="4">
        <v>5968</v>
      </c>
      <c r="I1849" s="4">
        <v>91</v>
      </c>
      <c r="J1849" s="4">
        <v>0</v>
      </c>
    </row>
    <row r="1850" spans="1:10" x14ac:dyDescent="0.3">
      <c r="A1850" s="3" t="s">
        <v>5169</v>
      </c>
      <c r="B1850" s="7" t="s">
        <v>663</v>
      </c>
      <c r="C1850" s="3" t="s">
        <v>76</v>
      </c>
      <c r="D1850" s="8">
        <v>8.6</v>
      </c>
      <c r="E1850" s="3" t="s">
        <v>5170</v>
      </c>
      <c r="F1850" s="4" t="s">
        <v>18</v>
      </c>
      <c r="G1850" s="4" t="str">
        <f>IFERROR(
  IF(TRIM([1]!Table22[[#This Row],[STARS]])="", "Unknown",
    TRIM(MID([1]!Table22[[#This Row],[STARS]], FIND("Stars:", [1]!Table22[[#This Row],[STARS]]) + 6, LEN([1]!Table22[[#This Row],[STARS]])))
  ),
"Unknown")</f>
        <v xml:space="preserve">
Kaoru Kobayashi, 
Mansaku Fuwa, 
Toshiki Ayata, 
ShÃ´hei Uno
</v>
      </c>
      <c r="H1850" s="4">
        <v>1680</v>
      </c>
      <c r="I1850" s="4">
        <v>24</v>
      </c>
      <c r="J1850" s="4">
        <v>0</v>
      </c>
    </row>
    <row r="1851" spans="1:10" x14ac:dyDescent="0.3">
      <c r="A1851" s="6" t="s">
        <v>5171</v>
      </c>
      <c r="B1851" s="7" t="s">
        <v>11</v>
      </c>
      <c r="C1851" s="6" t="s">
        <v>277</v>
      </c>
      <c r="D1851" s="9">
        <v>0</v>
      </c>
      <c r="E1851" s="6" t="s">
        <v>5172</v>
      </c>
      <c r="F1851" s="4" t="s">
        <v>18</v>
      </c>
      <c r="G1851" s="4" t="str">
        <f>IFERROR(
  IF(TRIM([1]!Table22[[#This Row],[STARS]])="", "Unknown",
    TRIM(MID([1]!Table22[[#This Row],[STARS]], FIND("Stars:", [1]!Table22[[#This Row],[STARS]]) + 6, LEN([1]!Table22[[#This Row],[STARS]])))
  ),
"Unknown")</f>
        <v xml:space="preserve">
Will Blagrove, 
Tisha Campbell, 
Lizzy Caplan, 
Andrew Daly
</v>
      </c>
      <c r="H1851" s="4">
        <v>0</v>
      </c>
      <c r="I1851" s="4">
        <v>0</v>
      </c>
      <c r="J1851" s="4">
        <v>0</v>
      </c>
    </row>
    <row r="1852" spans="1:10" x14ac:dyDescent="0.3">
      <c r="A1852" s="3" t="s">
        <v>5173</v>
      </c>
      <c r="B1852" s="7" t="s">
        <v>266</v>
      </c>
      <c r="C1852" s="3" t="s">
        <v>21</v>
      </c>
      <c r="D1852" s="8">
        <v>5.9</v>
      </c>
      <c r="E1852" s="3" t="s">
        <v>5174</v>
      </c>
      <c r="F1852" s="4" t="s">
        <v>2984</v>
      </c>
      <c r="G1852" s="4" t="str">
        <f>IFERROR(
  IF(TRIM([1]!Table22[[#This Row],[STARS]])="", "Unknown",
    TRIM(MID([1]!Table22[[#This Row],[STARS]], FIND("Stars:", [1]!Table22[[#This Row],[STARS]]) + 6, LEN([1]!Table22[[#This Row],[STARS]])))
  ),
"Unknown")</f>
        <v xml:space="preserve">
Sam Rockwell, 
Vera Farmiga, 
Jacob Kogan, 
Celia Weston
</v>
      </c>
      <c r="H1852" s="4">
        <v>12266</v>
      </c>
      <c r="I1852" s="4">
        <v>106</v>
      </c>
      <c r="J1852" s="4" t="s">
        <v>5175</v>
      </c>
    </row>
    <row r="1853" spans="1:10" x14ac:dyDescent="0.3">
      <c r="A1853" s="6" t="s">
        <v>5176</v>
      </c>
      <c r="B1853" s="7" t="s">
        <v>1573</v>
      </c>
      <c r="C1853" s="6" t="s">
        <v>1170</v>
      </c>
      <c r="D1853" s="9">
        <v>6</v>
      </c>
      <c r="E1853" s="6" t="s">
        <v>5177</v>
      </c>
      <c r="F1853" s="4" t="s">
        <v>18</v>
      </c>
      <c r="G1853" s="4" t="str">
        <f>IFERROR(
  IF(TRIM([1]!Table22[[#This Row],[STARS]])="", "Unknown",
    TRIM(MID([1]!Table22[[#This Row],[STARS]], FIND("Stars:", [1]!Table22[[#This Row],[STARS]]) + 6, LEN([1]!Table22[[#This Row],[STARS]])))
  ),
"Unknown")</f>
        <v xml:space="preserve">
Colleen Ballinger, 
Angela Kinsey, 
Francesca Reale, 
Erik Stocklin
</v>
      </c>
      <c r="H1853" s="4">
        <v>6956</v>
      </c>
      <c r="I1853" s="4">
        <v>30</v>
      </c>
      <c r="J1853" s="4">
        <v>0</v>
      </c>
    </row>
    <row r="1854" spans="1:10" x14ac:dyDescent="0.3">
      <c r="A1854" s="3" t="s">
        <v>5178</v>
      </c>
      <c r="B1854" s="7" t="s">
        <v>763</v>
      </c>
      <c r="C1854" s="3" t="s">
        <v>2640</v>
      </c>
      <c r="D1854" s="8">
        <v>7.4</v>
      </c>
      <c r="E1854" s="3" t="s">
        <v>5179</v>
      </c>
      <c r="F1854" s="4" t="s">
        <v>18</v>
      </c>
      <c r="G1854" s="4" t="str">
        <f>IFERROR(
  IF(TRIM([1]!Table22[[#This Row],[STARS]])="", "Unknown",
    TRIM(MID([1]!Table22[[#This Row],[STARS]], FIND("Stars:", [1]!Table22[[#This Row],[STARS]]) + 6, LEN([1]!Table22[[#This Row],[STARS]])))
  ),
"Unknown")</f>
        <v xml:space="preserve">
Swaylee Loughnane, 
Reece Putinas, 
David Galea, 
Deandra Buchanan
</v>
      </c>
      <c r="H1854" s="4">
        <v>3524</v>
      </c>
      <c r="I1854" s="4">
        <v>52</v>
      </c>
      <c r="J1854" s="4">
        <v>0</v>
      </c>
    </row>
    <row r="1855" spans="1:10" x14ac:dyDescent="0.3">
      <c r="A1855" s="6" t="s">
        <v>5180</v>
      </c>
      <c r="B1855" s="7" t="s">
        <v>225</v>
      </c>
      <c r="C1855" s="6" t="s">
        <v>16</v>
      </c>
      <c r="D1855" s="9">
        <v>7.6</v>
      </c>
      <c r="E1855" s="6" t="s">
        <v>5181</v>
      </c>
      <c r="F1855" s="4" t="s">
        <v>5182</v>
      </c>
      <c r="G1855" s="4" t="str">
        <f>IFERROR(
  IF(TRIM([1]!Table22[[#This Row],[STARS]])="", "Unknown",
    TRIM(MID([1]!Table22[[#This Row],[STARS]], FIND("Stars:", [1]!Table22[[#This Row],[STARS]]) + 6, LEN([1]!Table22[[#This Row],[STARS]])))
  ),
"Unknown")</f>
        <v xml:space="preserve">
Hiroaki Iwanaga, 
Carrie Keranen, 
Takahiro Sakurai, 
Kevin T. Collins
</v>
      </c>
      <c r="H1855" s="4">
        <v>11327</v>
      </c>
      <c r="I1855" s="4">
        <v>76</v>
      </c>
      <c r="J1855" s="4">
        <v>0</v>
      </c>
    </row>
    <row r="1856" spans="1:10" x14ac:dyDescent="0.3">
      <c r="A1856" s="3" t="s">
        <v>5183</v>
      </c>
      <c r="B1856" s="7" t="s">
        <v>47</v>
      </c>
      <c r="C1856" s="3" t="s">
        <v>1202</v>
      </c>
      <c r="D1856" s="8">
        <v>5.6</v>
      </c>
      <c r="E1856" s="3" t="s">
        <v>5184</v>
      </c>
      <c r="F1856" s="4" t="s">
        <v>5185</v>
      </c>
      <c r="G1856" s="4" t="str">
        <f>IFERROR(
  IF(TRIM([1]!Table22[[#This Row],[STARS]])="", "Unknown",
    TRIM(MID([1]!Table22[[#This Row],[STARS]], FIND("Stars:", [1]!Table22[[#This Row],[STARS]]) + 6, LEN([1]!Table22[[#This Row],[STARS]])))
  ),
"Unknown")</f>
        <v xml:space="preserve">
Vanessa Hudgens, 
Josh Whitehouse, 
Emmanuelle Chriqui, 
Ella Kenion
</v>
      </c>
      <c r="H1856" s="4">
        <v>15522</v>
      </c>
      <c r="I1856" s="4">
        <v>92</v>
      </c>
      <c r="J1856" s="4">
        <v>0</v>
      </c>
    </row>
    <row r="1857" spans="1:10" x14ac:dyDescent="0.3">
      <c r="A1857" s="6" t="s">
        <v>5186</v>
      </c>
      <c r="B1857" s="7" t="s">
        <v>109</v>
      </c>
      <c r="C1857" s="6" t="s">
        <v>84</v>
      </c>
      <c r="D1857" s="9">
        <v>7.1</v>
      </c>
      <c r="E1857" s="6" t="s">
        <v>5187</v>
      </c>
      <c r="F1857" s="4" t="s">
        <v>18</v>
      </c>
      <c r="G1857" s="4" t="str">
        <f>IFERROR(
  IF(TRIM([1]!Table22[[#This Row],[STARS]])="", "Unknown",
    TRIM(MID([1]!Table22[[#This Row],[STARS]], FIND("Stars:", [1]!Table22[[#This Row],[STARS]]) + 6, LEN([1]!Table22[[#This Row],[STARS]])))
  ),
"Unknown")</f>
        <v xml:space="preserve">
Kevin Alejandro, 
Agnes Bruckner, 
India Ennenga, 
Sandrine Holt
</v>
      </c>
      <c r="H1857" s="4">
        <v>11602</v>
      </c>
      <c r="I1857" s="4">
        <v>42</v>
      </c>
      <c r="J1857" s="4">
        <v>0</v>
      </c>
    </row>
    <row r="1858" spans="1:10" x14ac:dyDescent="0.3">
      <c r="A1858" s="3" t="s">
        <v>5188</v>
      </c>
      <c r="B1858" s="7" t="s">
        <v>2537</v>
      </c>
      <c r="C1858" s="3" t="s">
        <v>136</v>
      </c>
      <c r="D1858" s="8">
        <v>0</v>
      </c>
      <c r="E1858" s="3" t="s">
        <v>5189</v>
      </c>
      <c r="F1858" s="4" t="s">
        <v>18</v>
      </c>
      <c r="G1858" s="4" t="str">
        <f>IFERROR(
  IF(TRIM([1]!Table22[[#This Row],[STARS]])="", "Unknown",
    TRIM(MID([1]!Table22[[#This Row],[STARS]], FIND("Stars:", [1]!Table22[[#This Row],[STARS]]) + 6, LEN([1]!Table22[[#This Row],[STARS]])))
  ),
"Unknown")</f>
        <v>Unknown</v>
      </c>
      <c r="H1858" s="4">
        <v>0</v>
      </c>
      <c r="I1858" s="4">
        <v>0</v>
      </c>
      <c r="J1858" s="4">
        <v>0</v>
      </c>
    </row>
    <row r="1859" spans="1:10" x14ac:dyDescent="0.3">
      <c r="A1859" s="6" t="s">
        <v>5190</v>
      </c>
      <c r="B1859" s="7" t="s">
        <v>47</v>
      </c>
      <c r="C1859" s="6" t="s">
        <v>102</v>
      </c>
      <c r="D1859" s="9">
        <v>8.1999999999999993</v>
      </c>
      <c r="E1859" s="6" t="s">
        <v>5191</v>
      </c>
      <c r="F1859" s="4" t="s">
        <v>18</v>
      </c>
      <c r="G1859" s="4" t="str">
        <f>IFERROR(
  IF(TRIM([1]!Table22[[#This Row],[STARS]])="", "Unknown",
    TRIM(MID([1]!Table22[[#This Row],[STARS]], FIND("Stars:", [1]!Table22[[#This Row],[STARS]]) + 6, LEN([1]!Table22[[#This Row],[STARS]])))
  ),
"Unknown")</f>
        <v xml:space="preserve">
Shin Se-Kyung, 
Cha Eun-Woo, 
Ji-Hoon Lee, 
Gi-woong Park
</v>
      </c>
      <c r="H1859" s="4">
        <v>1391</v>
      </c>
      <c r="I1859" s="4">
        <v>35</v>
      </c>
      <c r="J1859" s="4">
        <v>0</v>
      </c>
    </row>
    <row r="1860" spans="1:10" x14ac:dyDescent="0.3">
      <c r="A1860" s="3" t="s">
        <v>5192</v>
      </c>
      <c r="B1860" s="7" t="s">
        <v>2537</v>
      </c>
      <c r="C1860" s="3" t="s">
        <v>16</v>
      </c>
      <c r="D1860" s="8">
        <v>0</v>
      </c>
      <c r="E1860" s="3" t="s">
        <v>5193</v>
      </c>
      <c r="F1860" s="4" t="s">
        <v>18</v>
      </c>
      <c r="G1860" s="4" t="str">
        <f>IFERROR(
  IF(TRIM([1]!Table22[[#This Row],[STARS]])="", "Unknown",
    TRIM(MID([1]!Table22[[#This Row],[STARS]], FIND("Stars:", [1]!Table22[[#This Row],[STARS]]) + 6, LEN([1]!Table22[[#This Row],[STARS]])))
  ),
"Unknown")</f>
        <v xml:space="preserve">
Pilou AsbÃ¦k, 
Jamie Chung, 
Jamie Clayton, 
Lauren Cohan
</v>
      </c>
      <c r="H1860" s="4">
        <v>0</v>
      </c>
      <c r="I1860" s="4">
        <v>0</v>
      </c>
      <c r="J1860" s="4">
        <v>0</v>
      </c>
    </row>
    <row r="1861" spans="1:10" x14ac:dyDescent="0.3">
      <c r="A1861" s="6" t="s">
        <v>5194</v>
      </c>
      <c r="B1861" s="7" t="s">
        <v>47</v>
      </c>
      <c r="C1861" s="6" t="s">
        <v>5195</v>
      </c>
      <c r="D1861" s="9">
        <v>8.1</v>
      </c>
      <c r="E1861" s="6" t="s">
        <v>5196</v>
      </c>
      <c r="F1861" s="4" t="s">
        <v>18</v>
      </c>
      <c r="G1861" s="4" t="str">
        <f>IFERROR(
  IF(TRIM([1]!Table22[[#This Row],[STARS]])="", "Unknown",
    TRIM(MID([1]!Table22[[#This Row],[STARS]], FIND("Stars:", [1]!Table22[[#This Row],[STARS]]) + 6, LEN([1]!Table22[[#This Row],[STARS]])))
  ),
"Unknown")</f>
        <v xml:space="preserve">
Abby Bergman, 
Anna Cooke, 
Aston Droomer, 
Jamil Smyth-Secka
</v>
      </c>
      <c r="H1861" s="4">
        <v>568</v>
      </c>
      <c r="I1861" s="4">
        <v>0</v>
      </c>
      <c r="J1861" s="4">
        <v>0</v>
      </c>
    </row>
    <row r="1862" spans="1:10" x14ac:dyDescent="0.3">
      <c r="A1862" s="3" t="s">
        <v>5197</v>
      </c>
      <c r="B1862" s="7" t="s">
        <v>280</v>
      </c>
      <c r="C1862" s="3" t="s">
        <v>62</v>
      </c>
      <c r="D1862" s="8">
        <v>8.6</v>
      </c>
      <c r="E1862" s="3" t="s">
        <v>5198</v>
      </c>
      <c r="F1862" s="4" t="s">
        <v>18</v>
      </c>
      <c r="G1862" s="4" t="str">
        <f>IFERROR(
  IF(TRIM([1]!Table22[[#This Row],[STARS]])="", "Unknown",
    TRIM(MID([1]!Table22[[#This Row],[STARS]], FIND("Stars:", [1]!Table22[[#This Row],[STARS]]) + 6, LEN([1]!Table22[[#This Row],[STARS]])))
  ),
"Unknown")</f>
        <v xml:space="preserve">
Francesc Orella, 
Pere Ponce, 
Carlos Cuevas, 
Marta Marco
</v>
      </c>
      <c r="H1862" s="4">
        <v>7545</v>
      </c>
      <c r="I1862" s="4">
        <v>58</v>
      </c>
      <c r="J1862" s="4">
        <v>0</v>
      </c>
    </row>
    <row r="1863" spans="1:10" x14ac:dyDescent="0.3">
      <c r="A1863" s="6" t="s">
        <v>5199</v>
      </c>
      <c r="B1863" s="7" t="s">
        <v>132</v>
      </c>
      <c r="C1863" s="6" t="s">
        <v>80</v>
      </c>
      <c r="D1863" s="9">
        <v>6.8</v>
      </c>
      <c r="E1863" s="6" t="s">
        <v>5200</v>
      </c>
      <c r="F1863" s="4" t="s">
        <v>5201</v>
      </c>
      <c r="G1863" s="4" t="str">
        <f>IFERROR(
  IF(TRIM([1]!Table22[[#This Row],[STARS]])="", "Unknown",
    TRIM(MID([1]!Table22[[#This Row],[STARS]], FIND("Stars:", [1]!Table22[[#This Row],[STARS]]) + 6, LEN([1]!Table22[[#This Row],[STARS]])))
  ),
"Unknown")</f>
        <v xml:space="preserve">
BÃ©rÃ©nice Bejo, 
Suzanne ClÃ©ment, 
StÃ©phane De Groodt, 
Vincent Elbaz
</v>
      </c>
      <c r="H1863" s="4">
        <v>13364</v>
      </c>
      <c r="I1863" s="4">
        <v>90</v>
      </c>
      <c r="J1863" s="4">
        <v>0</v>
      </c>
    </row>
    <row r="1864" spans="1:10" x14ac:dyDescent="0.3">
      <c r="A1864" s="3" t="s">
        <v>5202</v>
      </c>
      <c r="B1864" s="7" t="s">
        <v>428</v>
      </c>
      <c r="C1864" s="3" t="s">
        <v>612</v>
      </c>
      <c r="D1864" s="8">
        <v>6.8</v>
      </c>
      <c r="E1864" s="3" t="s">
        <v>5203</v>
      </c>
      <c r="F1864" s="4" t="s">
        <v>5204</v>
      </c>
      <c r="G1864" s="4" t="str">
        <f>IFERROR(
  IF(TRIM([1]!Table22[[#This Row],[STARS]])="", "Unknown",
    TRIM(MID([1]!Table22[[#This Row],[STARS]], FIND("Stars:", [1]!Table22[[#This Row],[STARS]]) + 6, LEN([1]!Table22[[#This Row],[STARS]])))
  ),
"Unknown")</f>
        <v xml:space="preserve">
David Hyde Pierce, 
Clayne Crawford, 
Nathaniel Parker, 
Tyrees Allen
</v>
      </c>
      <c r="H1864" s="4">
        <v>26028</v>
      </c>
      <c r="I1864" s="4">
        <v>93</v>
      </c>
      <c r="J1864" s="4" t="s">
        <v>4122</v>
      </c>
    </row>
    <row r="1865" spans="1:10" x14ac:dyDescent="0.3">
      <c r="A1865" s="6" t="s">
        <v>5205</v>
      </c>
      <c r="B1865" s="7" t="s">
        <v>47</v>
      </c>
      <c r="C1865" s="6" t="s">
        <v>76</v>
      </c>
      <c r="D1865" s="9">
        <v>7.3</v>
      </c>
      <c r="E1865" s="6" t="s">
        <v>5206</v>
      </c>
      <c r="F1865" s="4" t="s">
        <v>5207</v>
      </c>
      <c r="G1865" s="4" t="str">
        <f>IFERROR(
  IF(TRIM([1]!Table22[[#This Row],[STARS]])="", "Unknown",
    TRIM(MID([1]!Table22[[#This Row],[STARS]], FIND("Stars:", [1]!Table22[[#This Row],[STARS]]) + 6, LEN([1]!Table22[[#This Row],[STARS]])))
  ),
"Unknown")</f>
        <v xml:space="preserve">
Daniel Garcia, 
Xueming Angelina Chen, 
Sophia Metcalf, 
Brandon Stanton
</v>
      </c>
      <c r="H1865" s="4">
        <v>6672</v>
      </c>
      <c r="I1865" s="4">
        <v>112</v>
      </c>
      <c r="J1865" s="4">
        <v>0</v>
      </c>
    </row>
    <row r="1866" spans="1:10" x14ac:dyDescent="0.3">
      <c r="A1866" s="3" t="s">
        <v>5208</v>
      </c>
      <c r="B1866" s="7" t="s">
        <v>132</v>
      </c>
      <c r="C1866" s="3" t="s">
        <v>831</v>
      </c>
      <c r="D1866" s="8">
        <v>8</v>
      </c>
      <c r="E1866" s="3" t="s">
        <v>5209</v>
      </c>
      <c r="F1866" s="4" t="s">
        <v>18</v>
      </c>
      <c r="G1866" s="4" t="str">
        <f>IFERROR(
  IF(TRIM([1]!Table22[[#This Row],[STARS]])="", "Unknown",
    TRIM(MID([1]!Table22[[#This Row],[STARS]], FIND("Stars:", [1]!Table22[[#This Row],[STARS]]) + 6, LEN([1]!Table22[[#This Row],[STARS]])))
  ),
"Unknown")</f>
        <v xml:space="preserve">
Jonathon Michaels, 
Alisdair Simpson, 
Guy Walters, 
Michael Lynch
</v>
      </c>
      <c r="H1866" s="4">
        <v>3579</v>
      </c>
      <c r="I1866" s="4">
        <v>52</v>
      </c>
      <c r="J1866" s="4">
        <v>0</v>
      </c>
    </row>
    <row r="1867" spans="1:10" x14ac:dyDescent="0.3">
      <c r="A1867" s="6" t="s">
        <v>5210</v>
      </c>
      <c r="B1867" s="7" t="s">
        <v>93</v>
      </c>
      <c r="C1867" s="6" t="s">
        <v>16</v>
      </c>
      <c r="D1867" s="9">
        <v>6.3</v>
      </c>
      <c r="E1867" s="6" t="s">
        <v>5211</v>
      </c>
      <c r="F1867" s="4" t="s">
        <v>18</v>
      </c>
      <c r="G1867" s="4" t="str">
        <f>IFERROR(
  IF(TRIM([1]!Table22[[#This Row],[STARS]])="", "Unknown",
    TRIM(MID([1]!Table22[[#This Row],[STARS]], FIND("Stars:", [1]!Table22[[#This Row],[STARS]]) + 6, LEN([1]!Table22[[#This Row],[STARS]])))
  ),
"Unknown")</f>
        <v xml:space="preserve">
Tom Kenny, 
Colin Hanks, 
James Adomian, 
Lisa Schwartz
</v>
      </c>
      <c r="H1867" s="4">
        <v>337</v>
      </c>
      <c r="I1867" s="4">
        <v>11</v>
      </c>
      <c r="J1867" s="4">
        <v>0</v>
      </c>
    </row>
    <row r="1868" spans="1:10" x14ac:dyDescent="0.3">
      <c r="A1868" s="3" t="s">
        <v>5212</v>
      </c>
      <c r="B1868" s="7" t="s">
        <v>5213</v>
      </c>
      <c r="C1868" s="3" t="s">
        <v>461</v>
      </c>
      <c r="D1868" s="8">
        <v>7.9</v>
      </c>
      <c r="E1868" s="3" t="s">
        <v>5214</v>
      </c>
      <c r="F1868" s="4" t="s">
        <v>18</v>
      </c>
      <c r="G1868" s="4" t="str">
        <f>IFERROR(
  IF(TRIM([1]!Table22[[#This Row],[STARS]])="", "Unknown",
    TRIM(MID([1]!Table22[[#This Row],[STARS]], FIND("Stars:", [1]!Table22[[#This Row],[STARS]]) + 6, LEN([1]!Table22[[#This Row],[STARS]])))
  ),
"Unknown")</f>
        <v xml:space="preserve">
JÃ´ji Nakata, 
Yoshiko Sakakibara, 
Fumiko Orikasa, 
Steven Brand
</v>
      </c>
      <c r="H1868" s="4">
        <v>15227</v>
      </c>
      <c r="I1868" s="4">
        <v>23</v>
      </c>
      <c r="J1868" s="4">
        <v>0</v>
      </c>
    </row>
    <row r="1869" spans="1:10" x14ac:dyDescent="0.3">
      <c r="A1869" s="6" t="s">
        <v>5215</v>
      </c>
      <c r="B1869" s="7" t="s">
        <v>47</v>
      </c>
      <c r="C1869" s="6" t="s">
        <v>716</v>
      </c>
      <c r="D1869" s="9">
        <v>5.4</v>
      </c>
      <c r="E1869" s="6" t="s">
        <v>5216</v>
      </c>
      <c r="F1869" s="4" t="s">
        <v>5217</v>
      </c>
      <c r="G1869" s="4" t="str">
        <f>IFERROR(
  IF(TRIM([1]!Table22[[#This Row],[STARS]])="", "Unknown",
    TRIM(MID([1]!Table22[[#This Row],[STARS]], FIND("Stars:", [1]!Table22[[#This Row],[STARS]]) + 6, LEN([1]!Table22[[#This Row],[STARS]])))
  ),
"Unknown")</f>
        <v xml:space="preserve">
Emraan Hashmi, 
Rishi Kapoor, 
Sobhita Dhulipala, 
Vedhika
</v>
      </c>
      <c r="H1869" s="4">
        <v>3062</v>
      </c>
      <c r="I1869" s="4">
        <v>101</v>
      </c>
      <c r="J1869" s="4">
        <v>0</v>
      </c>
    </row>
    <row r="1870" spans="1:10" x14ac:dyDescent="0.3">
      <c r="A1870" s="3" t="s">
        <v>5218</v>
      </c>
      <c r="B1870" s="7" t="s">
        <v>47</v>
      </c>
      <c r="C1870" s="3" t="s">
        <v>217</v>
      </c>
      <c r="D1870" s="8">
        <v>6.3</v>
      </c>
      <c r="E1870" s="3" t="s">
        <v>5219</v>
      </c>
      <c r="F1870" s="4" t="s">
        <v>4793</v>
      </c>
      <c r="G1870" s="4" t="str">
        <f>IFERROR(
  IF(TRIM([1]!Table22[[#This Row],[STARS]])="", "Unknown",
    TRIM(MID([1]!Table22[[#This Row],[STARS]], FIND("Stars:", [1]!Table22[[#This Row],[STARS]]) + 6, LEN([1]!Table22[[#This Row],[STARS]])))
  ),
"Unknown")</f>
        <v xml:space="preserve">
Kippei ShÃ®na, 
Shinnosuke Mitsushima, 
Kyoko Hinami, 
Eri Kamataki
</v>
      </c>
      <c r="H1870" s="4">
        <v>2147</v>
      </c>
      <c r="I1870" s="4">
        <v>151</v>
      </c>
      <c r="J1870" s="4">
        <v>0</v>
      </c>
    </row>
    <row r="1871" spans="1:10" x14ac:dyDescent="0.3">
      <c r="A1871" s="6" t="s">
        <v>5220</v>
      </c>
      <c r="B1871" s="7" t="s">
        <v>24</v>
      </c>
      <c r="C1871" s="6" t="s">
        <v>342</v>
      </c>
      <c r="D1871" s="9">
        <v>7.4</v>
      </c>
      <c r="E1871" s="6" t="s">
        <v>5221</v>
      </c>
      <c r="F1871" s="4" t="s">
        <v>18</v>
      </c>
      <c r="G1871" s="4" t="str">
        <f>IFERROR(
  IF(TRIM([1]!Table22[[#This Row],[STARS]])="", "Unknown",
    TRIM(MID([1]!Table22[[#This Row],[STARS]], FIND("Stars:", [1]!Table22[[#This Row],[STARS]]) + 6, LEN([1]!Table22[[#This Row],[STARS]])))
  ),
"Unknown")</f>
        <v xml:space="preserve">
Jamie Marchi, 
Johnny Yong Bosch, 
Akeno Watanabe, 
Nobunaga Shimazaki
</v>
      </c>
      <c r="H1871" s="4">
        <v>2630</v>
      </c>
      <c r="I1871" s="4">
        <v>24</v>
      </c>
      <c r="J1871" s="4">
        <v>0</v>
      </c>
    </row>
    <row r="1872" spans="1:10" x14ac:dyDescent="0.3">
      <c r="A1872" s="3" t="s">
        <v>5222</v>
      </c>
      <c r="B1872" s="7" t="s">
        <v>83</v>
      </c>
      <c r="C1872" s="3" t="s">
        <v>44</v>
      </c>
      <c r="D1872" s="8">
        <v>5.8</v>
      </c>
      <c r="E1872" s="3" t="s">
        <v>5223</v>
      </c>
      <c r="F1872" s="4" t="s">
        <v>5021</v>
      </c>
      <c r="G1872" s="4" t="str">
        <f>IFERROR(
  IF(TRIM([1]!Table22[[#This Row],[STARS]])="", "Unknown",
    TRIM(MID([1]!Table22[[#This Row],[STARS]], FIND("Stars:", [1]!Table22[[#This Row],[STARS]]) + 6, LEN([1]!Table22[[#This Row],[STARS]])))
  ),
"Unknown")</f>
        <v xml:space="preserve">
Ricky Gervais, 
Eric Bana, 
Vera Farmiga, 
Kelly Macdonald
</v>
      </c>
      <c r="H1872" s="4">
        <v>21512</v>
      </c>
      <c r="I1872" s="4">
        <v>101</v>
      </c>
      <c r="J1872" s="4">
        <v>0</v>
      </c>
    </row>
    <row r="1873" spans="1:10" x14ac:dyDescent="0.3">
      <c r="A1873" s="6" t="s">
        <v>5224</v>
      </c>
      <c r="B1873" s="7" t="s">
        <v>132</v>
      </c>
      <c r="C1873" s="6" t="s">
        <v>41</v>
      </c>
      <c r="D1873" s="9">
        <v>6.9</v>
      </c>
      <c r="E1873" s="6" t="s">
        <v>5225</v>
      </c>
      <c r="F1873" s="4" t="s">
        <v>18</v>
      </c>
      <c r="G1873" s="4" t="str">
        <f>IFERROR(
  IF(TRIM([1]!Table22[[#This Row],[STARS]])="", "Unknown",
    TRIM(MID([1]!Table22[[#This Row],[STARS]], FIND("Stars:", [1]!Table22[[#This Row],[STARS]]) + 6, LEN([1]!Table22[[#This Row],[STARS]])))
  ),
"Unknown")</f>
        <v xml:space="preserve">
Crystal Balint, 
Rachael Stirling, 
Chanelle Peloso, 
Julie Graham
</v>
      </c>
      <c r="H1873" s="4">
        <v>2072</v>
      </c>
      <c r="I1873" s="4">
        <v>45</v>
      </c>
      <c r="J1873" s="4">
        <v>0</v>
      </c>
    </row>
    <row r="1874" spans="1:10" x14ac:dyDescent="0.3">
      <c r="A1874" s="3" t="s">
        <v>5226</v>
      </c>
      <c r="B1874" s="7" t="s">
        <v>32</v>
      </c>
      <c r="C1874" s="3" t="s">
        <v>72</v>
      </c>
      <c r="D1874" s="8">
        <v>7.3</v>
      </c>
      <c r="E1874" s="3" t="s">
        <v>5227</v>
      </c>
      <c r="F1874" s="4" t="s">
        <v>18</v>
      </c>
      <c r="G1874" s="4" t="str">
        <f>IFERROR(
  IF(TRIM([1]!Table22[[#This Row],[STARS]])="", "Unknown",
    TRIM(MID([1]!Table22[[#This Row],[STARS]], FIND("Stars:", [1]!Table22[[#This Row],[STARS]]) + 6, LEN([1]!Table22[[#This Row],[STARS]])))
  ),
"Unknown")</f>
        <v xml:space="preserve">
AndrÃ©s Parra, 
Christian Tappan, 
Waldo Urrego, 
Marcela Benjumea
</v>
      </c>
      <c r="H1874" s="4">
        <v>2222</v>
      </c>
      <c r="I1874" s="4">
        <v>0</v>
      </c>
      <c r="J1874" s="4">
        <v>0</v>
      </c>
    </row>
    <row r="1875" spans="1:10" x14ac:dyDescent="0.3">
      <c r="A1875" s="6" t="s">
        <v>5228</v>
      </c>
      <c r="B1875" s="7" t="s">
        <v>109</v>
      </c>
      <c r="C1875" s="6" t="s">
        <v>3751</v>
      </c>
      <c r="D1875" s="9">
        <v>5.7</v>
      </c>
      <c r="E1875" s="6" t="s">
        <v>5229</v>
      </c>
      <c r="F1875" s="4" t="s">
        <v>5108</v>
      </c>
      <c r="G1875" s="4" t="str">
        <f>IFERROR(
  IF(TRIM([1]!Table22[[#This Row],[STARS]])="", "Unknown",
    TRIM(MID([1]!Table22[[#This Row],[STARS]], FIND("Stars:", [1]!Table22[[#This Row],[STARS]]) + 6, LEN([1]!Table22[[#This Row],[STARS]])))
  ),
"Unknown")</f>
        <v xml:space="preserve">
Dove Cameron, 
Braeden Lemasters, 
Katherine McNamara, 
Casey Dubois
</v>
      </c>
      <c r="H1875" s="4">
        <v>2000</v>
      </c>
      <c r="I1875" s="4">
        <v>86</v>
      </c>
      <c r="J1875" s="4">
        <v>0</v>
      </c>
    </row>
    <row r="1876" spans="1:10" x14ac:dyDescent="0.3">
      <c r="A1876" s="3" t="s">
        <v>5230</v>
      </c>
      <c r="B1876" s="7" t="s">
        <v>132</v>
      </c>
      <c r="C1876" s="3" t="s">
        <v>220</v>
      </c>
      <c r="D1876" s="8">
        <v>6.3</v>
      </c>
      <c r="E1876" s="3" t="s">
        <v>5231</v>
      </c>
      <c r="F1876" s="4" t="s">
        <v>18</v>
      </c>
      <c r="G1876" s="4" t="str">
        <f>IFERROR(
  IF(TRIM([1]!Table22[[#This Row],[STARS]])="", "Unknown",
    TRIM(MID([1]!Table22[[#This Row],[STARS]], FIND("Stars:", [1]!Table22[[#This Row],[STARS]]) + 6, LEN([1]!Table22[[#This Row],[STARS]])))
  ),
"Unknown")</f>
        <v xml:space="preserve">
Tallulah Haddon, 
Simona Brown, 
Matthew Beard, 
Freddie Stewart
</v>
      </c>
      <c r="H1876" s="4">
        <v>3645</v>
      </c>
      <c r="I1876" s="4">
        <v>46</v>
      </c>
      <c r="J1876" s="4">
        <v>0</v>
      </c>
    </row>
    <row r="1877" spans="1:10" x14ac:dyDescent="0.3">
      <c r="A1877" s="6" t="s">
        <v>5232</v>
      </c>
      <c r="B1877" s="7" t="s">
        <v>225</v>
      </c>
      <c r="C1877" s="6" t="s">
        <v>76</v>
      </c>
      <c r="D1877" s="9">
        <v>5.2</v>
      </c>
      <c r="E1877" s="6" t="s">
        <v>5233</v>
      </c>
      <c r="F1877" s="4" t="s">
        <v>5234</v>
      </c>
      <c r="G1877" s="4" t="str">
        <f>IFERROR(
  IF(TRIM([1]!Table22[[#This Row],[STARS]])="", "Unknown",
    TRIM(MID([1]!Table22[[#This Row],[STARS]], FIND("Stars:", [1]!Table22[[#This Row],[STARS]]) + 6, LEN([1]!Table22[[#This Row],[STARS]])))
  ),
"Unknown")</f>
        <v xml:space="preserve">
Adam Mediano, 
Drake Burnette, 
Jeremy St. James, 
Mary Farley
</v>
      </c>
      <c r="H1877" s="4">
        <v>1561</v>
      </c>
      <c r="I1877" s="4">
        <v>105</v>
      </c>
      <c r="J1877" s="4">
        <v>0</v>
      </c>
    </row>
    <row r="1878" spans="1:10" x14ac:dyDescent="0.3">
      <c r="A1878" s="3" t="s">
        <v>5235</v>
      </c>
      <c r="B1878" s="7" t="s">
        <v>83</v>
      </c>
      <c r="C1878" s="3" t="s">
        <v>526</v>
      </c>
      <c r="D1878" s="8">
        <v>5</v>
      </c>
      <c r="E1878" s="3" t="s">
        <v>5236</v>
      </c>
      <c r="F1878" s="4" t="s">
        <v>5237</v>
      </c>
      <c r="G1878" s="4" t="str">
        <f>IFERROR(
  IF(TRIM([1]!Table22[[#This Row],[STARS]])="", "Unknown",
    TRIM(MID([1]!Table22[[#This Row],[STARS]], FIND("Stars:", [1]!Table22[[#This Row],[STARS]]) + 6, LEN([1]!Table22[[#This Row],[STARS]])))
  ),
"Unknown")</f>
        <v xml:space="preserve">
Fran Kranz, 
Adam Goldberg, 
Nicky Whelan, 
Kat Foster
</v>
      </c>
      <c r="H1878" s="4">
        <v>4772</v>
      </c>
      <c r="I1878" s="4">
        <v>100</v>
      </c>
      <c r="J1878" s="4">
        <v>0</v>
      </c>
    </row>
    <row r="1879" spans="1:10" x14ac:dyDescent="0.3">
      <c r="A1879" s="6" t="s">
        <v>5238</v>
      </c>
      <c r="B1879" s="7" t="s">
        <v>83</v>
      </c>
      <c r="C1879" s="6" t="s">
        <v>2565</v>
      </c>
      <c r="D1879" s="9">
        <v>6.3</v>
      </c>
      <c r="E1879" s="6" t="s">
        <v>5239</v>
      </c>
      <c r="F1879" s="4" t="s">
        <v>5240</v>
      </c>
      <c r="G1879" s="4" t="str">
        <f>IFERROR(
  IF(TRIM([1]!Table22[[#This Row],[STARS]])="", "Unknown",
    TRIM(MID([1]!Table22[[#This Row],[STARS]], FIND("Stars:", [1]!Table22[[#This Row],[STARS]]) + 6, LEN([1]!Table22[[#This Row],[STARS]])))
  ),
"Unknown")</f>
        <v xml:space="preserve">
Julian Barratt, 
Simon Farnaby, 
Essie Davis, 
Steve Coogan
</v>
      </c>
      <c r="H1879" s="4">
        <v>11856</v>
      </c>
      <c r="I1879" s="4">
        <v>89</v>
      </c>
      <c r="J1879" s="4">
        <v>0</v>
      </c>
    </row>
    <row r="1880" spans="1:10" x14ac:dyDescent="0.3">
      <c r="A1880" s="3" t="s">
        <v>5241</v>
      </c>
      <c r="B1880" s="7" t="s">
        <v>109</v>
      </c>
      <c r="C1880" s="3" t="s">
        <v>76</v>
      </c>
      <c r="D1880" s="8">
        <v>6.2</v>
      </c>
      <c r="E1880" s="3" t="s">
        <v>5242</v>
      </c>
      <c r="F1880" s="4" t="s">
        <v>5243</v>
      </c>
      <c r="G1880" s="4" t="str">
        <f>IFERROR(
  IF(TRIM([1]!Table22[[#This Row],[STARS]])="", "Unknown",
    TRIM(MID([1]!Table22[[#This Row],[STARS]], FIND("Stars:", [1]!Table22[[#This Row],[STARS]]) + 6, LEN([1]!Table22[[#This Row],[STARS]])))
  ),
"Unknown")</f>
        <v xml:space="preserve">
Loubna Abidar, 
Asmaa Lazrak, 
Halima Karaouane, 
Sara Elhamdi Elalaoui
</v>
      </c>
      <c r="H1880" s="4">
        <v>2535</v>
      </c>
      <c r="I1880" s="4">
        <v>104</v>
      </c>
      <c r="J1880" s="4">
        <v>0</v>
      </c>
    </row>
    <row r="1881" spans="1:10" x14ac:dyDescent="0.3">
      <c r="A1881" s="6" t="s">
        <v>5244</v>
      </c>
      <c r="B1881" s="7" t="s">
        <v>47</v>
      </c>
      <c r="C1881" s="6" t="s">
        <v>36</v>
      </c>
      <c r="D1881" s="9">
        <v>7.9</v>
      </c>
      <c r="E1881" s="6" t="s">
        <v>5245</v>
      </c>
      <c r="F1881" s="4" t="s">
        <v>18</v>
      </c>
      <c r="G1881" s="4" t="str">
        <f>IFERROR(
  IF(TRIM([1]!Table22[[#This Row],[STARS]])="", "Unknown",
    TRIM(MID([1]!Table22[[#This Row],[STARS]], FIND("Stars:", [1]!Table22[[#This Row],[STARS]]) + 6, LEN([1]!Table22[[#This Row],[STARS]])))
  ),
"Unknown")</f>
        <v xml:space="preserve">
Jung Hae-In, 
Han Ji-min, 
Jun-han Kim, 
Yi-An Ha
</v>
      </c>
      <c r="H1881" s="4">
        <v>1739</v>
      </c>
      <c r="I1881" s="4">
        <v>35</v>
      </c>
      <c r="J1881" s="4">
        <v>0</v>
      </c>
    </row>
    <row r="1882" spans="1:10" x14ac:dyDescent="0.3">
      <c r="A1882" s="3" t="s">
        <v>5246</v>
      </c>
      <c r="B1882" s="7" t="s">
        <v>75</v>
      </c>
      <c r="C1882" s="3" t="s">
        <v>44</v>
      </c>
      <c r="D1882" s="8">
        <v>5.3</v>
      </c>
      <c r="E1882" s="3" t="s">
        <v>5247</v>
      </c>
      <c r="F1882" s="4" t="s">
        <v>5248</v>
      </c>
      <c r="G1882" s="4" t="str">
        <f>IFERROR(
  IF(TRIM([1]!Table22[[#This Row],[STARS]])="", "Unknown",
    TRIM(MID([1]!Table22[[#This Row],[STARS]], FIND("Stars:", [1]!Table22[[#This Row],[STARS]]) + 6, LEN([1]!Table22[[#This Row],[STARS]])))
  ),
"Unknown")</f>
        <v xml:space="preserve">
Katie Aselton, 
Toni Collette, 
Bridget Everett, 
Molly Shannon
</v>
      </c>
      <c r="H1882" s="4">
        <v>5222</v>
      </c>
      <c r="I1882" s="4">
        <v>81</v>
      </c>
      <c r="J1882" s="4">
        <v>0</v>
      </c>
    </row>
    <row r="1883" spans="1:10" x14ac:dyDescent="0.3">
      <c r="A1883" s="6" t="s">
        <v>5249</v>
      </c>
      <c r="B1883" s="7" t="s">
        <v>47</v>
      </c>
      <c r="C1883" s="6" t="s">
        <v>4154</v>
      </c>
      <c r="D1883" s="9">
        <v>7</v>
      </c>
      <c r="E1883" s="6" t="s">
        <v>5250</v>
      </c>
      <c r="F1883" s="4" t="s">
        <v>18</v>
      </c>
      <c r="G1883" s="4" t="str">
        <f>IFERROR(
  IF(TRIM([1]!Table22[[#This Row],[STARS]])="", "Unknown",
    TRIM(MID([1]!Table22[[#This Row],[STARS]], FIND("Stars:", [1]!Table22[[#This Row],[STARS]]) + 6, LEN([1]!Table22[[#This Row],[STARS]])))
  ),
"Unknown")</f>
        <v xml:space="preserve">
Vittoria Puccini, 
Francesco Scianna, 
Camilla Filippi, 
Simone Colombari
</v>
      </c>
      <c r="H1883" s="4">
        <v>2545</v>
      </c>
      <c r="I1883" s="4">
        <v>52</v>
      </c>
      <c r="J1883" s="4">
        <v>0</v>
      </c>
    </row>
    <row r="1884" spans="1:10" x14ac:dyDescent="0.3">
      <c r="A1884" s="3" t="s">
        <v>5251</v>
      </c>
      <c r="B1884" s="7" t="s">
        <v>32</v>
      </c>
      <c r="C1884" s="3" t="s">
        <v>1407</v>
      </c>
      <c r="D1884" s="8">
        <v>7.3</v>
      </c>
      <c r="E1884" s="3" t="s">
        <v>5252</v>
      </c>
      <c r="F1884" s="4" t="s">
        <v>18</v>
      </c>
      <c r="G1884" s="4" t="str">
        <f>IFERROR(
  IF(TRIM([1]!Table22[[#This Row],[STARS]])="", "Unknown",
    TRIM(MID([1]!Table22[[#This Row],[STARS]], FIND("Stars:", [1]!Table22[[#This Row],[STARS]]) + 6, LEN([1]!Table22[[#This Row],[STARS]])))
  ),
"Unknown")</f>
        <v xml:space="preserve">
YÃ»suke Kobayashi, 
Alexis Tipton, 
Reina Ueda, 
Tia Lynn Ballard
</v>
      </c>
      <c r="H1884" s="4">
        <v>1344</v>
      </c>
      <c r="I1884" s="4">
        <v>23</v>
      </c>
      <c r="J1884" s="4">
        <v>0</v>
      </c>
    </row>
    <row r="1885" spans="1:10" x14ac:dyDescent="0.3">
      <c r="A1885" s="6" t="s">
        <v>5253</v>
      </c>
      <c r="B1885" s="7" t="s">
        <v>47</v>
      </c>
      <c r="C1885" s="6" t="s">
        <v>1517</v>
      </c>
      <c r="D1885" s="9">
        <v>6.6</v>
      </c>
      <c r="E1885" s="6" t="s">
        <v>5254</v>
      </c>
      <c r="F1885" s="4" t="s">
        <v>5255</v>
      </c>
      <c r="G1885" s="4" t="str">
        <f>IFERROR(
  IF(TRIM([1]!Table22[[#This Row],[STARS]])="", "Unknown",
    TRIM(MID([1]!Table22[[#This Row],[STARS]], FIND("Stars:", [1]!Table22[[#This Row],[STARS]]) + 6, LEN([1]!Table22[[#This Row],[STARS]])))
  ),
"Unknown")</f>
        <v xml:space="preserve">
Luis Tosar, 
Xan Cejudo, 
Ismael MartÃ­nez, 
Enric Auquer
</v>
      </c>
      <c r="H1885" s="4">
        <v>6591</v>
      </c>
      <c r="I1885" s="4">
        <v>107</v>
      </c>
      <c r="J1885" s="4">
        <v>0</v>
      </c>
    </row>
    <row r="1886" spans="1:10" x14ac:dyDescent="0.3">
      <c r="A1886" s="3" t="s">
        <v>5256</v>
      </c>
      <c r="B1886" s="7" t="s">
        <v>11</v>
      </c>
      <c r="C1886" s="3" t="s">
        <v>1407</v>
      </c>
      <c r="D1886" s="8">
        <v>0</v>
      </c>
      <c r="E1886" s="3" t="s">
        <v>5257</v>
      </c>
      <c r="F1886" s="4" t="s">
        <v>18</v>
      </c>
      <c r="G1886" s="4" t="str">
        <f>IFERROR(
  IF(TRIM([1]!Table22[[#This Row],[STARS]])="", "Unknown",
    TRIM(MID([1]!Table22[[#This Row],[STARS]], FIND("Stars:", [1]!Table22[[#This Row],[STARS]]) + 6, LEN([1]!Table22[[#This Row],[STARS]])))
  ),
"Unknown")</f>
        <v xml:space="preserve">
Nobunaga Shimazaki, 
Megumi Han, 
Takaya Hashi, 
Akio Ã”tsuka
</v>
      </c>
      <c r="H1886" s="4">
        <v>0</v>
      </c>
      <c r="I1886" s="4">
        <v>0</v>
      </c>
      <c r="J1886" s="4">
        <v>0</v>
      </c>
    </row>
    <row r="1887" spans="1:10" x14ac:dyDescent="0.3">
      <c r="A1887" s="6" t="s">
        <v>5258</v>
      </c>
      <c r="B1887" s="7" t="s">
        <v>32</v>
      </c>
      <c r="C1887" s="6" t="s">
        <v>2390</v>
      </c>
      <c r="D1887" s="9">
        <v>6.4</v>
      </c>
      <c r="E1887" s="6" t="s">
        <v>5259</v>
      </c>
      <c r="F1887" s="4" t="s">
        <v>18</v>
      </c>
      <c r="G1887" s="4" t="str">
        <f>IFERROR(
  IF(TRIM([1]!Table22[[#This Row],[STARS]])="", "Unknown",
    TRIM(MID([1]!Table22[[#This Row],[STARS]], FIND("Stars:", [1]!Table22[[#This Row],[STARS]]) + 6, LEN([1]!Table22[[#This Row],[STARS]])))
  ),
"Unknown")</f>
        <v xml:space="preserve">
Ama Qamata, 
Khosi Ngema, 
Gail Mabalane, 
Thabang Molaba
</v>
      </c>
      <c r="H1887" s="4">
        <v>2080</v>
      </c>
      <c r="I1887" s="4">
        <v>53</v>
      </c>
      <c r="J1887" s="4">
        <v>0</v>
      </c>
    </row>
    <row r="1888" spans="1:10" x14ac:dyDescent="0.3">
      <c r="A1888" s="3" t="s">
        <v>5260</v>
      </c>
      <c r="B1888" s="7" t="s">
        <v>669</v>
      </c>
      <c r="C1888" s="3" t="s">
        <v>691</v>
      </c>
      <c r="D1888" s="8">
        <v>0</v>
      </c>
      <c r="E1888" s="3" t="s">
        <v>5261</v>
      </c>
      <c r="F1888" s="4" t="s">
        <v>5262</v>
      </c>
      <c r="G1888" s="4" t="str">
        <f>IFERROR(
  IF(TRIM([1]!Table22[[#This Row],[STARS]])="", "Unknown",
    TRIM(MID([1]!Table22[[#This Row],[STARS]], FIND("Stars:", [1]!Table22[[#This Row],[STARS]]) + 6, LEN([1]!Table22[[#This Row],[STARS]])))
  ),
"Unknown")</f>
        <v>Unknown</v>
      </c>
      <c r="H1888" s="4">
        <v>0</v>
      </c>
      <c r="I1888" s="4">
        <v>0</v>
      </c>
      <c r="J1888" s="4">
        <v>0</v>
      </c>
    </row>
    <row r="1889" spans="1:10" x14ac:dyDescent="0.3">
      <c r="A1889" s="6" t="s">
        <v>5263</v>
      </c>
      <c r="B1889" s="7" t="s">
        <v>32</v>
      </c>
      <c r="C1889" s="6" t="s">
        <v>76</v>
      </c>
      <c r="D1889" s="9">
        <v>6</v>
      </c>
      <c r="E1889" s="6" t="s">
        <v>5264</v>
      </c>
      <c r="F1889" s="4" t="s">
        <v>18</v>
      </c>
      <c r="G1889" s="4" t="str">
        <f>IFERROR(
  IF(TRIM([1]!Table22[[#This Row],[STARS]])="", "Unknown",
    TRIM(MID([1]!Table22[[#This Row],[STARS]], FIND("Stars:", [1]!Table22[[#This Row],[STARS]]) + 6, LEN([1]!Table22[[#This Row],[STARS]])))
  ),
"Unknown")</f>
        <v xml:space="preserve">
Christopher Abbott, 
Kumiko Kaur Chadha Berges, 
Cate Blanchett, 
Javier CÃ¡mara
</v>
      </c>
      <c r="H1889" s="4">
        <v>692</v>
      </c>
      <c r="I1889" s="4">
        <v>138</v>
      </c>
      <c r="J1889" s="4">
        <v>0</v>
      </c>
    </row>
    <row r="1890" spans="1:10" x14ac:dyDescent="0.3">
      <c r="A1890" s="3" t="s">
        <v>5265</v>
      </c>
      <c r="B1890" s="7" t="s">
        <v>47</v>
      </c>
      <c r="C1890" s="3" t="s">
        <v>41</v>
      </c>
      <c r="D1890" s="8">
        <v>5.3</v>
      </c>
      <c r="E1890" s="3" t="s">
        <v>5266</v>
      </c>
      <c r="F1890" s="4" t="s">
        <v>5267</v>
      </c>
      <c r="G1890" s="4" t="str">
        <f>IFERROR(
  IF(TRIM([1]!Table22[[#This Row],[STARS]])="", "Unknown",
    TRIM(MID([1]!Table22[[#This Row],[STARS]], FIND("Stars:", [1]!Table22[[#This Row],[STARS]]) + 6, LEN([1]!Table22[[#This Row],[STARS]])))
  ),
"Unknown")</f>
        <v xml:space="preserve">
Laura Marano, 
Vanessa Marano, 
Chris Tavarez, 
Giorgia Whigham
</v>
      </c>
      <c r="H1890" s="4">
        <v>1787</v>
      </c>
      <c r="I1890" s="4">
        <v>95</v>
      </c>
      <c r="J1890" s="4">
        <v>0</v>
      </c>
    </row>
    <row r="1891" spans="1:10" x14ac:dyDescent="0.3">
      <c r="A1891" s="6" t="s">
        <v>5268</v>
      </c>
      <c r="B1891" s="7" t="s">
        <v>32</v>
      </c>
      <c r="C1891" s="6" t="s">
        <v>1240</v>
      </c>
      <c r="D1891" s="9">
        <v>6.3</v>
      </c>
      <c r="E1891" s="6" t="s">
        <v>5269</v>
      </c>
      <c r="F1891" s="4" t="s">
        <v>5270</v>
      </c>
      <c r="G1891" s="4" t="str">
        <f>IFERROR(
  IF(TRIM([1]!Table22[[#This Row],[STARS]])="", "Unknown",
    TRIM(MID([1]!Table22[[#This Row],[STARS]], FIND("Stars:", [1]!Table22[[#This Row],[STARS]]) + 6, LEN([1]!Table22[[#This Row],[STARS]])))
  ),
"Unknown")</f>
        <v xml:space="preserve">
Amaia Aberasturi, 
Alex BrendemÃ¼hl, 
Daniel Fanego, 
Garazi Urkola
</v>
      </c>
      <c r="H1891" s="4">
        <v>3610</v>
      </c>
      <c r="I1891" s="4">
        <v>92</v>
      </c>
      <c r="J1891" s="4">
        <v>0</v>
      </c>
    </row>
    <row r="1892" spans="1:10" x14ac:dyDescent="0.3">
      <c r="A1892" s="3" t="s">
        <v>5271</v>
      </c>
      <c r="B1892" s="7" t="s">
        <v>32</v>
      </c>
      <c r="C1892" s="3" t="s">
        <v>775</v>
      </c>
      <c r="D1892" s="8">
        <v>7.2</v>
      </c>
      <c r="E1892" s="3" t="s">
        <v>5272</v>
      </c>
      <c r="F1892" s="4" t="s">
        <v>18</v>
      </c>
      <c r="G1892" s="4" t="str">
        <f>IFERROR(
  IF(TRIM([1]!Table22[[#This Row],[STARS]])="", "Unknown",
    TRIM(MID([1]!Table22[[#This Row],[STARS]], FIND("Stars:", [1]!Table22[[#This Row],[STARS]]) + 6, LEN([1]!Table22[[#This Row],[STARS]])))
  ),
"Unknown")</f>
        <v xml:space="preserve">
Eric Cantona, 
Suzanne ClÃ©ment, 
Alex Lutz, 
Gustave Kervern
</v>
      </c>
      <c r="H1892" s="4">
        <v>3340</v>
      </c>
      <c r="I1892" s="4">
        <v>52</v>
      </c>
      <c r="J1892" s="4">
        <v>0</v>
      </c>
    </row>
    <row r="1893" spans="1:10" x14ac:dyDescent="0.3">
      <c r="A1893" s="6" t="s">
        <v>5273</v>
      </c>
      <c r="B1893" s="7" t="s">
        <v>132</v>
      </c>
      <c r="C1893" s="6" t="s">
        <v>644</v>
      </c>
      <c r="D1893" s="9">
        <v>7.8</v>
      </c>
      <c r="E1893" s="6" t="s">
        <v>5274</v>
      </c>
      <c r="F1893" s="4" t="s">
        <v>18</v>
      </c>
      <c r="G1893" s="4" t="str">
        <f>IFERROR(
  IF(TRIM([1]!Table22[[#This Row],[STARS]])="", "Unknown",
    TRIM(MID([1]!Table22[[#This Row],[STARS]], FIND("Stars:", [1]!Table22[[#This Row],[STARS]]) + 6, LEN([1]!Table22[[#This Row],[STARS]])))
  ),
"Unknown")</f>
        <v xml:space="preserve">
Michael Daingerfield, 
Connor Hall, 
Mike Hall, 
Avery Shoaf
</v>
      </c>
      <c r="H1893" s="4">
        <v>2373</v>
      </c>
      <c r="I1893" s="4">
        <v>38</v>
      </c>
      <c r="J1893" s="4">
        <v>0</v>
      </c>
    </row>
    <row r="1894" spans="1:10" x14ac:dyDescent="0.3">
      <c r="A1894" s="3" t="s">
        <v>5275</v>
      </c>
      <c r="B1894" s="7" t="s">
        <v>75</v>
      </c>
      <c r="C1894" s="3" t="s">
        <v>1989</v>
      </c>
      <c r="D1894" s="8">
        <v>7</v>
      </c>
      <c r="E1894" s="3" t="s">
        <v>5276</v>
      </c>
      <c r="F1894" s="4" t="s">
        <v>18</v>
      </c>
      <c r="G1894" s="4" t="str">
        <f>IFERROR(
  IF(TRIM([1]!Table22[[#This Row],[STARS]])="", "Unknown",
    TRIM(MID([1]!Table22[[#This Row],[STARS]], FIND("Stars:", [1]!Table22[[#This Row],[STARS]]) + 6, LEN([1]!Table22[[#This Row],[STARS]])))
  ),
"Unknown")</f>
        <v xml:space="preserve">
Peter Sarsgaard, 
Molly Parker, 
Christian Camargo, 
Scott Shepherd
</v>
      </c>
      <c r="H1894" s="4">
        <v>3870</v>
      </c>
      <c r="I1894" s="4">
        <v>241</v>
      </c>
      <c r="J1894" s="4">
        <v>0</v>
      </c>
    </row>
    <row r="1895" spans="1:10" x14ac:dyDescent="0.3">
      <c r="A1895" s="6" t="s">
        <v>5277</v>
      </c>
      <c r="B1895" s="7" t="s">
        <v>47</v>
      </c>
      <c r="C1895" s="6" t="s">
        <v>97</v>
      </c>
      <c r="D1895" s="9">
        <v>6.2</v>
      </c>
      <c r="E1895" s="6" t="s">
        <v>5278</v>
      </c>
      <c r="F1895" s="4" t="s">
        <v>18</v>
      </c>
      <c r="G1895" s="4" t="str">
        <f>IFERROR(
  IF(TRIM([1]!Table22[[#This Row],[STARS]])="", "Unknown",
    TRIM(MID([1]!Table22[[#This Row],[STARS]], FIND("Stars:", [1]!Table22[[#This Row],[STARS]]) + 6, LEN([1]!Table22[[#This Row],[STARS]])))
  ),
"Unknown")</f>
        <v xml:space="preserve">
Karina Smulders, 
Susan Radder, 
Matteo van der Grijn, 
Kit Sheehan
</v>
      </c>
      <c r="H1895" s="4">
        <v>749</v>
      </c>
      <c r="I1895" s="4">
        <v>47</v>
      </c>
      <c r="J1895" s="4">
        <v>0</v>
      </c>
    </row>
    <row r="1896" spans="1:10" x14ac:dyDescent="0.3">
      <c r="A1896" s="3" t="s">
        <v>5279</v>
      </c>
      <c r="B1896" s="7" t="s">
        <v>568</v>
      </c>
      <c r="C1896" s="3" t="s">
        <v>84</v>
      </c>
      <c r="D1896" s="8">
        <v>6.3</v>
      </c>
      <c r="E1896" s="3" t="s">
        <v>5280</v>
      </c>
      <c r="F1896" s="4" t="s">
        <v>18</v>
      </c>
      <c r="G1896" s="4" t="str">
        <f>IFERROR(
  IF(TRIM([1]!Table22[[#This Row],[STARS]])="", "Unknown",
    TRIM(MID([1]!Table22[[#This Row],[STARS]], FIND("Stars:", [1]!Table22[[#This Row],[STARS]]) + 6, LEN([1]!Table22[[#This Row],[STARS]])))
  ),
"Unknown")</f>
        <v xml:space="preserve">
Avan Jogia, 
Kim Coates, 
Luvia Petersen, 
Jesse Moss
</v>
      </c>
      <c r="H1896" s="4">
        <v>4430</v>
      </c>
      <c r="I1896" s="4">
        <v>60</v>
      </c>
      <c r="J1896" s="4">
        <v>0</v>
      </c>
    </row>
    <row r="1897" spans="1:10" x14ac:dyDescent="0.3">
      <c r="A1897" s="6" t="s">
        <v>5281</v>
      </c>
      <c r="B1897" s="7" t="s">
        <v>65</v>
      </c>
      <c r="C1897" s="6" t="s">
        <v>906</v>
      </c>
      <c r="D1897" s="9">
        <v>5.3</v>
      </c>
      <c r="E1897" s="6" t="s">
        <v>5282</v>
      </c>
      <c r="F1897" s="4" t="s">
        <v>5283</v>
      </c>
      <c r="G1897" s="4" t="str">
        <f>IFERROR(
  IF(TRIM([1]!Table22[[#This Row],[STARS]])="", "Unknown",
    TRIM(MID([1]!Table22[[#This Row],[STARS]], FIND("Stars:", [1]!Table22[[#This Row],[STARS]]) + 6, LEN([1]!Table22[[#This Row],[STARS]])))
  ),
"Unknown")</f>
        <v xml:space="preserve">
Gabriel Macht, 
Robert Patrick, 
Carly Pope, 
Giancarlo Esposito
</v>
      </c>
      <c r="H1897" s="4">
        <v>9818</v>
      </c>
      <c r="I1897" s="4">
        <v>89</v>
      </c>
      <c r="J1897" s="4">
        <v>0</v>
      </c>
    </row>
    <row r="1898" spans="1:10" x14ac:dyDescent="0.3">
      <c r="A1898" s="3" t="s">
        <v>5284</v>
      </c>
      <c r="B1898" s="7" t="s">
        <v>32</v>
      </c>
      <c r="C1898" s="3" t="s">
        <v>1134</v>
      </c>
      <c r="D1898" s="8">
        <v>6.5</v>
      </c>
      <c r="E1898" s="3" t="s">
        <v>5285</v>
      </c>
      <c r="F1898" s="4" t="s">
        <v>5286</v>
      </c>
      <c r="G1898" s="4" t="str">
        <f>IFERROR(
  IF(TRIM([1]!Table22[[#This Row],[STARS]])="", "Unknown",
    TRIM(MID([1]!Table22[[#This Row],[STARS]], FIND("Stars:", [1]!Table22[[#This Row],[STARS]]) + 6, LEN([1]!Table22[[#This Row],[STARS]])))
  ),
"Unknown")</f>
        <v xml:space="preserve">
Forest Whitaker, 
Keegan-Michael Key, 
Hugh Bonneville, 
Anika Noni Rose
</v>
      </c>
      <c r="H1898" s="4">
        <v>16081</v>
      </c>
      <c r="I1898" s="4">
        <v>122</v>
      </c>
      <c r="J1898" s="4">
        <v>0</v>
      </c>
    </row>
    <row r="1899" spans="1:10" x14ac:dyDescent="0.3">
      <c r="A1899" s="6" t="s">
        <v>5287</v>
      </c>
      <c r="B1899" s="7" t="s">
        <v>32</v>
      </c>
      <c r="C1899" s="6" t="s">
        <v>62</v>
      </c>
      <c r="D1899" s="9">
        <v>5.5</v>
      </c>
      <c r="E1899" s="6" t="s">
        <v>5288</v>
      </c>
      <c r="F1899" s="4" t="s">
        <v>18</v>
      </c>
      <c r="G1899" s="4" t="str">
        <f>IFERROR(
  IF(TRIM([1]!Table22[[#This Row],[STARS]])="", "Unknown",
    TRIM(MID([1]!Table22[[#This Row],[STARS]], FIND("Stars:", [1]!Table22[[#This Row],[STARS]]) + 6, LEN([1]!Table22[[#This Row],[STARS]])))
  ),
"Unknown")</f>
        <v xml:space="preserve">
Prajakta Koli, 
Rohit Saraf, 
Muskkaan Jaferi, 
Devyani Shorey
</v>
      </c>
      <c r="H1899" s="4">
        <v>3261</v>
      </c>
      <c r="I1899" s="4">
        <v>30</v>
      </c>
      <c r="J1899" s="4">
        <v>0</v>
      </c>
    </row>
    <row r="1900" spans="1:10" x14ac:dyDescent="0.3">
      <c r="A1900" s="3" t="s">
        <v>5289</v>
      </c>
      <c r="B1900" s="7" t="s">
        <v>656</v>
      </c>
      <c r="C1900" s="3" t="s">
        <v>33</v>
      </c>
      <c r="D1900" s="8">
        <v>6.2</v>
      </c>
      <c r="E1900" s="3" t="s">
        <v>5290</v>
      </c>
      <c r="F1900" s="4" t="s">
        <v>18</v>
      </c>
      <c r="G1900" s="4" t="str">
        <f>IFERROR(
  IF(TRIM([1]!Table22[[#This Row],[STARS]])="", "Unknown",
    TRIM(MID([1]!Table22[[#This Row],[STARS]], FIND("Stars:", [1]!Table22[[#This Row],[STARS]]) + 6, LEN([1]!Table22[[#This Row],[STARS]])))
  ),
"Unknown")</f>
        <v xml:space="preserve">
BÃ¡rbara de Regil, 
Sebastian MartÃ­nez, 
Harold Azuara, 
JosÃ© MarÃ­a de Tavira
</v>
      </c>
      <c r="H1900" s="4">
        <v>227</v>
      </c>
      <c r="I1900" s="4">
        <v>43</v>
      </c>
      <c r="J1900" s="4">
        <v>0</v>
      </c>
    </row>
    <row r="1901" spans="1:10" x14ac:dyDescent="0.3">
      <c r="A1901" s="6" t="s">
        <v>5291</v>
      </c>
      <c r="B1901" s="7" t="s">
        <v>65</v>
      </c>
      <c r="C1901" s="6" t="s">
        <v>342</v>
      </c>
      <c r="D1901" s="9">
        <v>7.1</v>
      </c>
      <c r="E1901" s="6" t="s">
        <v>5292</v>
      </c>
      <c r="F1901" s="4" t="s">
        <v>18</v>
      </c>
      <c r="G1901" s="4" t="str">
        <f>IFERROR(
  IF(TRIM([1]!Table22[[#This Row],[STARS]])="", "Unknown",
    TRIM(MID([1]!Table22[[#This Row],[STARS]], FIND("Stars:", [1]!Table22[[#This Row],[STARS]]) + 6, LEN([1]!Table22[[#This Row],[STARS]])))
  ),
"Unknown")</f>
        <v xml:space="preserve">
Ryohei Kimura, 
Marina Inoue, 
Kanae ItÃ´, 
Jerry Jewell
</v>
      </c>
      <c r="H1901" s="4">
        <v>1975</v>
      </c>
      <c r="I1901" s="4">
        <v>25</v>
      </c>
      <c r="J1901" s="4">
        <v>0</v>
      </c>
    </row>
    <row r="1902" spans="1:10" x14ac:dyDescent="0.3">
      <c r="A1902" s="3" t="s">
        <v>5293</v>
      </c>
      <c r="B1902" s="7" t="s">
        <v>132</v>
      </c>
      <c r="C1902" s="3" t="s">
        <v>80</v>
      </c>
      <c r="D1902" s="8">
        <v>6.2</v>
      </c>
      <c r="E1902" s="3" t="s">
        <v>5294</v>
      </c>
      <c r="F1902" s="4" t="s">
        <v>5295</v>
      </c>
      <c r="G1902" s="4" t="str">
        <f>IFERROR(
  IF(TRIM([1]!Table22[[#This Row],[STARS]])="", "Unknown",
    TRIM(MID([1]!Table22[[#This Row],[STARS]], FIND("Stars:", [1]!Table22[[#This Row],[STARS]]) + 6, LEN([1]!Table22[[#This Row],[STARS]])))
  ),
"Unknown")</f>
        <v xml:space="preserve">
Ben Mendelsohn, 
Natalie Gold, 
Thomas Mann, 
Schecter Lee
</v>
      </c>
      <c r="H1902" s="4">
        <v>6916</v>
      </c>
      <c r="I1902" s="4">
        <v>98</v>
      </c>
      <c r="J1902" s="4">
        <v>0</v>
      </c>
    </row>
    <row r="1903" spans="1:10" x14ac:dyDescent="0.3">
      <c r="A1903" s="6" t="s">
        <v>5296</v>
      </c>
      <c r="B1903" s="7" t="s">
        <v>738</v>
      </c>
      <c r="C1903" s="6" t="s">
        <v>25</v>
      </c>
      <c r="D1903" s="9">
        <v>5.6</v>
      </c>
      <c r="E1903" s="6" t="s">
        <v>5297</v>
      </c>
      <c r="F1903" s="4" t="s">
        <v>18</v>
      </c>
      <c r="G1903" s="4" t="str">
        <f>IFERROR(
  IF(TRIM([1]!Table22[[#This Row],[STARS]])="", "Unknown",
    TRIM(MID([1]!Table22[[#This Row],[STARS]], FIND("Stars:", [1]!Table22[[#This Row],[STARS]]) + 6, LEN([1]!Table22[[#This Row],[STARS]])))
  ),
"Unknown")</f>
        <v xml:space="preserve">
Joel McHale, 
Mike Epps, 
Jane Krakowski, 
Billy Connolly
</v>
      </c>
      <c r="H1903" s="4">
        <v>22618</v>
      </c>
      <c r="I1903" s="4">
        <v>76</v>
      </c>
      <c r="J1903" s="4">
        <v>0</v>
      </c>
    </row>
    <row r="1904" spans="1:10" x14ac:dyDescent="0.3">
      <c r="A1904" s="3" t="s">
        <v>5298</v>
      </c>
      <c r="B1904" s="7" t="s">
        <v>225</v>
      </c>
      <c r="C1904" s="3" t="s">
        <v>5299</v>
      </c>
      <c r="D1904" s="8">
        <v>3.7</v>
      </c>
      <c r="E1904" s="3" t="s">
        <v>5300</v>
      </c>
      <c r="F1904" s="4" t="s">
        <v>5301</v>
      </c>
      <c r="G1904" s="4" t="str">
        <f>IFERROR(
  IF(TRIM([1]!Table22[[#This Row],[STARS]])="", "Unknown",
    TRIM(MID([1]!Table22[[#This Row],[STARS]], FIND("Stars:", [1]!Table22[[#This Row],[STARS]]) + 6, LEN([1]!Table22[[#This Row],[STARS]])))
  ),
"Unknown")</f>
        <v xml:space="preserve">
Dave Bautista, 
Bostin Christopher, 
Tanapol Chuksrida, 
Kevin 'Kimbo Slice' Ferguson
</v>
      </c>
      <c r="H1904" s="4">
        <v>8178</v>
      </c>
      <c r="I1904" s="4">
        <v>105</v>
      </c>
      <c r="J1904" s="4">
        <v>0</v>
      </c>
    </row>
    <row r="1905" spans="1:10" x14ac:dyDescent="0.3">
      <c r="A1905" s="6" t="s">
        <v>5302</v>
      </c>
      <c r="B1905" s="7" t="s">
        <v>132</v>
      </c>
      <c r="C1905" s="6" t="s">
        <v>41</v>
      </c>
      <c r="D1905" s="9">
        <v>7.4</v>
      </c>
      <c r="E1905" s="6" t="s">
        <v>5303</v>
      </c>
      <c r="F1905" s="4" t="s">
        <v>18</v>
      </c>
      <c r="G1905" s="4" t="str">
        <f>IFERROR(
  IF(TRIM([1]!Table22[[#This Row],[STARS]])="", "Unknown",
    TRIM(MID([1]!Table22[[#This Row],[STARS]], FIND("Stars:", [1]!Table22[[#This Row],[STARS]]) + 6, LEN([1]!Table22[[#This Row],[STARS]])))
  ),
"Unknown")</f>
        <v xml:space="preserve">
Robert Gustafsson, 
Louise Peterhoff, 
Christopher Wagelin, 
Ia Langhammer
</v>
      </c>
      <c r="H1905" s="4">
        <v>1765</v>
      </c>
      <c r="I1905" s="4">
        <v>43</v>
      </c>
      <c r="J1905" s="4">
        <v>0</v>
      </c>
    </row>
    <row r="1906" spans="1:10" x14ac:dyDescent="0.3">
      <c r="A1906" s="3" t="s">
        <v>5304</v>
      </c>
      <c r="B1906" s="7" t="s">
        <v>132</v>
      </c>
      <c r="C1906" s="3" t="s">
        <v>5305</v>
      </c>
      <c r="D1906" s="8">
        <v>7.7</v>
      </c>
      <c r="E1906" s="3" t="s">
        <v>5306</v>
      </c>
      <c r="F1906" s="4" t="s">
        <v>18</v>
      </c>
      <c r="G1906" s="4" t="str">
        <f>IFERROR(
  IF(TRIM([1]!Table22[[#This Row],[STARS]])="", "Unknown",
    TRIM(MID([1]!Table22[[#This Row],[STARS]], FIND("Stars:", [1]!Table22[[#This Row],[STARS]]) + 6, LEN([1]!Table22[[#This Row],[STARS]])))
  ),
"Unknown")</f>
        <v xml:space="preserve">
Kyung-soo Do, 
Nam Ji-Hyun, 
Jo Sung-ha, 
Jo Han-chul
</v>
      </c>
      <c r="H1906" s="4">
        <v>1328</v>
      </c>
      <c r="I1906" s="4">
        <v>75</v>
      </c>
      <c r="J1906" s="4">
        <v>0</v>
      </c>
    </row>
    <row r="1907" spans="1:10" x14ac:dyDescent="0.3">
      <c r="A1907" s="6" t="s">
        <v>5307</v>
      </c>
      <c r="B1907" s="7" t="s">
        <v>109</v>
      </c>
      <c r="C1907" s="6" t="s">
        <v>906</v>
      </c>
      <c r="D1907" s="9">
        <v>5.2</v>
      </c>
      <c r="E1907" s="6" t="s">
        <v>5308</v>
      </c>
      <c r="F1907" s="4" t="s">
        <v>5309</v>
      </c>
      <c r="G1907" s="4" t="str">
        <f>IFERROR(
  IF(TRIM([1]!Table22[[#This Row],[STARS]])="", "Unknown",
    TRIM(MID([1]!Table22[[#This Row],[STARS]], FIND("Stars:", [1]!Table22[[#This Row],[STARS]]) + 6, LEN([1]!Table22[[#This Row],[STARS]])))
  ),
"Unknown")</f>
        <v xml:space="preserve">
Jonathan Good, 
Roger Cross, 
Daniel Cudmore, 
Lochlyn Munro
</v>
      </c>
      <c r="H1907" s="4">
        <v>4021</v>
      </c>
      <c r="I1907" s="4">
        <v>90</v>
      </c>
      <c r="J1907" s="4">
        <v>0</v>
      </c>
    </row>
    <row r="1908" spans="1:10" x14ac:dyDescent="0.3">
      <c r="A1908" s="3" t="s">
        <v>5310</v>
      </c>
      <c r="B1908" s="7" t="s">
        <v>75</v>
      </c>
      <c r="C1908" s="3" t="s">
        <v>80</v>
      </c>
      <c r="D1908" s="8">
        <v>5.2</v>
      </c>
      <c r="E1908" s="3" t="s">
        <v>5311</v>
      </c>
      <c r="F1908" s="4" t="s">
        <v>5312</v>
      </c>
      <c r="G1908" s="4" t="str">
        <f>IFERROR(
  IF(TRIM([1]!Table22[[#This Row],[STARS]])="", "Unknown",
    TRIM(MID([1]!Table22[[#This Row],[STARS]], FIND("Stars:", [1]!Table22[[#This Row],[STARS]]) + 6, LEN([1]!Table22[[#This Row],[STARS]])))
  ),
"Unknown")</f>
        <v xml:space="preserve">
Bob Odenkirk, 
Amber Tamblyn, 
Stacy Keach, 
Alex Karpovsky
</v>
      </c>
      <c r="H1908" s="4">
        <v>3707</v>
      </c>
      <c r="I1908" s="4">
        <v>65</v>
      </c>
      <c r="J1908" s="4">
        <v>0</v>
      </c>
    </row>
    <row r="1909" spans="1:10" x14ac:dyDescent="0.3">
      <c r="A1909" s="6" t="s">
        <v>5313</v>
      </c>
      <c r="B1909" s="7" t="s">
        <v>32</v>
      </c>
      <c r="C1909" s="6" t="s">
        <v>44</v>
      </c>
      <c r="D1909" s="9">
        <v>6.4</v>
      </c>
      <c r="E1909" s="6" t="s">
        <v>5314</v>
      </c>
      <c r="F1909" s="4" t="s">
        <v>18</v>
      </c>
      <c r="G1909" s="4" t="str">
        <f>IFERROR(
  IF(TRIM([1]!Table22[[#This Row],[STARS]])="", "Unknown",
    TRIM(MID([1]!Table22[[#This Row],[STARS]], FIND("Stars:", [1]!Table22[[#This Row],[STARS]]) + 6, LEN([1]!Table22[[#This Row],[STARS]])))
  ),
"Unknown")</f>
        <v xml:space="preserve">
Paul Wight, 
Allison Munn, 
Reylynn Caster, 
Lily Brooks O'Briant
</v>
      </c>
      <c r="H1909" s="4">
        <v>2139</v>
      </c>
      <c r="I1909" s="4">
        <v>0</v>
      </c>
      <c r="J1909" s="4">
        <v>0</v>
      </c>
    </row>
    <row r="1910" spans="1:10" x14ac:dyDescent="0.3">
      <c r="A1910" s="3" t="s">
        <v>5315</v>
      </c>
      <c r="B1910" s="7" t="s">
        <v>47</v>
      </c>
      <c r="C1910" s="3" t="s">
        <v>831</v>
      </c>
      <c r="D1910" s="8">
        <v>7.1</v>
      </c>
      <c r="E1910" s="3" t="s">
        <v>5316</v>
      </c>
      <c r="F1910" s="4" t="s">
        <v>18</v>
      </c>
      <c r="G1910" s="4" t="str">
        <f>IFERROR(
  IF(TRIM([1]!Table22[[#This Row],[STARS]])="", "Unknown",
    TRIM(MID([1]!Table22[[#This Row],[STARS]], FIND("Stars:", [1]!Table22[[#This Row],[STARS]]) + 6, LEN([1]!Table22[[#This Row],[STARS]])))
  ),
"Unknown")</f>
        <v xml:space="preserve">
Brittany Kaiser, 
David Carroll, 
Paul-Olivier Dehaye, 
Ravi Naik
</v>
      </c>
      <c r="H1910" s="4">
        <v>21781</v>
      </c>
      <c r="I1910" s="4">
        <v>114</v>
      </c>
      <c r="J1910" s="4">
        <v>0</v>
      </c>
    </row>
    <row r="1911" spans="1:10" x14ac:dyDescent="0.3">
      <c r="A1911" s="6" t="s">
        <v>5317</v>
      </c>
      <c r="B1911" s="7" t="s">
        <v>32</v>
      </c>
      <c r="C1911" s="6" t="s">
        <v>44</v>
      </c>
      <c r="D1911" s="9">
        <v>7.4</v>
      </c>
      <c r="E1911" s="6" t="s">
        <v>5318</v>
      </c>
      <c r="F1911" s="4" t="s">
        <v>18</v>
      </c>
      <c r="G1911" s="4" t="str">
        <f>IFERROR(
  IF(TRIM([1]!Table22[[#This Row],[STARS]])="", "Unknown",
    TRIM(MID([1]!Table22[[#This Row],[STARS]], FIND("Stars:", [1]!Table22[[#This Row],[STARS]]) + 6, LEN([1]!Table22[[#This Row],[STARS]])))
  ),
"Unknown")</f>
        <v xml:space="preserve">
JoaquÃ­n Cosio, 
Joseph Julian Soria, 
Karrie Martin, 
Carlos Santos
</v>
      </c>
      <c r="H1911" s="4">
        <v>1786</v>
      </c>
      <c r="I1911" s="4">
        <v>0</v>
      </c>
      <c r="J1911" s="4">
        <v>0</v>
      </c>
    </row>
    <row r="1912" spans="1:10" x14ac:dyDescent="0.3">
      <c r="A1912" s="3" t="s">
        <v>5319</v>
      </c>
      <c r="B1912" s="7" t="s">
        <v>11</v>
      </c>
      <c r="C1912" s="3" t="s">
        <v>36</v>
      </c>
      <c r="D1912" s="8">
        <v>5.6</v>
      </c>
      <c r="E1912" s="3" t="s">
        <v>5320</v>
      </c>
      <c r="F1912" s="4" t="s">
        <v>5321</v>
      </c>
      <c r="G1912" s="4" t="str">
        <f>IFERROR(
  IF(TRIM([1]!Table22[[#This Row],[STARS]])="", "Unknown",
    TRIM(MID([1]!Table22[[#This Row],[STARS]], FIND("Stars:", [1]!Table22[[#This Row],[STARS]]) + 6, LEN([1]!Table22[[#This Row],[STARS]])))
  ),
"Unknown")</f>
        <v xml:space="preserve">
Riccardo Scamarcio, 
Massi Furlan, 
Peter Arpesella, 
Gaia Bermani Amaral
</v>
      </c>
      <c r="H1912" s="4">
        <v>1007</v>
      </c>
      <c r="I1912" s="4">
        <v>107</v>
      </c>
      <c r="J1912" s="4">
        <v>0</v>
      </c>
    </row>
    <row r="1913" spans="1:10" x14ac:dyDescent="0.3">
      <c r="A1913" s="6" t="s">
        <v>5322</v>
      </c>
      <c r="B1913" s="7" t="s">
        <v>32</v>
      </c>
      <c r="C1913" s="6" t="s">
        <v>1429</v>
      </c>
      <c r="D1913" s="9">
        <v>6.4</v>
      </c>
      <c r="E1913" s="6" t="s">
        <v>5323</v>
      </c>
      <c r="F1913" s="4" t="s">
        <v>18</v>
      </c>
      <c r="G1913" s="4" t="str">
        <f>IFERROR(
  IF(TRIM([1]!Table22[[#This Row],[STARS]])="", "Unknown",
    TRIM(MID([1]!Table22[[#This Row],[STARS]], FIND("Stars:", [1]!Table22[[#This Row],[STARS]]) + 6, LEN([1]!Table22[[#This Row],[STARS]])))
  ),
"Unknown")</f>
        <v xml:space="preserve">
Dagny Backer Johnsen, 
Erlend RÃ¸dal Vikhagen, 
Benjamin Helstad, 
SynnÃ¸ve Macody Lund
</v>
      </c>
      <c r="H1913" s="4">
        <v>3127</v>
      </c>
      <c r="I1913" s="4">
        <v>0</v>
      </c>
      <c r="J1913" s="4">
        <v>0</v>
      </c>
    </row>
    <row r="1914" spans="1:10" x14ac:dyDescent="0.3">
      <c r="A1914" s="3" t="s">
        <v>5324</v>
      </c>
      <c r="B1914" s="7" t="s">
        <v>83</v>
      </c>
      <c r="C1914" s="3" t="s">
        <v>33</v>
      </c>
      <c r="D1914" s="8">
        <v>6.8</v>
      </c>
      <c r="E1914" s="3" t="s">
        <v>5325</v>
      </c>
      <c r="F1914" s="4" t="s">
        <v>5326</v>
      </c>
      <c r="G1914" s="4" t="str">
        <f>IFERROR(
  IF(TRIM([1]!Table22[[#This Row],[STARS]])="", "Unknown",
    TRIM(MID([1]!Table22[[#This Row],[STARS]], FIND("Stars:", [1]!Table22[[#This Row],[STARS]]) + 6, LEN([1]!Table22[[#This Row],[STARS]])))
  ),
"Unknown")</f>
        <v xml:space="preserve">
Antonio de la Torre, 
Luis Callejo, 
Ruth DÃ­az, 
RaÃºl JimÃ©nez
</v>
      </c>
      <c r="H1914" s="4">
        <v>11231</v>
      </c>
      <c r="I1914" s="4">
        <v>92</v>
      </c>
      <c r="J1914" s="4">
        <v>0</v>
      </c>
    </row>
    <row r="1915" spans="1:10" x14ac:dyDescent="0.3">
      <c r="A1915" s="6" t="s">
        <v>5327</v>
      </c>
      <c r="B1915" s="7" t="s">
        <v>132</v>
      </c>
      <c r="C1915" s="6" t="s">
        <v>509</v>
      </c>
      <c r="D1915" s="9">
        <v>7.6</v>
      </c>
      <c r="E1915" s="6" t="s">
        <v>5328</v>
      </c>
      <c r="F1915" s="4" t="s">
        <v>18</v>
      </c>
      <c r="G1915" s="4" t="str">
        <f>IFERROR(
  IF(TRIM([1]!Table22[[#This Row],[STARS]])="", "Unknown",
    TRIM(MID([1]!Table22[[#This Row],[STARS]], FIND("Stars:", [1]!Table22[[#This Row],[STARS]]) + 6, LEN([1]!Table22[[#This Row],[STARS]])))
  ),
"Unknown")</f>
        <v xml:space="preserve">
Karen Strassman, 
Dorah Fine, 
Mamiko Noto, 
Morgan Berry
</v>
      </c>
      <c r="H1915" s="4">
        <v>1825</v>
      </c>
      <c r="I1915" s="4">
        <v>24</v>
      </c>
      <c r="J1915" s="4">
        <v>0</v>
      </c>
    </row>
    <row r="1916" spans="1:10" x14ac:dyDescent="0.3">
      <c r="A1916" s="3" t="s">
        <v>5329</v>
      </c>
      <c r="B1916" s="7" t="s">
        <v>132</v>
      </c>
      <c r="C1916" s="3" t="s">
        <v>44</v>
      </c>
      <c r="D1916" s="8">
        <v>5.5</v>
      </c>
      <c r="E1916" s="3" t="s">
        <v>5330</v>
      </c>
      <c r="F1916" s="4" t="s">
        <v>5331</v>
      </c>
      <c r="G1916" s="4" t="str">
        <f>IFERROR(
  IF(TRIM([1]!Table22[[#This Row],[STARS]])="", "Unknown",
    TRIM(MID([1]!Table22[[#This Row],[STARS]], FIND("Stars:", [1]!Table22[[#This Row],[STARS]]) + 6, LEN([1]!Table22[[#This Row],[STARS]])))
  ),
"Unknown")</f>
        <v xml:space="preserve">
Megalyn Echikunwoke, 
Eden Sher, 
Lyndon Smith, 
Gage Golightly
</v>
      </c>
      <c r="H1916" s="4">
        <v>4220</v>
      </c>
      <c r="I1916" s="4">
        <v>108</v>
      </c>
      <c r="J1916" s="4">
        <v>0</v>
      </c>
    </row>
    <row r="1917" spans="1:10" x14ac:dyDescent="0.3">
      <c r="A1917" s="6" t="s">
        <v>5332</v>
      </c>
      <c r="B1917" s="7" t="s">
        <v>32</v>
      </c>
      <c r="C1917" s="6" t="s">
        <v>461</v>
      </c>
      <c r="D1917" s="9">
        <v>7.2</v>
      </c>
      <c r="E1917" s="6" t="s">
        <v>5333</v>
      </c>
      <c r="F1917" s="4" t="s">
        <v>18</v>
      </c>
      <c r="G1917" s="4" t="str">
        <f>IFERROR(
  IF(TRIM([1]!Table22[[#This Row],[STARS]])="", "Unknown",
    TRIM(MID([1]!Table22[[#This Row],[STARS]], FIND("Stars:", [1]!Table22[[#This Row],[STARS]]) + 6, LEN([1]!Table22[[#This Row],[STARS]])))
  ),
"Unknown")</f>
        <v xml:space="preserve">
Sumire Morohoshi, 
Yoshimasa Hosoya, 
Gara Takashima, 
Ben Diskin
</v>
      </c>
      <c r="H1917" s="4">
        <v>1893</v>
      </c>
      <c r="I1917" s="4">
        <v>23</v>
      </c>
      <c r="J1917" s="4">
        <v>0</v>
      </c>
    </row>
    <row r="1918" spans="1:10" x14ac:dyDescent="0.3">
      <c r="A1918" s="3" t="s">
        <v>5334</v>
      </c>
      <c r="B1918" s="7" t="s">
        <v>132</v>
      </c>
      <c r="C1918" s="3" t="s">
        <v>1170</v>
      </c>
      <c r="D1918" s="8">
        <v>9.1</v>
      </c>
      <c r="E1918" s="3" t="s">
        <v>5335</v>
      </c>
      <c r="F1918" s="4" t="s">
        <v>18</v>
      </c>
      <c r="G1918" s="4" t="str">
        <f>IFERROR(
  IF(TRIM([1]!Table22[[#This Row],[STARS]])="", "Unknown",
    TRIM(MID([1]!Table22[[#This Row],[STARS]], FIND("Stars:", [1]!Table22[[#This Row],[STARS]]) + 6, LEN([1]!Table22[[#This Row],[STARS]])))
  ),
"Unknown")</f>
        <v xml:space="preserve">
Vishesh Bansal, 
Mona Singh, 
Akarsh Khurana, 
Ahan Nirban
</v>
      </c>
      <c r="H1918" s="4">
        <v>21890</v>
      </c>
      <c r="I1918" s="4">
        <v>30</v>
      </c>
      <c r="J1918" s="4">
        <v>0</v>
      </c>
    </row>
    <row r="1919" spans="1:10" x14ac:dyDescent="0.3">
      <c r="A1919" s="6" t="s">
        <v>5336</v>
      </c>
      <c r="B1919" s="7" t="s">
        <v>132</v>
      </c>
      <c r="C1919" s="6" t="s">
        <v>76</v>
      </c>
      <c r="D1919" s="9">
        <v>7.2</v>
      </c>
      <c r="E1919" s="6" t="s">
        <v>5337</v>
      </c>
      <c r="F1919" s="4" t="s">
        <v>5338</v>
      </c>
      <c r="G1919" s="4" t="str">
        <f>IFERROR(
  IF(TRIM([1]!Table22[[#This Row],[STARS]])="", "Unknown",
    TRIM(MID([1]!Table22[[#This Row],[STARS]], FIND("Stars:", [1]!Table22[[#This Row],[STARS]]) + 6, LEN([1]!Table22[[#This Row],[STARS]])))
  ),
"Unknown")</f>
        <v xml:space="preserve">
Esben Smed, 
Katrine Greis-Rosenthal, 
Benjamin Kitter, 
Julie Christiansen
</v>
      </c>
      <c r="H1919" s="4">
        <v>5308</v>
      </c>
      <c r="I1919" s="4">
        <v>162</v>
      </c>
      <c r="J1919" s="4">
        <v>0</v>
      </c>
    </row>
    <row r="1920" spans="1:10" x14ac:dyDescent="0.3">
      <c r="A1920" s="3" t="s">
        <v>5339</v>
      </c>
      <c r="B1920" s="7" t="s">
        <v>47</v>
      </c>
      <c r="C1920" s="3" t="s">
        <v>5340</v>
      </c>
      <c r="D1920" s="8">
        <v>5.7</v>
      </c>
      <c r="E1920" s="3" t="s">
        <v>5341</v>
      </c>
      <c r="F1920" s="4" t="s">
        <v>5342</v>
      </c>
      <c r="G1920" s="4" t="str">
        <f>IFERROR(
  IF(TRIM([1]!Table22[[#This Row],[STARS]])="", "Unknown",
    TRIM(MID([1]!Table22[[#This Row],[STARS]], FIND("Stars:", [1]!Table22[[#This Row],[STARS]]) + 6, LEN([1]!Table22[[#This Row],[STARS]])))
  ),
"Unknown")</f>
        <v xml:space="preserve">
John Paul Kakos, 
Natalia Livingston, 
E. Roger Mitchell, 
Rick Hearst
</v>
      </c>
      <c r="H1920" s="4">
        <v>544</v>
      </c>
      <c r="I1920" s="4">
        <v>110</v>
      </c>
      <c r="J1920" s="4">
        <v>0</v>
      </c>
    </row>
    <row r="1921" spans="1:10" x14ac:dyDescent="0.3">
      <c r="A1921" s="6" t="s">
        <v>5343</v>
      </c>
      <c r="B1921" s="7" t="s">
        <v>32</v>
      </c>
      <c r="C1921" s="6" t="s">
        <v>90</v>
      </c>
      <c r="D1921" s="9">
        <v>6.4</v>
      </c>
      <c r="E1921" s="6" t="s">
        <v>5344</v>
      </c>
      <c r="F1921" s="4" t="s">
        <v>5345</v>
      </c>
      <c r="G1921" s="4" t="str">
        <f>IFERROR(
  IF(TRIM([1]!Table22[[#This Row],[STARS]])="", "Unknown",
    TRIM(MID([1]!Table22[[#This Row],[STARS]], FIND("Stars:", [1]!Table22[[#This Row],[STARS]]) + 6, LEN([1]!Table22[[#This Row],[STARS]])))
  ),
"Unknown")</f>
        <v xml:space="preserve">
Lisa Vicari, 
Darcy Rose Byrnes, 
Langston Uibel, 
Dennis Mojen
</v>
      </c>
      <c r="H1921" s="4">
        <v>7200</v>
      </c>
      <c r="I1921" s="4">
        <v>113</v>
      </c>
      <c r="J1921" s="4">
        <v>0</v>
      </c>
    </row>
    <row r="1922" spans="1:10" x14ac:dyDescent="0.3">
      <c r="A1922" s="3" t="s">
        <v>5346</v>
      </c>
      <c r="B1922" s="7" t="s">
        <v>24</v>
      </c>
      <c r="C1922" s="3" t="s">
        <v>41</v>
      </c>
      <c r="D1922" s="8">
        <v>8</v>
      </c>
      <c r="E1922" s="3" t="s">
        <v>5347</v>
      </c>
      <c r="F1922" s="4" t="s">
        <v>5348</v>
      </c>
      <c r="G1922" s="4" t="str">
        <f>IFERROR(
  IF(TRIM([1]!Table22[[#This Row],[STARS]])="", "Unknown",
    TRIM(MID([1]!Table22[[#This Row],[STARS]], FIND("Stars:", [1]!Table22[[#This Row],[STARS]]) + 6, LEN([1]!Table22[[#This Row],[STARS]])))
  ),
"Unknown")</f>
        <v xml:space="preserve">
Rahul Bhatt, 
Ronit Roy, 
Tejaswini Kolhapure, 
Vineet Kumar Singh
</v>
      </c>
      <c r="H1922" s="4">
        <v>20940</v>
      </c>
      <c r="I1922" s="4">
        <v>128</v>
      </c>
      <c r="J1922" s="4">
        <v>0</v>
      </c>
    </row>
    <row r="1923" spans="1:10" x14ac:dyDescent="0.3">
      <c r="A1923" s="6" t="s">
        <v>5349</v>
      </c>
      <c r="B1923" s="7" t="s">
        <v>132</v>
      </c>
      <c r="C1923" s="6" t="s">
        <v>102</v>
      </c>
      <c r="D1923" s="9">
        <v>8.6</v>
      </c>
      <c r="E1923" s="6" t="s">
        <v>5350</v>
      </c>
      <c r="F1923" s="4" t="s">
        <v>18</v>
      </c>
      <c r="G1923" s="4" t="str">
        <f>IFERROR(
  IF(TRIM([1]!Table22[[#This Row],[STARS]])="", "Unknown",
    TRIM(MID([1]!Table22[[#This Row],[STARS]], FIND("Stars:", [1]!Table22[[#This Row],[STARS]]) + 6, LEN([1]!Table22[[#This Row],[STARS]])))
  ),
"Unknown")</f>
        <v xml:space="preserve">
Kun Chen, 
Hong Yuan, 
Ni Ni, 
Ou Wang
</v>
      </c>
      <c r="H1923" s="4">
        <v>1311</v>
      </c>
      <c r="I1923" s="4">
        <v>60</v>
      </c>
      <c r="J1923" s="4">
        <v>0</v>
      </c>
    </row>
    <row r="1924" spans="1:10" x14ac:dyDescent="0.3">
      <c r="A1924" s="3" t="s">
        <v>5351</v>
      </c>
      <c r="B1924" s="7" t="s">
        <v>47</v>
      </c>
      <c r="C1924" s="3" t="s">
        <v>1173</v>
      </c>
      <c r="D1924" s="8">
        <v>5.9</v>
      </c>
      <c r="E1924" s="3" t="s">
        <v>5352</v>
      </c>
      <c r="F1924" s="4" t="s">
        <v>5353</v>
      </c>
      <c r="G1924" s="4" t="str">
        <f>IFERROR(
  IF(TRIM([1]!Table22[[#This Row],[STARS]])="", "Unknown",
    TRIM(MID([1]!Table22[[#This Row],[STARS]], FIND("Stars:", [1]!Table22[[#This Row],[STARS]]) + 6, LEN([1]!Table22[[#This Row],[STARS]])))
  ),
"Unknown")</f>
        <v xml:space="preserve">
Talu Wang, 
Kevin Lee, 
Bingkun Cao, 
Elaine Jin
</v>
      </c>
      <c r="H1924" s="4">
        <v>1086</v>
      </c>
      <c r="I1924" s="4">
        <v>102</v>
      </c>
      <c r="J1924" s="4">
        <v>0</v>
      </c>
    </row>
    <row r="1925" spans="1:10" x14ac:dyDescent="0.3">
      <c r="A1925" s="6" t="s">
        <v>5354</v>
      </c>
      <c r="B1925" s="7" t="s">
        <v>132</v>
      </c>
      <c r="C1925" s="6" t="s">
        <v>133</v>
      </c>
      <c r="D1925" s="9">
        <v>5.9</v>
      </c>
      <c r="E1925" s="6" t="s">
        <v>5355</v>
      </c>
      <c r="F1925" s="4" t="s">
        <v>4047</v>
      </c>
      <c r="G1925" s="4" t="str">
        <f>IFERROR(
  IF(TRIM([1]!Table22[[#This Row],[STARS]])="", "Unknown",
    TRIM(MID([1]!Table22[[#This Row],[STARS]], FIND("Stars:", [1]!Table22[[#This Row],[STARS]]) + 6, LEN([1]!Table22[[#This Row],[STARS]])))
  ),
"Unknown")</f>
        <v xml:space="preserve">
RaÃºl ArÃ©valo, 
Aura Garrido, 
Hugo Arbues, 
BelÃ©n Cuesta
</v>
      </c>
      <c r="H1925" s="4">
        <v>5863</v>
      </c>
      <c r="I1925" s="4">
        <v>92</v>
      </c>
      <c r="J1925" s="4">
        <v>0</v>
      </c>
    </row>
    <row r="1926" spans="1:10" x14ac:dyDescent="0.3">
      <c r="A1926" s="3" t="s">
        <v>5356</v>
      </c>
      <c r="B1926" s="7" t="s">
        <v>3275</v>
      </c>
      <c r="C1926" s="3" t="s">
        <v>906</v>
      </c>
      <c r="D1926" s="8">
        <v>0</v>
      </c>
      <c r="E1926" s="3" t="s">
        <v>5357</v>
      </c>
      <c r="F1926" s="4" t="s">
        <v>1594</v>
      </c>
      <c r="G1926" s="4" t="str">
        <f>IFERROR(
  IF(TRIM([1]!Table22[[#This Row],[STARS]])="", "Unknown",
    TRIM(MID([1]!Table22[[#This Row],[STARS]], FIND("Stars:", [1]!Table22[[#This Row],[STARS]]) + 6, LEN([1]!Table22[[#This Row],[STARS]])))
  ),
"Unknown")</f>
        <v>Unknown</v>
      </c>
      <c r="H1926" s="4">
        <v>0</v>
      </c>
      <c r="I1926" s="4">
        <v>0</v>
      </c>
      <c r="J1926" s="4">
        <v>0</v>
      </c>
    </row>
    <row r="1927" spans="1:10" x14ac:dyDescent="0.3">
      <c r="A1927" s="6" t="s">
        <v>5358</v>
      </c>
      <c r="B1927" s="7" t="s">
        <v>669</v>
      </c>
      <c r="C1927" s="6" t="s">
        <v>16</v>
      </c>
      <c r="D1927" s="9">
        <v>0</v>
      </c>
      <c r="E1927" s="6" t="s">
        <v>5359</v>
      </c>
      <c r="F1927" s="4" t="s">
        <v>5360</v>
      </c>
      <c r="G1927" s="4" t="str">
        <f>IFERROR(
  IF(TRIM([1]!Table22[[#This Row],[STARS]])="", "Unknown",
    TRIM(MID([1]!Table22[[#This Row],[STARS]], FIND("Stars:", [1]!Table22[[#This Row],[STARS]]) + 6, LEN([1]!Table22[[#This Row],[STARS]])))
  ),
"Unknown")</f>
        <v xml:space="preserve">
Zachary Levi, 
Jack Black, 
Glen Powell, 
Josh Wiggins
</v>
      </c>
      <c r="H1927" s="4">
        <v>0</v>
      </c>
      <c r="I1927" s="4">
        <v>0</v>
      </c>
      <c r="J1927" s="4">
        <v>0</v>
      </c>
    </row>
    <row r="1928" spans="1:10" x14ac:dyDescent="0.3">
      <c r="A1928" s="3" t="s">
        <v>5361</v>
      </c>
      <c r="B1928" s="7" t="s">
        <v>47</v>
      </c>
      <c r="C1928" s="3" t="s">
        <v>97</v>
      </c>
      <c r="D1928" s="8">
        <v>6.1</v>
      </c>
      <c r="E1928" s="3" t="s">
        <v>5362</v>
      </c>
      <c r="F1928" s="4" t="s">
        <v>5363</v>
      </c>
      <c r="G1928" s="4" t="str">
        <f>IFERROR(
  IF(TRIM([1]!Table22[[#This Row],[STARS]])="", "Unknown",
    TRIM(MID([1]!Table22[[#This Row],[STARS]], FIND("Stars:", [1]!Table22[[#This Row],[STARS]]) + 6, LEN([1]!Table22[[#This Row],[STARS]])))
  ),
"Unknown")</f>
        <v xml:space="preserve">
Riccardo Scamarcio, 
Sara Serraiocco, 
Alessio PraticÃ², 
Alessandro Tedeschi
</v>
      </c>
      <c r="H1928" s="4">
        <v>5546</v>
      </c>
      <c r="I1928" s="4">
        <v>111</v>
      </c>
      <c r="J1928" s="4">
        <v>0</v>
      </c>
    </row>
    <row r="1929" spans="1:10" x14ac:dyDescent="0.3">
      <c r="A1929" s="6" t="s">
        <v>5364</v>
      </c>
      <c r="B1929" s="7" t="s">
        <v>132</v>
      </c>
      <c r="C1929" s="6" t="s">
        <v>41</v>
      </c>
      <c r="D1929" s="9">
        <v>6.5</v>
      </c>
      <c r="E1929" s="6" t="s">
        <v>5365</v>
      </c>
      <c r="F1929" s="4" t="s">
        <v>18</v>
      </c>
      <c r="G1929" s="4" t="str">
        <f>IFERROR(
  IF(TRIM([1]!Table22[[#This Row],[STARS]])="", "Unknown",
    TRIM(MID([1]!Table22[[#This Row],[STARS]], FIND("Stars:", [1]!Table22[[#This Row],[STARS]]) + 6, LEN([1]!Table22[[#This Row],[STARS]])))
  ),
"Unknown")</f>
        <v xml:space="preserve">
Yvan Attal, 
Garance Marillier, 
Niels Schneider, 
Victor AssiÃ©
</v>
      </c>
      <c r="H1929" s="4">
        <v>1428</v>
      </c>
      <c r="I1929" s="4">
        <v>60</v>
      </c>
      <c r="J1929" s="4">
        <v>0</v>
      </c>
    </row>
    <row r="1930" spans="1:10" x14ac:dyDescent="0.3">
      <c r="A1930" s="3" t="s">
        <v>5366</v>
      </c>
      <c r="B1930" s="7" t="s">
        <v>47</v>
      </c>
      <c r="C1930" s="3" t="s">
        <v>25</v>
      </c>
      <c r="D1930" s="8">
        <v>7.4</v>
      </c>
      <c r="E1930" s="3" t="s">
        <v>5367</v>
      </c>
      <c r="F1930" s="4" t="s">
        <v>18</v>
      </c>
      <c r="G1930" s="4" t="str">
        <f>IFERROR(
  IF(TRIM([1]!Table22[[#This Row],[STARS]])="", "Unknown",
    TRIM(MID([1]!Table22[[#This Row],[STARS]], FIND("Stars:", [1]!Table22[[#This Row],[STARS]]) + 6, LEN([1]!Table22[[#This Row],[STARS]])))
  ),
"Unknown")</f>
        <v xml:space="preserve">
Nick Wolfhard, 
Montse Hernandez, 
Garland Whitt, 
Charles Demers
</v>
      </c>
      <c r="H1930" s="4">
        <v>1034</v>
      </c>
      <c r="I1930" s="4">
        <v>0</v>
      </c>
      <c r="J1930" s="4">
        <v>0</v>
      </c>
    </row>
    <row r="1931" spans="1:10" x14ac:dyDescent="0.3">
      <c r="A1931" s="6" t="s">
        <v>5368</v>
      </c>
      <c r="B1931" s="7" t="s">
        <v>109</v>
      </c>
      <c r="C1931" s="6" t="s">
        <v>97</v>
      </c>
      <c r="D1931" s="9">
        <v>7.8</v>
      </c>
      <c r="E1931" s="6" t="s">
        <v>5369</v>
      </c>
      <c r="F1931" s="4" t="s">
        <v>18</v>
      </c>
      <c r="G1931" s="4" t="str">
        <f>IFERROR(
  IF(TRIM([1]!Table22[[#This Row],[STARS]])="", "Unknown",
    TRIM(MID([1]!Table22[[#This Row],[STARS]], FIND("Stars:", [1]!Table22[[#This Row],[STARS]]) + 6, LEN([1]!Table22[[#This Row],[STARS]])))
  ),
"Unknown")</f>
        <v xml:space="preserve">
Marc-AndrÃ© Grondin, 
Denis MÃ©nochet, 
Miranda Raison, 
Doug Allen
</v>
      </c>
      <c r="H1931" s="4">
        <v>3419</v>
      </c>
      <c r="I1931" s="4">
        <v>60</v>
      </c>
      <c r="J1931" s="4">
        <v>0</v>
      </c>
    </row>
    <row r="1932" spans="1:10" x14ac:dyDescent="0.3">
      <c r="A1932" s="3" t="s">
        <v>5370</v>
      </c>
      <c r="B1932" s="7" t="s">
        <v>132</v>
      </c>
      <c r="C1932" s="3" t="s">
        <v>1225</v>
      </c>
      <c r="D1932" s="8">
        <v>6.8</v>
      </c>
      <c r="E1932" s="3" t="s">
        <v>5371</v>
      </c>
      <c r="F1932" s="4" t="s">
        <v>18</v>
      </c>
      <c r="G1932" s="4" t="str">
        <f>IFERROR(
  IF(TRIM([1]!Table22[[#This Row],[STARS]])="", "Unknown",
    TRIM(MID([1]!Table22[[#This Row],[STARS]], FIND("Stars:", [1]!Table22[[#This Row],[STARS]]) + 6, LEN([1]!Table22[[#This Row],[STARS]])))
  ),
"Unknown")</f>
        <v xml:space="preserve">
Olivier Marchal, 
Erika Sainte, 
Claude Perron, 
Ken Duken
</v>
      </c>
      <c r="H1932" s="4">
        <v>1236</v>
      </c>
      <c r="I1932" s="4">
        <v>60</v>
      </c>
      <c r="J1932" s="4">
        <v>0</v>
      </c>
    </row>
    <row r="1933" spans="1:10" x14ac:dyDescent="0.3">
      <c r="A1933" s="6" t="s">
        <v>5372</v>
      </c>
      <c r="B1933" s="7" t="s">
        <v>47</v>
      </c>
      <c r="C1933" s="6" t="s">
        <v>4763</v>
      </c>
      <c r="D1933" s="9">
        <v>2.6</v>
      </c>
      <c r="E1933" s="6" t="s">
        <v>5373</v>
      </c>
      <c r="F1933" s="4" t="s">
        <v>5374</v>
      </c>
      <c r="G1933" s="4" t="str">
        <f>IFERROR(
  IF(TRIM([1]!Table22[[#This Row],[STARS]])="", "Unknown",
    TRIM(MID([1]!Table22[[#This Row],[STARS]], FIND("Stars:", [1]!Table22[[#This Row],[STARS]]) + 6, LEN([1]!Table22[[#This Row],[STARS]])))
  ),
"Unknown")</f>
        <v xml:space="preserve">
Clayton Snyder, 
David B. Meadows, 
Daniel Washington, 
Scott C. Roe
</v>
      </c>
      <c r="H1933" s="4">
        <v>3185</v>
      </c>
      <c r="I1933" s="4">
        <v>88</v>
      </c>
      <c r="J1933" s="4">
        <v>0</v>
      </c>
    </row>
    <row r="1934" spans="1:10" x14ac:dyDescent="0.3">
      <c r="A1934" s="3" t="s">
        <v>5375</v>
      </c>
      <c r="B1934" s="7" t="s">
        <v>47</v>
      </c>
      <c r="C1934" s="3" t="s">
        <v>133</v>
      </c>
      <c r="D1934" s="8">
        <v>5.2</v>
      </c>
      <c r="E1934" s="3" t="s">
        <v>5376</v>
      </c>
      <c r="F1934" s="4" t="s">
        <v>4047</v>
      </c>
      <c r="G1934" s="4" t="str">
        <f>IFERROR(
  IF(TRIM([1]!Table22[[#This Row],[STARS]])="", "Unknown",
    TRIM(MID([1]!Table22[[#This Row],[STARS]], FIND("Stars:", [1]!Table22[[#This Row],[STARS]]) + 6, LEN([1]!Table22[[#This Row],[STARS]])))
  ),
"Unknown")</f>
        <v xml:space="preserve">
BelÃ©n Rueda, 
Javier Rey, 
Aura Garrido, 
Manolo Solo
</v>
      </c>
      <c r="H1934" s="4">
        <v>4653</v>
      </c>
      <c r="I1934" s="4">
        <v>110</v>
      </c>
      <c r="J1934" s="4">
        <v>0</v>
      </c>
    </row>
    <row r="1935" spans="1:10" x14ac:dyDescent="0.3">
      <c r="A1935" s="6" t="s">
        <v>5377</v>
      </c>
      <c r="B1935" s="7" t="s">
        <v>75</v>
      </c>
      <c r="C1935" s="6" t="s">
        <v>912</v>
      </c>
      <c r="D1935" s="9">
        <v>5.7</v>
      </c>
      <c r="E1935" s="6" t="s">
        <v>5378</v>
      </c>
      <c r="F1935" s="4" t="s">
        <v>5379</v>
      </c>
      <c r="G1935" s="4" t="str">
        <f>IFERROR(
  IF(TRIM([1]!Table22[[#This Row],[STARS]])="", "Unknown",
    TRIM(MID([1]!Table22[[#This Row],[STARS]], FIND("Stars:", [1]!Table22[[#This Row],[STARS]]) + 6, LEN([1]!Table22[[#This Row],[STARS]])))
  ),
"Unknown")</f>
        <v xml:space="preserve">
Josh Hartnett, 
Mira Sorvino, 
Sarah Dumont, 
Kale Culley
</v>
      </c>
      <c r="H1935" s="4">
        <v>6916</v>
      </c>
      <c r="I1935" s="4">
        <v>98</v>
      </c>
      <c r="J1935" s="4">
        <v>0</v>
      </c>
    </row>
    <row r="1936" spans="1:10" x14ac:dyDescent="0.3">
      <c r="A1936" s="3" t="s">
        <v>5380</v>
      </c>
      <c r="B1936" s="7" t="s">
        <v>83</v>
      </c>
      <c r="C1936" s="3" t="s">
        <v>889</v>
      </c>
      <c r="D1936" s="8">
        <v>7.6</v>
      </c>
      <c r="E1936" s="3" t="s">
        <v>5381</v>
      </c>
      <c r="F1936" s="4" t="s">
        <v>18</v>
      </c>
      <c r="G1936" s="4" t="str">
        <f>IFERROR(
  IF(TRIM([1]!Table22[[#This Row],[STARS]])="", "Unknown",
    TRIM(MID([1]!Table22[[#This Row],[STARS]], FIND("Stars:", [1]!Table22[[#This Row],[STARS]]) + 6, LEN([1]!Table22[[#This Row],[STARS]])))
  ),
"Unknown")</f>
        <v xml:space="preserve">
Taecyeon, 
Kim So-Hyun, 
Lee Da-wit, 
Kang Ki-Young
</v>
      </c>
      <c r="H1936" s="4">
        <v>1964</v>
      </c>
      <c r="I1936" s="4">
        <v>60</v>
      </c>
      <c r="J1936" s="4">
        <v>0</v>
      </c>
    </row>
    <row r="1937" spans="1:10" x14ac:dyDescent="0.3">
      <c r="A1937" s="6" t="s">
        <v>5382</v>
      </c>
      <c r="B1937" s="7" t="s">
        <v>2537</v>
      </c>
      <c r="C1937" s="6" t="s">
        <v>33</v>
      </c>
      <c r="D1937" s="9">
        <v>0</v>
      </c>
      <c r="E1937" s="6" t="s">
        <v>5383</v>
      </c>
      <c r="F1937" s="4" t="s">
        <v>18</v>
      </c>
      <c r="G1937" s="4" t="str">
        <f>IFERROR(
  IF(TRIM([1]!Table22[[#This Row],[STARS]])="", "Unknown",
    TRIM(MID([1]!Table22[[#This Row],[STARS]], FIND("Stars:", [1]!Table22[[#This Row],[STARS]]) + 6, LEN([1]!Table22[[#This Row],[STARS]])))
  ),
"Unknown")</f>
        <v>Unknown</v>
      </c>
      <c r="H1937" s="4">
        <v>0</v>
      </c>
      <c r="I1937" s="4">
        <v>0</v>
      </c>
      <c r="J1937" s="4">
        <v>0</v>
      </c>
    </row>
    <row r="1938" spans="1:10" x14ac:dyDescent="0.3">
      <c r="A1938" s="3" t="s">
        <v>5384</v>
      </c>
      <c r="B1938" s="7" t="s">
        <v>47</v>
      </c>
      <c r="C1938" s="3" t="s">
        <v>72</v>
      </c>
      <c r="D1938" s="8">
        <v>7.3</v>
      </c>
      <c r="E1938" s="3" t="s">
        <v>5385</v>
      </c>
      <c r="F1938" s="4" t="s">
        <v>18</v>
      </c>
      <c r="G1938" s="4" t="str">
        <f>IFERROR(
  IF(TRIM([1]!Table22[[#This Row],[STARS]])="", "Unknown",
    TRIM(MID([1]!Table22[[#This Row],[STARS]], FIND("Stars:", [1]!Table22[[#This Row],[STARS]]) + 6, LEN([1]!Table22[[#This Row],[STARS]])))
  ),
"Unknown")</f>
        <v xml:space="preserve">
Nelson Camayo, 
Angela Cano, 
Juana del Rio, 
Miguel Dionisio Ramos
</v>
      </c>
      <c r="H1938" s="4">
        <v>2264</v>
      </c>
      <c r="I1938" s="4">
        <v>41</v>
      </c>
      <c r="J1938" s="4">
        <v>0</v>
      </c>
    </row>
    <row r="1939" spans="1:10" x14ac:dyDescent="0.3">
      <c r="A1939" s="6" t="s">
        <v>5386</v>
      </c>
      <c r="B1939" s="7" t="s">
        <v>11</v>
      </c>
      <c r="C1939" s="6" t="s">
        <v>76</v>
      </c>
      <c r="D1939" s="9">
        <v>7.1</v>
      </c>
      <c r="E1939" s="6" t="s">
        <v>5387</v>
      </c>
      <c r="F1939" s="4" t="s">
        <v>5388</v>
      </c>
      <c r="G1939" s="4" t="str">
        <f>IFERROR(
  IF(TRIM([1]!Table22[[#This Row],[STARS]])="", "Unknown",
    TRIM(MID([1]!Table22[[#This Row],[STARS]], FIND("Stars:", [1]!Table22[[#This Row],[STARS]]) + 6, LEN([1]!Table22[[#This Row],[STARS]])))
  ),
"Unknown")</f>
        <v>Unknown</v>
      </c>
      <c r="H1939" s="4">
        <v>93</v>
      </c>
      <c r="I1939" s="4">
        <v>90</v>
      </c>
      <c r="J1939" s="4">
        <v>0</v>
      </c>
    </row>
    <row r="1940" spans="1:10" x14ac:dyDescent="0.3">
      <c r="A1940" s="3" t="s">
        <v>5389</v>
      </c>
      <c r="B1940" s="7" t="s">
        <v>32</v>
      </c>
      <c r="C1940" s="3" t="s">
        <v>2035</v>
      </c>
      <c r="D1940" s="8">
        <v>5.8</v>
      </c>
      <c r="E1940" s="3" t="s">
        <v>5390</v>
      </c>
      <c r="F1940" s="4" t="s">
        <v>5391</v>
      </c>
      <c r="G1940" s="4" t="str">
        <f>IFERROR(
  IF(TRIM([1]!Table22[[#This Row],[STARS]])="", "Unknown",
    TRIM(MID([1]!Table22[[#This Row],[STARS]], FIND("Stars:", [1]!Table22[[#This Row],[STARS]]) + 6, LEN([1]!Table22[[#This Row],[STARS]])))
  ),
"Unknown")</f>
        <v xml:space="preserve">
Kat Graham, 
Alexander Ludwig, 
Trezzo Mahoro, 
Bethany Brown
</v>
      </c>
      <c r="H1940" s="4">
        <v>9647</v>
      </c>
      <c r="I1940" s="4">
        <v>95</v>
      </c>
      <c r="J1940" s="4">
        <v>0</v>
      </c>
    </row>
    <row r="1941" spans="1:10" x14ac:dyDescent="0.3">
      <c r="A1941" s="6" t="s">
        <v>5392</v>
      </c>
      <c r="B1941" s="7" t="s">
        <v>75</v>
      </c>
      <c r="C1941" s="6" t="s">
        <v>5393</v>
      </c>
      <c r="D1941" s="9">
        <v>8.6999999999999993</v>
      </c>
      <c r="E1941" s="6" t="s">
        <v>5394</v>
      </c>
      <c r="F1941" s="4" t="s">
        <v>18</v>
      </c>
      <c r="G1941" s="4" t="str">
        <f>IFERROR(
  IF(TRIM([1]!Table22[[#This Row],[STARS]])="", "Unknown",
    TRIM(MID([1]!Table22[[#This Row],[STARS]], FIND("Stars:", [1]!Table22[[#This Row],[STARS]]) + 6, LEN([1]!Table22[[#This Row],[STARS]])))
  ),
"Unknown")</f>
        <v xml:space="preserve">
Jay Blades, 
Steven Fletcher, 
William Kirk, 
Bill Paterson
</v>
      </c>
      <c r="H1941" s="4">
        <v>1104</v>
      </c>
      <c r="I1941" s="4">
        <v>30</v>
      </c>
      <c r="J1941" s="4">
        <v>0</v>
      </c>
    </row>
    <row r="1942" spans="1:10" x14ac:dyDescent="0.3">
      <c r="A1942" s="3" t="s">
        <v>5395</v>
      </c>
      <c r="B1942" s="7" t="s">
        <v>93</v>
      </c>
      <c r="C1942" s="3" t="s">
        <v>644</v>
      </c>
      <c r="D1942" s="8">
        <v>8.1999999999999993</v>
      </c>
      <c r="E1942" s="3" t="s">
        <v>5396</v>
      </c>
      <c r="F1942" s="4" t="s">
        <v>18</v>
      </c>
      <c r="G1942" s="4" t="str">
        <f>IFERROR(
  IF(TRIM([1]!Table22[[#This Row],[STARS]])="", "Unknown",
    TRIM(MID([1]!Table22[[#This Row],[STARS]], FIND("Stars:", [1]!Table22[[#This Row],[STARS]]) + 6, LEN([1]!Table22[[#This Row],[STARS]])))
  ),
"Unknown")</f>
        <v xml:space="preserve">
Bruce Hamilton, 
Kip Andersen, 
Al Gore, 
Heather Cooley
</v>
      </c>
      <c r="H1942" s="4">
        <v>23655</v>
      </c>
      <c r="I1942" s="4">
        <v>90</v>
      </c>
      <c r="J1942" s="4">
        <v>0</v>
      </c>
    </row>
    <row r="1943" spans="1:10" x14ac:dyDescent="0.3">
      <c r="A1943" s="6" t="s">
        <v>5397</v>
      </c>
      <c r="B1943" s="7" t="s">
        <v>555</v>
      </c>
      <c r="C1943" s="6" t="s">
        <v>25</v>
      </c>
      <c r="D1943" s="9">
        <v>8</v>
      </c>
      <c r="E1943" s="6" t="s">
        <v>5398</v>
      </c>
      <c r="F1943" s="4" t="s">
        <v>18</v>
      </c>
      <c r="G1943" s="4" t="str">
        <f>IFERROR(
  IF(TRIM([1]!Table22[[#This Row],[STARS]])="", "Unknown",
    TRIM(MID([1]!Table22[[#This Row],[STARS]], FIND("Stars:", [1]!Table22[[#This Row],[STARS]]) + 6, LEN([1]!Table22[[#This Row],[STARS]])))
  ),
"Unknown")</f>
        <v xml:space="preserve">
Cindy Robinson, 
Valerie Arem, 
Todd Haberkorn, 
Jamieson Price
</v>
      </c>
      <c r="H1943" s="4">
        <v>821</v>
      </c>
      <c r="I1943" s="4">
        <v>25</v>
      </c>
      <c r="J1943" s="4">
        <v>0</v>
      </c>
    </row>
    <row r="1944" spans="1:10" x14ac:dyDescent="0.3">
      <c r="A1944" s="3" t="s">
        <v>5399</v>
      </c>
      <c r="B1944" s="7" t="s">
        <v>32</v>
      </c>
      <c r="C1944" s="3" t="s">
        <v>1019</v>
      </c>
      <c r="D1944" s="8">
        <v>5.4</v>
      </c>
      <c r="E1944" s="3" t="s">
        <v>5400</v>
      </c>
      <c r="F1944" s="4" t="s">
        <v>18</v>
      </c>
      <c r="G1944" s="4" t="str">
        <f>IFERROR(
  IF(TRIM([1]!Table22[[#This Row],[STARS]])="", "Unknown",
    TRIM(MID([1]!Table22[[#This Row],[STARS]], FIND("Stars:", [1]!Table22[[#This Row],[STARS]]) + 6, LEN([1]!Table22[[#This Row],[STARS]])))
  ),
"Unknown")</f>
        <v xml:space="preserve">
Ravel Andrade, 
Harley Yeager, 
Carla Ribas, 
Ana Hartmann
</v>
      </c>
      <c r="H1944" s="4">
        <v>2183</v>
      </c>
      <c r="I1944" s="4">
        <v>30</v>
      </c>
      <c r="J1944" s="4">
        <v>0</v>
      </c>
    </row>
    <row r="1945" spans="1:10" x14ac:dyDescent="0.3">
      <c r="A1945" s="6" t="s">
        <v>5401</v>
      </c>
      <c r="B1945" s="7" t="s">
        <v>47</v>
      </c>
      <c r="C1945" s="6" t="s">
        <v>36</v>
      </c>
      <c r="D1945" s="9">
        <v>7.6</v>
      </c>
      <c r="E1945" s="6" t="s">
        <v>5402</v>
      </c>
      <c r="F1945" s="4" t="s">
        <v>5403</v>
      </c>
      <c r="G1945" s="4" t="str">
        <f>IFERROR(
  IF(TRIM([1]!Table22[[#This Row],[STARS]])="", "Unknown",
    TRIM(MID([1]!Table22[[#This Row],[STARS]], FIND("Stars:", [1]!Table22[[#This Row],[STARS]]) + 6, LEN([1]!Table22[[#This Row],[STARS]])))
  ),
"Unknown")</f>
        <v xml:space="preserve">
Priyanka Chopra Jonas, 
Farhan Akhtar, 
Zaira Wasim, 
Rohit Saraf
</v>
      </c>
      <c r="H1945" s="4">
        <v>7901</v>
      </c>
      <c r="I1945" s="4">
        <v>143</v>
      </c>
      <c r="J1945" s="4">
        <v>0</v>
      </c>
    </row>
    <row r="1946" spans="1:10" x14ac:dyDescent="0.3">
      <c r="A1946" s="3" t="s">
        <v>5404</v>
      </c>
      <c r="B1946" s="7" t="s">
        <v>195</v>
      </c>
      <c r="C1946" s="3" t="s">
        <v>1585</v>
      </c>
      <c r="D1946" s="8">
        <v>7.7</v>
      </c>
      <c r="E1946" s="3" t="s">
        <v>5405</v>
      </c>
      <c r="F1946" s="4" t="s">
        <v>18</v>
      </c>
      <c r="G1946" s="4" t="str">
        <f>IFERROR(
  IF(TRIM([1]!Table22[[#This Row],[STARS]])="", "Unknown",
    TRIM(MID([1]!Table22[[#This Row],[STARS]], FIND("Stars:", [1]!Table22[[#This Row],[STARS]]) + 6, LEN([1]!Table22[[#This Row],[STARS]])))
  ),
"Unknown")</f>
        <v xml:space="preserve">
Jae-Suk Yoo, 
Park Min-Young, 
Se-hun Oh, 
Jong-min Kim
</v>
      </c>
      <c r="H1946" s="4">
        <v>747</v>
      </c>
      <c r="I1946" s="4">
        <v>90</v>
      </c>
      <c r="J1946" s="4">
        <v>0</v>
      </c>
    </row>
    <row r="1947" spans="1:10" x14ac:dyDescent="0.3">
      <c r="A1947" s="6" t="s">
        <v>5406</v>
      </c>
      <c r="B1947" s="7" t="s">
        <v>83</v>
      </c>
      <c r="C1947" s="6" t="s">
        <v>199</v>
      </c>
      <c r="D1947" s="9">
        <v>7.3</v>
      </c>
      <c r="E1947" s="6" t="s">
        <v>5407</v>
      </c>
      <c r="F1947" s="4" t="s">
        <v>3675</v>
      </c>
      <c r="G1947" s="4" t="str">
        <f>IFERROR(
  IF(TRIM([1]!Table22[[#This Row],[STARS]])="", "Unknown",
    TRIM(MID([1]!Table22[[#This Row],[STARS]], FIND("Stars:", [1]!Table22[[#This Row],[STARS]]) + 6, LEN([1]!Table22[[#This Row],[STARS]])))
  ),
"Unknown")</f>
        <v xml:space="preserve">
Amitabh Bachchan, 
Nawazuddin Siddiqui, 
Vidya Balan, 
Mukesh Chhabra
</v>
      </c>
      <c r="H1947" s="4">
        <v>12303</v>
      </c>
      <c r="I1947" s="4">
        <v>136</v>
      </c>
      <c r="J1947" s="4" t="s">
        <v>5408</v>
      </c>
    </row>
    <row r="1948" spans="1:10" x14ac:dyDescent="0.3">
      <c r="A1948" s="3" t="s">
        <v>5409</v>
      </c>
      <c r="B1948" s="7" t="s">
        <v>32</v>
      </c>
      <c r="C1948" s="3" t="s">
        <v>76</v>
      </c>
      <c r="D1948" s="8">
        <v>8.1</v>
      </c>
      <c r="E1948" s="3" t="s">
        <v>5410</v>
      </c>
      <c r="F1948" s="4" t="s">
        <v>18</v>
      </c>
      <c r="G1948" s="4" t="str">
        <f>IFERROR(
  IF(TRIM([1]!Table22[[#This Row],[STARS]])="", "Unknown",
    TRIM(MID([1]!Table22[[#This Row],[STARS]], FIND("Stars:", [1]!Table22[[#This Row],[STARS]]) + 6, LEN([1]!Table22[[#This Row],[STARS]])))
  ),
"Unknown")</f>
        <v xml:space="preserve">
Anjali, 
Kalidas Jayaram, 
Prakash Raj, 
Simran
</v>
      </c>
      <c r="H1948" s="4">
        <v>5524</v>
      </c>
      <c r="I1948" s="4">
        <v>36</v>
      </c>
      <c r="J1948" s="4">
        <v>0</v>
      </c>
    </row>
    <row r="1949" spans="1:10" x14ac:dyDescent="0.3">
      <c r="A1949" s="6" t="s">
        <v>5411</v>
      </c>
      <c r="B1949" s="7" t="s">
        <v>266</v>
      </c>
      <c r="C1949" s="6" t="s">
        <v>906</v>
      </c>
      <c r="D1949" s="9">
        <v>5.8</v>
      </c>
      <c r="E1949" s="6" t="s">
        <v>5412</v>
      </c>
      <c r="F1949" s="4" t="s">
        <v>5413</v>
      </c>
      <c r="G1949" s="4" t="str">
        <f>IFERROR(
  IF(TRIM([1]!Table22[[#This Row],[STARS]])="", "Unknown",
    TRIM(MID([1]!Table22[[#This Row],[STARS]], FIND("Stars:", [1]!Table22[[#This Row],[STARS]]) + 6, LEN([1]!Table22[[#This Row],[STARS]])))
  ),
"Unknown")</f>
        <v xml:space="preserve">
Paul Walker, 
Laurence Fishburne, 
Olivia Wilde, 
Jason Flemyng
</v>
      </c>
      <c r="H1949" s="4">
        <v>14346</v>
      </c>
      <c r="I1949" s="4">
        <v>97</v>
      </c>
      <c r="J1949" s="4">
        <v>0</v>
      </c>
    </row>
    <row r="1950" spans="1:10" x14ac:dyDescent="0.3">
      <c r="A1950" s="3" t="s">
        <v>5414</v>
      </c>
      <c r="B1950" s="7" t="s">
        <v>75</v>
      </c>
      <c r="C1950" s="3" t="s">
        <v>41</v>
      </c>
      <c r="D1950" s="8">
        <v>6.3</v>
      </c>
      <c r="E1950" s="3" t="s">
        <v>5415</v>
      </c>
      <c r="F1950" s="4" t="s">
        <v>5416</v>
      </c>
      <c r="G1950" s="4" t="str">
        <f>IFERROR(
  IF(TRIM([1]!Table22[[#This Row],[STARS]])="", "Unknown",
    TRIM(MID([1]!Table22[[#This Row],[STARS]], FIND("Stars:", [1]!Table22[[#This Row],[STARS]]) + 6, LEN([1]!Table22[[#This Row],[STARS]])))
  ),
"Unknown")</f>
        <v xml:space="preserve">
Jessica De Gouw, 
Liam Graham, 
Fiona Press, 
Adriane Daff
</v>
      </c>
      <c r="H1950" s="4">
        <v>14895</v>
      </c>
      <c r="I1950" s="4">
        <v>96</v>
      </c>
      <c r="J1950" s="4">
        <v>0</v>
      </c>
    </row>
    <row r="1951" spans="1:10" x14ac:dyDescent="0.3">
      <c r="A1951" s="6" t="s">
        <v>5417</v>
      </c>
      <c r="B1951" s="7" t="s">
        <v>32</v>
      </c>
      <c r="C1951" s="6" t="s">
        <v>44</v>
      </c>
      <c r="D1951" s="9">
        <v>5.0999999999999996</v>
      </c>
      <c r="E1951" s="6" t="s">
        <v>5418</v>
      </c>
      <c r="F1951" s="4" t="s">
        <v>18</v>
      </c>
      <c r="G1951" s="4" t="str">
        <f>IFERROR(
  IF(TRIM([1]!Table22[[#This Row],[STARS]])="", "Unknown",
    TRIM(MID([1]!Table22[[#This Row],[STARS]], FIND("Stars:", [1]!Table22[[#This Row],[STARS]]) + 6, LEN([1]!Table22[[#This Row],[STARS]])))
  ),
"Unknown")</f>
        <v xml:space="preserve">
Mike Castle, 
Alan Aisenberg, 
Carmen Flood, 
Marques Ray
</v>
      </c>
      <c r="H1951" s="4">
        <v>1730</v>
      </c>
      <c r="I1951" s="4">
        <v>0</v>
      </c>
      <c r="J1951" s="4">
        <v>0</v>
      </c>
    </row>
    <row r="1952" spans="1:10" x14ac:dyDescent="0.3">
      <c r="A1952" s="3" t="s">
        <v>5419</v>
      </c>
      <c r="B1952" s="7" t="s">
        <v>132</v>
      </c>
      <c r="C1952" s="3" t="s">
        <v>1019</v>
      </c>
      <c r="D1952" s="8">
        <v>3.8</v>
      </c>
      <c r="E1952" s="3" t="s">
        <v>5420</v>
      </c>
      <c r="F1952" s="4" t="s">
        <v>5421</v>
      </c>
      <c r="G1952" s="4" t="str">
        <f>IFERROR(
  IF(TRIM([1]!Table22[[#This Row],[STARS]])="", "Unknown",
    TRIM(MID([1]!Table22[[#This Row],[STARS]], FIND("Stars:", [1]!Table22[[#This Row],[STARS]]) + 6, LEN([1]!Table22[[#This Row],[STARS]])))
  ),
"Unknown")</f>
        <v xml:space="preserve">
Victor Artus Solaro, 
Manon Azem, 
Louise BlachÃ¨re, 
Tiphaine Daviot
</v>
      </c>
      <c r="H1952" s="4">
        <v>2805</v>
      </c>
      <c r="I1952" s="4">
        <v>77</v>
      </c>
      <c r="J1952" s="4">
        <v>0</v>
      </c>
    </row>
    <row r="1953" spans="1:10" x14ac:dyDescent="0.3">
      <c r="A1953" s="6" t="s">
        <v>5422</v>
      </c>
      <c r="B1953" s="7" t="s">
        <v>466</v>
      </c>
      <c r="C1953" s="6" t="s">
        <v>44</v>
      </c>
      <c r="D1953" s="9">
        <v>7.6</v>
      </c>
      <c r="E1953" s="6" t="s">
        <v>5423</v>
      </c>
      <c r="F1953" s="4" t="s">
        <v>18</v>
      </c>
      <c r="G1953" s="4" t="str">
        <f>IFERROR(
  IF(TRIM([1]!Table22[[#This Row],[STARS]])="", "Unknown",
    TRIM(MID([1]!Table22[[#This Row],[STARS]], FIND("Stars:", [1]!Table22[[#This Row],[STARS]]) + 6, LEN([1]!Table22[[#This Row],[STARS]])))
  ),
"Unknown")</f>
        <v xml:space="preserve">
Sharon Horgan, 
Will Arnett, 
David Cross, 
Blake Harrison
</v>
      </c>
      <c r="H1953" s="4">
        <v>6233</v>
      </c>
      <c r="I1953" s="4">
        <v>25</v>
      </c>
      <c r="J1953" s="4">
        <v>0</v>
      </c>
    </row>
    <row r="1954" spans="1:10" x14ac:dyDescent="0.3">
      <c r="A1954" s="3" t="s">
        <v>5424</v>
      </c>
      <c r="B1954" s="7" t="s">
        <v>11</v>
      </c>
      <c r="C1954" s="3" t="s">
        <v>80</v>
      </c>
      <c r="D1954" s="8">
        <v>7.1</v>
      </c>
      <c r="E1954" s="3" t="s">
        <v>5425</v>
      </c>
      <c r="F1954" s="4" t="s">
        <v>5426</v>
      </c>
      <c r="G1954" s="4" t="str">
        <f>IFERROR(
  IF(TRIM([1]!Table22[[#This Row],[STARS]])="", "Unknown",
    TRIM(MID([1]!Table22[[#This Row],[STARS]], FIND("Stars:", [1]!Table22[[#This Row],[STARS]]) + 6, LEN([1]!Table22[[#This Row],[STARS]])))
  ),
"Unknown")</f>
        <v xml:space="preserve">
Iqbaal Dhiafakhri Ramadhan, 
Aurora Ribero, 
Nirina Zubir, 
Tika Panggabean
</v>
      </c>
      <c r="H1954" s="4">
        <v>791</v>
      </c>
      <c r="I1954" s="4">
        <v>100</v>
      </c>
      <c r="J1954" s="4">
        <v>0</v>
      </c>
    </row>
    <row r="1955" spans="1:10" x14ac:dyDescent="0.3">
      <c r="A1955" s="6" t="s">
        <v>5427</v>
      </c>
      <c r="B1955" s="7" t="s">
        <v>32</v>
      </c>
      <c r="C1955" s="6" t="s">
        <v>1456</v>
      </c>
      <c r="D1955" s="9">
        <v>4.8</v>
      </c>
      <c r="E1955" s="6" t="s">
        <v>5428</v>
      </c>
      <c r="F1955" s="4" t="s">
        <v>5429</v>
      </c>
      <c r="G1955" s="4" t="str">
        <f>IFERROR(
  IF(TRIM([1]!Table22[[#This Row],[STARS]])="", "Unknown",
    TRIM(MID([1]!Table22[[#This Row],[STARS]], FIND("Stars:", [1]!Table22[[#This Row],[STARS]]) + 6, LEN([1]!Table22[[#This Row],[STARS]])))
  ),
"Unknown")</f>
        <v xml:space="preserve">
Seth Carr, 
Tichina Arnold, 
Adam Pally, 
Ken Marino
</v>
      </c>
      <c r="H1955" s="4">
        <v>2062</v>
      </c>
      <c r="I1955" s="4">
        <v>101</v>
      </c>
      <c r="J1955" s="4">
        <v>0</v>
      </c>
    </row>
    <row r="1956" spans="1:10" x14ac:dyDescent="0.3">
      <c r="A1956" s="3" t="s">
        <v>5430</v>
      </c>
      <c r="B1956" s="7" t="s">
        <v>508</v>
      </c>
      <c r="C1956" s="3" t="s">
        <v>1119</v>
      </c>
      <c r="D1956" s="8">
        <v>6.7</v>
      </c>
      <c r="E1956" s="3" t="s">
        <v>5431</v>
      </c>
      <c r="F1956" s="4" t="s">
        <v>5432</v>
      </c>
      <c r="G1956" s="4" t="str">
        <f>IFERROR(
  IF(TRIM([1]!Table22[[#This Row],[STARS]])="", "Unknown",
    TRIM(MID([1]!Table22[[#This Row],[STARS]], FIND("Stars:", [1]!Table22[[#This Row],[STARS]]) + 6, LEN([1]!Table22[[#This Row],[STARS]])))
  ),
"Unknown")</f>
        <v xml:space="preserve">
Audrey Tautou, 
BenoÃ®t Poelvoorde, 
Alessandro Nivola, 
Marie Gillain
</v>
      </c>
      <c r="H1956" s="4">
        <v>39401</v>
      </c>
      <c r="I1956" s="4">
        <v>105</v>
      </c>
      <c r="J1956" s="4" t="s">
        <v>5433</v>
      </c>
    </row>
    <row r="1957" spans="1:10" x14ac:dyDescent="0.3">
      <c r="A1957" s="6" t="s">
        <v>5434</v>
      </c>
      <c r="B1957" s="7" t="s">
        <v>83</v>
      </c>
      <c r="C1957" s="6" t="s">
        <v>36</v>
      </c>
      <c r="D1957" s="9">
        <v>6.8</v>
      </c>
      <c r="E1957" s="6" t="s">
        <v>5435</v>
      </c>
      <c r="F1957" s="4" t="s">
        <v>18</v>
      </c>
      <c r="G1957" s="4" t="str">
        <f>IFERROR(
  IF(TRIM([1]!Table22[[#This Row],[STARS]])="", "Unknown",
    TRIM(MID([1]!Table22[[#This Row],[STARS]], FIND("Stars:", [1]!Table22[[#This Row],[STARS]]) + 6, LEN([1]!Table22[[#This Row],[STARS]])))
  ),
"Unknown")</f>
        <v xml:space="preserve">
Aracely ArÃ¡mbula, 
JosÃ© MarÃ­a Galeano, 
Andrea MartÃ­, 
Leo Deluglio
</v>
      </c>
      <c r="H1957" s="4">
        <v>553</v>
      </c>
      <c r="I1957" s="4">
        <v>45</v>
      </c>
      <c r="J1957" s="4">
        <v>0</v>
      </c>
    </row>
    <row r="1958" spans="1:10" x14ac:dyDescent="0.3">
      <c r="A1958" s="3" t="s">
        <v>5436</v>
      </c>
      <c r="B1958" s="7" t="s">
        <v>109</v>
      </c>
      <c r="C1958" s="3" t="s">
        <v>44</v>
      </c>
      <c r="D1958" s="8">
        <v>3.3</v>
      </c>
      <c r="E1958" s="3" t="s">
        <v>5437</v>
      </c>
      <c r="F1958" s="4" t="s">
        <v>18</v>
      </c>
      <c r="G1958" s="4" t="str">
        <f>IFERROR(
  IF(TRIM([1]!Table22[[#This Row],[STARS]])="", "Unknown",
    TRIM(MID([1]!Table22[[#This Row],[STARS]], FIND("Stars:", [1]!Table22[[#This Row],[STARS]]) + 6, LEN([1]!Table22[[#This Row],[STARS]])))
  ),
"Unknown")</f>
        <v xml:space="preserve">
Jake Brennan, 
Lauren Taylor, 
Joshua Carlon, 
Jenna Ortega
</v>
      </c>
      <c r="H1958" s="4">
        <v>912</v>
      </c>
      <c r="I1958" s="4">
        <v>22</v>
      </c>
      <c r="J1958" s="4">
        <v>0</v>
      </c>
    </row>
    <row r="1959" spans="1:10" x14ac:dyDescent="0.3">
      <c r="A1959" s="6" t="s">
        <v>5438</v>
      </c>
      <c r="B1959" s="7" t="s">
        <v>32</v>
      </c>
      <c r="C1959" s="6" t="s">
        <v>76</v>
      </c>
      <c r="D1959" s="9">
        <v>5.8</v>
      </c>
      <c r="E1959" s="6" t="s">
        <v>5439</v>
      </c>
      <c r="F1959" s="4" t="s">
        <v>5440</v>
      </c>
      <c r="G1959" s="4" t="str">
        <f>IFERROR(
  IF(TRIM([1]!Table22[[#This Row],[STARS]])="", "Unknown",
    TRIM(MID([1]!Table22[[#This Row],[STARS]], FIND("Stars:", [1]!Table22[[#This Row],[STARS]]) + 6, LEN([1]!Table22[[#This Row],[STARS]])))
  ),
"Unknown")</f>
        <v xml:space="preserve">
Ashton Sanders, 
Jeffrey Wright, 
Isaiah John, 
Kelly Jenrette
</v>
      </c>
      <c r="H1959" s="4">
        <v>3301</v>
      </c>
      <c r="I1959" s="4">
        <v>121</v>
      </c>
      <c r="J1959" s="4">
        <v>0</v>
      </c>
    </row>
    <row r="1960" spans="1:10" x14ac:dyDescent="0.3">
      <c r="A1960" s="3" t="s">
        <v>5441</v>
      </c>
      <c r="B1960" s="7" t="s">
        <v>132</v>
      </c>
      <c r="C1960" s="3" t="s">
        <v>5442</v>
      </c>
      <c r="D1960" s="8">
        <v>6.3</v>
      </c>
      <c r="E1960" s="3" t="s">
        <v>5443</v>
      </c>
      <c r="F1960" s="4" t="s">
        <v>5444</v>
      </c>
      <c r="G1960" s="4" t="str">
        <f>IFERROR(
  IF(TRIM([1]!Table22[[#This Row],[STARS]])="", "Unknown",
    TRIM(MID([1]!Table22[[#This Row],[STARS]], FIND("Stars:", [1]!Table22[[#This Row],[STARS]]) + 6, LEN([1]!Table22[[#This Row],[STARS]])))
  ),
"Unknown")</f>
        <v xml:space="preserve">
Gabriel Bateman, 
Darby Camp, 
Kiele Sanchez, 
Gralen Bryant Banks
</v>
      </c>
      <c r="H1960" s="4">
        <v>4163</v>
      </c>
      <c r="I1960" s="4">
        <v>87</v>
      </c>
      <c r="J1960" s="4">
        <v>0</v>
      </c>
    </row>
    <row r="1961" spans="1:10" x14ac:dyDescent="0.3">
      <c r="A1961" s="6" t="s">
        <v>5445</v>
      </c>
      <c r="B1961" s="7" t="s">
        <v>47</v>
      </c>
      <c r="C1961" s="6" t="s">
        <v>502</v>
      </c>
      <c r="D1961" s="9">
        <v>6.7</v>
      </c>
      <c r="E1961" s="6" t="s">
        <v>5446</v>
      </c>
      <c r="F1961" s="4" t="s">
        <v>5447</v>
      </c>
      <c r="G1961" s="4" t="str">
        <f>IFERROR(
  IF(TRIM([1]!Table22[[#This Row],[STARS]])="", "Unknown",
    TRIM(MID([1]!Table22[[#This Row],[STARS]], FIND("Stars:", [1]!Table22[[#This Row],[STARS]]) + 6, LEN([1]!Table22[[#This Row],[STARS]])))
  ),
"Unknown")</f>
        <v xml:space="preserve">
Mame Bineta Sane, 
Amadou Mbow, 
Traore, 
Nicole Sougou
</v>
      </c>
      <c r="H1961" s="4">
        <v>8583</v>
      </c>
      <c r="I1961" s="4">
        <v>106</v>
      </c>
      <c r="J1961" s="4">
        <v>0</v>
      </c>
    </row>
    <row r="1962" spans="1:10" x14ac:dyDescent="0.3">
      <c r="A1962" s="3" t="s">
        <v>5448</v>
      </c>
      <c r="B1962" s="7" t="s">
        <v>47</v>
      </c>
      <c r="C1962" s="3" t="s">
        <v>2640</v>
      </c>
      <c r="D1962" s="8">
        <v>7.4</v>
      </c>
      <c r="E1962" s="3" t="s">
        <v>5449</v>
      </c>
      <c r="F1962" s="4" t="s">
        <v>18</v>
      </c>
      <c r="G1962" s="4" t="str">
        <f>IFERROR(
  IF(TRIM([1]!Table22[[#This Row],[STARS]])="", "Unknown",
    TRIM(MID([1]!Table22[[#This Row],[STARS]], FIND("Stars:", [1]!Table22[[#This Row],[STARS]]) + 6, LEN([1]!Table22[[#This Row],[STARS]])))
  ),
"Unknown")</f>
        <v xml:space="preserve">
Nan Cuba, 
Bob Prince, 
Hugh Aynesworth, 
Phil Ryan
</v>
      </c>
      <c r="H1962" s="4">
        <v>7618</v>
      </c>
      <c r="I1962" s="4">
        <v>240</v>
      </c>
      <c r="J1962" s="4">
        <v>0</v>
      </c>
    </row>
    <row r="1963" spans="1:10" x14ac:dyDescent="0.3">
      <c r="A1963" s="6" t="s">
        <v>5450</v>
      </c>
      <c r="B1963" s="7" t="s">
        <v>1860</v>
      </c>
      <c r="C1963" s="6" t="s">
        <v>5451</v>
      </c>
      <c r="D1963" s="9">
        <v>5.3</v>
      </c>
      <c r="E1963" s="6" t="s">
        <v>5452</v>
      </c>
      <c r="F1963" s="4" t="s">
        <v>18</v>
      </c>
      <c r="G1963" s="4" t="str">
        <f>IFERROR(
  IF(TRIM([1]!Table22[[#This Row],[STARS]])="", "Unknown",
    TRIM(MID([1]!Table22[[#This Row],[STARS]], FIND("Stars:", [1]!Table22[[#This Row],[STARS]]) + 6, LEN([1]!Table22[[#This Row],[STARS]])))
  ),
"Unknown")</f>
        <v xml:space="preserve">
Diego Ramos, 
Martina Stoessel, 
Jorge Blanco, 
Mercedes Lambre
</v>
      </c>
      <c r="H1963" s="4">
        <v>2207</v>
      </c>
      <c r="I1963" s="4">
        <v>45</v>
      </c>
      <c r="J1963" s="4">
        <v>0</v>
      </c>
    </row>
    <row r="1964" spans="1:10" x14ac:dyDescent="0.3">
      <c r="A1964" s="3" t="s">
        <v>5453</v>
      </c>
      <c r="B1964" s="7" t="s">
        <v>11</v>
      </c>
      <c r="C1964" s="3" t="s">
        <v>461</v>
      </c>
      <c r="D1964" s="8">
        <v>7.5</v>
      </c>
      <c r="E1964" s="3" t="s">
        <v>5454</v>
      </c>
      <c r="F1964" s="4" t="s">
        <v>18</v>
      </c>
      <c r="G1964" s="4" t="str">
        <f>IFERROR(
  IF(TRIM([1]!Table22[[#This Row],[STARS]])="", "Unknown",
    TRIM(MID([1]!Table22[[#This Row],[STARS]], FIND("Stars:", [1]!Table22[[#This Row],[STARS]]) + 6, LEN([1]!Table22[[#This Row],[STARS]])))
  ),
"Unknown")</f>
        <v xml:space="preserve">
Natsumi Fujiwara, 
Natsuki Hanae, 
Ayumu Murase, 
Jun'ichi Suwabe
</v>
      </c>
      <c r="H1964" s="4">
        <v>922</v>
      </c>
      <c r="I1964" s="4">
        <v>24</v>
      </c>
      <c r="J1964" s="4">
        <v>0</v>
      </c>
    </row>
    <row r="1965" spans="1:10" x14ac:dyDescent="0.3">
      <c r="A1965" s="6" t="s">
        <v>5455</v>
      </c>
      <c r="B1965" s="7" t="s">
        <v>47</v>
      </c>
      <c r="C1965" s="6" t="s">
        <v>62</v>
      </c>
      <c r="D1965" s="9">
        <v>8</v>
      </c>
      <c r="E1965" s="6" t="s">
        <v>5456</v>
      </c>
      <c r="F1965" s="4" t="s">
        <v>18</v>
      </c>
      <c r="G1965" s="4" t="str">
        <f>IFERROR(
  IF(TRIM([1]!Table22[[#This Row],[STARS]])="", "Unknown",
    TRIM(MID([1]!Table22[[#This Row],[STARS]], FIND("Stars:", [1]!Table22[[#This Row],[STARS]]) + 6, LEN([1]!Table22[[#This Row],[STARS]])))
  ),
"Unknown")</f>
        <v xml:space="preserve">
Kong Hyo-Jin, 
Ji-seok Kim, 
Kang Ha-Neul, 
Oh Jeong-Se
</v>
      </c>
      <c r="H1965" s="4">
        <v>1793</v>
      </c>
      <c r="I1965" s="4">
        <v>30</v>
      </c>
      <c r="J1965" s="4">
        <v>0</v>
      </c>
    </row>
    <row r="1966" spans="1:10" x14ac:dyDescent="0.3">
      <c r="A1966" s="3" t="s">
        <v>5457</v>
      </c>
      <c r="B1966" s="7" t="s">
        <v>47</v>
      </c>
      <c r="C1966" s="3" t="s">
        <v>889</v>
      </c>
      <c r="D1966" s="8">
        <v>7.9</v>
      </c>
      <c r="E1966" s="3" t="s">
        <v>5458</v>
      </c>
      <c r="F1966" s="4" t="s">
        <v>18</v>
      </c>
      <c r="G1966" s="4" t="str">
        <f>IFERROR(
  IF(TRIM([1]!Table22[[#This Row],[STARS]])="", "Unknown",
    TRIM(MID([1]!Table22[[#This Row],[STARS]], FIND("Stars:", [1]!Table22[[#This Row],[STARS]]) + 6, LEN([1]!Table22[[#This Row],[STARS]])))
  ),
"Unknown")</f>
        <v xml:space="preserve">
Kim Hye-Yoon, 
Ro-Woon Kim, 
Jae-Wook Lee, 
Na-Eun Lee
</v>
      </c>
      <c r="H1966" s="4">
        <v>1868</v>
      </c>
      <c r="I1966" s="4">
        <v>35</v>
      </c>
      <c r="J1966" s="4">
        <v>0</v>
      </c>
    </row>
    <row r="1967" spans="1:10" x14ac:dyDescent="0.3">
      <c r="A1967" s="6" t="s">
        <v>5459</v>
      </c>
      <c r="B1967" s="7" t="s">
        <v>32</v>
      </c>
      <c r="C1967" s="6" t="s">
        <v>2961</v>
      </c>
      <c r="D1967" s="9">
        <v>7.4</v>
      </c>
      <c r="E1967" s="6" t="s">
        <v>5460</v>
      </c>
      <c r="F1967" s="4" t="s">
        <v>18</v>
      </c>
      <c r="G1967" s="4" t="str">
        <f>IFERROR(
  IF(TRIM([1]!Table22[[#This Row],[STARS]])="", "Unknown",
    TRIM(MID([1]!Table22[[#This Row],[STARS]], FIND("Stars:", [1]!Table22[[#This Row],[STARS]]) + 6, LEN([1]!Table22[[#This Row],[STARS]])))
  ),
"Unknown")</f>
        <v xml:space="preserve">
Kevin Armstrong, 
Dan Wetzel, 
Patrick Haggan, 
Stephen Ziogas
</v>
      </c>
      <c r="H1967" s="4">
        <v>14805</v>
      </c>
      <c r="I1967" s="4">
        <v>202</v>
      </c>
      <c r="J1967" s="4">
        <v>0</v>
      </c>
    </row>
    <row r="1968" spans="1:10" x14ac:dyDescent="0.3">
      <c r="A1968" s="3" t="s">
        <v>5461</v>
      </c>
      <c r="B1968" s="7" t="s">
        <v>11</v>
      </c>
      <c r="C1968" s="3" t="s">
        <v>80</v>
      </c>
      <c r="D1968" s="8">
        <v>5.5</v>
      </c>
      <c r="E1968" s="3" t="s">
        <v>5462</v>
      </c>
      <c r="F1968" s="4" t="s">
        <v>5463</v>
      </c>
      <c r="G1968" s="4" t="str">
        <f>IFERROR(
  IF(TRIM([1]!Table22[[#This Row],[STARS]])="", "Unknown",
    TRIM(MID([1]!Table22[[#This Row],[STARS]], FIND("Stars:", [1]!Table22[[#This Row],[STARS]]) + 6, LEN([1]!Table22[[#This Row],[STARS]])))
  ),
"Unknown")</f>
        <v xml:space="preserve">
Cecilia SuÃ¡rez, 
Aislinn Derbez, 
Dario Yazbek Bernal, 
Isabel Burr
</v>
      </c>
      <c r="H1968" s="4">
        <v>594</v>
      </c>
      <c r="I1968" s="4">
        <v>86</v>
      </c>
      <c r="J1968" s="4">
        <v>0</v>
      </c>
    </row>
    <row r="1969" spans="1:10" x14ac:dyDescent="0.3">
      <c r="A1969" s="6" t="s">
        <v>5464</v>
      </c>
      <c r="B1969" s="7" t="s">
        <v>352</v>
      </c>
      <c r="C1969" s="6" t="s">
        <v>1407</v>
      </c>
      <c r="D1969" s="9">
        <v>7.5</v>
      </c>
      <c r="E1969" s="6" t="s">
        <v>5465</v>
      </c>
      <c r="F1969" s="4" t="s">
        <v>18</v>
      </c>
      <c r="G1969" s="4" t="str">
        <f>IFERROR(
  IF(TRIM([1]!Table22[[#This Row],[STARS]])="", "Unknown",
    TRIM(MID([1]!Table22[[#This Row],[STARS]], FIND("Stars:", [1]!Table22[[#This Row],[STARS]]) + 6, LEN([1]!Table22[[#This Row],[STARS]])))
  ),
"Unknown")</f>
        <v xml:space="preserve">
Megumi Ogata, 
Megumi Hayashibara, 
YÃ»ko Miyamura, 
Kotono Mitsuishi
</v>
      </c>
      <c r="H1969" s="4">
        <v>12635</v>
      </c>
      <c r="I1969" s="4">
        <v>101</v>
      </c>
      <c r="J1969" s="4">
        <v>0</v>
      </c>
    </row>
    <row r="1970" spans="1:10" x14ac:dyDescent="0.3">
      <c r="A1970" s="3" t="s">
        <v>5466</v>
      </c>
      <c r="B1970" s="7" t="s">
        <v>712</v>
      </c>
      <c r="C1970" s="3" t="s">
        <v>25</v>
      </c>
      <c r="D1970" s="8">
        <v>7.1</v>
      </c>
      <c r="E1970" s="3" t="s">
        <v>5467</v>
      </c>
      <c r="F1970" s="4" t="s">
        <v>18</v>
      </c>
      <c r="G1970" s="4" t="str">
        <f>IFERROR(
  IF(TRIM([1]!Table22[[#This Row],[STARS]])="", "Unknown",
    TRIM(MID([1]!Table22[[#This Row],[STARS]], FIND("Stars:", [1]!Table22[[#This Row],[STARS]]) + 6, LEN([1]!Table22[[#This Row],[STARS]])))
  ),
"Unknown")</f>
        <v xml:space="preserve">
Danny Jacobs, 
Andy Richter, 
Kevin Michael Richardson, 
India de Beaufort
</v>
      </c>
      <c r="H1970" s="4">
        <v>1708</v>
      </c>
      <c r="I1970" s="4">
        <v>23</v>
      </c>
      <c r="J1970" s="4">
        <v>0</v>
      </c>
    </row>
    <row r="1971" spans="1:10" x14ac:dyDescent="0.3">
      <c r="A1971" s="6" t="s">
        <v>5468</v>
      </c>
      <c r="B1971" s="7" t="s">
        <v>32</v>
      </c>
      <c r="C1971" s="6" t="s">
        <v>44</v>
      </c>
      <c r="D1971" s="9">
        <v>6.9</v>
      </c>
      <c r="E1971" s="6" t="s">
        <v>5469</v>
      </c>
      <c r="F1971" s="4" t="s">
        <v>18</v>
      </c>
      <c r="G1971" s="4" t="str">
        <f>IFERROR(
  IF(TRIM([1]!Table22[[#This Row],[STARS]])="", "Unknown",
    TRIM(MID([1]!Table22[[#This Row],[STARS]], FIND("Stars:", [1]!Table22[[#This Row],[STARS]]) + 6, LEN([1]!Table22[[#This Row],[STARS]])))
  ),
"Unknown")</f>
        <v xml:space="preserve">
Ilse Salas, 
Mariana TreviÃ±o, 
Erick Elias, 
David Chocarro
</v>
      </c>
      <c r="H1971" s="4">
        <v>645</v>
      </c>
      <c r="I1971" s="4">
        <v>0</v>
      </c>
      <c r="J1971" s="4">
        <v>0</v>
      </c>
    </row>
    <row r="1972" spans="1:10" x14ac:dyDescent="0.3">
      <c r="A1972" s="3" t="s">
        <v>5470</v>
      </c>
      <c r="B1972" s="7" t="s">
        <v>11</v>
      </c>
      <c r="C1972" s="3" t="s">
        <v>644</v>
      </c>
      <c r="D1972" s="8">
        <v>6.8</v>
      </c>
      <c r="E1972" s="3" t="s">
        <v>5471</v>
      </c>
      <c r="F1972" s="4" t="s">
        <v>18</v>
      </c>
      <c r="G1972" s="4" t="str">
        <f>IFERROR(
  IF(TRIM([1]!Table22[[#This Row],[STARS]])="", "Unknown",
    TRIM(MID([1]!Table22[[#This Row],[STARS]], FIND("Stars:", [1]!Table22[[#This Row],[STARS]]) + 6, LEN([1]!Table22[[#This Row],[STARS]])))
  ),
"Unknown")</f>
        <v>Unknown</v>
      </c>
      <c r="H1972" s="4">
        <v>422</v>
      </c>
      <c r="I1972" s="4">
        <v>0</v>
      </c>
      <c r="J1972" s="4">
        <v>0</v>
      </c>
    </row>
    <row r="1973" spans="1:10" x14ac:dyDescent="0.3">
      <c r="A1973" s="6" t="s">
        <v>5472</v>
      </c>
      <c r="B1973" s="7" t="s">
        <v>32</v>
      </c>
      <c r="C1973" s="6" t="s">
        <v>5473</v>
      </c>
      <c r="D1973" s="9">
        <v>6.8</v>
      </c>
      <c r="E1973" s="6" t="s">
        <v>5474</v>
      </c>
      <c r="F1973" s="4" t="s">
        <v>5475</v>
      </c>
      <c r="G1973" s="4" t="str">
        <f>IFERROR(
  IF(TRIM([1]!Table22[[#This Row],[STARS]])="", "Unknown",
    TRIM(MID([1]!Table22[[#This Row],[STARS]], FIND("Stars:", [1]!Table22[[#This Row],[STARS]]) + 6, LEN([1]!Table22[[#This Row],[STARS]])))
  ),
"Unknown")</f>
        <v xml:space="preserve">
Nick Offerman, 
Sting, 
ASAP Rocky, 
Bill Kreutzmann
</v>
      </c>
      <c r="H1973" s="4">
        <v>6753</v>
      </c>
      <c r="I1973" s="4">
        <v>85</v>
      </c>
      <c r="J1973" s="4">
        <v>0</v>
      </c>
    </row>
    <row r="1974" spans="1:10" x14ac:dyDescent="0.3">
      <c r="A1974" s="3" t="s">
        <v>5476</v>
      </c>
      <c r="B1974" s="7" t="s">
        <v>763</v>
      </c>
      <c r="C1974" s="3" t="s">
        <v>1780</v>
      </c>
      <c r="D1974" s="8">
        <v>7.2</v>
      </c>
      <c r="E1974" s="3" t="s">
        <v>5477</v>
      </c>
      <c r="F1974" s="4" t="s">
        <v>18</v>
      </c>
      <c r="G1974" s="4" t="str">
        <f>IFERROR(
  IF(TRIM([1]!Table22[[#This Row],[STARS]])="", "Unknown",
    TRIM(MID([1]!Table22[[#This Row],[STARS]], FIND("Stars:", [1]!Table22[[#This Row],[STARS]]) + 6, LEN([1]!Table22[[#This Row],[STARS]])))
  ),
"Unknown")</f>
        <v xml:space="preserve">
Ashleigh Ball, 
Connor Parnall, 
Adrian Petriw, 
Mark Hildreth
</v>
      </c>
      <c r="H1974" s="4">
        <v>3712</v>
      </c>
      <c r="I1974" s="4">
        <v>24</v>
      </c>
      <c r="J1974" s="4">
        <v>0</v>
      </c>
    </row>
    <row r="1975" spans="1:10" x14ac:dyDescent="0.3">
      <c r="A1975" s="6" t="s">
        <v>5478</v>
      </c>
      <c r="B1975" s="7" t="s">
        <v>11</v>
      </c>
      <c r="C1975" s="6" t="s">
        <v>716</v>
      </c>
      <c r="D1975" s="9">
        <v>5.8</v>
      </c>
      <c r="E1975" s="6" t="s">
        <v>5479</v>
      </c>
      <c r="F1975" s="4" t="s">
        <v>5480</v>
      </c>
      <c r="G1975" s="4" t="str">
        <f>IFERROR(
  IF(TRIM([1]!Table22[[#This Row],[STARS]])="", "Unknown",
    TRIM(MID([1]!Table22[[#This Row],[STARS]], FIND("Stars:", [1]!Table22[[#This Row],[STARS]]) + 6, LEN([1]!Table22[[#This Row],[STARS]])))
  ),
"Unknown")</f>
        <v xml:space="preserve">
Fahadh Faasil, 
Soubin Shahir, 
Darshana Rajendran, 
Mashar Hamsa
</v>
      </c>
      <c r="H1975" s="4">
        <v>2627</v>
      </c>
      <c r="I1975" s="4">
        <v>91</v>
      </c>
      <c r="J1975" s="4">
        <v>0</v>
      </c>
    </row>
    <row r="1976" spans="1:10" x14ac:dyDescent="0.3">
      <c r="A1976" s="3" t="s">
        <v>5481</v>
      </c>
      <c r="B1976" s="7" t="s">
        <v>428</v>
      </c>
      <c r="C1976" s="3" t="s">
        <v>33</v>
      </c>
      <c r="D1976" s="8">
        <v>6.7</v>
      </c>
      <c r="E1976" s="3" t="s">
        <v>5482</v>
      </c>
      <c r="F1976" s="4" t="s">
        <v>5483</v>
      </c>
      <c r="G1976" s="4" t="str">
        <f>IFERROR(
  IF(TRIM([1]!Table22[[#This Row],[STARS]])="", "Unknown",
    TRIM(MID([1]!Table22[[#This Row],[STARS]], FIND("Stars:", [1]!Table22[[#This Row],[STARS]]) + 6, LEN([1]!Table22[[#This Row],[STARS]])))
  ),
"Unknown")</f>
        <v xml:space="preserve">
Jean Reno, 
Kad Merad, 
Jean-Pierre Darroussin, 
Marina FoÃ¯s
</v>
      </c>
      <c r="H1976" s="4">
        <v>33510</v>
      </c>
      <c r="I1976" s="4">
        <v>117</v>
      </c>
      <c r="J1976" s="4">
        <v>0</v>
      </c>
    </row>
    <row r="1977" spans="1:10" x14ac:dyDescent="0.3">
      <c r="A1977" s="6" t="s">
        <v>5484</v>
      </c>
      <c r="B1977" s="7" t="s">
        <v>2779</v>
      </c>
      <c r="C1977" s="6" t="s">
        <v>1631</v>
      </c>
      <c r="D1977" s="9">
        <v>6.5</v>
      </c>
      <c r="E1977" s="6" t="s">
        <v>5485</v>
      </c>
      <c r="F1977" s="4" t="s">
        <v>18</v>
      </c>
      <c r="G1977" s="4" t="str">
        <f>IFERROR(
  IF(TRIM([1]!Table22[[#This Row],[STARS]])="", "Unknown",
    TRIM(MID([1]!Table22[[#This Row],[STARS]], FIND("Stars:", [1]!Table22[[#This Row],[STARS]]) + 6, LEN([1]!Table22[[#This Row],[STARS]])))
  ),
"Unknown")</f>
        <v xml:space="preserve">
Brennan Mejia, 
Camille Hyde, 
Yoshi Sudarso, 
Michael Taber
</v>
      </c>
      <c r="H1977" s="4">
        <v>1200</v>
      </c>
      <c r="I1977" s="4">
        <v>21</v>
      </c>
      <c r="J1977" s="4">
        <v>0</v>
      </c>
    </row>
    <row r="1978" spans="1:10" x14ac:dyDescent="0.3">
      <c r="A1978" s="3" t="s">
        <v>5486</v>
      </c>
      <c r="B1978" s="7" t="s">
        <v>132</v>
      </c>
      <c r="C1978" s="3" t="s">
        <v>490</v>
      </c>
      <c r="D1978" s="8">
        <v>7.2</v>
      </c>
      <c r="E1978" s="3" t="s">
        <v>5487</v>
      </c>
      <c r="F1978" s="4" t="s">
        <v>18</v>
      </c>
      <c r="G1978" s="4" t="str">
        <f>IFERROR(
  IF(TRIM([1]!Table22[[#This Row],[STARS]])="", "Unknown",
    TRIM(MID([1]!Table22[[#This Row],[STARS]], FIND("Stars:", [1]!Table22[[#This Row],[STARS]]) + 6, LEN([1]!Table22[[#This Row],[STARS]])))
  ),
"Unknown")</f>
        <v xml:space="preserve">
Tomer Capon, 
Ninet Tayeb, 
Michael Aloni, 
Nadav Netz
</v>
      </c>
      <c r="H1978" s="4">
        <v>2666</v>
      </c>
      <c r="I1978" s="4">
        <v>45</v>
      </c>
      <c r="J1978" s="4">
        <v>0</v>
      </c>
    </row>
    <row r="1979" spans="1:10" x14ac:dyDescent="0.3">
      <c r="A1979" s="6" t="s">
        <v>5488</v>
      </c>
      <c r="B1979" s="7" t="s">
        <v>83</v>
      </c>
      <c r="C1979" s="6" t="s">
        <v>90</v>
      </c>
      <c r="D1979" s="9">
        <v>8.3000000000000007</v>
      </c>
      <c r="E1979" s="6" t="s">
        <v>5489</v>
      </c>
      <c r="F1979" s="4" t="s">
        <v>18</v>
      </c>
      <c r="G1979" s="4" t="str">
        <f>IFERROR(
  IF(TRIM([1]!Table22[[#This Row],[STARS]])="", "Unknown",
    TRIM(MID([1]!Table22[[#This Row],[STARS]], FIND("Stars:", [1]!Table22[[#This Row],[STARS]]) + 6, LEN([1]!Table22[[#This Row],[STARS]])))
  ),
"Unknown")</f>
        <v xml:space="preserve">
Dhruv Sehgal, 
Mithila Palkar, 
Abhishek Bhalerao, 
Rishi Deshpande
</v>
      </c>
      <c r="H1979" s="4">
        <v>4958</v>
      </c>
      <c r="I1979" s="4">
        <v>16</v>
      </c>
      <c r="J1979" s="4">
        <v>0</v>
      </c>
    </row>
    <row r="1980" spans="1:10" x14ac:dyDescent="0.3">
      <c r="A1980" s="3" t="s">
        <v>5490</v>
      </c>
      <c r="B1980" s="7" t="s">
        <v>75</v>
      </c>
      <c r="C1980" s="3" t="s">
        <v>94</v>
      </c>
      <c r="D1980" s="8">
        <v>5.8</v>
      </c>
      <c r="E1980" s="3" t="s">
        <v>5491</v>
      </c>
      <c r="F1980" s="4" t="s">
        <v>5492</v>
      </c>
      <c r="G1980" s="4" t="str">
        <f>IFERROR(
  IF(TRIM([1]!Table22[[#This Row],[STARS]])="", "Unknown",
    TRIM(MID([1]!Table22[[#This Row],[STARS]], FIND("Stars:", [1]!Table22[[#This Row],[STARS]]) + 6, LEN([1]!Table22[[#This Row],[STARS]])))
  ),
"Unknown")</f>
        <v xml:space="preserve">
Marc-AndrÃ© Grondin, 
Monia Chokri, 
Charlotte St-Martin, 
Micheline LanctÃ´t
</v>
      </c>
      <c r="H1980" s="4">
        <v>8625</v>
      </c>
      <c r="I1980" s="4">
        <v>104</v>
      </c>
      <c r="J1980" s="4">
        <v>0</v>
      </c>
    </row>
    <row r="1981" spans="1:10" x14ac:dyDescent="0.3">
      <c r="A1981" s="6" t="s">
        <v>5493</v>
      </c>
      <c r="B1981" s="7" t="s">
        <v>428</v>
      </c>
      <c r="C1981" s="6" t="s">
        <v>44</v>
      </c>
      <c r="D1981" s="9">
        <v>8.3000000000000007</v>
      </c>
      <c r="E1981" s="6" t="s">
        <v>5494</v>
      </c>
      <c r="F1981" s="4" t="s">
        <v>18</v>
      </c>
      <c r="G1981" s="4" t="str">
        <f>IFERROR(
  IF(TRIM([1]!Table22[[#This Row],[STARS]])="", "Unknown",
    TRIM(MID([1]!Table22[[#This Row],[STARS]], FIND("Stars:", [1]!Table22[[#This Row],[STARS]]) + 6, LEN([1]!Table22[[#This Row],[STARS]])))
  ),
"Unknown")</f>
        <v xml:space="preserve">
Owen Colgan, 
Chris Tordoff, 
Tom Kilgallon, 
Tommy Miller
</v>
      </c>
      <c r="H1981" s="4">
        <v>773</v>
      </c>
      <c r="I1981" s="4">
        <v>30</v>
      </c>
      <c r="J1981" s="4">
        <v>0</v>
      </c>
    </row>
    <row r="1982" spans="1:10" x14ac:dyDescent="0.3">
      <c r="A1982" s="3" t="s">
        <v>5495</v>
      </c>
      <c r="B1982" s="7" t="s">
        <v>83</v>
      </c>
      <c r="C1982" s="3" t="s">
        <v>1474</v>
      </c>
      <c r="D1982" s="8">
        <v>7.4</v>
      </c>
      <c r="E1982" s="3" t="s">
        <v>5496</v>
      </c>
      <c r="F1982" s="4" t="s">
        <v>18</v>
      </c>
      <c r="G1982" s="4" t="str">
        <f>IFERROR(
  IF(TRIM([1]!Table22[[#This Row],[STARS]])="", "Unknown",
    TRIM(MID([1]!Table22[[#This Row],[STARS]], FIND("Stars:", [1]!Table22[[#This Row],[STARS]]) + 6, LEN([1]!Table22[[#This Row],[STARS]])))
  ),
"Unknown")</f>
        <v xml:space="preserve">
Tim Ahern, 
Paul Freeman, 
Serge Hazanavicius, 
Marcel Hensema
</v>
      </c>
      <c r="H1982" s="4">
        <v>1381</v>
      </c>
      <c r="I1982" s="4">
        <v>45</v>
      </c>
      <c r="J1982" s="4">
        <v>0</v>
      </c>
    </row>
    <row r="1983" spans="1:10" x14ac:dyDescent="0.3">
      <c r="A1983" s="6" t="s">
        <v>5497</v>
      </c>
      <c r="B1983" s="7" t="s">
        <v>132</v>
      </c>
      <c r="C1983" s="6" t="s">
        <v>889</v>
      </c>
      <c r="D1983" s="9">
        <v>8.4</v>
      </c>
      <c r="E1983" s="6" t="s">
        <v>5498</v>
      </c>
      <c r="F1983" s="4" t="s">
        <v>18</v>
      </c>
      <c r="G1983" s="4" t="str">
        <f>IFERROR(
  IF(TRIM([1]!Table22[[#This Row],[STARS]])="", "Unknown",
    TRIM(MID([1]!Table22[[#This Row],[STARS]], FIND("Stars:", [1]!Table22[[#This Row],[STARS]]) + 6, LEN([1]!Table22[[#This Row],[STARS]])))
  ),
"Unknown")</f>
        <v xml:space="preserve">
Yuqi Chen, 
Allen Deng, 
Zhonghua He, 
Liao Jingfeng
</v>
      </c>
      <c r="H1983" s="4">
        <v>1577</v>
      </c>
      <c r="I1983" s="4">
        <v>45</v>
      </c>
      <c r="J1983" s="4">
        <v>0</v>
      </c>
    </row>
    <row r="1984" spans="1:10" x14ac:dyDescent="0.3">
      <c r="A1984" s="3" t="s">
        <v>5499</v>
      </c>
      <c r="B1984" s="7" t="s">
        <v>109</v>
      </c>
      <c r="C1984" s="3" t="s">
        <v>5500</v>
      </c>
      <c r="D1984" s="8">
        <v>6</v>
      </c>
      <c r="E1984" s="3" t="s">
        <v>5501</v>
      </c>
      <c r="F1984" s="4" t="s">
        <v>18</v>
      </c>
      <c r="G1984" s="4" t="str">
        <f>IFERROR(
  IF(TRIM([1]!Table22[[#This Row],[STARS]])="", "Unknown",
    TRIM(MID([1]!Table22[[#This Row],[STARS]], FIND("Stars:", [1]!Table22[[#This Row],[STARS]]) + 6, LEN([1]!Table22[[#This Row],[STARS]])))
  ),
"Unknown")</f>
        <v xml:space="preserve">
Mika Abdalla, 
Ysa Penarejo, 
Victoria Vida, 
Genneya Walton
</v>
      </c>
      <c r="H1984" s="4">
        <v>838</v>
      </c>
      <c r="I1984" s="4">
        <v>26</v>
      </c>
      <c r="J1984" s="4">
        <v>0</v>
      </c>
    </row>
    <row r="1985" spans="1:10" x14ac:dyDescent="0.3">
      <c r="A1985" s="6" t="s">
        <v>5502</v>
      </c>
      <c r="B1985" s="7" t="s">
        <v>225</v>
      </c>
      <c r="C1985" s="6" t="s">
        <v>392</v>
      </c>
      <c r="D1985" s="9">
        <v>7.5</v>
      </c>
      <c r="E1985" s="6" t="s">
        <v>5503</v>
      </c>
      <c r="F1985" s="4" t="s">
        <v>5504</v>
      </c>
      <c r="G1985" s="4" t="str">
        <f>IFERROR(
  IF(TRIM([1]!Table22[[#This Row],[STARS]])="", "Unknown",
    TRIM(MID([1]!Table22[[#This Row],[STARS]], FIND("Stars:", [1]!Table22[[#This Row],[STARS]]) + 6, LEN([1]!Table22[[#This Row],[STARS]])))
  ),
"Unknown")</f>
        <v xml:space="preserve">
Nicholas Jacob, 
Michael Aloni, 
Jameel Khoury, 
Alon Pdut
</v>
      </c>
      <c r="H1985" s="4">
        <v>8009</v>
      </c>
      <c r="I1985" s="4">
        <v>96</v>
      </c>
      <c r="J1985" s="4">
        <v>0</v>
      </c>
    </row>
    <row r="1986" spans="1:10" x14ac:dyDescent="0.3">
      <c r="A1986" s="3" t="s">
        <v>5505</v>
      </c>
      <c r="B1986" s="7" t="s">
        <v>32</v>
      </c>
      <c r="C1986" s="3" t="s">
        <v>44</v>
      </c>
      <c r="D1986" s="8">
        <v>6.8</v>
      </c>
      <c r="E1986" s="3" t="s">
        <v>5506</v>
      </c>
      <c r="F1986" s="4" t="s">
        <v>18</v>
      </c>
      <c r="G1986" s="4" t="str">
        <f>IFERROR(
  IF(TRIM([1]!Table22[[#This Row],[STARS]])="", "Unknown",
    TRIM(MID([1]!Table22[[#This Row],[STARS]], FIND("Stars:", [1]!Table22[[#This Row],[STARS]]) + 6, LEN([1]!Table22[[#This Row],[STARS]])))
  ),
"Unknown")</f>
        <v xml:space="preserve">
Paulina ChÃ¡vez, 
Bella Podaras, 
Reed Horstmann, 
Conor Husting
</v>
      </c>
      <c r="H1986" s="4">
        <v>960</v>
      </c>
      <c r="I1986" s="4">
        <v>0</v>
      </c>
      <c r="J1986" s="4">
        <v>0</v>
      </c>
    </row>
    <row r="1987" spans="1:10" x14ac:dyDescent="0.3">
      <c r="A1987" s="6" t="s">
        <v>5507</v>
      </c>
      <c r="B1987" s="7" t="s">
        <v>47</v>
      </c>
      <c r="C1987" s="6" t="s">
        <v>4154</v>
      </c>
      <c r="D1987" s="9">
        <v>5.6</v>
      </c>
      <c r="E1987" s="6" t="s">
        <v>5508</v>
      </c>
      <c r="F1987" s="4" t="s">
        <v>5509</v>
      </c>
      <c r="G1987" s="4" t="str">
        <f>IFERROR(
  IF(TRIM([1]!Table22[[#This Row],[STARS]])="", "Unknown",
    TRIM(MID([1]!Table22[[#This Row],[STARS]], FIND("Stars:", [1]!Table22[[#This Row],[STARS]]) + 6, LEN([1]!Table22[[#This Row],[STARS]])))
  ),
"Unknown")</f>
        <v xml:space="preserve">
Terry Stone, 
Andy Beckwith, 
Josh Myers, 
Christopher Dunne
</v>
      </c>
      <c r="H1987" s="4">
        <v>5578</v>
      </c>
      <c r="I1987" s="4">
        <v>111</v>
      </c>
      <c r="J1987" s="4">
        <v>0</v>
      </c>
    </row>
    <row r="1988" spans="1:10" x14ac:dyDescent="0.3">
      <c r="A1988" s="3" t="s">
        <v>5510</v>
      </c>
      <c r="B1988" s="7" t="s">
        <v>1122</v>
      </c>
      <c r="C1988" s="3" t="s">
        <v>36</v>
      </c>
      <c r="D1988" s="8">
        <v>7.2</v>
      </c>
      <c r="E1988" s="3" t="s">
        <v>5511</v>
      </c>
      <c r="F1988" s="4" t="s">
        <v>18</v>
      </c>
      <c r="G1988" s="4" t="str">
        <f>IFERROR(
  IF(TRIM([1]!Table22[[#This Row],[STARS]])="", "Unknown",
    TRIM(MID([1]!Table22[[#This Row],[STARS]], FIND("Stars:", [1]!Table22[[#This Row],[STARS]]) + 6, LEN([1]!Table22[[#This Row],[STARS]])))
  ),
"Unknown")</f>
        <v xml:space="preserve">
Park Bo-Gum, 
Song Hye-Kyo, 
Sun-Young Kwak, 
Seung-jo Jang
</v>
      </c>
      <c r="H1988" s="4">
        <v>940</v>
      </c>
      <c r="I1988" s="4">
        <v>60</v>
      </c>
      <c r="J1988" s="4">
        <v>0</v>
      </c>
    </row>
    <row r="1989" spans="1:10" x14ac:dyDescent="0.3">
      <c r="A1989" s="6" t="s">
        <v>5512</v>
      </c>
      <c r="B1989" s="7" t="s">
        <v>47</v>
      </c>
      <c r="C1989" s="6" t="s">
        <v>44</v>
      </c>
      <c r="D1989" s="9">
        <v>6.3</v>
      </c>
      <c r="E1989" s="6" t="s">
        <v>5513</v>
      </c>
      <c r="F1989" s="4" t="s">
        <v>18</v>
      </c>
      <c r="G1989" s="4" t="str">
        <f>IFERROR(
  IF(TRIM([1]!Table22[[#This Row],[STARS]])="", "Unknown",
    TRIM(MID([1]!Table22[[#This Row],[STARS]], FIND("Stars:", [1]!Table22[[#This Row],[STARS]]) + 6, LEN([1]!Table22[[#This Row],[STARS]])))
  ),
"Unknown")</f>
        <v xml:space="preserve">
Dennis Quaid, 
Bridgit Mendler, 
Brent Morin, 
Ashley Tisdale
</v>
      </c>
      <c r="H1989" s="4">
        <v>4010</v>
      </c>
      <c r="I1989" s="4">
        <v>26</v>
      </c>
      <c r="J1989" s="4">
        <v>0</v>
      </c>
    </row>
    <row r="1990" spans="1:10" x14ac:dyDescent="0.3">
      <c r="A1990" s="3" t="s">
        <v>5514</v>
      </c>
      <c r="B1990" s="7" t="s">
        <v>47</v>
      </c>
      <c r="C1990" s="3" t="s">
        <v>25</v>
      </c>
      <c r="D1990" s="8">
        <v>6.8</v>
      </c>
      <c r="E1990" s="3" t="s">
        <v>5515</v>
      </c>
      <c r="F1990" s="4" t="s">
        <v>18</v>
      </c>
      <c r="G1990" s="4" t="str">
        <f>IFERROR(
  IF(TRIM([1]!Table22[[#This Row],[STARS]])="", "Unknown",
    TRIM(MID([1]!Table22[[#This Row],[STARS]], FIND("Stars:", [1]!Table22[[#This Row],[STARS]]) + 6, LEN([1]!Table22[[#This Row],[STARS]])))
  ),
"Unknown")</f>
        <v xml:space="preserve">
Justin Fletcher, 
John Sparkes, 
Amalia Vitale, 
Kate Harbour
</v>
      </c>
      <c r="H1990" s="4">
        <v>12154</v>
      </c>
      <c r="I1990" s="4">
        <v>86</v>
      </c>
      <c r="J1990" s="4">
        <v>0</v>
      </c>
    </row>
    <row r="1991" spans="1:10" x14ac:dyDescent="0.3">
      <c r="A1991" s="6" t="s">
        <v>5516</v>
      </c>
      <c r="B1991" s="7" t="s">
        <v>11</v>
      </c>
      <c r="C1991" s="6" t="s">
        <v>912</v>
      </c>
      <c r="D1991" s="9">
        <v>6.1</v>
      </c>
      <c r="E1991" s="6" t="s">
        <v>5517</v>
      </c>
      <c r="F1991" s="4" t="s">
        <v>5518</v>
      </c>
      <c r="G1991" s="4" t="str">
        <f>IFERROR(
  IF(TRIM([1]!Table22[[#This Row],[STARS]])="", "Unknown",
    TRIM(MID([1]!Table22[[#This Row],[STARS]], FIND("Stars:", [1]!Table22[[#This Row],[STARS]]) + 6, LEN([1]!Table22[[#This Row],[STARS]])))
  ),
"Unknown")</f>
        <v xml:space="preserve">
Andrea Arcangeli, 
Valentina BellÃ¨, 
Thomas Trabacchi, 
Andrea Pennacchi
</v>
      </c>
      <c r="H1991" s="4">
        <v>3523</v>
      </c>
      <c r="I1991" s="4">
        <v>91</v>
      </c>
      <c r="J1991" s="4">
        <v>0</v>
      </c>
    </row>
    <row r="1992" spans="1:10" x14ac:dyDescent="0.3">
      <c r="A1992" s="3" t="s">
        <v>5519</v>
      </c>
      <c r="B1992" s="7" t="s">
        <v>47</v>
      </c>
      <c r="C1992" s="3" t="s">
        <v>5520</v>
      </c>
      <c r="D1992" s="8">
        <v>7.7</v>
      </c>
      <c r="E1992" s="3" t="s">
        <v>5521</v>
      </c>
      <c r="F1992" s="4" t="s">
        <v>5522</v>
      </c>
      <c r="G1992" s="4" t="str">
        <f>IFERROR(
  IF(TRIM([1]!Table22[[#This Row],[STARS]])="", "Unknown",
    TRIM(MID([1]!Table22[[#This Row],[STARS]], FIND("Stars:", [1]!Table22[[#This Row],[STARS]]) + 6, LEN([1]!Table22[[#This Row],[STARS]])))
  ),
"Unknown")</f>
        <v xml:space="preserve">
Thom Yorke, 
Dajana Roncione, 
Frida Dam Seidel, 
Joseba Yerro Izaguirre
</v>
      </c>
      <c r="H1992" s="4">
        <v>10114</v>
      </c>
      <c r="I1992" s="4">
        <v>15</v>
      </c>
      <c r="J1992" s="4">
        <v>0</v>
      </c>
    </row>
    <row r="1993" spans="1:10" x14ac:dyDescent="0.3">
      <c r="A1993" s="6" t="s">
        <v>5523</v>
      </c>
      <c r="B1993" s="7" t="s">
        <v>75</v>
      </c>
      <c r="C1993" s="6" t="s">
        <v>5524</v>
      </c>
      <c r="D1993" s="9">
        <v>6.4</v>
      </c>
      <c r="E1993" s="6" t="s">
        <v>5525</v>
      </c>
      <c r="F1993" s="4" t="s">
        <v>5526</v>
      </c>
      <c r="G1993" s="4" t="str">
        <f>IFERROR(
  IF(TRIM([1]!Table22[[#This Row],[STARS]])="", "Unknown",
    TRIM(MID([1]!Table22[[#This Row],[STARS]], FIND("Stars:", [1]!Table22[[#This Row],[STARS]]) + 6, LEN([1]!Table22[[#This Row],[STARS]])))
  ),
"Unknown")</f>
        <v xml:space="preserve">
Kandido Uranga, 
Uma Bracaglia, 
Eneko Sagardoy, 
RamÃ³n Agirre
</v>
      </c>
      <c r="H1993" s="4">
        <v>10462</v>
      </c>
      <c r="I1993" s="4">
        <v>98</v>
      </c>
      <c r="J1993" s="4">
        <v>0</v>
      </c>
    </row>
    <row r="1994" spans="1:10" x14ac:dyDescent="0.3">
      <c r="A1994" s="3" t="s">
        <v>5527</v>
      </c>
      <c r="B1994" s="7" t="s">
        <v>32</v>
      </c>
      <c r="C1994" s="3" t="s">
        <v>5528</v>
      </c>
      <c r="D1994" s="8">
        <v>7.8</v>
      </c>
      <c r="E1994" s="3" t="s">
        <v>5529</v>
      </c>
      <c r="F1994" s="4" t="s">
        <v>18</v>
      </c>
      <c r="G1994" s="4" t="str">
        <f>IFERROR(
  IF(TRIM([1]!Table22[[#This Row],[STARS]])="", "Unknown",
    TRIM(MID([1]!Table22[[#This Row],[STARS]], FIND("Stars:", [1]!Table22[[#This Row],[STARS]]) + 6, LEN([1]!Table22[[#This Row],[STARS]])))
  ),
"Unknown")</f>
        <v>Unknown</v>
      </c>
      <c r="H1994" s="4">
        <v>13086</v>
      </c>
      <c r="I1994" s="4">
        <v>13</v>
      </c>
      <c r="J1994" s="4">
        <v>0</v>
      </c>
    </row>
    <row r="1995" spans="1:10" x14ac:dyDescent="0.3">
      <c r="A1995" s="6" t="s">
        <v>5530</v>
      </c>
      <c r="B1995" s="7" t="s">
        <v>32</v>
      </c>
      <c r="C1995" s="6" t="s">
        <v>76</v>
      </c>
      <c r="D1995" s="9">
        <v>5.8</v>
      </c>
      <c r="E1995" s="6" t="s">
        <v>5531</v>
      </c>
      <c r="F1995" s="4" t="s">
        <v>5532</v>
      </c>
      <c r="G1995" s="4" t="str">
        <f>IFERROR(
  IF(TRIM([1]!Table22[[#This Row],[STARS]])="", "Unknown",
    TRIM(MID([1]!Table22[[#This Row],[STARS]], FIND("Stars:", [1]!Table22[[#This Row],[STARS]]) + 6, LEN([1]!Table22[[#This Row],[STARS]])))
  ),
"Unknown")</f>
        <v xml:space="preserve">
Lavinia Wilson, 
Elyas M'Barek, 
Anna Unterberger, 
Lukas Spisser
</v>
      </c>
      <c r="H1995" s="4">
        <v>1545</v>
      </c>
      <c r="I1995" s="4">
        <v>93</v>
      </c>
      <c r="J1995" s="4">
        <v>0</v>
      </c>
    </row>
    <row r="1996" spans="1:10" x14ac:dyDescent="0.3">
      <c r="A1996" s="3" t="s">
        <v>5533</v>
      </c>
      <c r="B1996" s="7" t="s">
        <v>669</v>
      </c>
      <c r="C1996" s="3" t="s">
        <v>76</v>
      </c>
      <c r="D1996" s="8">
        <v>0</v>
      </c>
      <c r="E1996" s="3" t="s">
        <v>5534</v>
      </c>
      <c r="F1996" s="4" t="s">
        <v>5535</v>
      </c>
      <c r="G1996" s="4" t="str">
        <f>IFERROR(
  IF(TRIM([1]!Table22[[#This Row],[STARS]])="", "Unknown",
    TRIM(MID([1]!Table22[[#This Row],[STARS]], FIND("Stars:", [1]!Table22[[#This Row],[STARS]]) + 6, LEN([1]!Table22[[#This Row],[STARS]])))
  ),
"Unknown")</f>
        <v xml:space="preserve">
Matthias SchweighÃ¶fer, 
Alfredo Tavares, 
Ali Suliman, 
James Krishna Floyd
</v>
      </c>
      <c r="H1996" s="4">
        <v>0</v>
      </c>
      <c r="I1996" s="4">
        <v>0</v>
      </c>
      <c r="J1996" s="4">
        <v>0</v>
      </c>
    </row>
    <row r="1997" spans="1:10" x14ac:dyDescent="0.3">
      <c r="A1997" s="6" t="s">
        <v>5536</v>
      </c>
      <c r="B1997" s="7" t="s">
        <v>2537</v>
      </c>
      <c r="C1997" s="6" t="s">
        <v>62</v>
      </c>
      <c r="D1997" s="9">
        <v>0</v>
      </c>
      <c r="E1997" s="6" t="s">
        <v>5537</v>
      </c>
      <c r="F1997" s="4" t="s">
        <v>5538</v>
      </c>
      <c r="G1997" s="4" t="str">
        <f>IFERROR(
  IF(TRIM([1]!Table22[[#This Row],[STARS]])="", "Unknown",
    TRIM(MID([1]!Table22[[#This Row],[STARS]], FIND("Stars:", [1]!Table22[[#This Row],[STARS]]) + 6, LEN([1]!Table22[[#This Row],[STARS]])))
  ),
"Unknown")</f>
        <v xml:space="preserve">
Gabrielle Union, 
Gina Torres, 
Aisha Hinds, 
Janet Hubert
</v>
      </c>
      <c r="H1997" s="4">
        <v>0</v>
      </c>
      <c r="I1997" s="4">
        <v>0</v>
      </c>
      <c r="J1997" s="4">
        <v>0</v>
      </c>
    </row>
    <row r="1998" spans="1:10" x14ac:dyDescent="0.3">
      <c r="A1998" s="3" t="s">
        <v>5539</v>
      </c>
      <c r="B1998" s="7" t="s">
        <v>32</v>
      </c>
      <c r="C1998" s="3" t="s">
        <v>16</v>
      </c>
      <c r="D1998" s="8">
        <v>7.2</v>
      </c>
      <c r="E1998" s="3" t="s">
        <v>5540</v>
      </c>
      <c r="F1998" s="4" t="s">
        <v>18</v>
      </c>
      <c r="G1998" s="4" t="str">
        <f>IFERROR(
  IF(TRIM([1]!Table22[[#This Row],[STARS]])="", "Unknown",
    TRIM(MID([1]!Table22[[#This Row],[STARS]], FIND("Stars:", [1]!Table22[[#This Row],[STARS]]) + 6, LEN([1]!Table22[[#This Row],[STARS]])))
  ),
"Unknown")</f>
        <v xml:space="preserve">
Sara Matsumoto, 
Mikako Komatsu, 
Kira Buckland, 
Erica Mendez
</v>
      </c>
      <c r="H1998" s="4">
        <v>705</v>
      </c>
      <c r="I1998" s="4">
        <v>0</v>
      </c>
      <c r="J1998" s="4">
        <v>0</v>
      </c>
    </row>
    <row r="1999" spans="1:10" x14ac:dyDescent="0.3">
      <c r="A1999" s="6" t="s">
        <v>5541</v>
      </c>
      <c r="B1999" s="7" t="s">
        <v>47</v>
      </c>
      <c r="C1999" s="6" t="s">
        <v>5542</v>
      </c>
      <c r="D1999" s="9">
        <v>5.7</v>
      </c>
      <c r="E1999" s="6" t="s">
        <v>5543</v>
      </c>
      <c r="F1999" s="4" t="s">
        <v>18</v>
      </c>
      <c r="G1999" s="4" t="str">
        <f>IFERROR(
  IF(TRIM([1]!Table22[[#This Row],[STARS]])="", "Unknown",
    TRIM(MID([1]!Table22[[#This Row],[STARS]], FIND("Stars:", [1]!Table22[[#This Row],[STARS]]) + 6, LEN([1]!Table22[[#This Row],[STARS]])))
  ),
"Unknown")</f>
        <v xml:space="preserve">
Sarah Natochenny, 
Dan Green, 
Bill Rogers, 
Michele Knotz
</v>
      </c>
      <c r="H1999" s="4">
        <v>4870</v>
      </c>
      <c r="I1999" s="4">
        <v>98</v>
      </c>
      <c r="J1999" s="4">
        <v>0</v>
      </c>
    </row>
    <row r="2000" spans="1:10" x14ac:dyDescent="0.3">
      <c r="A2000" s="3" t="s">
        <v>5544</v>
      </c>
      <c r="B2000" s="7" t="s">
        <v>32</v>
      </c>
      <c r="C2000" s="3" t="s">
        <v>76</v>
      </c>
      <c r="D2000" s="8">
        <v>5.9</v>
      </c>
      <c r="E2000" s="3" t="s">
        <v>5545</v>
      </c>
      <c r="F2000" s="4" t="s">
        <v>5546</v>
      </c>
      <c r="G2000" s="4" t="str">
        <f>IFERROR(
  IF(TRIM([1]!Table22[[#This Row],[STARS]])="", "Unknown",
    TRIM(MID([1]!Table22[[#This Row],[STARS]], FIND("Stars:", [1]!Table22[[#This Row],[STARS]]) + 6, LEN([1]!Table22[[#This Row],[STARS]])))
  ),
"Unknown")</f>
        <v xml:space="preserve">
Fanny Ardant, 
Louis Garrel, 
Dylan Robert, 
Marine Vacth
</v>
      </c>
      <c r="H2000" s="4">
        <v>733</v>
      </c>
      <c r="I2000" s="4">
        <v>90</v>
      </c>
      <c r="J2000" s="4">
        <v>0</v>
      </c>
    </row>
    <row r="2001" spans="1:10" x14ac:dyDescent="0.3">
      <c r="A2001" s="6" t="s">
        <v>5547</v>
      </c>
      <c r="B2001" s="7" t="s">
        <v>32</v>
      </c>
      <c r="C2001" s="6" t="s">
        <v>5548</v>
      </c>
      <c r="D2001" s="9">
        <v>8.1</v>
      </c>
      <c r="E2001" s="6" t="s">
        <v>5549</v>
      </c>
      <c r="F2001" s="4" t="s">
        <v>18</v>
      </c>
      <c r="G2001" s="4" t="str">
        <f>IFERROR(
  IF(TRIM([1]!Table22[[#This Row],[STARS]])="", "Unknown",
    TRIM(MID([1]!Table22[[#This Row],[STARS]], FIND("Stars:", [1]!Table22[[#This Row],[STARS]]) + 6, LEN([1]!Table22[[#This Row],[STARS]])))
  ),
"Unknown")</f>
        <v xml:space="preserve">
Hwang Jeong-eum, 
Sung-Jae Yook, 
Choi Wonyoung, 
Lee Joon-hyuk
</v>
      </c>
      <c r="H2001" s="4">
        <v>1414</v>
      </c>
      <c r="I2001" s="4">
        <v>70</v>
      </c>
      <c r="J2001" s="4">
        <v>0</v>
      </c>
    </row>
    <row r="2002" spans="1:10" x14ac:dyDescent="0.3">
      <c r="A2002" s="3" t="s">
        <v>5550</v>
      </c>
      <c r="B2002" s="7" t="s">
        <v>47</v>
      </c>
      <c r="C2002" s="3" t="s">
        <v>1119</v>
      </c>
      <c r="D2002" s="8">
        <v>6.4</v>
      </c>
      <c r="E2002" s="3" t="s">
        <v>5551</v>
      </c>
      <c r="F2002" s="4" t="s">
        <v>5552</v>
      </c>
      <c r="G2002" s="4" t="str">
        <f>IFERROR(
  IF(TRIM([1]!Table22[[#This Row],[STARS]])="", "Unknown",
    TRIM(MID([1]!Table22[[#This Row],[STARS]], FIND("Stars:", [1]!Table22[[#This Row],[STARS]]) + 6, LEN([1]!Table22[[#This Row],[STARS]])))
  ),
"Unknown")</f>
        <v xml:space="preserve">
Spencer Locke, 
Missi Pyle, 
Bailey Chase, 
Alyvia Alyn Lind
</v>
      </c>
      <c r="H2002" s="4">
        <v>2114</v>
      </c>
      <c r="I2002" s="4">
        <v>100</v>
      </c>
      <c r="J2002" s="4">
        <v>0</v>
      </c>
    </row>
    <row r="2003" spans="1:10" x14ac:dyDescent="0.3">
      <c r="A2003" s="6" t="s">
        <v>5553</v>
      </c>
      <c r="B2003" s="7" t="s">
        <v>183</v>
      </c>
      <c r="C2003" s="6" t="s">
        <v>76</v>
      </c>
      <c r="D2003" s="9">
        <v>6.9</v>
      </c>
      <c r="E2003" s="6" t="s">
        <v>5554</v>
      </c>
      <c r="F2003" s="4" t="s">
        <v>18</v>
      </c>
      <c r="G2003" s="4" t="str">
        <f>IFERROR(
  IF(TRIM([1]!Table22[[#This Row],[STARS]])="", "Unknown",
    TRIM(MID([1]!Table22[[#This Row],[STARS]], FIND("Stars:", [1]!Table22[[#This Row],[STARS]]) + 6, LEN([1]!Table22[[#This Row],[STARS]])))
  ),
"Unknown")</f>
        <v xml:space="preserve">
Karen Strassman, 
Anne Yatco, 
GÃ©rard Depardieu, 
BenoÃ®t Magimel
</v>
      </c>
      <c r="H2003" s="4">
        <v>4830</v>
      </c>
      <c r="I2003" s="4">
        <v>41</v>
      </c>
      <c r="J2003" s="4">
        <v>0</v>
      </c>
    </row>
    <row r="2004" spans="1:10" x14ac:dyDescent="0.3">
      <c r="A2004" s="3" t="s">
        <v>5555</v>
      </c>
      <c r="B2004" s="7" t="s">
        <v>93</v>
      </c>
      <c r="C2004" s="3" t="s">
        <v>775</v>
      </c>
      <c r="D2004" s="8">
        <v>5.3</v>
      </c>
      <c r="E2004" s="3" t="s">
        <v>5556</v>
      </c>
      <c r="F2004" s="4" t="s">
        <v>5557</v>
      </c>
      <c r="G2004" s="4" t="str">
        <f>IFERROR(
  IF(TRIM([1]!Table22[[#This Row],[STARS]])="", "Unknown",
    TRIM(MID([1]!Table22[[#This Row],[STARS]], FIND("Stars:", [1]!Table22[[#This Row],[STARS]]) + 6, LEN([1]!Table22[[#This Row],[STARS]])))
  ),
"Unknown")</f>
        <v xml:space="preserve">
Nathalia Ramos, 
Cody Longo, 
Alexa Rose Steele, 
Benjamin Ashbrook
</v>
      </c>
      <c r="H2004" s="4">
        <v>866</v>
      </c>
      <c r="I2004" s="4">
        <v>92</v>
      </c>
      <c r="J2004" s="4" t="s">
        <v>1522</v>
      </c>
    </row>
    <row r="2005" spans="1:10" x14ac:dyDescent="0.3">
      <c r="A2005" s="6" t="s">
        <v>5558</v>
      </c>
      <c r="B2005" s="7" t="s">
        <v>47</v>
      </c>
      <c r="C2005" s="6" t="s">
        <v>4061</v>
      </c>
      <c r="D2005" s="9">
        <v>5.3</v>
      </c>
      <c r="E2005" s="6" t="s">
        <v>5559</v>
      </c>
      <c r="F2005" s="4" t="s">
        <v>5560</v>
      </c>
      <c r="G2005" s="4" t="str">
        <f>IFERROR(
  IF(TRIM([1]!Table22[[#This Row],[STARS]])="", "Unknown",
    TRIM(MID([1]!Table22[[#This Row],[STARS]], FIND("Stars:", [1]!Table22[[#This Row],[STARS]]) + 6, LEN([1]!Table22[[#This Row],[STARS]])))
  ),
"Unknown")</f>
        <v xml:space="preserve">
Laura Marano, 
Gregg Sulkin, 
Isabella Gomez, 
Johannah Newmarch
</v>
      </c>
      <c r="H2005" s="4">
        <v>5237</v>
      </c>
      <c r="I2005" s="4">
        <v>85</v>
      </c>
      <c r="J2005" s="4">
        <v>0</v>
      </c>
    </row>
    <row r="2006" spans="1:10" x14ac:dyDescent="0.3">
      <c r="A2006" s="3" t="s">
        <v>5561</v>
      </c>
      <c r="B2006" s="7" t="s">
        <v>75</v>
      </c>
      <c r="C2006" s="3" t="s">
        <v>526</v>
      </c>
      <c r="D2006" s="8">
        <v>5.2</v>
      </c>
      <c r="E2006" s="3" t="s">
        <v>5562</v>
      </c>
      <c r="F2006" s="4" t="s">
        <v>5563</v>
      </c>
      <c r="G2006" s="4" t="str">
        <f>IFERROR(
  IF(TRIM([1]!Table22[[#This Row],[STARS]])="", "Unknown",
    TRIM(MID([1]!Table22[[#This Row],[STARS]], FIND("Stars:", [1]!Table22[[#This Row],[STARS]]) + 6, LEN([1]!Table22[[#This Row],[STARS]])))
  ),
"Unknown")</f>
        <v xml:space="preserve">
Jonathan Rhys Meyers, 
Olivia Thirlby, 
JÃ¼rgen Prochnow, 
Igal Naor
</v>
      </c>
      <c r="H2006" s="4">
        <v>2574</v>
      </c>
      <c r="I2006" s="4">
        <v>93</v>
      </c>
      <c r="J2006" s="4">
        <v>0</v>
      </c>
    </row>
    <row r="2007" spans="1:10" x14ac:dyDescent="0.3">
      <c r="A2007" s="6" t="s">
        <v>5564</v>
      </c>
      <c r="B2007" s="7" t="s">
        <v>428</v>
      </c>
      <c r="C2007" s="6" t="s">
        <v>342</v>
      </c>
      <c r="D2007" s="9">
        <v>8.5</v>
      </c>
      <c r="E2007" s="6" t="s">
        <v>5565</v>
      </c>
      <c r="F2007" s="4" t="s">
        <v>18</v>
      </c>
      <c r="G2007" s="4" t="str">
        <f>IFERROR(
  IF(TRIM([1]!Table22[[#This Row],[STARS]])="", "Unknown",
    TRIM(MID([1]!Table22[[#This Row],[STARS]], FIND("Stars:", [1]!Table22[[#This Row],[STARS]]) + 6, LEN([1]!Table22[[#This Row],[STARS]])))
  ),
"Unknown")</f>
        <v xml:space="preserve">
ShintarÃ´ Asanuma, 
Hiroyuki Yoshino, 
Rin Mizuhara, 
Maaya Sakamoto
</v>
      </c>
      <c r="H2007" s="4">
        <v>3362</v>
      </c>
      <c r="I2007" s="4">
        <v>253</v>
      </c>
      <c r="J2007" s="4">
        <v>0</v>
      </c>
    </row>
    <row r="2008" spans="1:10" x14ac:dyDescent="0.3">
      <c r="A2008" s="3" t="s">
        <v>5566</v>
      </c>
      <c r="B2008" s="7" t="s">
        <v>32</v>
      </c>
      <c r="C2008" s="3" t="s">
        <v>184</v>
      </c>
      <c r="D2008" s="8">
        <v>6.2</v>
      </c>
      <c r="E2008" s="3" t="s">
        <v>5567</v>
      </c>
      <c r="F2008" s="4" t="s">
        <v>5568</v>
      </c>
      <c r="G2008" s="4" t="str">
        <f>IFERROR(
  IF(TRIM([1]!Table22[[#This Row],[STARS]])="", "Unknown",
    TRIM(MID([1]!Table22[[#This Row],[STARS]], FIND("Stars:", [1]!Table22[[#This Row],[STARS]]) + 6, LEN([1]!Table22[[#This Row],[STARS]])))
  ),
"Unknown")</f>
        <v xml:space="preserve">
Marta Etura, 
Leonardo Sbaraglia, 
Nene, 
Francesc Orella
</v>
      </c>
      <c r="H2008" s="4">
        <v>5473</v>
      </c>
      <c r="I2008" s="4">
        <v>139</v>
      </c>
      <c r="J2008" s="4">
        <v>0</v>
      </c>
    </row>
    <row r="2009" spans="1:10" x14ac:dyDescent="0.3">
      <c r="A2009" s="6" t="s">
        <v>5569</v>
      </c>
      <c r="B2009" s="7" t="s">
        <v>2537</v>
      </c>
      <c r="C2009" s="6" t="s">
        <v>36</v>
      </c>
      <c r="D2009" s="9">
        <v>0</v>
      </c>
      <c r="E2009" s="6" t="s">
        <v>5570</v>
      </c>
      <c r="F2009" s="4" t="s">
        <v>18</v>
      </c>
      <c r="G2009" s="4" t="str">
        <f>IFERROR(
  IF(TRIM([1]!Table22[[#This Row],[STARS]])="", "Unknown",
    TRIM(MID([1]!Table22[[#This Row],[STARS]], FIND("Stars:", [1]!Table22[[#This Row],[STARS]]) + 6, LEN([1]!Table22[[#This Row],[STARS]])))
  ),
"Unknown")</f>
        <v xml:space="preserve">
Corinna Brown, 
Kit Connor, 
Sebastian Croft, 
Tobie Donovan
</v>
      </c>
      <c r="H2009" s="4">
        <v>0</v>
      </c>
      <c r="I2009" s="4">
        <v>0</v>
      </c>
      <c r="J2009" s="4">
        <v>0</v>
      </c>
    </row>
    <row r="2010" spans="1:10" x14ac:dyDescent="0.3">
      <c r="A2010" s="3" t="s">
        <v>5571</v>
      </c>
      <c r="B2010" s="7" t="s">
        <v>75</v>
      </c>
      <c r="C2010" s="3" t="s">
        <v>4985</v>
      </c>
      <c r="D2010" s="8">
        <v>7.3</v>
      </c>
      <c r="E2010" s="3" t="s">
        <v>5572</v>
      </c>
      <c r="F2010" s="4" t="s">
        <v>18</v>
      </c>
      <c r="G2010" s="4" t="str">
        <f>IFERROR(
  IF(TRIM([1]!Table22[[#This Row],[STARS]])="", "Unknown",
    TRIM(MID([1]!Table22[[#This Row],[STARS]], FIND("Stars:", [1]!Table22[[#This Row],[STARS]]) + 6, LEN([1]!Table22[[#This Row],[STARS]])))
  ),
"Unknown")</f>
        <v xml:space="preserve">
Gabriel Porras, 
Rosalinda RodrÃ­guez, 
AngÃ©lica Celaya, 
Adrian Carvajal
</v>
      </c>
      <c r="H2010" s="4">
        <v>211</v>
      </c>
      <c r="I2010" s="4">
        <v>45</v>
      </c>
      <c r="J2010" s="4">
        <v>0</v>
      </c>
    </row>
    <row r="2011" spans="1:10" x14ac:dyDescent="0.3">
      <c r="A2011" s="6" t="s">
        <v>5573</v>
      </c>
      <c r="B2011" s="7" t="s">
        <v>32</v>
      </c>
      <c r="C2011" s="6" t="s">
        <v>2859</v>
      </c>
      <c r="D2011" s="9">
        <v>7.2</v>
      </c>
      <c r="E2011" s="6" t="s">
        <v>5574</v>
      </c>
      <c r="F2011" s="4" t="s">
        <v>5575</v>
      </c>
      <c r="G2011" s="4" t="str">
        <f>IFERROR(
  IF(TRIM([1]!Table22[[#This Row],[STARS]])="", "Unknown",
    TRIM(MID([1]!Table22[[#This Row],[STARS]], FIND("Stars:", [1]!Table22[[#This Row],[STARS]]) + 6, LEN([1]!Table22[[#This Row],[STARS]])))
  ),
"Unknown")</f>
        <v xml:space="preserve">
Halle Berry, 
Stephen McKinley Henderson, 
Adan Canto, 
Shamier Anderson
</v>
      </c>
      <c r="H2011" s="4">
        <v>47</v>
      </c>
      <c r="I2011" s="4">
        <v>129</v>
      </c>
      <c r="J2011" s="4">
        <v>0</v>
      </c>
    </row>
    <row r="2012" spans="1:10" x14ac:dyDescent="0.3">
      <c r="A2012" s="3" t="s">
        <v>5576</v>
      </c>
      <c r="B2012" s="7" t="s">
        <v>47</v>
      </c>
      <c r="C2012" s="3" t="s">
        <v>16</v>
      </c>
      <c r="D2012" s="8">
        <v>7.4</v>
      </c>
      <c r="E2012" s="3" t="s">
        <v>5577</v>
      </c>
      <c r="F2012" s="4" t="s">
        <v>18</v>
      </c>
      <c r="G2012" s="4" t="str">
        <f>IFERROR(
  IF(TRIM([1]!Table22[[#This Row],[STARS]])="", "Unknown",
    TRIM(MID([1]!Table22[[#This Row],[STARS]], FIND("Stars:", [1]!Table22[[#This Row],[STARS]]) + 6, LEN([1]!Table22[[#This Row],[STARS]])))
  ),
"Unknown")</f>
        <v xml:space="preserve">
Yuichiro Umehara, 
Aki Toyosaki, 
Anthony Bowling, 
Jamie Marchi
</v>
      </c>
      <c r="H2012" s="4">
        <v>1657</v>
      </c>
      <c r="I2012" s="4">
        <v>23</v>
      </c>
      <c r="J2012" s="4">
        <v>0</v>
      </c>
    </row>
    <row r="2013" spans="1:10" x14ac:dyDescent="0.3">
      <c r="A2013" s="6" t="s">
        <v>5578</v>
      </c>
      <c r="B2013" s="7" t="s">
        <v>32</v>
      </c>
      <c r="C2013" s="6" t="s">
        <v>2349</v>
      </c>
      <c r="D2013" s="9">
        <v>7.2</v>
      </c>
      <c r="E2013" s="6" t="s">
        <v>5579</v>
      </c>
      <c r="F2013" s="4" t="s">
        <v>5580</v>
      </c>
      <c r="G2013" s="4" t="str">
        <f>IFERROR(
  IF(TRIM([1]!Table22[[#This Row],[STARS]])="", "Unknown",
    TRIM(MID([1]!Table22[[#This Row],[STARS]], FIND("Stars:", [1]!Table22[[#This Row],[STARS]]) + 6, LEN([1]!Table22[[#This Row],[STARS]])))
  ),
"Unknown")</f>
        <v xml:space="preserve">
Aditya Modak, 
Arun Dravid, 
Sumitra Bhave, 
Deepika Bhide Bhagwat
</v>
      </c>
      <c r="H2013" s="4">
        <v>1686</v>
      </c>
      <c r="I2013" s="4">
        <v>129</v>
      </c>
      <c r="J2013" s="4">
        <v>0</v>
      </c>
    </row>
    <row r="2014" spans="1:10" x14ac:dyDescent="0.3">
      <c r="A2014" s="3" t="s">
        <v>5581</v>
      </c>
      <c r="B2014" s="7" t="s">
        <v>65</v>
      </c>
      <c r="C2014" s="3" t="s">
        <v>76</v>
      </c>
      <c r="D2014" s="8">
        <v>7.2</v>
      </c>
      <c r="E2014" s="3" t="s">
        <v>5582</v>
      </c>
      <c r="F2014" s="4" t="s">
        <v>2614</v>
      </c>
      <c r="G2014" s="4" t="str">
        <f>IFERROR(
  IF(TRIM([1]!Table22[[#This Row],[STARS]])="", "Unknown",
    TRIM(MID([1]!Table22[[#This Row],[STARS]], FIND("Stars:", [1]!Table22[[#This Row],[STARS]]) + 6, LEN([1]!Table22[[#This Row],[STARS]])))
  ),
"Unknown")</f>
        <v xml:space="preserve">
Adepero Oduye, 
Kim Wayans, 
Aasha Davis, 
Pernell Walker
</v>
      </c>
      <c r="H2014" s="4">
        <v>6525</v>
      </c>
      <c r="I2014" s="4">
        <v>86</v>
      </c>
      <c r="J2014" s="4" t="s">
        <v>5583</v>
      </c>
    </row>
    <row r="2015" spans="1:10" x14ac:dyDescent="0.3">
      <c r="A2015" s="6" t="s">
        <v>5584</v>
      </c>
      <c r="B2015" s="7" t="s">
        <v>75</v>
      </c>
      <c r="C2015" s="6" t="s">
        <v>80</v>
      </c>
      <c r="D2015" s="9">
        <v>7.6</v>
      </c>
      <c r="E2015" s="6" t="s">
        <v>5585</v>
      </c>
      <c r="F2015" s="4" t="s">
        <v>18</v>
      </c>
      <c r="G2015" s="4" t="str">
        <f>IFERROR(
  IF(TRIM([1]!Table22[[#This Row],[STARS]])="", "Unknown",
    TRIM(MID([1]!Table22[[#This Row],[STARS]], FIND("Stars:", [1]!Table22[[#This Row],[STARS]]) + 6, LEN([1]!Table22[[#This Row],[STARS]])))
  ),
"Unknown")</f>
        <v xml:space="preserve">
Vera Vitali, 
Erik Johansson, 
Fredrik Hallgren, 
Frank Dorsin
</v>
      </c>
      <c r="H2015" s="4">
        <v>2864</v>
      </c>
      <c r="I2015" s="4">
        <v>44</v>
      </c>
      <c r="J2015" s="4">
        <v>0</v>
      </c>
    </row>
    <row r="2016" spans="1:10" x14ac:dyDescent="0.3">
      <c r="A2016" s="3" t="s">
        <v>5586</v>
      </c>
      <c r="B2016" s="7" t="s">
        <v>47</v>
      </c>
      <c r="C2016" s="3" t="s">
        <v>4154</v>
      </c>
      <c r="D2016" s="8">
        <v>7.3</v>
      </c>
      <c r="E2016" s="3" t="s">
        <v>5587</v>
      </c>
      <c r="F2016" s="4" t="s">
        <v>18</v>
      </c>
      <c r="G2016" s="4" t="str">
        <f>IFERROR(
  IF(TRIM([1]!Table22[[#This Row],[STARS]])="", "Unknown",
    TRIM(MID([1]!Table22[[#This Row],[STARS]], FIND("Stars:", [1]!Table22[[#This Row],[STARS]]) + 6, LEN([1]!Table22[[#This Row],[STARS]])))
  ),
"Unknown")</f>
        <v xml:space="preserve">
Ernesto Campos, 
Carlos Carvajal, 
Camila Jurado, 
Fabiana Medina
</v>
      </c>
      <c r="H2016" s="4">
        <v>735</v>
      </c>
      <c r="I2016" s="4">
        <v>0</v>
      </c>
      <c r="J2016" s="4">
        <v>0</v>
      </c>
    </row>
    <row r="2017" spans="1:10" x14ac:dyDescent="0.3">
      <c r="A2017" s="6" t="s">
        <v>5588</v>
      </c>
      <c r="B2017" s="7" t="s">
        <v>93</v>
      </c>
      <c r="C2017" s="6" t="s">
        <v>62</v>
      </c>
      <c r="D2017" s="9">
        <v>7.1</v>
      </c>
      <c r="E2017" s="6" t="s">
        <v>5589</v>
      </c>
      <c r="F2017" s="4" t="s">
        <v>5590</v>
      </c>
      <c r="G2017" s="4" t="str">
        <f>IFERROR(
  IF(TRIM([1]!Table22[[#This Row],[STARS]])="", "Unknown",
    TRIM(MID([1]!Table22[[#This Row],[STARS]], FIND("Stars:", [1]!Table22[[#This Row],[STARS]]) + 6, LEN([1]!Table22[[#This Row],[STARS]])))
  ),
"Unknown")</f>
        <v xml:space="preserve">
Michael Welch, 
Michelle Hendley, 
Alexandra Turshen, 
Michael Galante
</v>
      </c>
      <c r="H2017" s="4">
        <v>4391</v>
      </c>
      <c r="I2017" s="4">
        <v>95</v>
      </c>
      <c r="J2017" s="4" t="s">
        <v>2381</v>
      </c>
    </row>
    <row r="2018" spans="1:10" x14ac:dyDescent="0.3">
      <c r="A2018" s="3" t="s">
        <v>5591</v>
      </c>
      <c r="B2018" s="7" t="s">
        <v>32</v>
      </c>
      <c r="C2018" s="3" t="s">
        <v>210</v>
      </c>
      <c r="D2018" s="8">
        <v>5.0999999999999996</v>
      </c>
      <c r="E2018" s="3" t="s">
        <v>5592</v>
      </c>
      <c r="F2018" s="4" t="s">
        <v>5593</v>
      </c>
      <c r="G2018" s="4" t="str">
        <f>IFERROR(
  IF(TRIM([1]!Table22[[#This Row],[STARS]])="", "Unknown",
    TRIM(MID([1]!Table22[[#This Row],[STARS]], FIND("Stars:", [1]!Table22[[#This Row],[STARS]]) + 6, LEN([1]!Table22[[#This Row],[STARS]])))
  ),
"Unknown")</f>
        <v xml:space="preserve">
Anders Baasmo Christiansen, 
Sven Nordin, 
Otto Jespersen, 
Kathrine Thorborg Johansen
</v>
      </c>
      <c r="H2018" s="4">
        <v>1916</v>
      </c>
      <c r="I2018" s="4">
        <v>100</v>
      </c>
      <c r="J2018" s="4">
        <v>0</v>
      </c>
    </row>
    <row r="2019" spans="1:10" x14ac:dyDescent="0.3">
      <c r="A2019" s="6" t="s">
        <v>5594</v>
      </c>
      <c r="B2019" s="7" t="s">
        <v>712</v>
      </c>
      <c r="C2019" s="6" t="s">
        <v>5595</v>
      </c>
      <c r="D2019" s="9">
        <v>6.9</v>
      </c>
      <c r="E2019" s="6" t="s">
        <v>5596</v>
      </c>
      <c r="F2019" s="4" t="s">
        <v>18</v>
      </c>
      <c r="G2019" s="4" t="str">
        <f>IFERROR(
  IF(TRIM([1]!Table22[[#This Row],[STARS]])="", "Unknown",
    TRIM(MID([1]!Table22[[#This Row],[STARS]], FIND("Stars:", [1]!Table22[[#This Row],[STARS]]) + 6, LEN([1]!Table22[[#This Row],[STARS]])))
  ),
"Unknown")</f>
        <v xml:space="preserve">
Roger Craig Smith, 
Cindy Robinson, 
Colleen O'Shaughnessey, 
Travis Willingham
</v>
      </c>
      <c r="H2019" s="4">
        <v>5452</v>
      </c>
      <c r="I2019" s="4">
        <v>11</v>
      </c>
      <c r="J2019" s="4">
        <v>0</v>
      </c>
    </row>
    <row r="2020" spans="1:10" x14ac:dyDescent="0.3">
      <c r="A2020" s="3" t="s">
        <v>5597</v>
      </c>
      <c r="B2020" s="7" t="s">
        <v>1002</v>
      </c>
      <c r="C2020" s="3" t="s">
        <v>5598</v>
      </c>
      <c r="D2020" s="8">
        <v>7.6</v>
      </c>
      <c r="E2020" s="3" t="s">
        <v>5599</v>
      </c>
      <c r="F2020" s="4" t="s">
        <v>18</v>
      </c>
      <c r="G2020" s="4" t="str">
        <f>IFERROR(
  IF(TRIM([1]!Table22[[#This Row],[STARS]])="", "Unknown",
    TRIM(MID([1]!Table22[[#This Row],[STARS]], FIND("Stars:", [1]!Table22[[#This Row],[STARS]]) + 6, LEN([1]!Table22[[#This Row],[STARS]])))
  ),
"Unknown")</f>
        <v xml:space="preserve">
Josh Blaylock, 
Ellary Porterfield, 
Johanna Braddy, 
Jimmy Wong
</v>
      </c>
      <c r="H2020" s="4">
        <v>12922</v>
      </c>
      <c r="I2020" s="4">
        <v>42</v>
      </c>
      <c r="J2020" s="4">
        <v>0</v>
      </c>
    </row>
    <row r="2021" spans="1:10" x14ac:dyDescent="0.3">
      <c r="A2021" s="6" t="s">
        <v>5600</v>
      </c>
      <c r="B2021" s="7" t="s">
        <v>24</v>
      </c>
      <c r="C2021" s="6" t="s">
        <v>16</v>
      </c>
      <c r="D2021" s="9">
        <v>7.9</v>
      </c>
      <c r="E2021" s="6" t="s">
        <v>5601</v>
      </c>
      <c r="F2021" s="4" t="s">
        <v>5182</v>
      </c>
      <c r="G2021" s="4" t="str">
        <f>IFERROR(
  IF(TRIM([1]!Table22[[#This Row],[STARS]])="", "Unknown",
    TRIM(MID([1]!Table22[[#This Row],[STARS]], FIND("Stars:", [1]!Table22[[#This Row],[STARS]]) + 6, LEN([1]!Table22[[#This Row],[STARS]])))
  ),
"Unknown")</f>
        <v xml:space="preserve">
Marc Diraison, 
Hiroaki Iwanaga, 
Carrie Keranen, 
Takahiro Sakurai
</v>
      </c>
      <c r="H2021" s="4">
        <v>8987</v>
      </c>
      <c r="I2021" s="4">
        <v>110</v>
      </c>
      <c r="J2021" s="4">
        <v>0</v>
      </c>
    </row>
    <row r="2022" spans="1:10" x14ac:dyDescent="0.3">
      <c r="A2022" s="3" t="s">
        <v>5602</v>
      </c>
      <c r="B2022" s="7" t="s">
        <v>32</v>
      </c>
      <c r="C2022" s="3" t="s">
        <v>5500</v>
      </c>
      <c r="D2022" s="8">
        <v>6.3</v>
      </c>
      <c r="E2022" s="3" t="s">
        <v>5603</v>
      </c>
      <c r="F2022" s="4" t="s">
        <v>18</v>
      </c>
      <c r="G2022" s="4" t="str">
        <f>IFERROR(
  IF(TRIM([1]!Table22[[#This Row],[STARS]])="", "Unknown",
    TRIM(MID([1]!Table22[[#This Row],[STARS]], FIND("Stars:", [1]!Table22[[#This Row],[STARS]]) + 6, LEN([1]!Table22[[#This Row],[STARS]])))
  ),
"Unknown")</f>
        <v xml:space="preserve">
Morgan Wigle, 
Tom Hulshof, 
Helena Marie, 
Shawn Thompson
</v>
      </c>
      <c r="H2022" s="4">
        <v>131</v>
      </c>
      <c r="I2022" s="4">
        <v>0</v>
      </c>
      <c r="J2022" s="4">
        <v>0</v>
      </c>
    </row>
    <row r="2023" spans="1:10" x14ac:dyDescent="0.3">
      <c r="A2023" s="6" t="s">
        <v>5604</v>
      </c>
      <c r="B2023" s="7" t="s">
        <v>83</v>
      </c>
      <c r="C2023" s="6" t="s">
        <v>199</v>
      </c>
      <c r="D2023" s="9">
        <v>6.1</v>
      </c>
      <c r="E2023" s="6" t="s">
        <v>5605</v>
      </c>
      <c r="F2023" s="4" t="s">
        <v>5606</v>
      </c>
      <c r="G2023" s="4" t="str">
        <f>IFERROR(
  IF(TRIM([1]!Table22[[#This Row],[STARS]])="", "Unknown",
    TRIM(MID([1]!Table22[[#This Row],[STARS]], FIND("Stars:", [1]!Table22[[#This Row],[STARS]]) + 6, LEN([1]!Table22[[#This Row],[STARS]])))
  ),
"Unknown")</f>
        <v xml:space="preserve">
Matt Johnson, 
Owen Williams, 
Andrew Appelle, 
Jared Raab
</v>
      </c>
      <c r="H2023" s="4">
        <v>6983</v>
      </c>
      <c r="I2023" s="4">
        <v>94</v>
      </c>
      <c r="J2023" s="4" t="s">
        <v>5607</v>
      </c>
    </row>
    <row r="2024" spans="1:10" x14ac:dyDescent="0.3">
      <c r="A2024" s="3" t="s">
        <v>5608</v>
      </c>
      <c r="B2024" s="7" t="s">
        <v>32</v>
      </c>
      <c r="C2024" s="3" t="s">
        <v>247</v>
      </c>
      <c r="D2024" s="8">
        <v>6.9</v>
      </c>
      <c r="E2024" s="3" t="s">
        <v>5609</v>
      </c>
      <c r="F2024" s="4" t="s">
        <v>5610</v>
      </c>
      <c r="G2024" s="4" t="str">
        <f>IFERROR(
  IF(TRIM([1]!Table22[[#This Row],[STARS]])="", "Unknown",
    TRIM(MID([1]!Table22[[#This Row],[STARS]], FIND("Stars:", [1]!Table22[[#This Row],[STARS]]) + 6, LEN([1]!Table22[[#This Row],[STARS]])))
  ),
"Unknown")</f>
        <v xml:space="preserve">
Anil Kapoor, 
Anurag Kashyap, 
Sonam Kapoor, 
Harshvardhan Kapoor
</v>
      </c>
      <c r="H2024" s="4">
        <v>12797</v>
      </c>
      <c r="I2024" s="4">
        <v>108</v>
      </c>
      <c r="J2024" s="4">
        <v>0</v>
      </c>
    </row>
    <row r="2025" spans="1:10" x14ac:dyDescent="0.3">
      <c r="A2025" s="6" t="s">
        <v>5611</v>
      </c>
      <c r="B2025" s="7" t="s">
        <v>93</v>
      </c>
      <c r="C2025" s="6" t="s">
        <v>1369</v>
      </c>
      <c r="D2025" s="9">
        <v>3.7</v>
      </c>
      <c r="E2025" s="6" t="s">
        <v>5612</v>
      </c>
      <c r="F2025" s="4" t="s">
        <v>18</v>
      </c>
      <c r="G2025" s="4" t="str">
        <f>IFERROR(
  IF(TRIM([1]!Table22[[#This Row],[STARS]])="", "Unknown",
    TRIM(MID([1]!Table22[[#This Row],[STARS]], FIND("Stars:", [1]!Table22[[#This Row],[STARS]]) + 6, LEN([1]!Table22[[#This Row],[STARS]])))
  ),
"Unknown")</f>
        <v xml:space="preserve">
Kolton Stewart, 
Harrison Houde, 
Sydney Scotia, 
Charlie Storwick
</v>
      </c>
      <c r="H2025" s="4">
        <v>788</v>
      </c>
      <c r="I2025" s="4">
        <v>0</v>
      </c>
      <c r="J2025" s="4">
        <v>0</v>
      </c>
    </row>
    <row r="2026" spans="1:10" x14ac:dyDescent="0.3">
      <c r="A2026" s="3" t="s">
        <v>5613</v>
      </c>
      <c r="B2026" s="7" t="s">
        <v>32</v>
      </c>
      <c r="C2026" s="3" t="s">
        <v>1898</v>
      </c>
      <c r="D2026" s="8">
        <v>6.4</v>
      </c>
      <c r="E2026" s="3" t="s">
        <v>5614</v>
      </c>
      <c r="F2026" s="4" t="s">
        <v>18</v>
      </c>
      <c r="G2026" s="4" t="str">
        <f>IFERROR(
  IF(TRIM([1]!Table22[[#This Row],[STARS]])="", "Unknown",
    TRIM(MID([1]!Table22[[#This Row],[STARS]], FIND("Stars:", [1]!Table22[[#This Row],[STARS]]) + 6, LEN([1]!Table22[[#This Row],[STARS]])))
  ),
"Unknown")</f>
        <v xml:space="preserve">
Choi Jin-Hyuk, 
Dong-Hyuk Cho, 
Hye-in Jeong, 
Min-Sang Kim
</v>
      </c>
      <c r="H2026" s="4">
        <v>672</v>
      </c>
      <c r="I2026" s="4">
        <v>60</v>
      </c>
      <c r="J2026" s="4">
        <v>0</v>
      </c>
    </row>
    <row r="2027" spans="1:10" x14ac:dyDescent="0.3">
      <c r="A2027" s="6" t="s">
        <v>5615</v>
      </c>
      <c r="B2027" s="7" t="s">
        <v>75</v>
      </c>
      <c r="C2027" s="6" t="s">
        <v>16</v>
      </c>
      <c r="D2027" s="9">
        <v>7.6</v>
      </c>
      <c r="E2027" s="6" t="s">
        <v>5616</v>
      </c>
      <c r="F2027" s="4" t="s">
        <v>18</v>
      </c>
      <c r="G2027" s="4" t="str">
        <f>IFERROR(
  IF(TRIM([1]!Table22[[#This Row],[STARS]])="", "Unknown",
    TRIM(MID([1]!Table22[[#This Row],[STARS]], FIND("Stars:", [1]!Table22[[#This Row],[STARS]]) + 6, LEN([1]!Table22[[#This Row],[STARS]])))
  ),
"Unknown")</f>
        <v xml:space="preserve">
Amber Lee Connors, 
Monica Rial, 
Aoi YÃ»ki, 
Joe Cucinotti
</v>
      </c>
      <c r="H2027" s="4">
        <v>2461</v>
      </c>
      <c r="I2027" s="4">
        <v>24</v>
      </c>
      <c r="J2027" s="4">
        <v>0</v>
      </c>
    </row>
    <row r="2028" spans="1:10" x14ac:dyDescent="0.3">
      <c r="A2028" s="3" t="s">
        <v>5617</v>
      </c>
      <c r="B2028" s="7" t="s">
        <v>47</v>
      </c>
      <c r="C2028" s="3" t="s">
        <v>184</v>
      </c>
      <c r="D2028" s="8">
        <v>6.3</v>
      </c>
      <c r="E2028" s="3" t="s">
        <v>5618</v>
      </c>
      <c r="F2028" s="4" t="s">
        <v>5568</v>
      </c>
      <c r="G2028" s="4" t="str">
        <f>IFERROR(
  IF(TRIM([1]!Table22[[#This Row],[STARS]])="", "Unknown",
    TRIM(MID([1]!Table22[[#This Row],[STARS]], FIND("Stars:", [1]!Table22[[#This Row],[STARS]]) + 6, LEN([1]!Table22[[#This Row],[STARS]])))
  ),
"Unknown")</f>
        <v xml:space="preserve">
Marta Etura, 
Nene, 
Leonardo Sbaraglia, 
Francesc Orella
</v>
      </c>
      <c r="H2028" s="4">
        <v>7865</v>
      </c>
      <c r="I2028" s="4">
        <v>121</v>
      </c>
      <c r="J2028" s="4">
        <v>0</v>
      </c>
    </row>
    <row r="2029" spans="1:10" x14ac:dyDescent="0.3">
      <c r="A2029" s="6" t="s">
        <v>5619</v>
      </c>
      <c r="B2029" s="7" t="s">
        <v>2537</v>
      </c>
      <c r="C2029" s="6" t="s">
        <v>691</v>
      </c>
      <c r="D2029" s="9">
        <v>0</v>
      </c>
      <c r="E2029" s="6" t="s">
        <v>5620</v>
      </c>
      <c r="F2029" s="4" t="s">
        <v>1852</v>
      </c>
      <c r="G2029" s="4" t="str">
        <f>IFERROR(
  IF(TRIM([1]!Table22[[#This Row],[STARS]])="", "Unknown",
    TRIM(MID([1]!Table22[[#This Row],[STARS]], FIND("Stars:", [1]!Table22[[#This Row],[STARS]]) + 6, LEN([1]!Table22[[#This Row],[STARS]])))
  ),
"Unknown")</f>
        <v xml:space="preserve">
AnnaSophia Robb, 
James Badge Dale, 
James Cromwell, 
Don Johnson
</v>
      </c>
      <c r="H2029" s="4">
        <v>0</v>
      </c>
      <c r="I2029" s="4">
        <v>0</v>
      </c>
      <c r="J2029" s="4">
        <v>0</v>
      </c>
    </row>
    <row r="2030" spans="1:10" x14ac:dyDescent="0.3">
      <c r="A2030" s="3" t="s">
        <v>5621</v>
      </c>
      <c r="B2030" s="7" t="s">
        <v>1360</v>
      </c>
      <c r="C2030" s="3" t="s">
        <v>210</v>
      </c>
      <c r="D2030" s="8">
        <v>6.6</v>
      </c>
      <c r="E2030" s="3" t="s">
        <v>5622</v>
      </c>
      <c r="F2030" s="4" t="s">
        <v>18</v>
      </c>
      <c r="G2030" s="4" t="str">
        <f>IFERROR(
  IF(TRIM([1]!Table22[[#This Row],[STARS]])="", "Unknown",
    TRIM(MID([1]!Table22[[#This Row],[STARS]], FIND("Stars:", [1]!Table22[[#This Row],[STARS]]) + 6, LEN([1]!Table22[[#This Row],[STARS]])))
  ),
"Unknown")</f>
        <v xml:space="preserve">
Quim GutiÃ©rrez, 
Clara Lago, 
AdriÃ¡n Pino, 
Catalina Sopelana
</v>
      </c>
      <c r="H2030" s="4">
        <v>1945</v>
      </c>
      <c r="I2030" s="4">
        <v>30</v>
      </c>
      <c r="J2030" s="4">
        <v>0</v>
      </c>
    </row>
    <row r="2031" spans="1:10" x14ac:dyDescent="0.3">
      <c r="A2031" s="6" t="s">
        <v>5623</v>
      </c>
      <c r="B2031" s="7" t="s">
        <v>2537</v>
      </c>
      <c r="C2031" s="6" t="s">
        <v>41</v>
      </c>
      <c r="D2031" s="9">
        <v>0</v>
      </c>
      <c r="E2031" s="6" t="s">
        <v>5624</v>
      </c>
      <c r="F2031" s="4" t="s">
        <v>18</v>
      </c>
      <c r="G2031" s="4" t="str">
        <f>IFERROR(
  IF(TRIM([1]!Table22[[#This Row],[STARS]])="", "Unknown",
    TRIM(MID([1]!Table22[[#This Row],[STARS]], FIND("Stars:", [1]!Table22[[#This Row],[STARS]]) + 6, LEN([1]!Table22[[#This Row],[STARS]])))
  ),
"Unknown")</f>
        <v xml:space="preserve">
Bethany Antonia, 
Richard Armitage, 
Daniel Francis, 
Jo Joyner
</v>
      </c>
      <c r="H2031" s="4">
        <v>0</v>
      </c>
      <c r="I2031" s="4">
        <v>0</v>
      </c>
      <c r="J2031" s="4">
        <v>0</v>
      </c>
    </row>
    <row r="2032" spans="1:10" x14ac:dyDescent="0.3">
      <c r="A2032" s="3" t="s">
        <v>5625</v>
      </c>
      <c r="B2032" s="7" t="s">
        <v>54</v>
      </c>
      <c r="C2032" s="3" t="s">
        <v>644</v>
      </c>
      <c r="D2032" s="8">
        <v>7.1</v>
      </c>
      <c r="E2032" s="3" t="s">
        <v>5626</v>
      </c>
      <c r="F2032" s="4" t="s">
        <v>18</v>
      </c>
      <c r="G2032" s="4" t="str">
        <f>IFERROR(
  IF(TRIM([1]!Table22[[#This Row],[STARS]])="", "Unknown",
    TRIM(MID([1]!Table22[[#This Row],[STARS]], FIND("Stars:", [1]!Table22[[#This Row],[STARS]]) + 6, LEN([1]!Table22[[#This Row],[STARS]])))
  ),
"Unknown")</f>
        <v xml:space="preserve">
Raphael Rowe, 
Paul Connelly, 
Robin
</v>
      </c>
      <c r="H2032" s="4">
        <v>2457</v>
      </c>
      <c r="I2032" s="4">
        <v>47</v>
      </c>
      <c r="J2032" s="4">
        <v>0</v>
      </c>
    </row>
    <row r="2033" spans="1:10" x14ac:dyDescent="0.3">
      <c r="A2033" s="6" t="s">
        <v>5627</v>
      </c>
      <c r="B2033" s="7" t="s">
        <v>541</v>
      </c>
      <c r="C2033" s="6" t="s">
        <v>3857</v>
      </c>
      <c r="D2033" s="9">
        <v>7.1</v>
      </c>
      <c r="E2033" s="6" t="s">
        <v>5628</v>
      </c>
      <c r="F2033" s="4" t="s">
        <v>18</v>
      </c>
      <c r="G2033" s="4" t="str">
        <f>IFERROR(
  IF(TRIM([1]!Table22[[#This Row],[STARS]])="", "Unknown",
    TRIM(MID([1]!Table22[[#This Row],[STARS]], FIND("Stars:", [1]!Table22[[#This Row],[STARS]]) + 6, LEN([1]!Table22[[#This Row],[STARS]])))
  ),
"Unknown")</f>
        <v xml:space="preserve">
SÃ´ichirÃ´ Hoshi, 
Yukari Tamura, 
Mai Nakahara, 
Khoi Dao
</v>
      </c>
      <c r="H2033" s="4">
        <v>356</v>
      </c>
      <c r="I2033" s="4">
        <v>0</v>
      </c>
      <c r="J2033" s="4">
        <v>0</v>
      </c>
    </row>
    <row r="2034" spans="1:10" x14ac:dyDescent="0.3">
      <c r="A2034" s="3" t="s">
        <v>5629</v>
      </c>
      <c r="B2034" s="7" t="s">
        <v>669</v>
      </c>
      <c r="C2034" s="3" t="s">
        <v>775</v>
      </c>
      <c r="D2034" s="8">
        <v>0</v>
      </c>
      <c r="E2034" s="3" t="s">
        <v>5630</v>
      </c>
      <c r="F2034" s="4" t="s">
        <v>3323</v>
      </c>
      <c r="G2034" s="4" t="str">
        <f>IFERROR(
  IF(TRIM([1]!Table22[[#This Row],[STARS]])="", "Unknown",
    TRIM(MID([1]!Table22[[#This Row],[STARS]], FIND("Stars:", [1]!Table22[[#This Row],[STARS]]) + 6, LEN([1]!Table22[[#This Row],[STARS]])))
  ),
"Unknown")</f>
        <v xml:space="preserve">
Jesse Plemons, 
Lily Collins, 
Jason Segel, 
Omar Leyva
</v>
      </c>
      <c r="H2034" s="4">
        <v>0</v>
      </c>
      <c r="I2034" s="4">
        <v>0</v>
      </c>
      <c r="J2034" s="4">
        <v>0</v>
      </c>
    </row>
    <row r="2035" spans="1:10" x14ac:dyDescent="0.3">
      <c r="A2035" s="6" t="s">
        <v>5631</v>
      </c>
      <c r="B2035" s="7" t="s">
        <v>32</v>
      </c>
      <c r="C2035" s="6" t="s">
        <v>657</v>
      </c>
      <c r="D2035" s="9">
        <v>7.5</v>
      </c>
      <c r="E2035" s="6" t="s">
        <v>5632</v>
      </c>
      <c r="F2035" s="4" t="s">
        <v>18</v>
      </c>
      <c r="G2035" s="4" t="str">
        <f>IFERROR(
  IF(TRIM([1]!Table22[[#This Row],[STARS]])="", "Unknown",
    TRIM(MID([1]!Table22[[#This Row],[STARS]], FIND("Stars:", [1]!Table22[[#This Row],[STARS]]) + 6, LEN([1]!Table22[[#This Row],[STARS]])))
  ),
"Unknown")</f>
        <v xml:space="preserve">
Son Hyeon-ju, 
Seung-jo Jang, 
Elliya Lee, 
Seung-Hyeon Ji
</v>
      </c>
      <c r="H2035" s="4">
        <v>488</v>
      </c>
      <c r="I2035" s="4">
        <v>60</v>
      </c>
      <c r="J2035" s="4">
        <v>0</v>
      </c>
    </row>
    <row r="2036" spans="1:10" x14ac:dyDescent="0.3">
      <c r="A2036" s="3" t="s">
        <v>5633</v>
      </c>
      <c r="B2036" s="7" t="s">
        <v>32</v>
      </c>
      <c r="C2036" s="3" t="s">
        <v>90</v>
      </c>
      <c r="D2036" s="8">
        <v>5.8</v>
      </c>
      <c r="E2036" s="3" t="s">
        <v>5634</v>
      </c>
      <c r="F2036" s="4" t="s">
        <v>5635</v>
      </c>
      <c r="G2036" s="4" t="str">
        <f>IFERROR(
  IF(TRIM([1]!Table22[[#This Row],[STARS]])="", "Unknown",
    TRIM(MID([1]!Table22[[#This Row],[STARS]], FIND("Stars:", [1]!Table22[[#This Row],[STARS]]) + 6, LEN([1]!Table22[[#This Row],[STARS]])))
  ),
"Unknown")</f>
        <v xml:space="preserve">
Natalie Hall, 
Evan Williams, 
John Andrews, 
Alison Brooks
</v>
      </c>
      <c r="H2036" s="4">
        <v>4392</v>
      </c>
      <c r="I2036" s="4">
        <v>87</v>
      </c>
      <c r="J2036" s="4">
        <v>0</v>
      </c>
    </row>
    <row r="2037" spans="1:10" x14ac:dyDescent="0.3">
      <c r="A2037" s="6" t="s">
        <v>5636</v>
      </c>
      <c r="B2037" s="7" t="s">
        <v>32</v>
      </c>
      <c r="C2037" s="6" t="s">
        <v>12</v>
      </c>
      <c r="D2037" s="9">
        <v>5.4</v>
      </c>
      <c r="E2037" s="6" t="s">
        <v>5637</v>
      </c>
      <c r="F2037" s="4" t="s">
        <v>18</v>
      </c>
      <c r="G2037" s="4" t="str">
        <f>IFERROR(
  IF(TRIM([1]!Table22[[#This Row],[STARS]])="", "Unknown",
    TRIM(MID([1]!Table22[[#This Row],[STARS]], FIND("Stars:", [1]!Table22[[#This Row],[STARS]]) + 6, LEN([1]!Table22[[#This Row],[STARS]])))
  ),
"Unknown")</f>
        <v xml:space="preserve">
Vineet Kumar Singh, 
Aahana Kumra, 
Suchitra Pillai, 
Jatin Goswami
</v>
      </c>
      <c r="H2037" s="4">
        <v>8261</v>
      </c>
      <c r="I2037" s="4">
        <v>46</v>
      </c>
      <c r="J2037" s="4">
        <v>0</v>
      </c>
    </row>
    <row r="2038" spans="1:10" x14ac:dyDescent="0.3">
      <c r="A2038" s="3" t="s">
        <v>5638</v>
      </c>
      <c r="B2038" s="7" t="s">
        <v>24</v>
      </c>
      <c r="C2038" s="3" t="s">
        <v>44</v>
      </c>
      <c r="D2038" s="8">
        <v>5.4</v>
      </c>
      <c r="E2038" s="3" t="s">
        <v>5639</v>
      </c>
      <c r="F2038" s="4" t="s">
        <v>5640</v>
      </c>
      <c r="G2038" s="4" t="str">
        <f>IFERROR(
  IF(TRIM([1]!Table22[[#This Row],[STARS]])="", "Unknown",
    TRIM(MID([1]!Table22[[#This Row],[STARS]], FIND("Stars:", [1]!Table22[[#This Row],[STARS]]) + 6, LEN([1]!Table22[[#This Row],[STARS]])))
  ),
"Unknown")</f>
        <v xml:space="preserve">
Jeff Garlin, 
Steve Agee, 
Gina Gershon, 
Jami Gertz
</v>
      </c>
      <c r="H2038" s="4">
        <v>1306</v>
      </c>
      <c r="I2038" s="4">
        <v>88</v>
      </c>
      <c r="J2038" s="4" t="s">
        <v>2381</v>
      </c>
    </row>
    <row r="2039" spans="1:10" x14ac:dyDescent="0.3">
      <c r="A2039" s="6" t="s">
        <v>5641</v>
      </c>
      <c r="B2039" s="7" t="s">
        <v>562</v>
      </c>
      <c r="C2039" s="6" t="s">
        <v>277</v>
      </c>
      <c r="D2039" s="9">
        <v>7.5</v>
      </c>
      <c r="E2039" s="6" t="s">
        <v>5642</v>
      </c>
      <c r="F2039" s="4" t="s">
        <v>18</v>
      </c>
      <c r="G2039" s="4" t="str">
        <f>IFERROR(
  IF(TRIM([1]!Table22[[#This Row],[STARS]])="", "Unknown",
    TRIM(MID([1]!Table22[[#This Row],[STARS]], FIND("Stars:", [1]!Table22[[#This Row],[STARS]]) + 6, LEN([1]!Table22[[#This Row],[STARS]])))
  ),
"Unknown")</f>
        <v xml:space="preserve">
John Paul Tremblay, 
Robb Wells, 
Mike Smith, 
Patrick Roach
</v>
      </c>
      <c r="H2039" s="4">
        <v>2531</v>
      </c>
      <c r="I2039" s="4">
        <v>25</v>
      </c>
      <c r="J2039" s="4">
        <v>0</v>
      </c>
    </row>
    <row r="2040" spans="1:10" x14ac:dyDescent="0.3">
      <c r="A2040" s="3" t="s">
        <v>5643</v>
      </c>
      <c r="B2040" s="7" t="s">
        <v>5644</v>
      </c>
      <c r="C2040" s="3" t="s">
        <v>25</v>
      </c>
      <c r="D2040" s="8">
        <v>7.2</v>
      </c>
      <c r="E2040" s="3" t="s">
        <v>5645</v>
      </c>
      <c r="F2040" s="4" t="s">
        <v>18</v>
      </c>
      <c r="G2040" s="4" t="str">
        <f>IFERROR(
  IF(TRIM([1]!Table22[[#This Row],[STARS]])="", "Unknown",
    TRIM(MID([1]!Table22[[#This Row],[STARS]], FIND("Stars:", [1]!Table22[[#This Row],[STARS]]) + 6, LEN([1]!Table22[[#This Row],[STARS]])))
  ),
"Unknown")</f>
        <v xml:space="preserve">
Don Messick, 
Danny Goldman, 
Lucille Bliss, 
Frank Welker
</v>
      </c>
      <c r="H2040" s="4">
        <v>16790</v>
      </c>
      <c r="I2040" s="4">
        <v>30</v>
      </c>
      <c r="J2040" s="4">
        <v>0</v>
      </c>
    </row>
    <row r="2041" spans="1:10" x14ac:dyDescent="0.3">
      <c r="A2041" s="6" t="s">
        <v>5646</v>
      </c>
      <c r="B2041" s="7" t="s">
        <v>669</v>
      </c>
      <c r="C2041" s="6" t="s">
        <v>41</v>
      </c>
      <c r="D2041" s="9">
        <v>0</v>
      </c>
      <c r="E2041" s="6" t="s">
        <v>5647</v>
      </c>
      <c r="F2041" s="4" t="s">
        <v>5648</v>
      </c>
      <c r="G2041" s="4" t="str">
        <f>IFERROR(
  IF(TRIM([1]!Table22[[#This Row],[STARS]])="", "Unknown",
    TRIM(MID([1]!Table22[[#This Row],[STARS]], FIND("Stars:", [1]!Table22[[#This Row],[STARS]]) + 6, LEN([1]!Table22[[#This Row],[STARS]])))
  ),
"Unknown")</f>
        <v xml:space="preserve">
Jessica Chastain, 
Eddie Redmayne, 
Kim Dickens, 
Noah Emmerich
</v>
      </c>
      <c r="H2041" s="4">
        <v>0</v>
      </c>
      <c r="I2041" s="4">
        <v>0</v>
      </c>
      <c r="J2041" s="4">
        <v>0</v>
      </c>
    </row>
    <row r="2042" spans="1:10" x14ac:dyDescent="0.3">
      <c r="A2042" s="3" t="s">
        <v>5649</v>
      </c>
      <c r="B2042" s="7" t="s">
        <v>83</v>
      </c>
      <c r="C2042" s="3" t="s">
        <v>41</v>
      </c>
      <c r="D2042" s="8">
        <v>6.3</v>
      </c>
      <c r="E2042" s="3" t="s">
        <v>5650</v>
      </c>
      <c r="F2042" s="4" t="s">
        <v>18</v>
      </c>
      <c r="G2042" s="4" t="str">
        <f>IFERROR(
  IF(TRIM([1]!Table22[[#This Row],[STARS]])="", "Unknown",
    TRIM(MID([1]!Table22[[#This Row],[STARS]], FIND("Stars:", [1]!Table22[[#This Row],[STARS]]) + 6, LEN([1]!Table22[[#This Row],[STARS]])))
  ),
"Unknown")</f>
        <v xml:space="preserve">
Charles Berling, 
Julia Piaton, 
Pascal Greggory, 
Nina Meurisse
</v>
      </c>
      <c r="H2042" s="4">
        <v>3384</v>
      </c>
      <c r="I2042" s="4">
        <v>52</v>
      </c>
      <c r="J2042" s="4">
        <v>0</v>
      </c>
    </row>
    <row r="2043" spans="1:10" x14ac:dyDescent="0.3">
      <c r="A2043" s="6" t="s">
        <v>5651</v>
      </c>
      <c r="B2043" s="7" t="s">
        <v>47</v>
      </c>
      <c r="C2043" s="6" t="s">
        <v>36</v>
      </c>
      <c r="D2043" s="9">
        <v>7.1</v>
      </c>
      <c r="E2043" s="6" t="s">
        <v>5652</v>
      </c>
      <c r="F2043" s="4" t="s">
        <v>5653</v>
      </c>
      <c r="G2043" s="4" t="str">
        <f>IFERROR(
  IF(TRIM([1]!Table22[[#This Row],[STARS]])="", "Unknown",
    TRIM(MID([1]!Table22[[#This Row],[STARS]], FIND("Stars:", [1]!Table22[[#This Row],[STARS]]) + 6, LEN([1]!Table22[[#This Row],[STARS]])))
  ),
"Unknown")</f>
        <v xml:space="preserve">
Kim Go-eun, 
Jung Hae-In, 
Park Hae-joon, 
Kim Guk-Hee
</v>
      </c>
      <c r="H2043" s="4">
        <v>2822</v>
      </c>
      <c r="I2043" s="4">
        <v>122</v>
      </c>
      <c r="J2043" s="4">
        <v>0</v>
      </c>
    </row>
    <row r="2044" spans="1:10" x14ac:dyDescent="0.3">
      <c r="A2044" s="3" t="s">
        <v>5654</v>
      </c>
      <c r="B2044" s="7" t="s">
        <v>47</v>
      </c>
      <c r="C2044" s="3" t="s">
        <v>5655</v>
      </c>
      <c r="D2044" s="8">
        <v>8.5</v>
      </c>
      <c r="E2044" s="3" t="s">
        <v>5656</v>
      </c>
      <c r="F2044" s="4" t="s">
        <v>18</v>
      </c>
      <c r="G2044" s="4" t="str">
        <f>IFERROR(
  IF(TRIM([1]!Table22[[#This Row],[STARS]])="", "Unknown",
    TRIM(MID([1]!Table22[[#This Row],[STARS]], FIND("Stars:", [1]!Table22[[#This Row],[STARS]]) + 6, LEN([1]!Table22[[#This Row],[STARS]])))
  ),
"Unknown")</f>
        <v xml:space="preserve">
Michael Theo, 
Kelvin Wong, 
Mark Radburn, 
Chloe Hatch
</v>
      </c>
      <c r="H2044" s="4">
        <v>3333</v>
      </c>
      <c r="I2044" s="4">
        <v>0</v>
      </c>
      <c r="J2044" s="4">
        <v>0</v>
      </c>
    </row>
    <row r="2045" spans="1:10" x14ac:dyDescent="0.3">
      <c r="A2045" s="6" t="s">
        <v>5657</v>
      </c>
      <c r="B2045" s="7" t="s">
        <v>32</v>
      </c>
      <c r="C2045" s="6" t="s">
        <v>58</v>
      </c>
      <c r="D2045" s="9">
        <v>6.1</v>
      </c>
      <c r="E2045" s="6" t="s">
        <v>5658</v>
      </c>
      <c r="F2045" s="4" t="s">
        <v>18</v>
      </c>
      <c r="G2045" s="4" t="str">
        <f>IFERROR(
  IF(TRIM([1]!Table22[[#This Row],[STARS]])="", "Unknown",
    TRIM(MID([1]!Table22[[#This Row],[STARS]], FIND("Stars:", [1]!Table22[[#This Row],[STARS]]) + 6, LEN([1]!Table22[[#This Row],[STARS]])))
  ),
"Unknown")</f>
        <v xml:space="preserve">
Yoshiyoshi Arakawa, 
Yuina Kuroshima, 
Seiko IwaidÃ´, 
Dorah Fine
</v>
      </c>
      <c r="H2045" s="4">
        <v>3932</v>
      </c>
      <c r="I2045" s="4">
        <v>30</v>
      </c>
      <c r="J2045" s="4">
        <v>0</v>
      </c>
    </row>
    <row r="2046" spans="1:10" x14ac:dyDescent="0.3">
      <c r="A2046" s="3" t="s">
        <v>5659</v>
      </c>
      <c r="B2046" s="7" t="s">
        <v>47</v>
      </c>
      <c r="C2046" s="3" t="s">
        <v>36</v>
      </c>
      <c r="D2046" s="8">
        <v>7.9</v>
      </c>
      <c r="E2046" s="3" t="s">
        <v>5660</v>
      </c>
      <c r="F2046" s="4" t="s">
        <v>18</v>
      </c>
      <c r="G2046" s="4" t="str">
        <f>IFERROR(
  IF(TRIM([1]!Table22[[#This Row],[STARS]])="", "Unknown",
    TRIM(MID([1]!Table22[[#This Row],[STARS]], FIND("Stars:", [1]!Table22[[#This Row],[STARS]]) + 6, LEN([1]!Table22[[#This Row],[STARS]])))
  ),
"Unknown")</f>
        <v xml:space="preserve">
Maria Casadevall, 
Pathy Dejesus, 
Mel Lisboa, 
Leandro Lima
</v>
      </c>
      <c r="H2046" s="4">
        <v>3071</v>
      </c>
      <c r="I2046" s="4">
        <v>45</v>
      </c>
      <c r="J2046" s="4">
        <v>0</v>
      </c>
    </row>
    <row r="2047" spans="1:10" x14ac:dyDescent="0.3">
      <c r="A2047" s="6" t="s">
        <v>5661</v>
      </c>
      <c r="B2047" s="7" t="s">
        <v>83</v>
      </c>
      <c r="C2047" s="6" t="s">
        <v>199</v>
      </c>
      <c r="D2047" s="9">
        <v>4.2</v>
      </c>
      <c r="E2047" s="6" t="s">
        <v>5662</v>
      </c>
      <c r="F2047" s="4" t="s">
        <v>5663</v>
      </c>
      <c r="G2047" s="4" t="str">
        <f>IFERROR(
  IF(TRIM([1]!Table22[[#This Row],[STARS]])="", "Unknown",
    TRIM(MID([1]!Table22[[#This Row],[STARS]], FIND("Stars:", [1]!Table22[[#This Row],[STARS]]) + 6, LEN([1]!Table22[[#This Row],[STARS]])))
  ),
"Unknown")</f>
        <v xml:space="preserve">
James Wolk, 
Tom Lipinski, 
Caitlin FitzGerald, 
Mike Donovan
</v>
      </c>
      <c r="H2047" s="4">
        <v>3165</v>
      </c>
      <c r="I2047" s="4">
        <v>90</v>
      </c>
      <c r="J2047" s="4">
        <v>0</v>
      </c>
    </row>
    <row r="2048" spans="1:10" x14ac:dyDescent="0.3">
      <c r="A2048" s="3" t="s">
        <v>5664</v>
      </c>
      <c r="B2048" s="7" t="s">
        <v>75</v>
      </c>
      <c r="C2048" s="3" t="s">
        <v>76</v>
      </c>
      <c r="D2048" s="8">
        <v>7.5</v>
      </c>
      <c r="E2048" s="3" t="s">
        <v>5665</v>
      </c>
      <c r="F2048" s="4" t="s">
        <v>18</v>
      </c>
      <c r="G2048" s="4" t="str">
        <f>IFERROR(
  IF(TRIM([1]!Table22[[#This Row],[STARS]])="", "Unknown",
    TRIM(MID([1]!Table22[[#This Row],[STARS]], FIND("Stars:", [1]!Table22[[#This Row],[STARS]]) + 6, LEN([1]!Table22[[#This Row],[STARS]])))
  ),
"Unknown")</f>
        <v xml:space="preserve">
Lucy Durack, 
Antonia Prebble, 
Maria Angelico, 
Dan Spielman
</v>
      </c>
      <c r="H2048" s="4">
        <v>1554</v>
      </c>
      <c r="I2048" s="4">
        <v>60</v>
      </c>
      <c r="J2048" s="4">
        <v>0</v>
      </c>
    </row>
    <row r="2049" spans="1:10" x14ac:dyDescent="0.3">
      <c r="A2049" s="6" t="s">
        <v>5666</v>
      </c>
      <c r="B2049" s="7" t="s">
        <v>132</v>
      </c>
      <c r="C2049" s="6" t="s">
        <v>4994</v>
      </c>
      <c r="D2049" s="9">
        <v>6.9</v>
      </c>
      <c r="E2049" s="6" t="s">
        <v>5667</v>
      </c>
      <c r="F2049" s="4" t="s">
        <v>5668</v>
      </c>
      <c r="G2049" s="4" t="str">
        <f>IFERROR(
  IF(TRIM([1]!Table22[[#This Row],[STARS]])="", "Unknown",
    TRIM(MID([1]!Table22[[#This Row],[STARS]], FIND("Stars:", [1]!Table22[[#This Row],[STARS]]) + 6, LEN([1]!Table22[[#This Row],[STARS]])))
  ),
"Unknown")</f>
        <v xml:space="preserve">
Jacob Derwig, 
Barry Atsma, 
Fockeline Ouwerkerk, 
Pierre Bokma
</v>
      </c>
      <c r="H2049" s="4">
        <v>8574</v>
      </c>
      <c r="I2049" s="4">
        <v>123</v>
      </c>
      <c r="J2049" s="4">
        <v>0</v>
      </c>
    </row>
    <row r="2050" spans="1:10" x14ac:dyDescent="0.3">
      <c r="A2050" s="3" t="s">
        <v>5669</v>
      </c>
      <c r="B2050" s="7" t="s">
        <v>32</v>
      </c>
      <c r="C2050" s="3" t="s">
        <v>644</v>
      </c>
      <c r="D2050" s="8">
        <v>8.3000000000000007</v>
      </c>
      <c r="E2050" s="3" t="s">
        <v>5670</v>
      </c>
      <c r="F2050" s="4" t="s">
        <v>18</v>
      </c>
      <c r="G2050" s="4" t="str">
        <f>IFERROR(
  IF(TRIM([1]!Table22[[#This Row],[STARS]])="", "Unknown",
    TRIM(MID([1]!Table22[[#This Row],[STARS]], FIND("Stars:", [1]!Table22[[#This Row],[STARS]]) + 6, LEN([1]!Table22[[#This Row],[STARS]])))
  ),
"Unknown")</f>
        <v xml:space="preserve">
Woody Harrelson, 
Ray Archuleta, 
John Wick, 
Kristin Ohlson
</v>
      </c>
      <c r="H2050" s="4">
        <v>5736</v>
      </c>
      <c r="I2050" s="4">
        <v>84</v>
      </c>
      <c r="J2050" s="4">
        <v>0</v>
      </c>
    </row>
    <row r="2051" spans="1:10" x14ac:dyDescent="0.3">
      <c r="A2051" s="6" t="s">
        <v>5671</v>
      </c>
      <c r="B2051" s="7" t="s">
        <v>75</v>
      </c>
      <c r="C2051" s="6" t="s">
        <v>5672</v>
      </c>
      <c r="D2051" s="9">
        <v>6.9</v>
      </c>
      <c r="E2051" s="6" t="s">
        <v>5673</v>
      </c>
      <c r="F2051" s="4" t="s">
        <v>18</v>
      </c>
      <c r="G2051" s="4" t="str">
        <f>IFERROR(
  IF(TRIM([1]!Table22[[#This Row],[STARS]])="", "Unknown",
    TRIM(MID([1]!Table22[[#This Row],[STARS]], FIND("Stars:", [1]!Table22[[#This Row],[STARS]]) + 6, LEN([1]!Table22[[#This Row],[STARS]])))
  ),
"Unknown")</f>
        <v xml:space="preserve">
Nam Joo-Hyuk, 
Ju-hwan Lim, 
Kyu Sun Park, 
Shin Se-Kyung
</v>
      </c>
      <c r="H2051" s="4">
        <v>1921</v>
      </c>
      <c r="I2051" s="4">
        <v>70</v>
      </c>
      <c r="J2051" s="4">
        <v>0</v>
      </c>
    </row>
    <row r="2052" spans="1:10" x14ac:dyDescent="0.3">
      <c r="A2052" s="3" t="s">
        <v>5674</v>
      </c>
      <c r="B2052" s="7" t="s">
        <v>11</v>
      </c>
      <c r="C2052" s="3" t="s">
        <v>287</v>
      </c>
      <c r="D2052" s="8">
        <v>5.7</v>
      </c>
      <c r="E2052" s="3" t="s">
        <v>5675</v>
      </c>
      <c r="F2052" s="4" t="s">
        <v>18</v>
      </c>
      <c r="G2052" s="4" t="str">
        <f>IFERROR(
  IF(TRIM([1]!Table22[[#This Row],[STARS]])="", "Unknown",
    TRIM(MID([1]!Table22[[#This Row],[STARS]], FIND("Stars:", [1]!Table22[[#This Row],[STARS]]) + 6, LEN([1]!Table22[[#This Row],[STARS]])))
  ),
"Unknown")</f>
        <v xml:space="preserve">
Giuseppe Dave Seke, 
Haroun Fall, 
Beatrice GrannÃ², 
Dylan Magon
</v>
      </c>
      <c r="H2052" s="4">
        <v>1047</v>
      </c>
      <c r="I2052" s="4">
        <v>27</v>
      </c>
      <c r="J2052" s="4">
        <v>0</v>
      </c>
    </row>
    <row r="2053" spans="1:10" x14ac:dyDescent="0.3">
      <c r="A2053" s="6" t="s">
        <v>5676</v>
      </c>
      <c r="B2053" s="7" t="s">
        <v>109</v>
      </c>
      <c r="C2053" s="6" t="s">
        <v>277</v>
      </c>
      <c r="D2053" s="9">
        <v>7</v>
      </c>
      <c r="E2053" s="6" t="s">
        <v>5677</v>
      </c>
      <c r="F2053" s="4" t="s">
        <v>18</v>
      </c>
      <c r="G2053" s="4" t="str">
        <f>IFERROR(
  IF(TRIM([1]!Table22[[#This Row],[STARS]])="", "Unknown",
    TRIM(MID([1]!Table22[[#This Row],[STARS]], FIND("Stars:", [1]!Table22[[#This Row],[STARS]]) + 6, LEN([1]!Table22[[#This Row],[STARS]])))
  ),
"Unknown")</f>
        <v xml:space="preserve">
YÃ»suke Kobayashi, 
Shizuka Ishigami, 
Jamie Marchi, 
Miyu Matsuki
</v>
      </c>
      <c r="H2053" s="4">
        <v>1797</v>
      </c>
      <c r="I2053" s="4">
        <v>22</v>
      </c>
      <c r="J2053" s="4">
        <v>0</v>
      </c>
    </row>
    <row r="2054" spans="1:10" x14ac:dyDescent="0.3">
      <c r="A2054" s="3" t="s">
        <v>5678</v>
      </c>
      <c r="B2054" s="7" t="s">
        <v>93</v>
      </c>
      <c r="C2054" s="3" t="s">
        <v>76</v>
      </c>
      <c r="D2054" s="8">
        <v>8.6</v>
      </c>
      <c r="E2054" s="3" t="s">
        <v>5679</v>
      </c>
      <c r="F2054" s="4" t="s">
        <v>18</v>
      </c>
      <c r="G2054" s="4" t="str">
        <f>IFERROR(
  IF(TRIM([1]!Table22[[#This Row],[STARS]])="", "Unknown",
    TRIM(MID([1]!Table22[[#This Row],[STARS]], FIND("Stars:", [1]!Table22[[#This Row],[STARS]]) + 6, LEN([1]!Table22[[#This Row],[STARS]])))
  ),
"Unknown")</f>
        <v xml:space="preserve">
Si-wan Yim, 
Lee Sung-min, 
Kang So-ra, 
Kang Ha-Neul
</v>
      </c>
      <c r="H2054" s="4">
        <v>1509</v>
      </c>
      <c r="I2054" s="4">
        <v>60</v>
      </c>
      <c r="J2054" s="4">
        <v>0</v>
      </c>
    </row>
    <row r="2055" spans="1:10" x14ac:dyDescent="0.3">
      <c r="A2055" s="6" t="s">
        <v>5680</v>
      </c>
      <c r="B2055" s="7" t="s">
        <v>75</v>
      </c>
      <c r="C2055" s="6" t="s">
        <v>44</v>
      </c>
      <c r="D2055" s="9">
        <v>6.3</v>
      </c>
      <c r="E2055" s="6" t="s">
        <v>5681</v>
      </c>
      <c r="F2055" s="4" t="s">
        <v>5682</v>
      </c>
      <c r="G2055" s="4" t="str">
        <f>IFERROR(
  IF(TRIM([1]!Table22[[#This Row],[STARS]])="", "Unknown",
    TRIM(MID([1]!Table22[[#This Row],[STARS]], FIND("Stars:", [1]!Table22[[#This Row],[STARS]]) + 6, LEN([1]!Table22[[#This Row],[STARS]])))
  ),
"Unknown")</f>
        <v xml:space="preserve">
NoÃ«l Wells, 
Nick Thune, 
Britt Lower, 
Daniella Pineda
</v>
      </c>
      <c r="H2055" s="4">
        <v>3033</v>
      </c>
      <c r="I2055" s="4">
        <v>90</v>
      </c>
      <c r="J2055" s="4">
        <v>0</v>
      </c>
    </row>
    <row r="2056" spans="1:10" x14ac:dyDescent="0.3">
      <c r="A2056" s="3" t="s">
        <v>5683</v>
      </c>
      <c r="B2056" s="7" t="s">
        <v>32</v>
      </c>
      <c r="C2056" s="3" t="s">
        <v>97</v>
      </c>
      <c r="D2056" s="8">
        <v>6.5</v>
      </c>
      <c r="E2056" s="3" t="s">
        <v>5684</v>
      </c>
      <c r="F2056" s="4" t="s">
        <v>18</v>
      </c>
      <c r="G2056" s="4" t="str">
        <f>IFERROR(
  IF(TRIM([1]!Table22[[#This Row],[STARS]])="", "Unknown",
    TRIM(MID([1]!Table22[[#This Row],[STARS]], FIND("Stars:", [1]!Table22[[#This Row],[STARS]]) + 6, LEN([1]!Table22[[#This Row],[STARS]])))
  ),
"Unknown")</f>
        <v xml:space="preserve">
Dawood Khan, 
Aditi Sudhir Pohankar, 
Vijay Varma, 
Vishwas Kini
</v>
      </c>
      <c r="H2056" s="4">
        <v>3086</v>
      </c>
      <c r="I2056" s="4">
        <v>36</v>
      </c>
      <c r="J2056" s="4">
        <v>0</v>
      </c>
    </row>
    <row r="2057" spans="1:10" x14ac:dyDescent="0.3">
      <c r="A2057" s="6" t="s">
        <v>5685</v>
      </c>
      <c r="B2057" s="7" t="s">
        <v>132</v>
      </c>
      <c r="C2057" s="6" t="s">
        <v>864</v>
      </c>
      <c r="D2057" s="9">
        <v>6.6</v>
      </c>
      <c r="E2057" s="6" t="s">
        <v>5686</v>
      </c>
      <c r="F2057" s="4" t="s">
        <v>18</v>
      </c>
      <c r="G2057" s="4" t="str">
        <f>IFERROR(
  IF(TRIM([1]!Table22[[#This Row],[STARS]])="", "Unknown",
    TRIM(MID([1]!Table22[[#This Row],[STARS]], FIND("Stars:", [1]!Table22[[#This Row],[STARS]]) + 6, LEN([1]!Table22[[#This Row],[STARS]])))
  ),
"Unknown")</f>
        <v xml:space="preserve">
George Ackles, 
Taito Ban, 
Dorothy Elias-Fahn, 
Matt Fowler
</v>
      </c>
      <c r="H2057" s="4">
        <v>6342</v>
      </c>
      <c r="I2057" s="4">
        <v>74</v>
      </c>
      <c r="J2057" s="4">
        <v>0</v>
      </c>
    </row>
    <row r="2058" spans="1:10" x14ac:dyDescent="0.3">
      <c r="A2058" s="3" t="s">
        <v>5687</v>
      </c>
      <c r="B2058" s="7" t="s">
        <v>568</v>
      </c>
      <c r="C2058" s="3" t="s">
        <v>5688</v>
      </c>
      <c r="D2058" s="8">
        <v>8</v>
      </c>
      <c r="E2058" s="3" t="s">
        <v>5689</v>
      </c>
      <c r="F2058" s="4" t="s">
        <v>18</v>
      </c>
      <c r="G2058" s="4" t="str">
        <f>IFERROR(
  IF(TRIM([1]!Table22[[#This Row],[STARS]])="", "Unknown",
    TRIM(MID([1]!Table22[[#This Row],[STARS]], FIND("Stars:", [1]!Table22[[#This Row],[STARS]]) + 6, LEN([1]!Table22[[#This Row],[STARS]])))
  ),
"Unknown")</f>
        <v xml:space="preserve">
Felicia Day, 
Patton Oswalt, 
Jonah Ray, 
Baron Vaughn
</v>
      </c>
      <c r="H2058" s="4">
        <v>3405</v>
      </c>
      <c r="I2058" s="4">
        <v>90</v>
      </c>
      <c r="J2058" s="4">
        <v>0</v>
      </c>
    </row>
    <row r="2059" spans="1:10" x14ac:dyDescent="0.3">
      <c r="A2059" s="6" t="s">
        <v>5690</v>
      </c>
      <c r="B2059" s="7" t="s">
        <v>11</v>
      </c>
      <c r="C2059" s="6" t="s">
        <v>44</v>
      </c>
      <c r="D2059" s="9">
        <v>3.9</v>
      </c>
      <c r="E2059" s="6" t="s">
        <v>5691</v>
      </c>
      <c r="F2059" s="4" t="s">
        <v>5692</v>
      </c>
      <c r="G2059" s="4" t="str">
        <f>IFERROR(
  IF(TRIM([1]!Table22[[#This Row],[STARS]])="", "Unknown",
    TRIM(MID([1]!Table22[[#This Row],[STARS]], FIND("Stars:", [1]!Table22[[#This Row],[STARS]]) + 6, LEN([1]!Table22[[#This Row],[STARS]])))
  ),
"Unknown")</f>
        <v xml:space="preserve">
Alexandre Moreira, 
AntÃ´nio Rafaski, 
Bruna Inocencio, 
Diogo Baleeiro
</v>
      </c>
      <c r="H2059" s="4">
        <v>679</v>
      </c>
      <c r="I2059" s="4">
        <v>94</v>
      </c>
      <c r="J2059" s="4">
        <v>0</v>
      </c>
    </row>
    <row r="2060" spans="1:10" x14ac:dyDescent="0.3">
      <c r="A2060" s="3" t="s">
        <v>5693</v>
      </c>
      <c r="B2060" s="7" t="s">
        <v>109</v>
      </c>
      <c r="C2060" s="3" t="s">
        <v>90</v>
      </c>
      <c r="D2060" s="8">
        <v>7.7</v>
      </c>
      <c r="E2060" s="3" t="s">
        <v>5694</v>
      </c>
      <c r="F2060" s="4" t="s">
        <v>18</v>
      </c>
      <c r="G2060" s="4" t="str">
        <f>IFERROR(
  IF(TRIM([1]!Table22[[#This Row],[STARS]])="", "Unknown",
    TRIM(MID([1]!Table22[[#This Row],[STARS]], FIND("Stars:", [1]!Table22[[#This Row],[STARS]]) + 6, LEN([1]!Table22[[#This Row],[STARS]])))
  ),
"Unknown")</f>
        <v xml:space="preserve">
Hwang Jeong-eum, 
Seo Jun Park, 
Jun-hee Ko, 
Si Won Choi
</v>
      </c>
      <c r="H2060" s="4">
        <v>4012</v>
      </c>
      <c r="I2060" s="4">
        <v>60</v>
      </c>
      <c r="J2060" s="4">
        <v>0</v>
      </c>
    </row>
    <row r="2061" spans="1:10" x14ac:dyDescent="0.3">
      <c r="A2061" s="6" t="s">
        <v>5695</v>
      </c>
      <c r="B2061" s="7" t="s">
        <v>132</v>
      </c>
      <c r="C2061" s="6" t="s">
        <v>72</v>
      </c>
      <c r="D2061" s="9">
        <v>7.9</v>
      </c>
      <c r="E2061" s="6" t="s">
        <v>5696</v>
      </c>
      <c r="F2061" s="4" t="s">
        <v>18</v>
      </c>
      <c r="G2061" s="4" t="str">
        <f>IFERROR(
  IF(TRIM([1]!Table22[[#This Row],[STARS]])="", "Unknown",
    TRIM(MID([1]!Table22[[#This Row],[STARS]], FIND("Stars:", [1]!Table22[[#This Row],[STARS]]) + 6, LEN([1]!Table22[[#This Row],[STARS]])))
  ),
"Unknown")</f>
        <v xml:space="preserve">
Javier Rey, 
TristÃ¡n Ulloa, 
Antonio DurÃ¡n 'Morris', 
Carlos Blanco
</v>
      </c>
      <c r="H2061" s="4">
        <v>3399</v>
      </c>
      <c r="I2061" s="4">
        <v>95</v>
      </c>
      <c r="J2061" s="4">
        <v>0</v>
      </c>
    </row>
    <row r="2062" spans="1:10" x14ac:dyDescent="0.3">
      <c r="A2062" s="3" t="s">
        <v>5697</v>
      </c>
      <c r="B2062" s="7" t="s">
        <v>2537</v>
      </c>
      <c r="C2062" s="3" t="s">
        <v>1688</v>
      </c>
      <c r="D2062" s="8">
        <v>0</v>
      </c>
      <c r="E2062" s="3" t="s">
        <v>5698</v>
      </c>
      <c r="F2062" s="4" t="s">
        <v>5699</v>
      </c>
      <c r="G2062" s="4" t="str">
        <f>IFERROR(
  IF(TRIM([1]!Table22[[#This Row],[STARS]])="", "Unknown",
    TRIM(MID([1]!Table22[[#This Row],[STARS]], FIND("Stars:", [1]!Table22[[#This Row],[STARS]]) + 6, LEN([1]!Table22[[#This Row],[STARS]])))
  ),
"Unknown")</f>
        <v xml:space="preserve">
Anna Paquin, 
Cliff Curtis, 
Teagan Croft, 
Josh Lawson
</v>
      </c>
      <c r="H2062" s="4">
        <v>0</v>
      </c>
      <c r="I2062" s="4">
        <v>0</v>
      </c>
      <c r="J2062" s="4">
        <v>0</v>
      </c>
    </row>
    <row r="2063" spans="1:10" x14ac:dyDescent="0.3">
      <c r="A2063" s="6" t="s">
        <v>5700</v>
      </c>
      <c r="B2063" s="7" t="s">
        <v>11</v>
      </c>
      <c r="C2063" s="6" t="s">
        <v>2640</v>
      </c>
      <c r="D2063" s="9">
        <v>5.6</v>
      </c>
      <c r="E2063" s="6" t="s">
        <v>5701</v>
      </c>
      <c r="F2063" s="4" t="s">
        <v>5702</v>
      </c>
      <c r="G2063" s="4" t="str">
        <f>IFERROR(
  IF(TRIM([1]!Table22[[#This Row],[STARS]])="", "Unknown",
    TRIM(MID([1]!Table22[[#This Row],[STARS]], FIND("Stars:", [1]!Table22[[#This Row],[STARS]]) + 6, LEN([1]!Table22[[#This Row],[STARS]])))
  ),
"Unknown")</f>
        <v xml:space="preserve">
Belinda Lane, 
Justin Theobald, 
Jaimie, 
Crystal Theobald
</v>
      </c>
      <c r="H2063" s="4">
        <v>3378</v>
      </c>
      <c r="I2063" s="4">
        <v>83</v>
      </c>
      <c r="J2063" s="4">
        <v>0</v>
      </c>
    </row>
    <row r="2064" spans="1:10" x14ac:dyDescent="0.3">
      <c r="A2064" s="3" t="s">
        <v>5703</v>
      </c>
      <c r="B2064" s="7" t="s">
        <v>2537</v>
      </c>
      <c r="C2064" s="3" t="s">
        <v>489</v>
      </c>
      <c r="D2064" s="8">
        <v>0</v>
      </c>
      <c r="E2064" s="3" t="s">
        <v>5704</v>
      </c>
      <c r="F2064" s="4" t="s">
        <v>5705</v>
      </c>
      <c r="G2064" s="4" t="str">
        <f>IFERROR(
  IF(TRIM([1]!Table22[[#This Row],[STARS]])="", "Unknown",
    TRIM(MID([1]!Table22[[#This Row],[STARS]], FIND("Stars:", [1]!Table22[[#This Row],[STARS]]) + 6, LEN([1]!Table22[[#This Row],[STARS]])))
  ),
"Unknown")</f>
        <v>Unknown</v>
      </c>
      <c r="H2064" s="4">
        <v>0</v>
      </c>
      <c r="I2064" s="4">
        <v>0</v>
      </c>
      <c r="J2064" s="4">
        <v>0</v>
      </c>
    </row>
    <row r="2065" spans="1:10" x14ac:dyDescent="0.3">
      <c r="A2065" s="6" t="s">
        <v>5706</v>
      </c>
      <c r="B2065" s="7" t="s">
        <v>11</v>
      </c>
      <c r="C2065" s="6" t="s">
        <v>76</v>
      </c>
      <c r="D2065" s="9">
        <v>4.9000000000000004</v>
      </c>
      <c r="E2065" s="6" t="s">
        <v>5707</v>
      </c>
      <c r="F2065" s="4" t="s">
        <v>18</v>
      </c>
      <c r="G2065" s="4" t="str">
        <f>IFERROR(
  IF(TRIM([1]!Table22[[#This Row],[STARS]])="", "Unknown",
    TRIM(MID([1]!Table22[[#This Row],[STARS]], FIND("Stars:", [1]!Table22[[#This Row],[STARS]]) + 6, LEN([1]!Table22[[#This Row],[STARS]])))
  ),
"Unknown")</f>
        <v xml:space="preserve">
Pooja Bhatt, 
Shahana Goswami, 
Amruta Subhash, 
Plabita Borthakur
</v>
      </c>
      <c r="H2065" s="4">
        <v>3615</v>
      </c>
      <c r="I2065" s="4">
        <v>50</v>
      </c>
      <c r="J2065" s="4">
        <v>0</v>
      </c>
    </row>
    <row r="2066" spans="1:10" x14ac:dyDescent="0.3">
      <c r="A2066" s="3" t="s">
        <v>5708</v>
      </c>
      <c r="B2066" s="7" t="s">
        <v>2537</v>
      </c>
      <c r="C2066" s="3" t="s">
        <v>58</v>
      </c>
      <c r="D2066" s="8">
        <v>0</v>
      </c>
      <c r="E2066" s="3" t="s">
        <v>5709</v>
      </c>
      <c r="F2066" s="4" t="s">
        <v>18</v>
      </c>
      <c r="G2066" s="4" t="str">
        <f>IFERROR(
  IF(TRIM([1]!Table22[[#This Row],[STARS]])="", "Unknown",
    TRIM(MID([1]!Table22[[#This Row],[STARS]], FIND("Stars:", [1]!Table22[[#This Row],[STARS]]) + 6, LEN([1]!Table22[[#This Row],[STARS]])))
  ),
"Unknown")</f>
        <v xml:space="preserve">
Jonas Dylan Allen, 
Gracie Dzienny, 
Dominic Goodman, 
Sarah Catherine Hook
</v>
      </c>
      <c r="H2066" s="4">
        <v>0</v>
      </c>
      <c r="I2066" s="4">
        <v>60</v>
      </c>
      <c r="J2066" s="4">
        <v>0</v>
      </c>
    </row>
    <row r="2067" spans="1:10" x14ac:dyDescent="0.3">
      <c r="A2067" s="6" t="s">
        <v>5710</v>
      </c>
      <c r="B2067" s="7" t="s">
        <v>47</v>
      </c>
      <c r="C2067" s="6" t="s">
        <v>80</v>
      </c>
      <c r="D2067" s="9">
        <v>5.3</v>
      </c>
      <c r="E2067" s="6" t="s">
        <v>5711</v>
      </c>
      <c r="F2067" s="4" t="s">
        <v>5432</v>
      </c>
      <c r="G2067" s="4" t="str">
        <f>IFERROR(
  IF(TRIM([1]!Table22[[#This Row],[STARS]])="", "Unknown",
    TRIM(MID([1]!Table22[[#This Row],[STARS]], FIND("Stars:", [1]!Table22[[#This Row],[STARS]]) + 6, LEN([1]!Table22[[#This Row],[STARS]])))
  ),
"Unknown")</f>
        <v xml:space="preserve">
Lou de LaÃ¢ge, 
Isabelle Huppert, 
Charles Berling, 
Damien Bonnard
</v>
      </c>
      <c r="H2067" s="4">
        <v>921</v>
      </c>
      <c r="I2067" s="4">
        <v>112</v>
      </c>
      <c r="J2067" s="4">
        <v>0</v>
      </c>
    </row>
    <row r="2068" spans="1:10" x14ac:dyDescent="0.3">
      <c r="A2068" s="3" t="s">
        <v>5712</v>
      </c>
      <c r="B2068" s="7" t="s">
        <v>75</v>
      </c>
      <c r="C2068" s="3" t="s">
        <v>41</v>
      </c>
      <c r="D2068" s="8">
        <v>6.6</v>
      </c>
      <c r="E2068" s="3" t="s">
        <v>5713</v>
      </c>
      <c r="F2068" s="4" t="s">
        <v>5714</v>
      </c>
      <c r="G2068" s="4" t="str">
        <f>IFERROR(
  IF(TRIM([1]!Table22[[#This Row],[STARS]])="", "Unknown",
    TRIM(MID([1]!Table22[[#This Row],[STARS]], FIND("Stars:", [1]!Table22[[#This Row],[STARS]]) + 6, LEN([1]!Table22[[#This Row],[STARS]])))
  ),
"Unknown")</f>
        <v xml:space="preserve">
Yun-shik Baek, 
Dong-il Sung, 
Ho-jin Chun, 
Hye-In Kim
</v>
      </c>
      <c r="H2068" s="4">
        <v>2511</v>
      </c>
      <c r="I2068" s="4">
        <v>110</v>
      </c>
      <c r="J2068" s="4">
        <v>0</v>
      </c>
    </row>
    <row r="2069" spans="1:10" x14ac:dyDescent="0.3">
      <c r="A2069" s="6" t="s">
        <v>5715</v>
      </c>
      <c r="B2069" s="7" t="s">
        <v>11</v>
      </c>
      <c r="C2069" s="6" t="s">
        <v>1019</v>
      </c>
      <c r="D2069" s="9">
        <v>4.3</v>
      </c>
      <c r="E2069" s="6" t="s">
        <v>5716</v>
      </c>
      <c r="F2069" s="4" t="s">
        <v>5717</v>
      </c>
      <c r="G2069" s="4" t="str">
        <f>IFERROR(
  IF(TRIM([1]!Table22[[#This Row],[STARS]])="", "Unknown",
    TRIM(MID([1]!Table22[[#This Row],[STARS]], FIND("Stars:", [1]!Table22[[#This Row],[STARS]]) + 6, LEN([1]!Table22[[#This Row],[STARS]])))
  ),
"Unknown")</f>
        <v xml:space="preserve">
Rajkummar Rao, 
Varun Sharma, 
Janhvi Kapoor, 
Alexx O'Nell
</v>
      </c>
      <c r="H2069" s="4">
        <v>6809</v>
      </c>
      <c r="I2069" s="4">
        <v>134</v>
      </c>
      <c r="J2069" s="4">
        <v>0</v>
      </c>
    </row>
    <row r="2070" spans="1:10" x14ac:dyDescent="0.3">
      <c r="A2070" s="3" t="s">
        <v>5718</v>
      </c>
      <c r="B2070" s="7" t="s">
        <v>24</v>
      </c>
      <c r="C2070" s="3" t="s">
        <v>21</v>
      </c>
      <c r="D2070" s="8">
        <v>5.3</v>
      </c>
      <c r="E2070" s="3" t="s">
        <v>5719</v>
      </c>
      <c r="F2070" s="4" t="s">
        <v>5720</v>
      </c>
      <c r="G2070" s="4" t="str">
        <f>IFERROR(
  IF(TRIM([1]!Table22[[#This Row],[STARS]])="", "Unknown",
    TRIM(MID([1]!Table22[[#This Row],[STARS]], FIND("Stars:", [1]!Table22[[#This Row],[STARS]]) + 6, LEN([1]!Table22[[#This Row],[STARS]])))
  ),
"Unknown")</f>
        <v xml:space="preserve">
Najarra Townsend, 
Caroline Williams, 
Alice Macdonald, 
Matt Mercer
</v>
      </c>
      <c r="H2070" s="4">
        <v>14668</v>
      </c>
      <c r="I2070" s="4">
        <v>84</v>
      </c>
      <c r="J2070" s="4" t="s">
        <v>3161</v>
      </c>
    </row>
    <row r="2071" spans="1:10" x14ac:dyDescent="0.3">
      <c r="A2071" s="6" t="s">
        <v>5721</v>
      </c>
      <c r="B2071" s="7" t="s">
        <v>32</v>
      </c>
      <c r="C2071" s="6" t="s">
        <v>76</v>
      </c>
      <c r="D2071" s="9">
        <v>6.3</v>
      </c>
      <c r="E2071" s="6" t="s">
        <v>5722</v>
      </c>
      <c r="F2071" s="4" t="s">
        <v>5723</v>
      </c>
      <c r="G2071" s="4" t="str">
        <f>IFERROR(
  IF(TRIM([1]!Table22[[#This Row],[STARS]])="", "Unknown",
    TRIM(MID([1]!Table22[[#This Row],[STARS]], FIND("Stars:", [1]!Table22[[#This Row],[STARS]]) + 6, LEN([1]!Table22[[#This Row],[STARS]])))
  ),
"Unknown")</f>
        <v xml:space="preserve">
Courtney B. Vance, 
Lashun Pollard, 
Michael Mobley, 
Robert Cox
</v>
      </c>
      <c r="H2071" s="4">
        <v>4839</v>
      </c>
      <c r="I2071" s="4">
        <v>104</v>
      </c>
      <c r="J2071" s="4">
        <v>0</v>
      </c>
    </row>
    <row r="2072" spans="1:10" x14ac:dyDescent="0.3">
      <c r="A2072" s="3" t="s">
        <v>5724</v>
      </c>
      <c r="B2072" s="7" t="s">
        <v>47</v>
      </c>
      <c r="C2072" s="3" t="s">
        <v>1780</v>
      </c>
      <c r="D2072" s="8">
        <v>7.5</v>
      </c>
      <c r="E2072" s="3" t="s">
        <v>5725</v>
      </c>
      <c r="F2072" s="4" t="s">
        <v>18</v>
      </c>
      <c r="G2072" s="4" t="str">
        <f>IFERROR(
  IF(TRIM([1]!Table22[[#This Row],[STARS]])="", "Unknown",
    TRIM(MID([1]!Table22[[#This Row],[STARS]], FIND("Stars:", [1]!Table22[[#This Row],[STARS]]) + 6, LEN([1]!Table22[[#This Row],[STARS]])))
  ),
"Unknown")</f>
        <v xml:space="preserve">
Yui Ishikawa, 
Bob Buchholz, 
Kira Buckland, 
Reba Buhr
</v>
      </c>
      <c r="H2072" s="4">
        <v>3148</v>
      </c>
      <c r="I2072" s="4">
        <v>90</v>
      </c>
      <c r="J2072" s="4">
        <v>0</v>
      </c>
    </row>
    <row r="2073" spans="1:10" x14ac:dyDescent="0.3">
      <c r="A2073" s="6" t="s">
        <v>5726</v>
      </c>
      <c r="B2073" s="7" t="s">
        <v>75</v>
      </c>
      <c r="C2073" s="6" t="s">
        <v>497</v>
      </c>
      <c r="D2073" s="9">
        <v>4.5999999999999996</v>
      </c>
      <c r="E2073" s="6" t="s">
        <v>5727</v>
      </c>
      <c r="F2073" s="4" t="s">
        <v>18</v>
      </c>
      <c r="G2073" s="4" t="str">
        <f>IFERROR(
  IF(TRIM([1]!Table22[[#This Row],[STARS]])="", "Unknown",
    TRIM(MID([1]!Table22[[#This Row],[STARS]], FIND("Stars:", [1]!Table22[[#This Row],[STARS]]) + 6, LEN([1]!Table22[[#This Row],[STARS]])))
  ),
"Unknown")</f>
        <v xml:space="preserve">
Natalie Brown, 
Jonathan Watton, 
Peter DaCunha, 
Peyton Kennedy
</v>
      </c>
      <c r="H2073" s="4">
        <v>11394</v>
      </c>
      <c r="I2073" s="4">
        <v>80</v>
      </c>
      <c r="J2073" s="4" t="s">
        <v>2320</v>
      </c>
    </row>
    <row r="2074" spans="1:10" x14ac:dyDescent="0.3">
      <c r="A2074" s="3" t="s">
        <v>5728</v>
      </c>
      <c r="B2074" s="7" t="s">
        <v>83</v>
      </c>
      <c r="C2074" s="3" t="s">
        <v>775</v>
      </c>
      <c r="D2074" s="8">
        <v>6.1</v>
      </c>
      <c r="E2074" s="3" t="s">
        <v>5729</v>
      </c>
      <c r="F2074" s="4" t="s">
        <v>5730</v>
      </c>
      <c r="G2074" s="4" t="str">
        <f>IFERROR(
  IF(TRIM([1]!Table22[[#This Row],[STARS]])="", "Unknown",
    TRIM(MID([1]!Table22[[#This Row],[STARS]], FIND("Stars:", [1]!Table22[[#This Row],[STARS]]) + 6, LEN([1]!Table22[[#This Row],[STARS]])))
  ),
"Unknown")</f>
        <v xml:space="preserve">
Romain Duris, 
Charlotte Le Bon, 
Jalil Lespert, 
Camille Cottin
</v>
      </c>
      <c r="H2074" s="4">
        <v>3831</v>
      </c>
      <c r="I2074" s="4">
        <v>99</v>
      </c>
      <c r="J2074" s="4">
        <v>0</v>
      </c>
    </row>
    <row r="2075" spans="1:10" x14ac:dyDescent="0.3">
      <c r="A2075" s="6" t="s">
        <v>5731</v>
      </c>
      <c r="B2075" s="7" t="s">
        <v>83</v>
      </c>
      <c r="C2075" s="6" t="s">
        <v>62</v>
      </c>
      <c r="D2075" s="9">
        <v>6.7</v>
      </c>
      <c r="E2075" s="6" t="s">
        <v>5732</v>
      </c>
      <c r="F2075" s="4" t="s">
        <v>5733</v>
      </c>
      <c r="G2075" s="4" t="str">
        <f>IFERROR(
  IF(TRIM([1]!Table22[[#This Row],[STARS]])="", "Unknown",
    TRIM(MID([1]!Table22[[#This Row],[STARS]], FIND("Stars:", [1]!Table22[[#This Row],[STARS]]) + 6, LEN([1]!Table22[[#This Row],[STARS]])))
  ),
"Unknown")</f>
        <v xml:space="preserve">
Elliot Page, 
Allison Janney, 
Tammy Blanchard, 
Evan Jonigkeit
</v>
      </c>
      <c r="H2075" s="4">
        <v>19219</v>
      </c>
      <c r="I2075" s="4">
        <v>111</v>
      </c>
      <c r="J2075" s="4">
        <v>0</v>
      </c>
    </row>
    <row r="2076" spans="1:10" x14ac:dyDescent="0.3">
      <c r="A2076" s="3" t="s">
        <v>5734</v>
      </c>
      <c r="B2076" s="7" t="s">
        <v>83</v>
      </c>
      <c r="C2076" s="3" t="s">
        <v>1333</v>
      </c>
      <c r="D2076" s="8">
        <v>7.5</v>
      </c>
      <c r="E2076" s="3" t="s">
        <v>5735</v>
      </c>
      <c r="F2076" s="4" t="s">
        <v>5736</v>
      </c>
      <c r="G2076" s="4" t="str">
        <f>IFERROR(
  IF(TRIM([1]!Table22[[#This Row],[STARS]])="", "Unknown",
    TRIM(MID([1]!Table22[[#This Row],[STARS]], FIND("Stars:", [1]!Table22[[#This Row],[STARS]]) + 6, LEN([1]!Table22[[#This Row],[STARS]])))
  ),
"Unknown")</f>
        <v xml:space="preserve">
Dani Rovira, 
Karra Elejalde, 
Alexandra JimÃ©nez, 
David Verdaguer
</v>
      </c>
      <c r="H2076" s="4">
        <v>5856</v>
      </c>
      <c r="I2076" s="4">
        <v>108</v>
      </c>
      <c r="J2076" s="4">
        <v>0</v>
      </c>
    </row>
    <row r="2077" spans="1:10" x14ac:dyDescent="0.3">
      <c r="A2077" s="6" t="s">
        <v>5737</v>
      </c>
      <c r="B2077" s="7" t="s">
        <v>568</v>
      </c>
      <c r="C2077" s="6" t="s">
        <v>44</v>
      </c>
      <c r="D2077" s="9">
        <v>7.1</v>
      </c>
      <c r="E2077" s="6" t="s">
        <v>5738</v>
      </c>
      <c r="F2077" s="4" t="s">
        <v>18</v>
      </c>
      <c r="G2077" s="4" t="str">
        <f>IFERROR(
  IF(TRIM([1]!Table22[[#This Row],[STARS]])="", "Unknown",
    TRIM(MID([1]!Table22[[#This Row],[STARS]], FIND("Stars:", [1]!Table22[[#This Row],[STARS]]) + 6, LEN([1]!Table22[[#This Row],[STARS]])))
  ),
"Unknown")</f>
        <v xml:space="preserve">
Marlon Wayans, 
Essence Atkins, 
Bresha Webb, 
Diallo Riddle
</v>
      </c>
      <c r="H2077" s="4">
        <v>3738</v>
      </c>
      <c r="I2077" s="4">
        <v>22</v>
      </c>
      <c r="J2077" s="4">
        <v>0</v>
      </c>
    </row>
    <row r="2078" spans="1:10" x14ac:dyDescent="0.3">
      <c r="A2078" s="3" t="s">
        <v>5739</v>
      </c>
      <c r="B2078" s="7" t="s">
        <v>32</v>
      </c>
      <c r="C2078" s="3" t="s">
        <v>184</v>
      </c>
      <c r="D2078" s="8">
        <v>5.4</v>
      </c>
      <c r="E2078" s="3" t="s">
        <v>5740</v>
      </c>
      <c r="F2078" s="4" t="s">
        <v>5741</v>
      </c>
      <c r="G2078" s="4" t="str">
        <f>IFERROR(
  IF(TRIM([1]!Table22[[#This Row],[STARS]])="", "Unknown",
    TRIM(MID([1]!Table22[[#This Row],[STARS]], FIND("Stars:", [1]!Table22[[#This Row],[STARS]]) + 6, LEN([1]!Table22[[#This Row],[STARS]])))
  ),
"Unknown")</f>
        <v xml:space="preserve">
Luisana Lopilato, 
JoaquÃ­n Furriel, 
Rafael Ferro, 
Maite Lanata
</v>
      </c>
      <c r="H2078" s="4">
        <v>2361</v>
      </c>
      <c r="I2078" s="4">
        <v>116</v>
      </c>
      <c r="J2078" s="4">
        <v>0</v>
      </c>
    </row>
    <row r="2079" spans="1:10" x14ac:dyDescent="0.3">
      <c r="A2079" s="6" t="s">
        <v>5742</v>
      </c>
      <c r="B2079" s="7" t="s">
        <v>132</v>
      </c>
      <c r="C2079" s="6" t="s">
        <v>36</v>
      </c>
      <c r="D2079" s="9">
        <v>7.4</v>
      </c>
      <c r="E2079" s="6" t="s">
        <v>5743</v>
      </c>
      <c r="F2079" s="4" t="s">
        <v>5744</v>
      </c>
      <c r="G2079" s="4" t="str">
        <f>IFERROR(
  IF(TRIM([1]!Table22[[#This Row],[STARS]])="", "Unknown",
    TRIM(MID([1]!Table22[[#This Row],[STARS]], FIND("Stars:", [1]!Table22[[#This Row],[STARS]]) + 6, LEN([1]!Table22[[#This Row],[STARS]])))
  ),
"Unknown")</f>
        <v xml:space="preserve">
Boran Jing, 
Dongyu Zhou, 
Zhuangzhuang Tian, 
Zheming Qu
</v>
      </c>
      <c r="H2079" s="4">
        <v>3425</v>
      </c>
      <c r="I2079" s="4">
        <v>120</v>
      </c>
      <c r="J2079" s="4">
        <v>0</v>
      </c>
    </row>
    <row r="2080" spans="1:10" x14ac:dyDescent="0.3">
      <c r="A2080" s="3" t="s">
        <v>5745</v>
      </c>
      <c r="B2080" s="7" t="s">
        <v>109</v>
      </c>
      <c r="C2080" s="3" t="s">
        <v>36</v>
      </c>
      <c r="D2080" s="8">
        <v>7.4</v>
      </c>
      <c r="E2080" s="3" t="s">
        <v>5746</v>
      </c>
      <c r="F2080" s="4" t="s">
        <v>5568</v>
      </c>
      <c r="G2080" s="4" t="str">
        <f>IFERROR(
  IF(TRIM([1]!Table22[[#This Row],[STARS]])="", "Unknown",
    TRIM(MID([1]!Table22[[#This Row],[STARS]], FIND("Stars:", [1]!Table22[[#This Row],[STARS]]) + 6, LEN([1]!Table22[[#This Row],[STARS]])))
  ),
"Unknown")</f>
        <v xml:space="preserve">
Mario Casas, 
Adriana Ugarte, 
Macarena GarcÃ­a, 
Alain HernÃ¡ndez
</v>
      </c>
      <c r="H2080" s="4">
        <v>11309</v>
      </c>
      <c r="I2080" s="4">
        <v>163</v>
      </c>
      <c r="J2080" s="4">
        <v>0</v>
      </c>
    </row>
    <row r="2081" spans="1:10" x14ac:dyDescent="0.3">
      <c r="A2081" s="6" t="s">
        <v>5747</v>
      </c>
      <c r="B2081" s="7" t="s">
        <v>83</v>
      </c>
      <c r="C2081" s="6" t="s">
        <v>44</v>
      </c>
      <c r="D2081" s="9">
        <v>5.8</v>
      </c>
      <c r="E2081" s="6" t="s">
        <v>5748</v>
      </c>
      <c r="F2081" s="4" t="s">
        <v>5749</v>
      </c>
      <c r="G2081" s="4" t="str">
        <f>IFERROR(
  IF(TRIM([1]!Table22[[#This Row],[STARS]])="", "Unknown",
    TRIM(MID([1]!Table22[[#This Row],[STARS]], FIND("Stars:", [1]!Table22[[#This Row],[STARS]]) + 6, LEN([1]!Table22[[#This Row],[STARS]])))
  ),
"Unknown")</f>
        <v xml:space="preserve">
Zach Woods, 
Wayne Wilderson, 
Sarah Baker, 
Michael Hitchcock
</v>
      </c>
      <c r="H2081" s="4">
        <v>6973</v>
      </c>
      <c r="I2081" s="4">
        <v>89</v>
      </c>
      <c r="J2081" s="4">
        <v>0</v>
      </c>
    </row>
    <row r="2082" spans="1:10" x14ac:dyDescent="0.3">
      <c r="A2082" s="3" t="s">
        <v>5750</v>
      </c>
      <c r="B2082" s="7" t="s">
        <v>47</v>
      </c>
      <c r="C2082" s="3" t="s">
        <v>1790</v>
      </c>
      <c r="D2082" s="8">
        <v>6.9</v>
      </c>
      <c r="E2082" s="3" t="s">
        <v>5751</v>
      </c>
      <c r="F2082" s="4" t="s">
        <v>5752</v>
      </c>
      <c r="G2082" s="4" t="str">
        <f>IFERROR(
  IF(TRIM([1]!Table22[[#This Row],[STARS]])="", "Unknown",
    TRIM(MID([1]!Table22[[#This Row],[STARS]], FIND("Stars:", [1]!Table22[[#This Row],[STARS]]) + 6, LEN([1]!Table22[[#This Row],[STARS]])))
  ),
"Unknown")</f>
        <v xml:space="preserve">
Violante Placido, 
Beatrice GrannÃ², 
Alessio Boni, 
Francesco Pannofino
</v>
      </c>
      <c r="H2082" s="4">
        <v>2353</v>
      </c>
      <c r="I2082" s="4">
        <v>102</v>
      </c>
      <c r="J2082" s="4">
        <v>0</v>
      </c>
    </row>
    <row r="2083" spans="1:10" x14ac:dyDescent="0.3">
      <c r="A2083" s="6" t="s">
        <v>5753</v>
      </c>
      <c r="B2083" s="7" t="s">
        <v>83</v>
      </c>
      <c r="C2083" s="6" t="s">
        <v>2877</v>
      </c>
      <c r="D2083" s="9">
        <v>8.1</v>
      </c>
      <c r="E2083" s="6" t="s">
        <v>5754</v>
      </c>
      <c r="F2083" s="4" t="s">
        <v>18</v>
      </c>
      <c r="G2083" s="4" t="str">
        <f>IFERROR(
  IF(TRIM([1]!Table22[[#This Row],[STARS]])="", "Unknown",
    TRIM(MID([1]!Table22[[#This Row],[STARS]], FIND("Stars:", [1]!Table22[[#This Row],[STARS]]) + 6, LEN([1]!Table22[[#This Row],[STARS]])))
  ),
"Unknown")</f>
        <v xml:space="preserve">
Aksel Hennie, 
Atheer Adel, 
Mohammad-Ali Behboudi, 
Danica Curcic
</v>
      </c>
      <c r="H2083" s="4">
        <v>6041</v>
      </c>
      <c r="I2083" s="4">
        <v>45</v>
      </c>
      <c r="J2083" s="4">
        <v>0</v>
      </c>
    </row>
    <row r="2084" spans="1:10" x14ac:dyDescent="0.3">
      <c r="A2084" s="3" t="s">
        <v>5755</v>
      </c>
      <c r="B2084" s="7" t="s">
        <v>75</v>
      </c>
      <c r="C2084" s="3" t="s">
        <v>25</v>
      </c>
      <c r="D2084" s="8">
        <v>5.6</v>
      </c>
      <c r="E2084" s="3" t="s">
        <v>5756</v>
      </c>
      <c r="F2084" s="4" t="s">
        <v>5757</v>
      </c>
      <c r="G2084" s="4" t="str">
        <f>IFERROR(
  IF(TRIM([1]!Table22[[#This Row],[STARS]])="", "Unknown",
    TRIM(MID([1]!Table22[[#This Row],[STARS]], FIND("Stars:", [1]!Table22[[#This Row],[STARS]]) + 6, LEN([1]!Table22[[#This Row],[STARS]])))
  ),
"Unknown")</f>
        <v xml:space="preserve">
Becky G, 
Josh Peck, 
Tara Strong, 
Olivia Holt
</v>
      </c>
      <c r="H2084" s="4">
        <v>3115</v>
      </c>
      <c r="I2084" s="4">
        <v>85</v>
      </c>
      <c r="J2084" s="4">
        <v>0</v>
      </c>
    </row>
    <row r="2085" spans="1:10" x14ac:dyDescent="0.3">
      <c r="A2085" s="6" t="s">
        <v>5758</v>
      </c>
      <c r="B2085" s="7" t="s">
        <v>11</v>
      </c>
      <c r="C2085" s="6" t="s">
        <v>16</v>
      </c>
      <c r="D2085" s="9">
        <v>0</v>
      </c>
      <c r="E2085" s="6" t="s">
        <v>5759</v>
      </c>
      <c r="F2085" s="4" t="s">
        <v>5760</v>
      </c>
      <c r="G2085" s="4" t="str">
        <f>IFERROR(
  IF(TRIM([1]!Table22[[#This Row],[STARS]])="", "Unknown",
    TRIM(MID([1]!Table22[[#This Row],[STARS]], FIND("Stars:", [1]!Table22[[#This Row],[STARS]]) + 6, LEN([1]!Table22[[#This Row],[STARS]])))
  ),
"Unknown")</f>
        <v xml:space="preserve">
Dante Basco, 
Erica Lindbeck, 
Brando Eaton, 
Stephen Kramer Glickman
</v>
      </c>
      <c r="H2085" s="4">
        <v>0</v>
      </c>
      <c r="I2085" s="4">
        <v>58</v>
      </c>
      <c r="J2085" s="4">
        <v>0</v>
      </c>
    </row>
    <row r="2086" spans="1:10" x14ac:dyDescent="0.3">
      <c r="A2086" s="3" t="s">
        <v>5761</v>
      </c>
      <c r="B2086" s="7" t="s">
        <v>132</v>
      </c>
      <c r="C2086" s="3" t="s">
        <v>906</v>
      </c>
      <c r="D2086" s="8">
        <v>5.7</v>
      </c>
      <c r="E2086" s="3" t="s">
        <v>5762</v>
      </c>
      <c r="F2086" s="4" t="s">
        <v>5763</v>
      </c>
      <c r="G2086" s="4" t="str">
        <f>IFERROR(
  IF(TRIM([1]!Table22[[#This Row],[STARS]])="", "Unknown",
    TRIM(MID([1]!Table22[[#This Row],[STARS]], FIND("Stars:", [1]!Table22[[#This Row],[STARS]]) + 6, LEN([1]!Table22[[#This Row],[STARS]])))
  ),
"Unknown")</f>
        <v xml:space="preserve">
Je-Heon Choi, 
Makayla Rose Hilli, 
Kim In-kwon, 
SooJin Jeong
</v>
      </c>
      <c r="H2086" s="4">
        <v>3950</v>
      </c>
      <c r="I2086" s="4">
        <v>101</v>
      </c>
      <c r="J2086" s="4">
        <v>0</v>
      </c>
    </row>
    <row r="2087" spans="1:10" x14ac:dyDescent="0.3">
      <c r="A2087" s="6" t="s">
        <v>5764</v>
      </c>
      <c r="B2087" s="7" t="s">
        <v>5765</v>
      </c>
      <c r="C2087" s="6" t="s">
        <v>5766</v>
      </c>
      <c r="D2087" s="9">
        <v>7.5</v>
      </c>
      <c r="E2087" s="6" t="s">
        <v>5767</v>
      </c>
      <c r="F2087" s="4" t="s">
        <v>5768</v>
      </c>
      <c r="G2087" s="4" t="str">
        <f>IFERROR(
  IF(TRIM([1]!Table22[[#This Row],[STARS]])="", "Unknown",
    TRIM(MID([1]!Table22[[#This Row],[STARS]], FIND("Stars:", [1]!Table22[[#This Row],[STARS]]) + 6, LEN([1]!Table22[[#This Row],[STARS]])))
  ),
"Unknown")</f>
        <v xml:space="preserve">
Joan Crawford, 
Jack Palance, 
Gloria Grahame, 
Bruce Bennett
</v>
      </c>
      <c r="H2087" s="4">
        <v>5679</v>
      </c>
      <c r="I2087" s="4">
        <v>110</v>
      </c>
      <c r="J2087" s="4">
        <v>0</v>
      </c>
    </row>
    <row r="2088" spans="1:10" x14ac:dyDescent="0.3">
      <c r="A2088" s="3" t="s">
        <v>5769</v>
      </c>
      <c r="B2088" s="7" t="s">
        <v>3141</v>
      </c>
      <c r="C2088" s="3" t="s">
        <v>16</v>
      </c>
      <c r="D2088" s="8">
        <v>6.2</v>
      </c>
      <c r="E2088" s="3" t="s">
        <v>5770</v>
      </c>
      <c r="F2088" s="4" t="s">
        <v>18</v>
      </c>
      <c r="G2088" s="4" t="str">
        <f>IFERROR(
  IF(TRIM([1]!Table22[[#This Row],[STARS]])="", "Unknown",
    TRIM(MID([1]!Table22[[#This Row],[STARS]], FIND("Stars:", [1]!Table22[[#This Row],[STARS]]) + 6, LEN([1]!Table22[[#This Row],[STARS]])))
  ),
"Unknown")</f>
        <v xml:space="preserve">
Gabriella Lewis, 
Jun'ichi Kanemaru, 
Sanae Kobayashi, 
Jason Griffith
</v>
      </c>
      <c r="H2088" s="4">
        <v>3994</v>
      </c>
      <c r="I2088" s="4">
        <v>30</v>
      </c>
      <c r="J2088" s="4">
        <v>0</v>
      </c>
    </row>
    <row r="2089" spans="1:10" x14ac:dyDescent="0.3">
      <c r="A2089" s="6" t="s">
        <v>5771</v>
      </c>
      <c r="B2089" s="7" t="s">
        <v>83</v>
      </c>
      <c r="C2089" s="6" t="s">
        <v>16</v>
      </c>
      <c r="D2089" s="9">
        <v>7.6</v>
      </c>
      <c r="E2089" s="6" t="s">
        <v>5772</v>
      </c>
      <c r="F2089" s="4" t="s">
        <v>18</v>
      </c>
      <c r="G2089" s="4" t="str">
        <f>IFERROR(
  IF(TRIM([1]!Table22[[#This Row],[STARS]])="", "Unknown",
    TRIM(MID([1]!Table22[[#This Row],[STARS]], FIND("Stars:", [1]!Table22[[#This Row],[STARS]]) + 6, LEN([1]!Table22[[#This Row],[STARS]])))
  ),
"Unknown")</f>
        <v xml:space="preserve">
Mamoru Miyano, 
Martin Billany, 
Johnny Yong Bosch, 
Lucien Dodge
</v>
      </c>
      <c r="H2089" s="4">
        <v>5606</v>
      </c>
      <c r="I2089" s="4">
        <v>24</v>
      </c>
      <c r="J2089" s="4">
        <v>0</v>
      </c>
    </row>
    <row r="2090" spans="1:10" x14ac:dyDescent="0.3">
      <c r="A2090" s="3" t="s">
        <v>5773</v>
      </c>
      <c r="B2090" s="7" t="s">
        <v>132</v>
      </c>
      <c r="C2090" s="3" t="s">
        <v>1429</v>
      </c>
      <c r="D2090" s="8">
        <v>6</v>
      </c>
      <c r="E2090" s="3" t="s">
        <v>5774</v>
      </c>
      <c r="F2090" s="4" t="s">
        <v>2746</v>
      </c>
      <c r="G2090" s="4" t="str">
        <f>IFERROR(
  IF(TRIM([1]!Table22[[#This Row],[STARS]])="", "Unknown",
    TRIM(MID([1]!Table22[[#This Row],[STARS]], FIND("Stars:", [1]!Table22[[#This Row],[STARS]]) + 6, LEN([1]!Table22[[#This Row],[STARS]])))
  ),
"Unknown")</f>
        <v xml:space="preserve">
Chelsea Islan, 
Pevita Pearce, 
Ray Sahetapy, 
Karina Suwandhi
</v>
      </c>
      <c r="H2090" s="4">
        <v>3765</v>
      </c>
      <c r="I2090" s="4">
        <v>110</v>
      </c>
      <c r="J2090" s="4">
        <v>0</v>
      </c>
    </row>
    <row r="2091" spans="1:10" x14ac:dyDescent="0.3">
      <c r="A2091" s="6" t="s">
        <v>5775</v>
      </c>
      <c r="B2091" s="7" t="s">
        <v>183</v>
      </c>
      <c r="C2091" s="6" t="s">
        <v>2640</v>
      </c>
      <c r="D2091" s="9">
        <v>5.7</v>
      </c>
      <c r="E2091" s="6" t="s">
        <v>5776</v>
      </c>
      <c r="F2091" s="4" t="s">
        <v>18</v>
      </c>
      <c r="G2091" s="4" t="str">
        <f>IFERROR(
  IF(TRIM([1]!Table22[[#This Row],[STARS]])="", "Unknown",
    TRIM(MID([1]!Table22[[#This Row],[STARS]], FIND("Stars:", [1]!Table22[[#This Row],[STARS]]) + 6, LEN([1]!Table22[[#This Row],[STARS]])))
  ),
"Unknown")</f>
        <v xml:space="preserve">
Mark Williams-Thomas, 
Rick Warden, 
Tanya Winsor, 
Frances Millar
</v>
      </c>
      <c r="H2091" s="4">
        <v>1652</v>
      </c>
      <c r="I2091" s="4">
        <v>47</v>
      </c>
      <c r="J2091" s="4">
        <v>0</v>
      </c>
    </row>
    <row r="2092" spans="1:10" x14ac:dyDescent="0.3">
      <c r="A2092" s="3" t="s">
        <v>5777</v>
      </c>
      <c r="B2092" s="7" t="s">
        <v>266</v>
      </c>
      <c r="C2092" s="3" t="s">
        <v>5097</v>
      </c>
      <c r="D2092" s="8">
        <v>8.1</v>
      </c>
      <c r="E2092" s="3" t="s">
        <v>5778</v>
      </c>
      <c r="F2092" s="4" t="s">
        <v>5779</v>
      </c>
      <c r="G2092" s="4" t="str">
        <f>IFERROR(
  IF(TRIM([1]!Table22[[#This Row],[STARS]])="", "Unknown",
    TRIM(MID([1]!Table22[[#This Row],[STARS]], FIND("Stars:", [1]!Table22[[#This Row],[STARS]]) + 6, LEN([1]!Table22[[#This Row],[STARS]])))
  ),
"Unknown")</f>
        <v xml:space="preserve">
Chogyam Trungpa, 
Jordan Maxwell, 
George Carlin, 
Bill Hicks
</v>
      </c>
      <c r="H2092" s="4">
        <v>48656</v>
      </c>
      <c r="I2092" s="4">
        <v>118</v>
      </c>
      <c r="J2092" s="4">
        <v>0</v>
      </c>
    </row>
    <row r="2093" spans="1:10" x14ac:dyDescent="0.3">
      <c r="A2093" s="6" t="s">
        <v>5780</v>
      </c>
      <c r="B2093" s="7" t="s">
        <v>75</v>
      </c>
      <c r="C2093" s="6" t="s">
        <v>1029</v>
      </c>
      <c r="D2093" s="9">
        <v>3.6</v>
      </c>
      <c r="E2093" s="6" t="s">
        <v>5781</v>
      </c>
      <c r="F2093" s="4" t="s">
        <v>5782</v>
      </c>
      <c r="G2093" s="4" t="str">
        <f>IFERROR(
  IF(TRIM([1]!Table22[[#This Row],[STARS]])="", "Unknown",
    TRIM(MID([1]!Table22[[#This Row],[STARS]], FIND("Stars:", [1]!Table22[[#This Row],[STARS]]) + 6, LEN([1]!Table22[[#This Row],[STARS]])))
  ),
"Unknown")</f>
        <v xml:space="preserve">
Logan Huffman, 
Natalia Warner, 
Brandon Sklenar, 
Naoto Takenaka
</v>
      </c>
      <c r="H2093" s="4">
        <v>4761</v>
      </c>
      <c r="I2093" s="4">
        <v>78</v>
      </c>
      <c r="J2093" s="4">
        <v>0</v>
      </c>
    </row>
    <row r="2094" spans="1:10" x14ac:dyDescent="0.3">
      <c r="A2094" s="3" t="s">
        <v>5783</v>
      </c>
      <c r="B2094" s="7" t="s">
        <v>11</v>
      </c>
      <c r="C2094" s="3" t="s">
        <v>644</v>
      </c>
      <c r="D2094" s="8">
        <v>8.3000000000000007</v>
      </c>
      <c r="E2094" s="3" t="s">
        <v>5784</v>
      </c>
      <c r="F2094" s="4" t="s">
        <v>18</v>
      </c>
      <c r="G2094" s="4" t="str">
        <f>IFERROR(
  IF(TRIM([1]!Table22[[#This Row],[STARS]])="", "Unknown",
    TRIM(MID([1]!Table22[[#This Row],[STARS]], FIND("Stars:", [1]!Table22[[#This Row],[STARS]]) + 6, LEN([1]!Table22[[#This Row],[STARS]])))
  ),
"Unknown")</f>
        <v xml:space="preserve">
David Attenborough, 
Joerg Wiedenmann
</v>
      </c>
      <c r="H2094" s="4">
        <v>2173</v>
      </c>
      <c r="I2094" s="4">
        <v>59</v>
      </c>
      <c r="J2094" s="4">
        <v>0</v>
      </c>
    </row>
    <row r="2095" spans="1:10" x14ac:dyDescent="0.3">
      <c r="A2095" s="6" t="s">
        <v>5785</v>
      </c>
      <c r="B2095" s="7" t="s">
        <v>32</v>
      </c>
      <c r="C2095" s="6" t="s">
        <v>159</v>
      </c>
      <c r="D2095" s="9">
        <v>6.4</v>
      </c>
      <c r="E2095" s="6" t="s">
        <v>5786</v>
      </c>
      <c r="F2095" s="4" t="s">
        <v>18</v>
      </c>
      <c r="G2095" s="4" t="str">
        <f>IFERROR(
  IF(TRIM([1]!Table22[[#This Row],[STARS]])="", "Unknown",
    TRIM(MID([1]!Table22[[#This Row],[STARS]], FIND("Stars:", [1]!Table22[[#This Row],[STARS]]) + 6, LEN([1]!Table22[[#This Row],[STARS]])))
  ),
"Unknown")</f>
        <v xml:space="preserve">
Carla Salle, 
Sandra Corveloni, 
Jonathan Haagensen, 
Guilherme Prates
</v>
      </c>
      <c r="H2095" s="4">
        <v>1802</v>
      </c>
      <c r="I2095" s="4">
        <v>0</v>
      </c>
      <c r="J2095" s="4">
        <v>0</v>
      </c>
    </row>
    <row r="2096" spans="1:10" x14ac:dyDescent="0.3">
      <c r="A2096" s="3" t="s">
        <v>5787</v>
      </c>
      <c r="B2096" s="7" t="s">
        <v>132</v>
      </c>
      <c r="C2096" s="3" t="s">
        <v>90</v>
      </c>
      <c r="D2096" s="8">
        <v>3</v>
      </c>
      <c r="E2096" s="3" t="s">
        <v>5788</v>
      </c>
      <c r="F2096" s="4" t="s">
        <v>5789</v>
      </c>
      <c r="G2096" s="4" t="str">
        <f>IFERROR(
  IF(TRIM([1]!Table22[[#This Row],[STARS]])="", "Unknown",
    TRIM(MID([1]!Table22[[#This Row],[STARS]], FIND("Stars:", [1]!Table22[[#This Row],[STARS]]) + 6, LEN([1]!Table22[[#This Row],[STARS]])))
  ),
"Unknown")</f>
        <v xml:space="preserve">
Kendall Ryan Sanders, 
Noah Centineo, 
Nathan Gamble, 
Christian Hutcherson
</v>
      </c>
      <c r="H2096" s="4">
        <v>11048</v>
      </c>
      <c r="I2096" s="4">
        <v>93</v>
      </c>
      <c r="J2096" s="4">
        <v>0</v>
      </c>
    </row>
    <row r="2097" spans="1:10" x14ac:dyDescent="0.3">
      <c r="A2097" s="6" t="s">
        <v>5790</v>
      </c>
      <c r="B2097" s="7" t="s">
        <v>32</v>
      </c>
      <c r="C2097" s="6" t="s">
        <v>2640</v>
      </c>
      <c r="D2097" s="9">
        <v>7.1</v>
      </c>
      <c r="E2097" s="6" t="s">
        <v>5791</v>
      </c>
      <c r="F2097" s="4" t="s">
        <v>18</v>
      </c>
      <c r="G2097" s="4" t="str">
        <f>IFERROR(
  IF(TRIM([1]!Table22[[#This Row],[STARS]])="", "Unknown",
    TRIM(MID([1]!Table22[[#This Row],[STARS]], FIND("Stars:", [1]!Table22[[#This Row],[STARS]]) + 6, LEN([1]!Table22[[#This Row],[STARS]])))
  ),
"Unknown")</f>
        <v xml:space="preserve">
John Alite, 
Michael Franzese, 
Jim Kossler, 
John Joyce
</v>
      </c>
      <c r="H2097" s="4">
        <v>6352</v>
      </c>
      <c r="I2097" s="4">
        <v>156</v>
      </c>
      <c r="J2097" s="4">
        <v>0</v>
      </c>
    </row>
    <row r="2098" spans="1:10" x14ac:dyDescent="0.3">
      <c r="A2098" s="3" t="s">
        <v>5792</v>
      </c>
      <c r="B2098" s="7" t="s">
        <v>109</v>
      </c>
      <c r="C2098" s="3" t="s">
        <v>80</v>
      </c>
      <c r="D2098" s="8">
        <v>5.5</v>
      </c>
      <c r="E2098" s="3" t="s">
        <v>5793</v>
      </c>
      <c r="F2098" s="4" t="s">
        <v>5794</v>
      </c>
      <c r="G2098" s="4" t="str">
        <f>IFERROR(
  IF(TRIM([1]!Table22[[#This Row],[STARS]])="", "Unknown",
    TRIM(MID([1]!Table22[[#This Row],[STARS]], FIND("Stars:", [1]!Table22[[#This Row],[STARS]]) + 6, LEN([1]!Table22[[#This Row],[STARS]])))
  ),
"Unknown")</f>
        <v xml:space="preserve">
Jewel Staite, 
Ennis Esmer, 
Lauren Lee Smith, 
Katharine Isabelle
</v>
      </c>
      <c r="H2098" s="4">
        <v>3172</v>
      </c>
      <c r="I2098" s="4">
        <v>101</v>
      </c>
      <c r="J2098" s="4">
        <v>0</v>
      </c>
    </row>
    <row r="2099" spans="1:10" x14ac:dyDescent="0.3">
      <c r="A2099" s="6" t="s">
        <v>5795</v>
      </c>
      <c r="B2099" s="7" t="s">
        <v>47</v>
      </c>
      <c r="C2099" s="6" t="s">
        <v>831</v>
      </c>
      <c r="D2099" s="9">
        <v>7.6</v>
      </c>
      <c r="E2099" s="6" t="s">
        <v>5796</v>
      </c>
      <c r="F2099" s="4" t="s">
        <v>410</v>
      </c>
      <c r="G2099" s="4" t="str">
        <f>IFERROR(
  IF(TRIM([1]!Table22[[#This Row],[STARS]])="", "Unknown",
    TRIM(MID([1]!Table22[[#This Row],[STARS]], FIND("Stars:", [1]!Table22[[#This Row],[STARS]]) + 6, LEN([1]!Table22[[#This Row],[STARS]])))
  ),
"Unknown")</f>
        <v xml:space="preserve">
Bob Dylan, 
Allen Ginsberg, 
Patti Smith, 
Martin von Haselberg
</v>
      </c>
      <c r="H2099" s="4">
        <v>5987</v>
      </c>
      <c r="I2099" s="4">
        <v>142</v>
      </c>
      <c r="J2099" s="4">
        <v>0</v>
      </c>
    </row>
    <row r="2100" spans="1:10" x14ac:dyDescent="0.3">
      <c r="A2100" s="3" t="s">
        <v>5797</v>
      </c>
      <c r="B2100" s="7" t="s">
        <v>132</v>
      </c>
      <c r="C2100" s="3" t="s">
        <v>4800</v>
      </c>
      <c r="D2100" s="8">
        <v>6.8</v>
      </c>
      <c r="E2100" s="3" t="s">
        <v>5798</v>
      </c>
      <c r="F2100" s="4" t="s">
        <v>18</v>
      </c>
      <c r="G2100" s="4" t="str">
        <f>IFERROR(
  IF(TRIM([1]!Table22[[#This Row],[STARS]])="", "Unknown",
    TRIM(MID([1]!Table22[[#This Row],[STARS]], FIND("Stars:", [1]!Table22[[#This Row],[STARS]]) + 6, LEN([1]!Table22[[#This Row],[STARS]])))
  ),
"Unknown")</f>
        <v xml:space="preserve">
Miyuri Shimabukuro, 
Yuki Ono, 
Eri Suzuki, 
Rie Takahashi
</v>
      </c>
      <c r="H2100" s="4">
        <v>333</v>
      </c>
      <c r="I2100" s="4">
        <v>24</v>
      </c>
      <c r="J2100" s="4">
        <v>0</v>
      </c>
    </row>
    <row r="2101" spans="1:10" x14ac:dyDescent="0.3">
      <c r="A2101" s="6" t="s">
        <v>5799</v>
      </c>
      <c r="B2101" s="7" t="s">
        <v>47</v>
      </c>
      <c r="C2101" s="6" t="s">
        <v>44</v>
      </c>
      <c r="D2101" s="9">
        <v>7.3</v>
      </c>
      <c r="E2101" s="6" t="s">
        <v>5800</v>
      </c>
      <c r="F2101" s="4" t="s">
        <v>4313</v>
      </c>
      <c r="G2101" s="4" t="str">
        <f>IFERROR(
  IF(TRIM([1]!Table22[[#This Row],[STARS]])="", "Unknown",
    TRIM(MID([1]!Table22[[#This Row],[STARS]], FIND("Stars:", [1]!Table22[[#This Row],[STARS]]) + 6, LEN([1]!Table22[[#This Row],[STARS]])))
  ),
"Unknown")</f>
        <v xml:space="preserve">
Ayushmann Khurrana, 
Bhumi Pednekar, 
Yami Gautam, 
Saurabh Shukla
</v>
      </c>
      <c r="H2101" s="4">
        <v>12716</v>
      </c>
      <c r="I2101" s="4">
        <v>133</v>
      </c>
      <c r="J2101" s="4">
        <v>0</v>
      </c>
    </row>
    <row r="2102" spans="1:10" x14ac:dyDescent="0.3">
      <c r="A2102" s="3" t="s">
        <v>5801</v>
      </c>
      <c r="B2102" s="7" t="s">
        <v>738</v>
      </c>
      <c r="C2102" s="3" t="s">
        <v>4800</v>
      </c>
      <c r="D2102" s="8">
        <v>7</v>
      </c>
      <c r="E2102" s="3" t="s">
        <v>5802</v>
      </c>
      <c r="F2102" s="4" t="s">
        <v>18</v>
      </c>
      <c r="G2102" s="4" t="str">
        <f>IFERROR(
  IF(TRIM([1]!Table22[[#This Row],[STARS]])="", "Unknown",
    TRIM(MID([1]!Table22[[#This Row],[STARS]], FIND("Stars:", [1]!Table22[[#This Row],[STARS]]) + 6, LEN([1]!Table22[[#This Row],[STARS]])))
  ),
"Unknown")</f>
        <v xml:space="preserve">
Daisuke Kishio, 
Nana Mizuki, 
Tia Lynn Ballard, 
Leah Clark
</v>
      </c>
      <c r="H2102" s="4">
        <v>2732</v>
      </c>
      <c r="I2102" s="4">
        <v>25</v>
      </c>
      <c r="J2102" s="4">
        <v>0</v>
      </c>
    </row>
    <row r="2103" spans="1:10" x14ac:dyDescent="0.3">
      <c r="A2103" s="6" t="s">
        <v>5803</v>
      </c>
      <c r="B2103" s="7" t="s">
        <v>2537</v>
      </c>
      <c r="C2103" s="6" t="s">
        <v>33</v>
      </c>
      <c r="D2103" s="9">
        <v>0</v>
      </c>
      <c r="E2103" s="6" t="s">
        <v>5804</v>
      </c>
      <c r="F2103" s="4" t="s">
        <v>18</v>
      </c>
      <c r="G2103" s="4" t="str">
        <f>IFERROR(
  IF(TRIM([1]!Table22[[#This Row],[STARS]])="", "Unknown",
    TRIM(MID([1]!Table22[[#This Row],[STARS]], FIND("Stars:", [1]!Table22[[#This Row],[STARS]]) + 6, LEN([1]!Table22[[#This Row],[STARS]])))
  ),
"Unknown")</f>
        <v xml:space="preserve">
Bill SkarsgÃ¥rd, 
Alicia Agneson, 
Vilhelm Blomgren, 
Malin Levanon
</v>
      </c>
      <c r="H2103" s="4">
        <v>0</v>
      </c>
      <c r="I2103" s="4">
        <v>0</v>
      </c>
      <c r="J2103" s="4">
        <v>0</v>
      </c>
    </row>
    <row r="2104" spans="1:10" x14ac:dyDescent="0.3">
      <c r="A2104" s="3" t="s">
        <v>5805</v>
      </c>
      <c r="B2104" s="7" t="s">
        <v>83</v>
      </c>
      <c r="C2104" s="3" t="s">
        <v>90</v>
      </c>
      <c r="D2104" s="8">
        <v>7.4</v>
      </c>
      <c r="E2104" s="3" t="s">
        <v>5806</v>
      </c>
      <c r="F2104" s="4" t="s">
        <v>18</v>
      </c>
      <c r="G2104" s="4" t="str">
        <f>IFERROR(
  IF(TRIM([1]!Table22[[#This Row],[STARS]])="", "Unknown",
    TRIM(MID([1]!Table22[[#This Row],[STARS]], FIND("Stars:", [1]!Table22[[#This Row],[STARS]]) + 6, LEN([1]!Table22[[#This Row],[STARS]])))
  ),
"Unknown")</f>
        <v xml:space="preserve">
Park Hae-Jin, 
Kim Go-eun, 
Seo Kang-Joon, 
Nam Joo-Hyuk
</v>
      </c>
      <c r="H2104" s="4">
        <v>3348</v>
      </c>
      <c r="I2104" s="4">
        <v>60</v>
      </c>
      <c r="J2104" s="4">
        <v>0</v>
      </c>
    </row>
    <row r="2105" spans="1:10" x14ac:dyDescent="0.3">
      <c r="A2105" s="6" t="s">
        <v>5807</v>
      </c>
      <c r="B2105" s="7" t="s">
        <v>109</v>
      </c>
      <c r="C2105" s="6" t="s">
        <v>1407</v>
      </c>
      <c r="D2105" s="9">
        <v>7.9</v>
      </c>
      <c r="E2105" s="6" t="s">
        <v>5808</v>
      </c>
      <c r="F2105" s="4" t="s">
        <v>18</v>
      </c>
      <c r="G2105" s="4" t="str">
        <f>IFERROR(
  IF(TRIM([1]!Table22[[#This Row],[STARS]])="", "Unknown",
    TRIM(MID([1]!Table22[[#This Row],[STARS]], FIND("Stars:", [1]!Table22[[#This Row],[STARS]]) + 6, LEN([1]!Table22[[#This Row],[STARS]])))
  ),
"Unknown")</f>
        <v xml:space="preserve">
Bill Rogers, 
Adin Rudd, 
Jennifer Alyx, 
Sean Finkle
</v>
      </c>
      <c r="H2105" s="4">
        <v>1382</v>
      </c>
      <c r="I2105" s="4">
        <v>24</v>
      </c>
      <c r="J2105" s="4">
        <v>0</v>
      </c>
    </row>
    <row r="2106" spans="1:10" x14ac:dyDescent="0.3">
      <c r="A2106" s="3" t="s">
        <v>5809</v>
      </c>
      <c r="B2106" s="7" t="s">
        <v>11</v>
      </c>
      <c r="C2106" s="3" t="s">
        <v>644</v>
      </c>
      <c r="D2106" s="8">
        <v>6.9</v>
      </c>
      <c r="E2106" s="3" t="s">
        <v>5810</v>
      </c>
      <c r="F2106" s="4" t="s">
        <v>18</v>
      </c>
      <c r="G2106" s="4" t="str">
        <f>IFERROR(
  IF(TRIM([1]!Table22[[#This Row],[STARS]])="", "Unknown",
    TRIM(MID([1]!Table22[[#This Row],[STARS]], FIND("Stars:", [1]!Table22[[#This Row],[STARS]]) + 6, LEN([1]!Table22[[#This Row],[STARS]])))
  ),
"Unknown")</f>
        <v xml:space="preserve">
Hal Hershfield, 
Maria Konnikova, 
Bobby Cannavale, 
Edie Falco
</v>
      </c>
      <c r="H2106" s="4">
        <v>1451</v>
      </c>
      <c r="I2106" s="4">
        <v>23</v>
      </c>
      <c r="J2106" s="4">
        <v>0</v>
      </c>
    </row>
    <row r="2107" spans="1:10" x14ac:dyDescent="0.3">
      <c r="A2107" s="6" t="s">
        <v>5811</v>
      </c>
      <c r="B2107" s="7" t="s">
        <v>1122</v>
      </c>
      <c r="C2107" s="6" t="s">
        <v>80</v>
      </c>
      <c r="D2107" s="9">
        <v>8.3000000000000007</v>
      </c>
      <c r="E2107" s="6" t="s">
        <v>5812</v>
      </c>
      <c r="F2107" s="4" t="s">
        <v>18</v>
      </c>
      <c r="G2107" s="4" t="str">
        <f>IFERROR(
  IF(TRIM([1]!Table22[[#This Row],[STARS]])="", "Unknown",
    TRIM(MID([1]!Table22[[#This Row],[STARS]], FIND("Stars:", [1]!Table22[[#This Row],[STARS]]) + 6, LEN([1]!Table22[[#This Row],[STARS]])))
  ),
"Unknown")</f>
        <v xml:space="preserve">
Yi-Kyeong Lee, 
Kim Jung-hyun, 
In-sun Jung, 
Son Seung-Won
</v>
      </c>
      <c r="H2107" s="4">
        <v>1499</v>
      </c>
      <c r="I2107" s="4">
        <v>65</v>
      </c>
      <c r="J2107" s="4">
        <v>0</v>
      </c>
    </row>
    <row r="2108" spans="1:10" x14ac:dyDescent="0.3">
      <c r="A2108" s="3" t="s">
        <v>5813</v>
      </c>
      <c r="B2108" s="7" t="s">
        <v>32</v>
      </c>
      <c r="C2108" s="3" t="s">
        <v>1585</v>
      </c>
      <c r="D2108" s="8">
        <v>6.9</v>
      </c>
      <c r="E2108" s="3" t="s">
        <v>5814</v>
      </c>
      <c r="F2108" s="4" t="s">
        <v>18</v>
      </c>
      <c r="G2108" s="4" t="str">
        <f>IFERROR(
  IF(TRIM([1]!Table22[[#This Row],[STARS]])="", "Unknown",
    TRIM(MID([1]!Table22[[#This Row],[STARS]], FIND("Stars:", [1]!Table22[[#This Row],[STARS]]) + 6, LEN([1]!Table22[[#This Row],[STARS]])))
  ),
"Unknown")</f>
        <v xml:space="preserve">
Bert Kreischer, 
LeeAnn Kreischer, 
Al Kreischer, 
Anthony Anderson
</v>
      </c>
      <c r="H2108" s="4">
        <v>1388</v>
      </c>
      <c r="I2108" s="4">
        <v>0</v>
      </c>
      <c r="J2108" s="4">
        <v>0</v>
      </c>
    </row>
    <row r="2109" spans="1:10" x14ac:dyDescent="0.3">
      <c r="A2109" s="6" t="s">
        <v>5815</v>
      </c>
      <c r="B2109" s="7" t="s">
        <v>3004</v>
      </c>
      <c r="C2109" s="6" t="s">
        <v>644</v>
      </c>
      <c r="D2109" s="9">
        <v>9</v>
      </c>
      <c r="E2109" s="6" t="s">
        <v>5816</v>
      </c>
      <c r="F2109" s="4" t="s">
        <v>18</v>
      </c>
      <c r="G2109" s="4" t="str">
        <f>IFERROR(
  IF(TRIM([1]!Table22[[#This Row],[STARS]])="", "Unknown",
    TRIM(MID([1]!Table22[[#This Row],[STARS]], FIND("Stars:", [1]!Table22[[#This Row],[STARS]]) + 6, LEN([1]!Table22[[#This Row],[STARS]])))
  ),
"Unknown")</f>
        <v xml:space="preserve">
David Attenborough, 
Alec Baldwin, 
Chadden Hunter, 
Ted Giffords
</v>
      </c>
      <c r="H2109" s="4">
        <v>27986</v>
      </c>
      <c r="I2109" s="4">
        <v>333</v>
      </c>
      <c r="J2109" s="4">
        <v>0</v>
      </c>
    </row>
    <row r="2110" spans="1:10" x14ac:dyDescent="0.3">
      <c r="A2110" s="3" t="s">
        <v>5817</v>
      </c>
      <c r="B2110" s="7" t="s">
        <v>132</v>
      </c>
      <c r="C2110" s="3" t="s">
        <v>153</v>
      </c>
      <c r="D2110" s="8">
        <v>7.7</v>
      </c>
      <c r="E2110" s="3" t="s">
        <v>5818</v>
      </c>
      <c r="F2110" s="4" t="s">
        <v>18</v>
      </c>
      <c r="G2110" s="4" t="str">
        <f>IFERROR(
  IF(TRIM([1]!Table22[[#This Row],[STARS]])="", "Unknown",
    TRIM(MID([1]!Table22[[#This Row],[STARS]], FIND("Stars:", [1]!Table22[[#This Row],[STARS]]) + 6, LEN([1]!Table22[[#This Row],[STARS]])))
  ),
"Unknown")</f>
        <v xml:space="preserve">
Pablo Derqui, 
Andrea Ros, 
Javier BeltrÃ¡n, 
Paula Malia
</v>
      </c>
      <c r="H2110" s="4">
        <v>1936</v>
      </c>
      <c r="I2110" s="4">
        <v>60</v>
      </c>
      <c r="J2110" s="4">
        <v>0</v>
      </c>
    </row>
    <row r="2111" spans="1:10" x14ac:dyDescent="0.3">
      <c r="A2111" s="6" t="s">
        <v>5819</v>
      </c>
      <c r="B2111" s="7" t="s">
        <v>47</v>
      </c>
      <c r="C2111" s="6" t="s">
        <v>44</v>
      </c>
      <c r="D2111" s="9">
        <v>5.6</v>
      </c>
      <c r="E2111" s="6" t="s">
        <v>5820</v>
      </c>
      <c r="F2111" s="4" t="s">
        <v>5821</v>
      </c>
      <c r="G2111" s="4" t="str">
        <f>IFERROR(
  IF(TRIM([1]!Table22[[#This Row],[STARS]])="", "Unknown",
    TRIM(MID([1]!Table22[[#This Row],[STARS]], FIND("Stars:", [1]!Table22[[#This Row],[STARS]]) + 6, LEN([1]!Table22[[#This Row],[STARS]])))
  ),
"Unknown")</f>
        <v xml:space="preserve">
Chevy Chase, 
Richard Dreyfuss, 
Andie MacDowell, 
Kate Micucci
</v>
      </c>
      <c r="H2111" s="4">
        <v>5277</v>
      </c>
      <c r="I2111" s="4">
        <v>98</v>
      </c>
      <c r="J2111" s="4">
        <v>0</v>
      </c>
    </row>
    <row r="2112" spans="1:10" x14ac:dyDescent="0.3">
      <c r="A2112" s="3" t="s">
        <v>5822</v>
      </c>
      <c r="B2112" s="7" t="s">
        <v>32</v>
      </c>
      <c r="C2112" s="3" t="s">
        <v>80</v>
      </c>
      <c r="D2112" s="8">
        <v>6.8</v>
      </c>
      <c r="E2112" s="3" t="s">
        <v>5823</v>
      </c>
      <c r="F2112" s="4" t="s">
        <v>18</v>
      </c>
      <c r="G2112" s="4" t="str">
        <f>IFERROR(
  IF(TRIM([1]!Table22[[#This Row],[STARS]])="", "Unknown",
    TRIM(MID([1]!Table22[[#This Row],[STARS]], FIND("Stars:", [1]!Table22[[#This Row],[STARS]]) + 6, LEN([1]!Table22[[#This Row],[STARS]])))
  ),
"Unknown")</f>
        <v xml:space="preserve">
Nawazuddin Siddiqui, 
Nassar, 
Aakshath Das, 
Indira Tiwari
</v>
      </c>
      <c r="H2112" s="4">
        <v>6610</v>
      </c>
      <c r="I2112" s="4">
        <v>114</v>
      </c>
      <c r="J2112" s="4">
        <v>0</v>
      </c>
    </row>
    <row r="2113" spans="1:10" x14ac:dyDescent="0.3">
      <c r="A2113" s="6" t="s">
        <v>5824</v>
      </c>
      <c r="B2113" s="7" t="s">
        <v>2537</v>
      </c>
      <c r="C2113" s="6" t="s">
        <v>336</v>
      </c>
      <c r="D2113" s="9">
        <v>0</v>
      </c>
      <c r="E2113" s="6" t="s">
        <v>5825</v>
      </c>
      <c r="F2113" s="4" t="s">
        <v>18</v>
      </c>
      <c r="G2113" s="4" t="str">
        <f>IFERROR(
  IF(TRIM([1]!Table22[[#This Row],[STARS]])="", "Unknown",
    TRIM(MID([1]!Table22[[#This Row],[STARS]], FIND("Stars:", [1]!Table22[[#This Row],[STARS]]) + 6, LEN([1]!Table22[[#This Row],[STARS]])))
  ),
"Unknown")</f>
        <v xml:space="preserve">
Emily Blunt, 
Dwayne Johnson
</v>
      </c>
      <c r="H2113" s="4">
        <v>0</v>
      </c>
      <c r="I2113" s="4">
        <v>0</v>
      </c>
      <c r="J2113" s="4">
        <v>0</v>
      </c>
    </row>
    <row r="2114" spans="1:10" x14ac:dyDescent="0.3">
      <c r="A2114" s="3" t="s">
        <v>5826</v>
      </c>
      <c r="B2114" s="7" t="s">
        <v>83</v>
      </c>
      <c r="C2114" s="3" t="s">
        <v>1693</v>
      </c>
      <c r="D2114" s="8">
        <v>3.4</v>
      </c>
      <c r="E2114" s="3" t="s">
        <v>5827</v>
      </c>
      <c r="F2114" s="4" t="s">
        <v>1434</v>
      </c>
      <c r="G2114" s="4" t="str">
        <f>IFERROR(
  IF(TRIM([1]!Table22[[#This Row],[STARS]])="", "Unknown",
    TRIM(MID([1]!Table22[[#This Row],[STARS]], FIND("Stars:", [1]!Table22[[#This Row],[STARS]]) + 6, LEN([1]!Table22[[#This Row],[STARS]])))
  ),
"Unknown")</f>
        <v xml:space="preserve">
Zack Pearlman, 
Doug Haley, 
Cynthia Kirchner, 
David Shackelford
</v>
      </c>
      <c r="H2114" s="4">
        <v>3581</v>
      </c>
      <c r="I2114" s="4">
        <v>86</v>
      </c>
      <c r="J2114" s="4">
        <v>0</v>
      </c>
    </row>
    <row r="2115" spans="1:10" x14ac:dyDescent="0.3">
      <c r="A2115" s="6" t="s">
        <v>5828</v>
      </c>
      <c r="B2115" s="7" t="s">
        <v>2537</v>
      </c>
      <c r="C2115" s="6" t="s">
        <v>612</v>
      </c>
      <c r="D2115" s="9">
        <v>0</v>
      </c>
      <c r="E2115" s="6" t="s">
        <v>5829</v>
      </c>
      <c r="F2115" s="4" t="s">
        <v>671</v>
      </c>
      <c r="G2115" s="4" t="str">
        <f>IFERROR(
  IF(TRIM([1]!Table22[[#This Row],[STARS]])="", "Unknown",
    TRIM(MID([1]!Table22[[#This Row],[STARS]], FIND("Stars:", [1]!Table22[[#This Row],[STARS]]) + 6, LEN([1]!Table22[[#This Row],[STARS]])))
  ),
"Unknown")</f>
        <v>Unknown</v>
      </c>
      <c r="H2115" s="4">
        <v>0</v>
      </c>
      <c r="I2115" s="4">
        <v>0</v>
      </c>
      <c r="J2115" s="4">
        <v>0</v>
      </c>
    </row>
    <row r="2116" spans="1:10" x14ac:dyDescent="0.3">
      <c r="A2116" s="3" t="s">
        <v>5830</v>
      </c>
      <c r="B2116" s="7" t="s">
        <v>11</v>
      </c>
      <c r="C2116" s="3" t="s">
        <v>1962</v>
      </c>
      <c r="D2116" s="8">
        <v>0</v>
      </c>
      <c r="E2116" s="3" t="s">
        <v>5831</v>
      </c>
      <c r="F2116" s="4" t="s">
        <v>5832</v>
      </c>
      <c r="G2116" s="4" t="str">
        <f>IFERROR(
  IF(TRIM([1]!Table22[[#This Row],[STARS]])="", "Unknown",
    TRIM(MID([1]!Table22[[#This Row],[STARS]], FIND("Stars:", [1]!Table22[[#This Row],[STARS]]) + 6, LEN([1]!Table22[[#This Row],[STARS]])))
  ),
"Unknown")</f>
        <v>Unknown</v>
      </c>
      <c r="H2116" s="4">
        <v>0</v>
      </c>
      <c r="I2116" s="4">
        <v>68</v>
      </c>
      <c r="J2116" s="4">
        <v>0</v>
      </c>
    </row>
    <row r="2117" spans="1:10" x14ac:dyDescent="0.3">
      <c r="A2117" s="6" t="s">
        <v>5833</v>
      </c>
      <c r="B2117" s="7" t="s">
        <v>47</v>
      </c>
      <c r="C2117" s="6" t="s">
        <v>490</v>
      </c>
      <c r="D2117" s="9">
        <v>5.5</v>
      </c>
      <c r="E2117" s="6" t="s">
        <v>5834</v>
      </c>
      <c r="F2117" s="4" t="s">
        <v>18</v>
      </c>
      <c r="G2117" s="4" t="str">
        <f>IFERROR(
  IF(TRIM([1]!Table22[[#This Row],[STARS]])="", "Unknown",
    TRIM(MID([1]!Table22[[#This Row],[STARS]], FIND("Stars:", [1]!Table22[[#This Row],[STARS]]) + 6, LEN([1]!Table22[[#This Row],[STARS]])))
  ),
"Unknown")</f>
        <v xml:space="preserve">
Carmen Villalobos, 
Kimberly Reyes, 
FabiÃ¡n RÃ­os, 
Gregorio PernÃ­a
</v>
      </c>
      <c r="H2117" s="4">
        <v>164</v>
      </c>
      <c r="I2117" s="4">
        <v>44</v>
      </c>
      <c r="J2117" s="4">
        <v>0</v>
      </c>
    </row>
    <row r="2118" spans="1:10" x14ac:dyDescent="0.3">
      <c r="A2118" s="3" t="s">
        <v>5835</v>
      </c>
      <c r="B2118" s="7" t="s">
        <v>93</v>
      </c>
      <c r="C2118" s="3" t="s">
        <v>80</v>
      </c>
      <c r="D2118" s="8">
        <v>7.2</v>
      </c>
      <c r="E2118" s="3" t="s">
        <v>5836</v>
      </c>
      <c r="F2118" s="4" t="s">
        <v>5837</v>
      </c>
      <c r="G2118" s="4" t="str">
        <f>IFERROR(
  IF(TRIM([1]!Table22[[#This Row],[STARS]])="", "Unknown",
    TRIM(MID([1]!Table22[[#This Row],[STARS]], FIND("Stars:", [1]!Table22[[#This Row],[STARS]]) + 6, LEN([1]!Table22[[#This Row],[STARS]])))
  ),
"Unknown")</f>
        <v xml:space="preserve">
DamiÃ¡n AlcÃ¡zar, 
Alfonso Herrera, 
JoaquÃ­n Cosio, 
Osvaldo Benavides
</v>
      </c>
      <c r="H2118" s="4">
        <v>4902</v>
      </c>
      <c r="I2118" s="4">
        <v>143</v>
      </c>
      <c r="J2118" s="4">
        <v>0</v>
      </c>
    </row>
    <row r="2119" spans="1:10" x14ac:dyDescent="0.3">
      <c r="A2119" s="6" t="s">
        <v>5838</v>
      </c>
      <c r="B2119" s="7" t="s">
        <v>75</v>
      </c>
      <c r="C2119" s="6" t="s">
        <v>5473</v>
      </c>
      <c r="D2119" s="9">
        <v>7.7</v>
      </c>
      <c r="E2119" s="6" t="s">
        <v>5839</v>
      </c>
      <c r="F2119" s="4" t="s">
        <v>18</v>
      </c>
      <c r="G2119" s="4" t="str">
        <f>IFERROR(
  IF(TRIM([1]!Table22[[#This Row],[STARS]])="", "Unknown",
    TRIM(MID([1]!Table22[[#This Row],[STARS]], FIND("Stars:", [1]!Table22[[#This Row],[STARS]]) + 6, LEN([1]!Table22[[#This Row],[STARS]])))
  ),
"Unknown")</f>
        <v xml:space="preserve">
Jack Whitehall, 
Michael Whitehall, 
Hilary Whitehall, 
Steven Seagal
</v>
      </c>
      <c r="H2119" s="4">
        <v>4249</v>
      </c>
      <c r="I2119" s="4">
        <v>30</v>
      </c>
      <c r="J2119" s="4">
        <v>0</v>
      </c>
    </row>
    <row r="2120" spans="1:10" x14ac:dyDescent="0.3">
      <c r="A2120" s="3" t="s">
        <v>5840</v>
      </c>
      <c r="B2120" s="7" t="s">
        <v>32</v>
      </c>
      <c r="C2120" s="3" t="s">
        <v>5841</v>
      </c>
      <c r="D2120" s="8">
        <v>5.9</v>
      </c>
      <c r="E2120" s="3" t="s">
        <v>5842</v>
      </c>
      <c r="F2120" s="4" t="s">
        <v>4657</v>
      </c>
      <c r="G2120" s="4" t="str">
        <f>IFERROR(
  IF(TRIM([1]!Table22[[#This Row],[STARS]])="", "Unknown",
    TRIM(MID([1]!Table22[[#This Row],[STARS]], FIND("Stars:", [1]!Table22[[#This Row],[STARS]]) + 6, LEN([1]!Table22[[#This Row],[STARS]])))
  ),
"Unknown")</f>
        <v xml:space="preserve">
Grace Van Dien, 
Sean Patrick Flanery, 
Christina Moore, 
Casper Van Dien
</v>
      </c>
      <c r="H2120" s="4">
        <v>1115</v>
      </c>
      <c r="I2120" s="4">
        <v>104</v>
      </c>
      <c r="J2120" s="4">
        <v>0</v>
      </c>
    </row>
    <row r="2121" spans="1:10" x14ac:dyDescent="0.3">
      <c r="A2121" s="6" t="s">
        <v>5843</v>
      </c>
      <c r="B2121" s="7" t="s">
        <v>93</v>
      </c>
      <c r="C2121" s="6" t="s">
        <v>1970</v>
      </c>
      <c r="D2121" s="9">
        <v>4.4000000000000004</v>
      </c>
      <c r="E2121" s="6" t="s">
        <v>5844</v>
      </c>
      <c r="F2121" s="4" t="s">
        <v>5845</v>
      </c>
      <c r="G2121" s="4" t="str">
        <f>IFERROR(
  IF(TRIM([1]!Table22[[#This Row],[STARS]])="", "Unknown",
    TRIM(MID([1]!Table22[[#This Row],[STARS]], FIND("Stars:", [1]!Table22[[#This Row],[STARS]]) + 6, LEN([1]!Table22[[#This Row],[STARS]])))
  ),
"Unknown")</f>
        <v xml:space="preserve">
Jake Lacy, 
Nikki Reed, 
Kate McKinnon, 
Beck Bennett
</v>
      </c>
      <c r="H2121" s="4">
        <v>1411</v>
      </c>
      <c r="I2121" s="4">
        <v>100</v>
      </c>
      <c r="J2121" s="4">
        <v>0</v>
      </c>
    </row>
    <row r="2122" spans="1:10" x14ac:dyDescent="0.3">
      <c r="A2122" s="3" t="s">
        <v>5846</v>
      </c>
      <c r="B2122" s="7" t="s">
        <v>132</v>
      </c>
      <c r="C2122" s="3" t="s">
        <v>44</v>
      </c>
      <c r="D2122" s="8">
        <v>5.9</v>
      </c>
      <c r="E2122" s="3" t="s">
        <v>5847</v>
      </c>
      <c r="F2122" s="4" t="s">
        <v>18</v>
      </c>
      <c r="G2122" s="4" t="str">
        <f>IFERROR(
  IF(TRIM([1]!Table22[[#This Row],[STARS]])="", "Unknown",
    TRIM(MID([1]!Table22[[#This Row],[STARS]], FIND("Stars:", [1]!Table22[[#This Row],[STARS]]) + 6, LEN([1]!Table22[[#This Row],[STARS]])))
  ),
"Unknown")</f>
        <v xml:space="preserve">
Madeleine Sami, 
Jackie van Beek, 
James Rolleston, 
Celia Pacquola
</v>
      </c>
      <c r="H2122" s="4">
        <v>5672</v>
      </c>
      <c r="I2122" s="4">
        <v>90</v>
      </c>
      <c r="J2122" s="4">
        <v>0</v>
      </c>
    </row>
    <row r="2123" spans="1:10" x14ac:dyDescent="0.3">
      <c r="A2123" s="6" t="s">
        <v>5848</v>
      </c>
      <c r="B2123" s="7" t="s">
        <v>47</v>
      </c>
      <c r="C2123" s="6" t="s">
        <v>1429</v>
      </c>
      <c r="D2123" s="9">
        <v>6.5</v>
      </c>
      <c r="E2123" s="6" t="s">
        <v>5849</v>
      </c>
      <c r="F2123" s="4" t="s">
        <v>18</v>
      </c>
      <c r="G2123" s="4" t="str">
        <f>IFERROR(
  IF(TRIM([1]!Table22[[#This Row],[STARS]])="", "Unknown",
    TRIM(MID([1]!Table22[[#This Row],[STARS]], FIND("Stars:", [1]!Table22[[#This Row],[STARS]]) + 6, LEN([1]!Table22[[#This Row],[STARS]])))
  ),
"Unknown")</f>
        <v xml:space="preserve">
Aarnaa Sharma, 
Palomi Ghosh, 
Mikhail Gandhi, 
Palash Kamble
</v>
      </c>
      <c r="H2123" s="4">
        <v>3596</v>
      </c>
      <c r="I2123" s="4">
        <v>48</v>
      </c>
      <c r="J2123" s="4">
        <v>0</v>
      </c>
    </row>
    <row r="2124" spans="1:10" x14ac:dyDescent="0.3">
      <c r="A2124" s="3" t="s">
        <v>5850</v>
      </c>
      <c r="B2124" s="7" t="s">
        <v>1573</v>
      </c>
      <c r="C2124" s="3" t="s">
        <v>44</v>
      </c>
      <c r="D2124" s="8">
        <v>7.4</v>
      </c>
      <c r="E2124" s="3" t="s">
        <v>5851</v>
      </c>
      <c r="F2124" s="4" t="s">
        <v>18</v>
      </c>
      <c r="G2124" s="4" t="str">
        <f>IFERROR(
  IF(TRIM([1]!Table22[[#This Row],[STARS]])="", "Unknown",
    TRIM(MID([1]!Table22[[#This Row],[STARS]], FIND("Stars:", [1]!Table22[[#This Row],[STARS]]) + 6, LEN([1]!Table22[[#This Row],[STARS]])))
  ),
"Unknown")</f>
        <v xml:space="preserve">
Maria Bamford, 
Fred Melamed, 
Mary Kay Place, 
Ana Gasteyer
</v>
      </c>
      <c r="H2124" s="4">
        <v>3414</v>
      </c>
      <c r="I2124" s="4">
        <v>30</v>
      </c>
      <c r="J2124" s="4">
        <v>0</v>
      </c>
    </row>
    <row r="2125" spans="1:10" x14ac:dyDescent="0.3">
      <c r="A2125" s="6" t="s">
        <v>5852</v>
      </c>
      <c r="B2125" s="7" t="s">
        <v>75</v>
      </c>
      <c r="C2125" s="6" t="s">
        <v>1333</v>
      </c>
      <c r="D2125" s="9">
        <v>5.9</v>
      </c>
      <c r="E2125" s="6" t="s">
        <v>5853</v>
      </c>
      <c r="F2125" s="4" t="s">
        <v>5854</v>
      </c>
      <c r="G2125" s="4" t="str">
        <f>IFERROR(
  IF(TRIM([1]!Table22[[#This Row],[STARS]])="", "Unknown",
    TRIM(MID([1]!Table22[[#This Row],[STARS]], FIND("Stars:", [1]!Table22[[#This Row],[STARS]]) + 6, LEN([1]!Table22[[#This Row],[STARS]])))
  ),
"Unknown")</f>
        <v xml:space="preserve">
Jack Black, 
Jenny Slate, 
Jason Schwartzman, 
Jacki Weaver
</v>
      </c>
      <c r="H2125" s="4">
        <v>9662</v>
      </c>
      <c r="I2125" s="4">
        <v>95</v>
      </c>
      <c r="J2125" s="4">
        <v>0</v>
      </c>
    </row>
    <row r="2126" spans="1:10" x14ac:dyDescent="0.3">
      <c r="A2126" s="3" t="s">
        <v>5855</v>
      </c>
      <c r="B2126" s="7" t="s">
        <v>32</v>
      </c>
      <c r="C2126" s="3" t="s">
        <v>58</v>
      </c>
      <c r="D2126" s="8">
        <v>5.6</v>
      </c>
      <c r="E2126" s="3" t="s">
        <v>5856</v>
      </c>
      <c r="F2126" s="4" t="s">
        <v>18</v>
      </c>
      <c r="G2126" s="4" t="str">
        <f>IFERROR(
  IF(TRIM([1]!Table22[[#This Row],[STARS]])="", "Unknown",
    TRIM(MID([1]!Table22[[#This Row],[STARS]], FIND("Stars:", [1]!Table22[[#This Row],[STARS]]) + 6, LEN([1]!Table22[[#This Row],[STARS]])))
  ),
"Unknown")</f>
        <v xml:space="preserve">
Jade Olieberg, 
Tobias Kersloot, 
Lisa Smit, 
Frieda Barnhard
</v>
      </c>
      <c r="H2126" s="4">
        <v>3974</v>
      </c>
      <c r="I2126" s="4">
        <v>32</v>
      </c>
      <c r="J2126" s="4">
        <v>0</v>
      </c>
    </row>
    <row r="2127" spans="1:10" x14ac:dyDescent="0.3">
      <c r="A2127" s="6" t="s">
        <v>5857</v>
      </c>
      <c r="B2127" s="7" t="s">
        <v>32</v>
      </c>
      <c r="C2127" s="6" t="s">
        <v>1740</v>
      </c>
      <c r="D2127" s="9">
        <v>6.3</v>
      </c>
      <c r="E2127" s="6" t="s">
        <v>5858</v>
      </c>
      <c r="F2127" s="4" t="s">
        <v>18</v>
      </c>
      <c r="G2127" s="4" t="str">
        <f>IFERROR(
  IF(TRIM([1]!Table22[[#This Row],[STARS]])="", "Unknown",
    TRIM(MID([1]!Table22[[#This Row],[STARS]], FIND("Stars:", [1]!Table22[[#This Row],[STARS]]) + 6, LEN([1]!Table22[[#This Row],[STARS]])))
  ),
"Unknown")</f>
        <v xml:space="preserve">
Richard Epcar, 
Michael McCarty, 
Melissa Fahn, 
Crispin Freeman
</v>
      </c>
      <c r="H2127" s="4">
        <v>1718</v>
      </c>
      <c r="I2127" s="4">
        <v>25</v>
      </c>
      <c r="J2127" s="4">
        <v>0</v>
      </c>
    </row>
    <row r="2128" spans="1:10" x14ac:dyDescent="0.3">
      <c r="A2128" s="3" t="s">
        <v>5859</v>
      </c>
      <c r="B2128" s="7" t="s">
        <v>47</v>
      </c>
      <c r="C2128" s="3" t="s">
        <v>4272</v>
      </c>
      <c r="D2128" s="8">
        <v>5.9</v>
      </c>
      <c r="E2128" s="3" t="s">
        <v>5860</v>
      </c>
      <c r="F2128" s="4" t="s">
        <v>18</v>
      </c>
      <c r="G2128" s="4" t="str">
        <f>IFERROR(
  IF(TRIM([1]!Table22[[#This Row],[STARS]])="", "Unknown",
    TRIM(MID([1]!Table22[[#This Row],[STARS]], FIND("Stars:", [1]!Table22[[#This Row],[STARS]]) + 6, LEN([1]!Table22[[#This Row],[STARS]])))
  ),
"Unknown")</f>
        <v xml:space="preserve">
Agathe Bonitzer, 
Hugo Becker, 
GaÃ«l Kamilindi, 
Manoel Dupont
</v>
      </c>
      <c r="H2128" s="4">
        <v>2733</v>
      </c>
      <c r="I2128" s="4">
        <v>55</v>
      </c>
      <c r="J2128" s="4">
        <v>0</v>
      </c>
    </row>
    <row r="2129" spans="1:10" x14ac:dyDescent="0.3">
      <c r="A2129" s="6" t="s">
        <v>5861</v>
      </c>
      <c r="B2129" s="7" t="s">
        <v>83</v>
      </c>
      <c r="C2129" s="6" t="s">
        <v>76</v>
      </c>
      <c r="D2129" s="9">
        <v>7.9</v>
      </c>
      <c r="E2129" s="6" t="s">
        <v>5862</v>
      </c>
      <c r="F2129" s="4" t="s">
        <v>5863</v>
      </c>
      <c r="G2129" s="4" t="str">
        <f>IFERROR(
  IF(TRIM([1]!Table22[[#This Row],[STARS]])="", "Unknown",
    TRIM(MID([1]!Table22[[#This Row],[STARS]], FIND("Stars:", [1]!Table22[[#This Row],[STARS]]) + 6, LEN([1]!Table22[[#This Row],[STARS]])))
  ),
"Unknown")</f>
        <v xml:space="preserve">
Lars Mikkelsen, 
Sofie GrÃ¥bÃ¸l, 
Harald Kaiser Hermann, 
Albert Rudbeck Lindhardt
</v>
      </c>
      <c r="H2129" s="4">
        <v>4234</v>
      </c>
      <c r="I2129" s="4">
        <v>119</v>
      </c>
      <c r="J2129" s="4">
        <v>0</v>
      </c>
    </row>
    <row r="2130" spans="1:10" x14ac:dyDescent="0.3">
      <c r="A2130" s="3" t="s">
        <v>5864</v>
      </c>
      <c r="B2130" s="7" t="s">
        <v>132</v>
      </c>
      <c r="C2130" s="3" t="s">
        <v>44</v>
      </c>
      <c r="D2130" s="8">
        <v>6.3</v>
      </c>
      <c r="E2130" s="3" t="s">
        <v>5865</v>
      </c>
      <c r="F2130" s="4" t="s">
        <v>5866</v>
      </c>
      <c r="G2130" s="4" t="str">
        <f>IFERROR(
  IF(TRIM([1]!Table22[[#This Row],[STARS]])="", "Unknown",
    TRIM(MID([1]!Table22[[#This Row],[STARS]], FIND("Stars:", [1]!Table22[[#This Row],[STARS]]) + 6, LEN([1]!Table22[[#This Row],[STARS]])))
  ),
"Unknown")</f>
        <v xml:space="preserve">
Vincent Elbaz, 
Marie-Sophie Ferdane, 
Pierre Benezit, 
Blanche Gardin
</v>
      </c>
      <c r="H2130" s="4">
        <v>13208</v>
      </c>
      <c r="I2130" s="4">
        <v>98</v>
      </c>
      <c r="J2130" s="4">
        <v>0</v>
      </c>
    </row>
    <row r="2131" spans="1:10" x14ac:dyDescent="0.3">
      <c r="A2131" s="6" t="s">
        <v>5867</v>
      </c>
      <c r="B2131" s="7" t="s">
        <v>32</v>
      </c>
      <c r="C2131" s="6" t="s">
        <v>2730</v>
      </c>
      <c r="D2131" s="9">
        <v>7.5</v>
      </c>
      <c r="E2131" s="6" t="s">
        <v>5868</v>
      </c>
      <c r="F2131" s="4" t="s">
        <v>5869</v>
      </c>
      <c r="G2131" s="4" t="str">
        <f>IFERROR(
  IF(TRIM([1]!Table22[[#This Row],[STARS]])="", "Unknown",
    TRIM(MID([1]!Table22[[#This Row],[STARS]], FIND("Stars:", [1]!Table22[[#This Row],[STARS]]) + 6, LEN([1]!Table22[[#This Row],[STARS]])))
  ),
"Unknown")</f>
        <v xml:space="preserve">
Michael Hilow, 
Ana Hoffman, 
Dick Johnson, 
Kirsten Johnson
</v>
      </c>
      <c r="H2131" s="4">
        <v>5454</v>
      </c>
      <c r="I2131" s="4">
        <v>89</v>
      </c>
      <c r="J2131" s="4">
        <v>0</v>
      </c>
    </row>
    <row r="2132" spans="1:10" x14ac:dyDescent="0.3">
      <c r="A2132" s="3" t="s">
        <v>5870</v>
      </c>
      <c r="B2132" s="7" t="s">
        <v>820</v>
      </c>
      <c r="C2132" s="3" t="s">
        <v>2530</v>
      </c>
      <c r="D2132" s="8">
        <v>5.9</v>
      </c>
      <c r="E2132" s="3" t="s">
        <v>5871</v>
      </c>
      <c r="F2132" s="4" t="s">
        <v>18</v>
      </c>
      <c r="G2132" s="4" t="str">
        <f>IFERROR(
  IF(TRIM([1]!Table22[[#This Row],[STARS]])="", "Unknown",
    TRIM(MID([1]!Table22[[#This Row],[STARS]], FIND("Stars:", [1]!Table22[[#This Row],[STARS]]) + 6, LEN([1]!Table22[[#This Row],[STARS]])))
  ),
"Unknown")</f>
        <v xml:space="preserve">
Murray Cook, 
Jeff Fatt, 
Anthony Field, 
Greg Page
</v>
      </c>
      <c r="H2132" s="4">
        <v>805</v>
      </c>
      <c r="I2132" s="4">
        <v>30</v>
      </c>
      <c r="J2132" s="4">
        <v>0</v>
      </c>
    </row>
    <row r="2133" spans="1:10" x14ac:dyDescent="0.3">
      <c r="A2133" s="6" t="s">
        <v>5872</v>
      </c>
      <c r="B2133" s="7" t="s">
        <v>132</v>
      </c>
      <c r="C2133" s="6" t="s">
        <v>1447</v>
      </c>
      <c r="D2133" s="9">
        <v>6.7</v>
      </c>
      <c r="E2133" s="6" t="s">
        <v>5873</v>
      </c>
      <c r="F2133" s="4" t="s">
        <v>18</v>
      </c>
      <c r="G2133" s="4" t="str">
        <f>IFERROR(
  IF(TRIM([1]!Table22[[#This Row],[STARS]])="", "Unknown",
    TRIM(MID([1]!Table22[[#This Row],[STARS]], FIND("Stars:", [1]!Table22[[#This Row],[STARS]]) + 6, LEN([1]!Table22[[#This Row],[STARS]])))
  ),
"Unknown")</f>
        <v xml:space="preserve">
Christopher Von Uckermann, 
Gisselle Kuri, 
FÃ¡tima Molina, 
Horacio Garcia Rojas
</v>
      </c>
      <c r="H2133" s="4">
        <v>2318</v>
      </c>
      <c r="I2133" s="4">
        <v>40</v>
      </c>
      <c r="J2133" s="4">
        <v>0</v>
      </c>
    </row>
    <row r="2134" spans="1:10" x14ac:dyDescent="0.3">
      <c r="A2134" s="3" t="s">
        <v>5874</v>
      </c>
      <c r="B2134" s="7" t="s">
        <v>47</v>
      </c>
      <c r="C2134" s="3" t="s">
        <v>716</v>
      </c>
      <c r="D2134" s="8">
        <v>4.5</v>
      </c>
      <c r="E2134" s="3" t="s">
        <v>5875</v>
      </c>
      <c r="F2134" s="4" t="s">
        <v>5876</v>
      </c>
      <c r="G2134" s="4" t="str">
        <f>IFERROR(
  IF(TRIM([1]!Table22[[#This Row],[STARS]])="", "Unknown",
    TRIM(MID([1]!Table22[[#This Row],[STARS]], FIND("Stars:", [1]!Table22[[#This Row],[STARS]]) + 6, LEN([1]!Table22[[#This Row],[STARS]])))
  ),
"Unknown")</f>
        <v xml:space="preserve">
Hayley McLaughlin, 
Danika Yarosh, 
Dylan Walsh, 
Teri Polo
</v>
      </c>
      <c r="H2134" s="4">
        <v>1124</v>
      </c>
      <c r="I2134" s="4">
        <v>87</v>
      </c>
      <c r="J2134" s="4">
        <v>0</v>
      </c>
    </row>
    <row r="2135" spans="1:10" x14ac:dyDescent="0.3">
      <c r="A2135" s="6" t="s">
        <v>5877</v>
      </c>
      <c r="B2135" s="7" t="s">
        <v>32</v>
      </c>
      <c r="C2135" s="6" t="s">
        <v>1066</v>
      </c>
      <c r="D2135" s="9">
        <v>6.8</v>
      </c>
      <c r="E2135" s="6" t="s">
        <v>5878</v>
      </c>
      <c r="F2135" s="4" t="s">
        <v>18</v>
      </c>
      <c r="G2135" s="4" t="str">
        <f>IFERROR(
  IF(TRIM([1]!Table22[[#This Row],[STARS]])="", "Unknown",
    TRIM(MID([1]!Table22[[#This Row],[STARS]], FIND("Stars:", [1]!Table22[[#This Row],[STARS]]) + 6, LEN([1]!Table22[[#This Row],[STARS]])))
  ),
"Unknown")</f>
        <v xml:space="preserve">
Misel Maticevic, 
Martina Gedeck, 
Klaus Steinbacher, 
Mercedes MÃ¼ller
</v>
      </c>
      <c r="H2135" s="4">
        <v>1795</v>
      </c>
      <c r="I2135" s="4">
        <v>288</v>
      </c>
      <c r="J2135" s="4">
        <v>0</v>
      </c>
    </row>
    <row r="2136" spans="1:10" x14ac:dyDescent="0.3">
      <c r="A2136" s="3" t="s">
        <v>5879</v>
      </c>
      <c r="B2136" s="7" t="s">
        <v>47</v>
      </c>
      <c r="C2136" s="3" t="s">
        <v>497</v>
      </c>
      <c r="D2136" s="8">
        <v>4.5</v>
      </c>
      <c r="E2136" s="3" t="s">
        <v>5880</v>
      </c>
      <c r="F2136" s="4" t="s">
        <v>5881</v>
      </c>
      <c r="G2136" s="4" t="str">
        <f>IFERROR(
  IF(TRIM([1]!Table22[[#This Row],[STARS]])="", "Unknown",
    TRIM(MID([1]!Table22[[#This Row],[STARS]], FIND("Stars:", [1]!Table22[[#This Row],[STARS]]) + 6, LEN([1]!Table22[[#This Row],[STARS]])))
  ),
"Unknown")</f>
        <v xml:space="preserve">
Manuela VellÃ©s, 
Maggie Civantos, 
Alain HernÃ¡ndez, 
Claudia Placer
</v>
      </c>
      <c r="H2136" s="4">
        <v>3340</v>
      </c>
      <c r="I2136" s="4">
        <v>99</v>
      </c>
      <c r="J2136" s="4">
        <v>0</v>
      </c>
    </row>
    <row r="2137" spans="1:10" x14ac:dyDescent="0.3">
      <c r="A2137" s="6" t="s">
        <v>5882</v>
      </c>
      <c r="B2137" s="7" t="s">
        <v>132</v>
      </c>
      <c r="C2137" s="6" t="s">
        <v>342</v>
      </c>
      <c r="D2137" s="9">
        <v>8.1</v>
      </c>
      <c r="E2137" s="6" t="s">
        <v>5883</v>
      </c>
      <c r="F2137" s="4" t="s">
        <v>18</v>
      </c>
      <c r="G2137" s="4" t="str">
        <f>IFERROR(
  IF(TRIM([1]!Table22[[#This Row],[STARS]])="", "Unknown",
    TRIM(MID([1]!Table22[[#This Row],[STARS]], FIND("Stars:", [1]!Table22[[#This Row],[STARS]]) + 6, LEN([1]!Table22[[#This Row],[STARS]])))
  ),
"Unknown")</f>
        <v xml:space="preserve">
Ben Diskin, 
Erica Mendez, 
G.K. Bowes, 
Katelyn Gault
</v>
      </c>
      <c r="H2137" s="4">
        <v>5196</v>
      </c>
      <c r="I2137" s="4">
        <v>15</v>
      </c>
      <c r="J2137" s="4">
        <v>0</v>
      </c>
    </row>
    <row r="2138" spans="1:10" x14ac:dyDescent="0.3">
      <c r="A2138" s="3" t="s">
        <v>5884</v>
      </c>
      <c r="B2138" s="7" t="s">
        <v>132</v>
      </c>
      <c r="C2138" s="3" t="s">
        <v>1688</v>
      </c>
      <c r="D2138" s="8">
        <v>5</v>
      </c>
      <c r="E2138" s="3" t="s">
        <v>5885</v>
      </c>
      <c r="F2138" s="4" t="s">
        <v>5886</v>
      </c>
      <c r="G2138" s="4" t="str">
        <f>IFERROR(
  IF(TRIM([1]!Table22[[#This Row],[STARS]])="", "Unknown",
    TRIM(MID([1]!Table22[[#This Row],[STARS]], FIND("Stars:", [1]!Table22[[#This Row],[STARS]]) + 6, LEN([1]!Table22[[#This Row],[STARS]])))
  ),
"Unknown")</f>
        <v xml:space="preserve">
Alain HernÃ¡ndez, 
Aura Garrido, 
Ben Temple, 
Leticia Etala
</v>
      </c>
      <c r="H2138" s="4">
        <v>2546</v>
      </c>
      <c r="I2138" s="4">
        <v>91</v>
      </c>
      <c r="J2138" s="4">
        <v>0</v>
      </c>
    </row>
    <row r="2139" spans="1:10" x14ac:dyDescent="0.3">
      <c r="A2139" s="6" t="s">
        <v>5887</v>
      </c>
      <c r="B2139" s="7" t="s">
        <v>132</v>
      </c>
      <c r="C2139" s="6" t="s">
        <v>90</v>
      </c>
      <c r="D2139" s="9">
        <v>5.8</v>
      </c>
      <c r="E2139" s="6" t="s">
        <v>5888</v>
      </c>
      <c r="F2139" s="4" t="s">
        <v>5889</v>
      </c>
      <c r="G2139" s="4" t="str">
        <f>IFERROR(
  IF(TRIM([1]!Table22[[#This Row],[STARS]])="", "Unknown",
    TRIM(MID([1]!Table22[[#This Row],[STARS]], FIND("Stars:", [1]!Table22[[#This Row],[STARS]]) + 6, LEN([1]!Table22[[#This Row],[STARS]])))
  ),
"Unknown")</f>
        <v xml:space="preserve">
Keith David, 
Shamier Anderson, 
Amber Stevens West, 
Mike Epps
</v>
      </c>
      <c r="H2139" s="4">
        <v>1775</v>
      </c>
      <c r="I2139" s="4">
        <v>100</v>
      </c>
      <c r="J2139" s="4">
        <v>0</v>
      </c>
    </row>
    <row r="2140" spans="1:10" x14ac:dyDescent="0.3">
      <c r="A2140" s="3" t="s">
        <v>5890</v>
      </c>
      <c r="B2140" s="7" t="s">
        <v>11</v>
      </c>
      <c r="C2140" s="3" t="s">
        <v>5891</v>
      </c>
      <c r="D2140" s="8">
        <v>5.3</v>
      </c>
      <c r="E2140" s="3" t="s">
        <v>5892</v>
      </c>
      <c r="F2140" s="4" t="s">
        <v>5893</v>
      </c>
      <c r="G2140" s="4" t="str">
        <f>IFERROR(
  IF(TRIM([1]!Table22[[#This Row],[STARS]])="", "Unknown",
    TRIM(MID([1]!Table22[[#This Row],[STARS]], FIND("Stars:", [1]!Table22[[#This Row],[STARS]]) + 6, LEN([1]!Table22[[#This Row],[STARS]])))
  ),
"Unknown")</f>
        <v>Unknown</v>
      </c>
      <c r="H2140" s="4">
        <v>119</v>
      </c>
      <c r="I2140" s="4">
        <v>39</v>
      </c>
      <c r="J2140" s="4">
        <v>0</v>
      </c>
    </row>
    <row r="2141" spans="1:10" x14ac:dyDescent="0.3">
      <c r="A2141" s="6" t="s">
        <v>5894</v>
      </c>
      <c r="B2141" s="7" t="s">
        <v>32</v>
      </c>
      <c r="C2141" s="6" t="s">
        <v>392</v>
      </c>
      <c r="D2141" s="9">
        <v>6</v>
      </c>
      <c r="E2141" s="6" t="s">
        <v>5895</v>
      </c>
      <c r="F2141" s="4" t="s">
        <v>5896</v>
      </c>
      <c r="G2141" s="4" t="str">
        <f>IFERROR(
  IF(TRIM([1]!Table22[[#This Row],[STARS]])="", "Unknown",
    TRIM(MID([1]!Table22[[#This Row],[STARS]], FIND("Stars:", [1]!Table22[[#This Row],[STARS]]) + 6, LEN([1]!Table22[[#This Row],[STARS]])))
  ),
"Unknown")</f>
        <v xml:space="preserve">
Mala Emde, 
Noah Saavedra, 
Tonio Schneider, 
Andreas Lust
</v>
      </c>
      <c r="H2141" s="4">
        <v>1928</v>
      </c>
      <c r="I2141" s="4">
        <v>111</v>
      </c>
      <c r="J2141" s="4">
        <v>0</v>
      </c>
    </row>
    <row r="2142" spans="1:10" x14ac:dyDescent="0.3">
      <c r="A2142" s="3" t="s">
        <v>5897</v>
      </c>
      <c r="B2142" s="7" t="s">
        <v>11</v>
      </c>
      <c r="C2142" s="3" t="s">
        <v>90</v>
      </c>
      <c r="D2142" s="8">
        <v>4.5</v>
      </c>
      <c r="E2142" s="3" t="s">
        <v>5898</v>
      </c>
      <c r="F2142" s="4" t="s">
        <v>18</v>
      </c>
      <c r="G2142" s="4" t="str">
        <f>IFERROR(
  IF(TRIM([1]!Table22[[#This Row],[STARS]])="", "Unknown",
    TRIM(MID([1]!Table22[[#This Row],[STARS]], FIND("Stars:", [1]!Table22[[#This Row],[STARS]]) + 6, LEN([1]!Table22[[#This Row],[STARS]])))
  ),
"Unknown")</f>
        <v xml:space="preserve">
Yolanthe Cabau, 
Noortje Herlaar, 
Jim Bakkum, 
Juvat Westendorp
</v>
      </c>
      <c r="H2142" s="4">
        <v>1630</v>
      </c>
      <c r="I2142" s="4">
        <v>97</v>
      </c>
      <c r="J2142" s="4">
        <v>0</v>
      </c>
    </row>
    <row r="2143" spans="1:10" x14ac:dyDescent="0.3">
      <c r="A2143" s="6" t="s">
        <v>5899</v>
      </c>
      <c r="B2143" s="7" t="s">
        <v>5900</v>
      </c>
      <c r="C2143" s="6" t="s">
        <v>1631</v>
      </c>
      <c r="D2143" s="9">
        <v>5.7</v>
      </c>
      <c r="E2143" s="6" t="s">
        <v>5901</v>
      </c>
      <c r="F2143" s="4" t="s">
        <v>18</v>
      </c>
      <c r="G2143" s="4" t="str">
        <f>IFERROR(
  IF(TRIM([1]!Table22[[#This Row],[STARS]])="", "Unknown",
    TRIM(MID([1]!Table22[[#This Row],[STARS]], FIND("Stars:", [1]!Table22[[#This Row],[STARS]]) + 6, LEN([1]!Table22[[#This Row],[STARS]])))
  ),
"Unknown")</f>
        <v xml:space="preserve">
Andrew Gray, 
Ciara Hanna, 
John Mark Loudermilk, 
Christina Masterson
</v>
      </c>
      <c r="H2143" s="4">
        <v>1495</v>
      </c>
      <c r="I2143" s="4">
        <v>24</v>
      </c>
      <c r="J2143" s="4">
        <v>0</v>
      </c>
    </row>
    <row r="2144" spans="1:10" x14ac:dyDescent="0.3">
      <c r="A2144" s="3" t="s">
        <v>5902</v>
      </c>
      <c r="B2144" s="7" t="s">
        <v>183</v>
      </c>
      <c r="C2144" s="3" t="s">
        <v>16</v>
      </c>
      <c r="D2144" s="8">
        <v>6.6</v>
      </c>
      <c r="E2144" s="3" t="s">
        <v>5903</v>
      </c>
      <c r="F2144" s="4" t="s">
        <v>18</v>
      </c>
      <c r="G2144" s="4" t="str">
        <f>IFERROR(
  IF(TRIM([1]!Table22[[#This Row],[STARS]])="", "Unknown",
    TRIM(MID([1]!Table22[[#This Row],[STARS]], FIND("Stars:", [1]!Table22[[#This Row],[STARS]]) + 6, LEN([1]!Table22[[#This Row],[STARS]])))
  ),
"Unknown")</f>
        <v xml:space="preserve">
Justin Long, 
Ashley Tisdale, 
Jonathan Banks, 
Chris Diamantopoulos
</v>
      </c>
      <c r="H2144" s="4">
        <v>636</v>
      </c>
      <c r="I2144" s="4">
        <v>25</v>
      </c>
      <c r="J2144" s="4">
        <v>0</v>
      </c>
    </row>
    <row r="2145" spans="1:10" x14ac:dyDescent="0.3">
      <c r="A2145" s="6" t="s">
        <v>5904</v>
      </c>
      <c r="B2145" s="7" t="s">
        <v>32</v>
      </c>
      <c r="C2145" s="6" t="s">
        <v>706</v>
      </c>
      <c r="D2145" s="9">
        <v>7.4</v>
      </c>
      <c r="E2145" s="6" t="s">
        <v>5905</v>
      </c>
      <c r="F2145" s="4" t="s">
        <v>18</v>
      </c>
      <c r="G2145" s="4" t="str">
        <f>IFERROR(
  IF(TRIM([1]!Table22[[#This Row],[STARS]])="", "Unknown",
    TRIM(MID([1]!Table22[[#This Row],[STARS]], FIND("Stars:", [1]!Table22[[#This Row],[STARS]]) + 6, LEN([1]!Table22[[#This Row],[STARS]])))
  ),
"Unknown")</f>
        <v xml:space="preserve">
Mamoru Miyano, 
YÃ»suke Ohnuki, 
Maaya Sakamoto, 
Kazuyuki Okitsu
</v>
      </c>
      <c r="H2145" s="4">
        <v>1105</v>
      </c>
      <c r="I2145" s="4">
        <v>23</v>
      </c>
      <c r="J2145" s="4">
        <v>0</v>
      </c>
    </row>
    <row r="2146" spans="1:10" x14ac:dyDescent="0.3">
      <c r="A2146" s="3" t="s">
        <v>5906</v>
      </c>
      <c r="B2146" s="7" t="s">
        <v>11</v>
      </c>
      <c r="C2146" s="3" t="s">
        <v>41</v>
      </c>
      <c r="D2146" s="8">
        <v>0</v>
      </c>
      <c r="E2146" s="3" t="s">
        <v>5907</v>
      </c>
      <c r="F2146" s="4" t="s">
        <v>18</v>
      </c>
      <c r="G2146" s="4" t="str">
        <f>IFERROR(
  IF(TRIM([1]!Table22[[#This Row],[STARS]])="", "Unknown",
    TRIM(MID([1]!Table22[[#This Row],[STARS]], FIND("Stars:", [1]!Table22[[#This Row],[STARS]]) + 6, LEN([1]!Table22[[#This Row],[STARS]])))
  ),
"Unknown")</f>
        <v xml:space="preserve">
Esben Dalgaard Andersen, 
Morten Brovn, 
Danica Curcic, 
David Dencik
</v>
      </c>
      <c r="H2146" s="4">
        <v>0</v>
      </c>
      <c r="I2146" s="4">
        <v>50</v>
      </c>
      <c r="J2146" s="4">
        <v>0</v>
      </c>
    </row>
    <row r="2147" spans="1:10" x14ac:dyDescent="0.3">
      <c r="A2147" s="6" t="s">
        <v>5908</v>
      </c>
      <c r="B2147" s="7" t="s">
        <v>83</v>
      </c>
      <c r="C2147" s="6" t="s">
        <v>2349</v>
      </c>
      <c r="D2147" s="9">
        <v>5.3</v>
      </c>
      <c r="E2147" s="6" t="s">
        <v>5909</v>
      </c>
      <c r="F2147" s="4" t="s">
        <v>5910</v>
      </c>
      <c r="G2147" s="4" t="str">
        <f>IFERROR(
  IF(TRIM([1]!Table22[[#This Row],[STARS]])="", "Unknown",
    TRIM(MID([1]!Table22[[#This Row],[STARS]], FIND("Stars:", [1]!Table22[[#This Row],[STARS]]) + 6, LEN([1]!Table22[[#This Row],[STARS]])))
  ),
"Unknown")</f>
        <v xml:space="preserve">
Sarah Hyland, 
Graham Phillips, 
Brett DelBuono, 
Hayley Kiyoko
</v>
      </c>
      <c r="H2147" s="4">
        <v>6809</v>
      </c>
      <c r="I2147" s="4">
        <v>92</v>
      </c>
      <c r="J2147" s="4">
        <v>0</v>
      </c>
    </row>
    <row r="2148" spans="1:10" x14ac:dyDescent="0.3">
      <c r="A2148" s="3" t="s">
        <v>5911</v>
      </c>
      <c r="B2148" s="7" t="s">
        <v>32</v>
      </c>
      <c r="C2148" s="3" t="s">
        <v>5097</v>
      </c>
      <c r="D2148" s="8">
        <v>7.4</v>
      </c>
      <c r="E2148" s="3" t="s">
        <v>5912</v>
      </c>
      <c r="F2148" s="4" t="s">
        <v>18</v>
      </c>
      <c r="G2148" s="4" t="str">
        <f>IFERROR(
  IF(TRIM([1]!Table22[[#This Row],[STARS]])="", "Unknown",
    TRIM(MID([1]!Table22[[#This Row],[STARS]], FIND("Stars:", [1]!Table22[[#This Row],[STARS]]) + 6, LEN([1]!Table22[[#This Row],[STARS]])))
  ),
"Unknown")</f>
        <v xml:space="preserve">
Charles Martinet, 
Rebecca Ann Heineman, 
Nolan Bushnell, 
Tom Kalinske
</v>
      </c>
      <c r="H2148" s="4">
        <v>6851</v>
      </c>
      <c r="I2148" s="4">
        <v>252</v>
      </c>
      <c r="J2148" s="4">
        <v>0</v>
      </c>
    </row>
    <row r="2149" spans="1:10" x14ac:dyDescent="0.3">
      <c r="A2149" s="6" t="s">
        <v>5913</v>
      </c>
      <c r="B2149" s="7" t="s">
        <v>24</v>
      </c>
      <c r="C2149" s="6" t="s">
        <v>691</v>
      </c>
      <c r="D2149" s="9">
        <v>5.6</v>
      </c>
      <c r="E2149" s="6" t="s">
        <v>5914</v>
      </c>
      <c r="F2149" s="4" t="s">
        <v>5915</v>
      </c>
      <c r="G2149" s="4" t="str">
        <f>IFERROR(
  IF(TRIM([1]!Table22[[#This Row],[STARS]])="", "Unknown",
    TRIM(MID([1]!Table22[[#This Row],[STARS]], FIND("Stars:", [1]!Table22[[#This Row],[STARS]]) + 6, LEN([1]!Table22[[#This Row],[STARS]])))
  ),
"Unknown")</f>
        <v xml:space="preserve">
John Cusack, 
Malin Akerman, 
Liam Cunningham, 
Richard Brake
</v>
      </c>
      <c r="H2149" s="4">
        <v>19590</v>
      </c>
      <c r="I2149" s="4">
        <v>89</v>
      </c>
      <c r="J2149" s="4">
        <v>0</v>
      </c>
    </row>
    <row r="2150" spans="1:10" x14ac:dyDescent="0.3">
      <c r="A2150" s="3" t="s">
        <v>5916</v>
      </c>
      <c r="B2150" s="7" t="s">
        <v>47</v>
      </c>
      <c r="C2150" s="3" t="s">
        <v>5917</v>
      </c>
      <c r="D2150" s="8">
        <v>6.9</v>
      </c>
      <c r="E2150" s="3" t="s">
        <v>5918</v>
      </c>
      <c r="F2150" s="4" t="s">
        <v>18</v>
      </c>
      <c r="G2150" s="4" t="str">
        <f>IFERROR(
  IF(TRIM([1]!Table22[[#This Row],[STARS]])="", "Unknown",
    TRIM(MID([1]!Table22[[#This Row],[STARS]], FIND("Stars:", [1]!Table22[[#This Row],[STARS]]) + 6, LEN([1]!Table22[[#This Row],[STARS]])))
  ),
"Unknown")</f>
        <v xml:space="preserve">
Andy Samberg, 
Akiva Schaffer, 
Jorma Taccone, 
Hannah Simone
</v>
      </c>
      <c r="H2150" s="4">
        <v>4732</v>
      </c>
      <c r="I2150" s="4">
        <v>30</v>
      </c>
      <c r="J2150" s="4">
        <v>0</v>
      </c>
    </row>
    <row r="2151" spans="1:10" x14ac:dyDescent="0.3">
      <c r="A2151" s="6" t="s">
        <v>5919</v>
      </c>
      <c r="B2151" s="7" t="s">
        <v>47</v>
      </c>
      <c r="C2151" s="6" t="s">
        <v>4319</v>
      </c>
      <c r="D2151" s="9">
        <v>8.1999999999999993</v>
      </c>
      <c r="E2151" s="6" t="s">
        <v>5920</v>
      </c>
      <c r="F2151" s="4" t="s">
        <v>18</v>
      </c>
      <c r="G2151" s="4" t="str">
        <f>IFERROR(
  IF(TRIM([1]!Table22[[#This Row],[STARS]])="", "Unknown",
    TRIM(MID([1]!Table22[[#This Row],[STARS]], FIND("Stars:", [1]!Table22[[#This Row],[STARS]]) + 6, LEN([1]!Table22[[#This Row],[STARS]])))
  ),
"Unknown")</f>
        <v xml:space="preserve">
Suppasit Jongcheveevat, 
Kanawut Traipipattanapong, 
Suttinut Uengtrakul, 
Kittipat Kaewcharoen
</v>
      </c>
      <c r="H2151" s="4">
        <v>917</v>
      </c>
      <c r="I2151" s="4">
        <v>52</v>
      </c>
      <c r="J2151" s="4">
        <v>0</v>
      </c>
    </row>
    <row r="2152" spans="1:10" x14ac:dyDescent="0.3">
      <c r="A2152" s="3" t="s">
        <v>5921</v>
      </c>
      <c r="B2152" s="7" t="s">
        <v>428</v>
      </c>
      <c r="C2152" s="3" t="s">
        <v>644</v>
      </c>
      <c r="D2152" s="8">
        <v>8.6</v>
      </c>
      <c r="E2152" s="3" t="s">
        <v>5922</v>
      </c>
      <c r="F2152" s="4" t="s">
        <v>18</v>
      </c>
      <c r="G2152" s="4" t="str">
        <f>IFERROR(
  IF(TRIM([1]!Table22[[#This Row],[STARS]])="", "Unknown",
    TRIM(MID([1]!Table22[[#This Row],[STARS]], FIND("Stars:", [1]!Table22[[#This Row],[STARS]]) + 6, LEN([1]!Table22[[#This Row],[STARS]])))
  ),
"Unknown")</f>
        <v xml:space="preserve">
Fiona Bruce, 
Philip Mould, 
Bendor Grosvenor, 
Aviva Bernstock
</v>
      </c>
      <c r="H2152" s="4">
        <v>504</v>
      </c>
      <c r="I2152" s="4">
        <v>63</v>
      </c>
      <c r="J2152" s="4">
        <v>0</v>
      </c>
    </row>
    <row r="2153" spans="1:10" x14ac:dyDescent="0.3">
      <c r="A2153" s="6" t="s">
        <v>5923</v>
      </c>
      <c r="B2153" s="7" t="s">
        <v>2537</v>
      </c>
      <c r="C2153" s="6" t="s">
        <v>5924</v>
      </c>
      <c r="D2153" s="9">
        <v>0</v>
      </c>
      <c r="E2153" s="6" t="s">
        <v>5925</v>
      </c>
      <c r="F2153" s="4" t="s">
        <v>5926</v>
      </c>
      <c r="G2153" s="4" t="str">
        <f>IFERROR(
  IF(TRIM([1]!Table22[[#This Row],[STARS]])="", "Unknown",
    TRIM(MID([1]!Table22[[#This Row],[STARS]], FIND("Stars:", [1]!Table22[[#This Row],[STARS]]) + 6, LEN([1]!Table22[[#This Row],[STARS]])))
  ),
"Unknown")</f>
        <v xml:space="preserve">
Josh Peck, 
Rhea Perlman, 
Peter Hermann, 
Debra Messing
</v>
      </c>
      <c r="H2153" s="4">
        <v>0</v>
      </c>
      <c r="I2153" s="4">
        <v>0</v>
      </c>
      <c r="J2153" s="4">
        <v>0</v>
      </c>
    </row>
    <row r="2154" spans="1:10" x14ac:dyDescent="0.3">
      <c r="A2154" s="3" t="s">
        <v>5927</v>
      </c>
      <c r="B2154" s="7" t="s">
        <v>132</v>
      </c>
      <c r="C2154" s="3" t="s">
        <v>509</v>
      </c>
      <c r="D2154" s="8">
        <v>7</v>
      </c>
      <c r="E2154" s="3" t="s">
        <v>5928</v>
      </c>
      <c r="F2154" s="4" t="s">
        <v>18</v>
      </c>
      <c r="G2154" s="4" t="str">
        <f>IFERROR(
  IF(TRIM([1]!Table22[[#This Row],[STARS]])="", "Unknown",
    TRIM(MID([1]!Table22[[#This Row],[STARS]], FIND("Stars:", [1]!Table22[[#This Row],[STARS]]) + 6, LEN([1]!Table22[[#This Row],[STARS]])))
  ),
"Unknown")</f>
        <v xml:space="preserve">
Rika Kinugawa, 
Kaede Hondo, 
Asami Tano, 
Risa Taneda
</v>
      </c>
      <c r="H2154" s="4">
        <v>893</v>
      </c>
      <c r="I2154" s="4">
        <v>24</v>
      </c>
      <c r="J2154" s="4">
        <v>0</v>
      </c>
    </row>
    <row r="2155" spans="1:10" x14ac:dyDescent="0.3">
      <c r="A2155" s="6" t="s">
        <v>5929</v>
      </c>
      <c r="B2155" s="7" t="s">
        <v>132</v>
      </c>
      <c r="C2155" s="6" t="s">
        <v>644</v>
      </c>
      <c r="D2155" s="9">
        <v>8.8000000000000007</v>
      </c>
      <c r="E2155" s="6" t="s">
        <v>5930</v>
      </c>
      <c r="F2155" s="4" t="s">
        <v>18</v>
      </c>
      <c r="G2155" s="4" t="str">
        <f>IFERROR(
  IF(TRIM([1]!Table22[[#This Row],[STARS]])="", "Unknown",
    TRIM(MID([1]!Table22[[#This Row],[STARS]], FIND("Stars:", [1]!Table22[[#This Row],[STARS]]) + 6, LEN([1]!Table22[[#This Row],[STARS]])))
  ),
"Unknown")</f>
        <v xml:space="preserve">
Will Smith, 
Chris Hadfield, 
Jerry Linenger, 
Mae C. Jemison
</v>
      </c>
      <c r="H2155" s="4">
        <v>7223</v>
      </c>
      <c r="I2155" s="4">
        <v>47</v>
      </c>
      <c r="J2155" s="4">
        <v>0</v>
      </c>
    </row>
    <row r="2156" spans="1:10" x14ac:dyDescent="0.3">
      <c r="A2156" s="3" t="s">
        <v>5931</v>
      </c>
      <c r="B2156" s="7" t="s">
        <v>83</v>
      </c>
      <c r="C2156" s="3" t="s">
        <v>1119</v>
      </c>
      <c r="D2156" s="8">
        <v>5.8</v>
      </c>
      <c r="E2156" s="3" t="s">
        <v>5932</v>
      </c>
      <c r="F2156" s="4" t="s">
        <v>5933</v>
      </c>
      <c r="G2156" s="4" t="str">
        <f>IFERROR(
  IF(TRIM([1]!Table22[[#This Row],[STARS]])="", "Unknown",
    TRIM(MID([1]!Table22[[#This Row],[STARS]], FIND("Stars:", [1]!Table22[[#This Row],[STARS]]) + 6, LEN([1]!Table22[[#This Row],[STARS]])))
  ),
"Unknown")</f>
        <v xml:space="preserve">
Devon Terrell, 
Anya Taylor-Joy, 
Jason Mitchell, 
Ellar Coltrane
</v>
      </c>
      <c r="H2156" s="4">
        <v>6821</v>
      </c>
      <c r="I2156" s="4">
        <v>104</v>
      </c>
      <c r="J2156" s="4">
        <v>0</v>
      </c>
    </row>
    <row r="2157" spans="1:10" x14ac:dyDescent="0.3">
      <c r="A2157" s="6" t="s">
        <v>5934</v>
      </c>
      <c r="B2157" s="7" t="s">
        <v>47</v>
      </c>
      <c r="C2157" s="6" t="s">
        <v>44</v>
      </c>
      <c r="D2157" s="9">
        <v>4.3</v>
      </c>
      <c r="E2157" s="6" t="s">
        <v>5935</v>
      </c>
      <c r="F2157" s="4" t="s">
        <v>5936</v>
      </c>
      <c r="G2157" s="4" t="str">
        <f>IFERROR(
  IF(TRIM([1]!Table22[[#This Row],[STARS]])="", "Unknown",
    TRIM(MID([1]!Table22[[#This Row],[STARS]], FIND("Stars:", [1]!Table22[[#This Row],[STARS]]) + 6, LEN([1]!Table22[[#This Row],[STARS]])))
  ),
"Unknown")</f>
        <v xml:space="preserve">
T.I., 
Mike Epps, 
Loretta Devine, 
Brian J. Pitt
</v>
      </c>
      <c r="H2157" s="4">
        <v>1417</v>
      </c>
      <c r="I2157" s="4">
        <v>90</v>
      </c>
      <c r="J2157" s="4">
        <v>0</v>
      </c>
    </row>
    <row r="2158" spans="1:10" x14ac:dyDescent="0.3">
      <c r="A2158" s="3" t="s">
        <v>5937</v>
      </c>
      <c r="B2158" s="7" t="s">
        <v>11</v>
      </c>
      <c r="C2158" s="3" t="s">
        <v>523</v>
      </c>
      <c r="D2158" s="8">
        <v>4.5999999999999996</v>
      </c>
      <c r="E2158" s="3" t="s">
        <v>5938</v>
      </c>
      <c r="F2158" s="4" t="s">
        <v>18</v>
      </c>
      <c r="G2158" s="4" t="str">
        <f>IFERROR(
  IF(TRIM([1]!Table22[[#This Row],[STARS]])="", "Unknown",
    TRIM(MID([1]!Table22[[#This Row],[STARS]], FIND("Stars:", [1]!Table22[[#This Row],[STARS]]) + 6, LEN([1]!Table22[[#This Row],[STARS]])))
  ),
"Unknown")</f>
        <v xml:space="preserve">
Brandi Carlile, 
Cordae, 
Andra Day, 
Amanda Gorman
</v>
      </c>
      <c r="H2158" s="4">
        <v>202</v>
      </c>
      <c r="I2158" s="4">
        <v>3</v>
      </c>
      <c r="J2158" s="4">
        <v>0</v>
      </c>
    </row>
    <row r="2159" spans="1:10" x14ac:dyDescent="0.3">
      <c r="A2159" s="6" t="s">
        <v>5939</v>
      </c>
      <c r="B2159" s="7" t="s">
        <v>47</v>
      </c>
      <c r="C2159" s="6" t="s">
        <v>2640</v>
      </c>
      <c r="D2159" s="9">
        <v>7.7</v>
      </c>
      <c r="E2159" s="6" t="s">
        <v>5940</v>
      </c>
      <c r="F2159" s="4" t="s">
        <v>18</v>
      </c>
      <c r="G2159" s="4" t="str">
        <f>IFERROR(
  IF(TRIM([1]!Table22[[#This Row],[STARS]])="", "Unknown",
    TRIM(MID([1]!Table22[[#This Row],[STARS]], FIND("Stars:", [1]!Table22[[#This Row],[STARS]]) + 6, LEN([1]!Table22[[#This Row],[STARS]])))
  ),
"Unknown")</f>
        <v>Unknown</v>
      </c>
      <c r="H2159" s="4">
        <v>1423</v>
      </c>
      <c r="I2159" s="4">
        <v>351</v>
      </c>
      <c r="J2159" s="4">
        <v>0</v>
      </c>
    </row>
    <row r="2160" spans="1:10" x14ac:dyDescent="0.3">
      <c r="A2160" s="3" t="s">
        <v>5941</v>
      </c>
      <c r="B2160" s="7" t="s">
        <v>132</v>
      </c>
      <c r="C2160" s="3" t="s">
        <v>36</v>
      </c>
      <c r="D2160" s="8">
        <v>6.9</v>
      </c>
      <c r="E2160" s="3" t="s">
        <v>5942</v>
      </c>
      <c r="F2160" s="4" t="s">
        <v>5943</v>
      </c>
      <c r="G2160" s="4" t="str">
        <f>IFERROR(
  IF(TRIM([1]!Table22[[#This Row],[STARS]])="", "Unknown",
    TRIM(MID([1]!Table22[[#This Row],[STARS]], FIND("Stars:", [1]!Table22[[#This Row],[STARS]]) + 6, LEN([1]!Table22[[#This Row],[STARS]])))
  ),
"Unknown")</f>
        <v xml:space="preserve">
CÃ©cile de France, 
Edouard Baer, 
Alice Isaaz, 
Natalia Dontcheva
</v>
      </c>
      <c r="H2160" s="4">
        <v>3033</v>
      </c>
      <c r="I2160" s="4">
        <v>109</v>
      </c>
      <c r="J2160" s="4">
        <v>0</v>
      </c>
    </row>
    <row r="2161" spans="1:10" x14ac:dyDescent="0.3">
      <c r="A2161" s="6" t="s">
        <v>5944</v>
      </c>
      <c r="B2161" s="7" t="s">
        <v>47</v>
      </c>
      <c r="C2161" s="6" t="s">
        <v>44</v>
      </c>
      <c r="D2161" s="9">
        <v>6.8</v>
      </c>
      <c r="E2161" s="6" t="s">
        <v>5945</v>
      </c>
      <c r="F2161" s="4" t="s">
        <v>18</v>
      </c>
      <c r="G2161" s="4" t="str">
        <f>IFERROR(
  IF(TRIM([1]!Table22[[#This Row],[STARS]])="", "Unknown",
    TRIM(MID([1]!Table22[[#This Row],[STARS]], FIND("Stars:", [1]!Table22[[#This Row],[STARS]]) + 6, LEN([1]!Table22[[#This Row],[STARS]])))
  ),
"Unknown")</f>
        <v xml:space="preserve">
Gad Elmaleh, 
Scott Keiji Takeda, 
Jordan Ver Hoeve, 
Erinn Hayes
</v>
      </c>
      <c r="H2161" s="4">
        <v>2594</v>
      </c>
      <c r="I2161" s="4">
        <v>30</v>
      </c>
      <c r="J2161" s="4">
        <v>0</v>
      </c>
    </row>
    <row r="2162" spans="1:10" x14ac:dyDescent="0.3">
      <c r="A2162" s="3" t="s">
        <v>5946</v>
      </c>
      <c r="B2162" s="7" t="s">
        <v>109</v>
      </c>
      <c r="C2162" s="3" t="s">
        <v>1790</v>
      </c>
      <c r="D2162" s="8">
        <v>5.4</v>
      </c>
      <c r="E2162" s="3" t="s">
        <v>5947</v>
      </c>
      <c r="F2162" s="4" t="s">
        <v>5948</v>
      </c>
      <c r="G2162" s="4" t="str">
        <f>IFERROR(
  IF(TRIM([1]!Table22[[#This Row],[STARS]])="", "Unknown",
    TRIM(MID([1]!Table22[[#This Row],[STARS]], FIND("Stars:", [1]!Table22[[#This Row],[STARS]]) + 6, LEN([1]!Table22[[#This Row],[STARS]])))
  ),
"Unknown")</f>
        <v xml:space="preserve">
Eugenia SuÃ¡rez, 
Esteban Lamothe, 
Gloria CarrÃ¡, 
Rafael Spregelburd
</v>
      </c>
      <c r="H2162" s="4">
        <v>1945</v>
      </c>
      <c r="I2162" s="4">
        <v>90</v>
      </c>
      <c r="J2162" s="4">
        <v>0</v>
      </c>
    </row>
    <row r="2163" spans="1:10" x14ac:dyDescent="0.3">
      <c r="A2163" s="6" t="s">
        <v>5949</v>
      </c>
      <c r="B2163" s="7" t="s">
        <v>32</v>
      </c>
      <c r="C2163" s="6" t="s">
        <v>16</v>
      </c>
      <c r="D2163" s="9">
        <v>7.4</v>
      </c>
      <c r="E2163" s="6" t="s">
        <v>5950</v>
      </c>
      <c r="F2163" s="4" t="s">
        <v>18</v>
      </c>
      <c r="G2163" s="4" t="str">
        <f>IFERROR(
  IF(TRIM([1]!Table22[[#This Row],[STARS]])="", "Unknown",
    TRIM(MID([1]!Table22[[#This Row],[STARS]], FIND("Stars:", [1]!Table22[[#This Row],[STARS]]) + 6, LEN([1]!Table22[[#This Row],[STARS]])))
  ),
"Unknown")</f>
        <v xml:space="preserve">
Yumiko Kobayashi, 
Masako Nozawa, 
Volcano Ota, 
Chika Sakamoto
</v>
      </c>
      <c r="H2163" s="4">
        <v>415</v>
      </c>
      <c r="I2163" s="4">
        <v>0</v>
      </c>
      <c r="J2163" s="4">
        <v>0</v>
      </c>
    </row>
    <row r="2164" spans="1:10" x14ac:dyDescent="0.3">
      <c r="A2164" s="3" t="s">
        <v>5951</v>
      </c>
      <c r="B2164" s="7" t="s">
        <v>47</v>
      </c>
      <c r="C2164" s="3" t="s">
        <v>5500</v>
      </c>
      <c r="D2164" s="8">
        <v>6.6</v>
      </c>
      <c r="E2164" s="3" t="s">
        <v>5952</v>
      </c>
      <c r="F2164" s="4" t="s">
        <v>18</v>
      </c>
      <c r="G2164" s="4" t="str">
        <f>IFERROR(
  IF(TRIM([1]!Table22[[#This Row],[STARS]])="", "Unknown",
    TRIM(MID([1]!Table22[[#This Row],[STARS]], FIND("Stars:", [1]!Table22[[#This Row],[STARS]]) + 6, LEN([1]!Table22[[#This Row],[STARS]])))
  ),
"Unknown")</f>
        <v xml:space="preserve">
Christian Convery, 
Chance Hurstfield, 
Dylan Schombing, 
Travis Turner
</v>
      </c>
      <c r="H2164" s="4">
        <v>424</v>
      </c>
      <c r="I2164" s="4">
        <v>0</v>
      </c>
      <c r="J2164" s="4">
        <v>0</v>
      </c>
    </row>
    <row r="2165" spans="1:10" x14ac:dyDescent="0.3">
      <c r="A2165" s="6" t="s">
        <v>5953</v>
      </c>
      <c r="B2165" s="7" t="s">
        <v>83</v>
      </c>
      <c r="C2165" s="6" t="s">
        <v>41</v>
      </c>
      <c r="D2165" s="9">
        <v>6</v>
      </c>
      <c r="E2165" s="6" t="s">
        <v>5954</v>
      </c>
      <c r="F2165" s="4" t="s">
        <v>18</v>
      </c>
      <c r="G2165" s="4" t="str">
        <f>IFERROR(
  IF(TRIM([1]!Table22[[#This Row],[STARS]])="", "Unknown",
    TRIM(MID([1]!Table22[[#This Row],[STARS]], FIND("Stars:", [1]!Table22[[#This Row],[STARS]]) + 6, LEN([1]!Table22[[#This Row],[STARS]])))
  ),
"Unknown")</f>
        <v xml:space="preserve">
Daisy Head, 
Emily Tremaine, 
Cristian Solimeno, 
Naomi Ryan
</v>
      </c>
      <c r="H2165" s="4">
        <v>2540</v>
      </c>
      <c r="I2165" s="4">
        <v>60</v>
      </c>
      <c r="J2165" s="4">
        <v>0</v>
      </c>
    </row>
    <row r="2166" spans="1:10" x14ac:dyDescent="0.3">
      <c r="A2166" s="3" t="s">
        <v>5955</v>
      </c>
      <c r="B2166" s="7" t="s">
        <v>47</v>
      </c>
      <c r="C2166" s="3" t="s">
        <v>80</v>
      </c>
      <c r="D2166" s="8">
        <v>6.3</v>
      </c>
      <c r="E2166" s="3" t="s">
        <v>5956</v>
      </c>
      <c r="F2166" s="4" t="s">
        <v>18</v>
      </c>
      <c r="G2166" s="4" t="str">
        <f>IFERROR(
  IF(TRIM([1]!Table22[[#This Row],[STARS]])="", "Unknown",
    TRIM(MID([1]!Table22[[#This Row],[STARS]], FIND("Stars:", [1]!Table22[[#This Row],[STARS]]) + 6, LEN([1]!Table22[[#This Row],[STARS]])))
  ),
"Unknown")</f>
        <v xml:space="preserve">
Alejandro Speitzer, 
Minnie West, 
Jorge Caballero, 
Ana Gonzalez Bello
</v>
      </c>
      <c r="H2166" s="4">
        <v>748</v>
      </c>
      <c r="I2166" s="4">
        <v>30</v>
      </c>
      <c r="J2166" s="4">
        <v>0</v>
      </c>
    </row>
    <row r="2167" spans="1:10" x14ac:dyDescent="0.3">
      <c r="A2167" s="6" t="s">
        <v>5957</v>
      </c>
      <c r="B2167" s="7" t="s">
        <v>32</v>
      </c>
      <c r="C2167" s="6" t="s">
        <v>80</v>
      </c>
      <c r="D2167" s="9">
        <v>7.2</v>
      </c>
      <c r="E2167" s="6" t="s">
        <v>5958</v>
      </c>
      <c r="F2167" s="4" t="s">
        <v>5959</v>
      </c>
      <c r="G2167" s="4" t="str">
        <f>IFERROR(
  IF(TRIM([1]!Table22[[#This Row],[STARS]])="", "Unknown",
    TRIM(MID([1]!Table22[[#This Row],[STARS]], FIND("Stars:", [1]!Table22[[#This Row],[STARS]]) + 6, LEN([1]!Table22[[#This Row],[STARS]])))
  ),
"Unknown")</f>
        <v xml:space="preserve">
Radha Blank, 
Peter Kim, 
Oswin Benjamin, 
Imani Lewis
</v>
      </c>
      <c r="H2167" s="4">
        <v>4348</v>
      </c>
      <c r="I2167" s="4">
        <v>123</v>
      </c>
      <c r="J2167" s="4">
        <v>0</v>
      </c>
    </row>
    <row r="2168" spans="1:10" x14ac:dyDescent="0.3">
      <c r="A2168" s="3" t="s">
        <v>5960</v>
      </c>
      <c r="B2168" s="7" t="s">
        <v>132</v>
      </c>
      <c r="C2168" s="3" t="s">
        <v>33</v>
      </c>
      <c r="D2168" s="8">
        <v>6.2</v>
      </c>
      <c r="E2168" s="3" t="s">
        <v>5961</v>
      </c>
      <c r="F2168" s="4" t="s">
        <v>5962</v>
      </c>
      <c r="G2168" s="4" t="str">
        <f>IFERROR(
  IF(TRIM([1]!Table22[[#This Row],[STARS]])="", "Unknown",
    TRIM(MID([1]!Table22[[#This Row],[STARS]], FIND("Stars:", [1]!Table22[[#This Row],[STARS]]) + 6, LEN([1]!Table22[[#This Row],[STARS]])))
  ),
"Unknown")</f>
        <v xml:space="preserve">
Kang-ho Song, 
Jo Jung-Suk, 
Bae Doona, 
Si-Won Cha
</v>
      </c>
      <c r="H2168" s="4">
        <v>2719</v>
      </c>
      <c r="I2168" s="4">
        <v>139</v>
      </c>
      <c r="J2168" s="4">
        <v>0</v>
      </c>
    </row>
    <row r="2169" spans="1:10" x14ac:dyDescent="0.3">
      <c r="A2169" s="6" t="s">
        <v>5963</v>
      </c>
      <c r="B2169" s="7" t="s">
        <v>11</v>
      </c>
      <c r="C2169" s="6" t="s">
        <v>823</v>
      </c>
      <c r="D2169" s="9">
        <v>5.8</v>
      </c>
      <c r="E2169" s="6" t="s">
        <v>5964</v>
      </c>
      <c r="F2169" s="4" t="s">
        <v>18</v>
      </c>
      <c r="G2169" s="4" t="str">
        <f>IFERROR(
  IF(TRIM([1]!Table22[[#This Row],[STARS]])="", "Unknown",
    TRIM(MID([1]!Table22[[#This Row],[STARS]], FIND("Stars:", [1]!Table22[[#This Row],[STARS]]) + 6, LEN([1]!Table22[[#This Row],[STARS]])))
  ),
"Unknown")</f>
        <v xml:space="preserve">
Christine Chiu, 
Kevin Kreider, 
Kim Lee, 
Kelly Mi Li
</v>
      </c>
      <c r="H2169" s="4">
        <v>2271</v>
      </c>
      <c r="I2169" s="4">
        <v>38</v>
      </c>
      <c r="J2169" s="4">
        <v>0</v>
      </c>
    </row>
    <row r="2170" spans="1:10" x14ac:dyDescent="0.3">
      <c r="A2170" s="3" t="s">
        <v>5965</v>
      </c>
      <c r="B2170" s="7" t="s">
        <v>32</v>
      </c>
      <c r="C2170" s="3" t="s">
        <v>5966</v>
      </c>
      <c r="D2170" s="8">
        <v>7.4</v>
      </c>
      <c r="E2170" s="3" t="s">
        <v>5967</v>
      </c>
      <c r="F2170" s="4" t="s">
        <v>5968</v>
      </c>
      <c r="G2170" s="4" t="str">
        <f>IFERROR(
  IF(TRIM([1]!Table22[[#This Row],[STARS]])="", "Unknown",
    TRIM(MID([1]!Table22[[#This Row],[STARS]], FIND("Stars:", [1]!Table22[[#This Row],[STARS]]) + 6, LEN([1]!Table22[[#This Row],[STARS]])))
  ),
"Unknown")</f>
        <v xml:space="preserve">
Taylor Swift, 
Andrea Swift, 
Scott Swift, 
Joel Little
</v>
      </c>
      <c r="H2170" s="4">
        <v>17209</v>
      </c>
      <c r="I2170" s="4">
        <v>85</v>
      </c>
      <c r="J2170" s="4">
        <v>0</v>
      </c>
    </row>
    <row r="2171" spans="1:10" x14ac:dyDescent="0.3">
      <c r="A2171" s="6" t="s">
        <v>5969</v>
      </c>
      <c r="B2171" s="7" t="s">
        <v>47</v>
      </c>
      <c r="C2171" s="6" t="s">
        <v>1607</v>
      </c>
      <c r="D2171" s="9">
        <v>4.8</v>
      </c>
      <c r="E2171" s="6" t="s">
        <v>5970</v>
      </c>
      <c r="F2171" s="4" t="s">
        <v>5971</v>
      </c>
      <c r="G2171" s="4" t="str">
        <f>IFERROR(
  IF(TRIM([1]!Table22[[#This Row],[STARS]])="", "Unknown",
    TRIM(MID([1]!Table22[[#This Row],[STARS]], FIND("Stars:", [1]!Table22[[#This Row],[STARS]]) + 6, LEN([1]!Table22[[#This Row],[STARS]])))
  ),
"Unknown")</f>
        <v xml:space="preserve">
Claire Forlani, 
Amy Dincuff, 
Nathan Cooper, 
Titus Welliver
</v>
      </c>
      <c r="H2171" s="4">
        <v>1853</v>
      </c>
      <c r="I2171" s="4">
        <v>82</v>
      </c>
      <c r="J2171" s="4">
        <v>0</v>
      </c>
    </row>
    <row r="2172" spans="1:10" x14ac:dyDescent="0.3">
      <c r="A2172" s="3" t="s">
        <v>5972</v>
      </c>
      <c r="B2172" s="7" t="s">
        <v>32</v>
      </c>
      <c r="C2172" s="3" t="s">
        <v>644</v>
      </c>
      <c r="D2172" s="8">
        <v>6.9</v>
      </c>
      <c r="E2172" s="3" t="s">
        <v>5973</v>
      </c>
      <c r="F2172" s="4" t="s">
        <v>18</v>
      </c>
      <c r="G2172" s="4" t="str">
        <f>IFERROR(
  IF(TRIM([1]!Table22[[#This Row],[STARS]])="", "Unknown",
    TRIM(MID([1]!Table22[[#This Row],[STARS]], FIND("Stars:", [1]!Table22[[#This Row],[STARS]]) + 6, LEN([1]!Table22[[#This Row],[STARS]])))
  ),
"Unknown")</f>
        <v xml:space="preserve">
Janelle MonÃ¡e, 
Lisa Diamond, 
Shareen Joshi, 
Justin Lehmiller
</v>
      </c>
      <c r="H2172" s="4">
        <v>2758</v>
      </c>
      <c r="I2172" s="4">
        <v>111</v>
      </c>
      <c r="J2172" s="4">
        <v>0</v>
      </c>
    </row>
    <row r="2173" spans="1:10" x14ac:dyDescent="0.3">
      <c r="A2173" s="6" t="s">
        <v>5974</v>
      </c>
      <c r="B2173" s="7" t="s">
        <v>132</v>
      </c>
      <c r="C2173" s="6" t="s">
        <v>644</v>
      </c>
      <c r="D2173" s="9">
        <v>7.5</v>
      </c>
      <c r="E2173" s="6" t="s">
        <v>5975</v>
      </c>
      <c r="F2173" s="4" t="s">
        <v>18</v>
      </c>
      <c r="G2173" s="4" t="str">
        <f>IFERROR(
  IF(TRIM([1]!Table22[[#This Row],[STARS]])="", "Unknown",
    TRIM(MID([1]!Table22[[#This Row],[STARS]], FIND("Stars:", [1]!Table22[[#This Row],[STARS]]) + 6, LEN([1]!Table22[[#This Row],[STARS]])))
  ),
"Unknown")</f>
        <v xml:space="preserve">
David Farrier, 
Christian Wolf, 
Robin Brown, 
Dan Bulter
</v>
      </c>
      <c r="H2173" s="4">
        <v>6507</v>
      </c>
      <c r="I2173" s="4">
        <v>40</v>
      </c>
      <c r="J2173" s="4">
        <v>0</v>
      </c>
    </row>
    <row r="2174" spans="1:10" x14ac:dyDescent="0.3">
      <c r="A2174" s="3" t="s">
        <v>5976</v>
      </c>
      <c r="B2174" s="7" t="s">
        <v>11</v>
      </c>
      <c r="C2174" s="3" t="s">
        <v>379</v>
      </c>
      <c r="D2174" s="8">
        <v>7.4</v>
      </c>
      <c r="E2174" s="3" t="s">
        <v>5977</v>
      </c>
      <c r="F2174" s="4" t="s">
        <v>18</v>
      </c>
      <c r="G2174" s="4" t="str">
        <f>IFERROR(
  IF(TRIM([1]!Table22[[#This Row],[STARS]])="", "Unknown",
    TRIM(MID([1]!Table22[[#This Row],[STARS]], FIND("Stars:", [1]!Table22[[#This Row],[STARS]]) + 6, LEN([1]!Table22[[#This Row],[STARS]])))
  ),
"Unknown")</f>
        <v xml:space="preserve">
Liz Gallardo, 
Javier Ponce, 
Ludwika Paleta, 
Paulina Goto
</v>
      </c>
      <c r="H2174" s="4">
        <v>1222</v>
      </c>
      <c r="I2174" s="4">
        <v>0</v>
      </c>
      <c r="J2174" s="4">
        <v>0</v>
      </c>
    </row>
    <row r="2175" spans="1:10" x14ac:dyDescent="0.3">
      <c r="A2175" s="6" t="s">
        <v>5978</v>
      </c>
      <c r="B2175" s="7" t="s">
        <v>32</v>
      </c>
      <c r="C2175" s="6" t="s">
        <v>2390</v>
      </c>
      <c r="D2175" s="9">
        <v>5.6</v>
      </c>
      <c r="E2175" s="6" t="s">
        <v>5979</v>
      </c>
      <c r="F2175" s="4" t="s">
        <v>5980</v>
      </c>
      <c r="G2175" s="4" t="str">
        <f>IFERROR(
  IF(TRIM([1]!Table22[[#This Row],[STARS]])="", "Unknown",
    TRIM(MID([1]!Table22[[#This Row],[STARS]], FIND("Stars:", [1]!Table22[[#This Row],[STARS]]) + 6, LEN([1]!Table22[[#This Row],[STARS]])))
  ),
"Unknown")</f>
        <v xml:space="preserve">
Indira Rubie Andrewin, 
Gilberto Barraza, 
Mariano Tun Xool, 
Eligio MelÃ©ndez
</v>
      </c>
      <c r="H2175" s="4">
        <v>621</v>
      </c>
      <c r="I2175" s="4">
        <v>96</v>
      </c>
      <c r="J2175" s="4">
        <v>0</v>
      </c>
    </row>
    <row r="2176" spans="1:10" x14ac:dyDescent="0.3">
      <c r="A2176" s="3" t="s">
        <v>5981</v>
      </c>
      <c r="B2176" s="7" t="s">
        <v>47</v>
      </c>
      <c r="C2176" s="3" t="s">
        <v>16</v>
      </c>
      <c r="D2176" s="8">
        <v>7.2</v>
      </c>
      <c r="E2176" s="3" t="s">
        <v>5982</v>
      </c>
      <c r="F2176" s="4" t="s">
        <v>18</v>
      </c>
      <c r="G2176" s="4" t="str">
        <f>IFERROR(
  IF(TRIM([1]!Table22[[#This Row],[STARS]])="", "Unknown",
    TRIM(MID([1]!Table22[[#This Row],[STARS]], FIND("Stars:", [1]!Table22[[#This Row],[STARS]]) + 6, LEN([1]!Table22[[#This Row],[STARS]])))
  ),
"Unknown")</f>
        <v xml:space="preserve">
Vic Chao, 
Mike Colter, 
Jonny Cruz, 
Aislinn Derbez
</v>
      </c>
      <c r="H2176" s="4">
        <v>1295</v>
      </c>
      <c r="I2176" s="4">
        <v>27</v>
      </c>
      <c r="J2176" s="4">
        <v>0</v>
      </c>
    </row>
    <row r="2177" spans="1:10" x14ac:dyDescent="0.3">
      <c r="A2177" s="6" t="s">
        <v>5983</v>
      </c>
      <c r="B2177" s="7" t="s">
        <v>32</v>
      </c>
      <c r="C2177" s="6" t="s">
        <v>1361</v>
      </c>
      <c r="D2177" s="9">
        <v>6.4</v>
      </c>
      <c r="E2177" s="6" t="s">
        <v>5984</v>
      </c>
      <c r="F2177" s="4" t="s">
        <v>18</v>
      </c>
      <c r="G2177" s="4" t="str">
        <f>IFERROR(
  IF(TRIM([1]!Table22[[#This Row],[STARS]])="", "Unknown",
    TRIM(MID([1]!Table22[[#This Row],[STARS]], FIND("Stars:", [1]!Table22[[#This Row],[STARS]]) + 6, LEN([1]!Table22[[#This Row],[STARS]])))
  ),
"Unknown")</f>
        <v xml:space="preserve">
Ryan Bartley, 
Billy Kametz, 
Faye Mata, 
Grace Lynn Kung
</v>
      </c>
      <c r="H2177" s="4">
        <v>2553</v>
      </c>
      <c r="I2177" s="4">
        <v>25</v>
      </c>
      <c r="J2177" s="4">
        <v>0</v>
      </c>
    </row>
    <row r="2178" spans="1:10" x14ac:dyDescent="0.3">
      <c r="A2178" s="3" t="s">
        <v>5985</v>
      </c>
      <c r="B2178" s="7" t="s">
        <v>75</v>
      </c>
      <c r="C2178" s="3" t="s">
        <v>44</v>
      </c>
      <c r="D2178" s="8">
        <v>6.2</v>
      </c>
      <c r="E2178" s="3" t="s">
        <v>5986</v>
      </c>
      <c r="F2178" s="4" t="s">
        <v>4629</v>
      </c>
      <c r="G2178" s="4" t="str">
        <f>IFERROR(
  IF(TRIM([1]!Table22[[#This Row],[STARS]])="", "Unknown",
    TRIM(MID([1]!Table22[[#This Row],[STARS]], FIND("Stars:", [1]!Table22[[#This Row],[STARS]]) + 6, LEN([1]!Table22[[#This Row],[STARS]])))
  ),
"Unknown")</f>
        <v xml:space="preserve">
Jake Johnson, 
Rony Shemon, 
Morgan Ng, 
Edward Kaihatsu
</v>
      </c>
      <c r="H2178" s="4">
        <v>8626</v>
      </c>
      <c r="I2178" s="4">
        <v>88</v>
      </c>
      <c r="J2178" s="4">
        <v>0</v>
      </c>
    </row>
    <row r="2179" spans="1:10" x14ac:dyDescent="0.3">
      <c r="A2179" s="6" t="s">
        <v>5987</v>
      </c>
      <c r="B2179" s="7" t="s">
        <v>11</v>
      </c>
      <c r="C2179" s="6" t="s">
        <v>62</v>
      </c>
      <c r="D2179" s="9">
        <v>4.2</v>
      </c>
      <c r="E2179" s="6" t="s">
        <v>5988</v>
      </c>
      <c r="F2179" s="4" t="s">
        <v>5989</v>
      </c>
      <c r="G2179" s="4" t="str">
        <f>IFERROR(
  IF(TRIM([1]!Table22[[#This Row],[STARS]])="", "Unknown",
    TRIM(MID([1]!Table22[[#This Row],[STARS]], FIND("Stars:", [1]!Table22[[#This Row],[STARS]]) + 6, LEN([1]!Table22[[#This Row],[STARS]])))
  ),
"Unknown")</f>
        <v xml:space="preserve">
Neena Gupta, 
Arjun Kapoor, 
Rakul Preet Singh, 
Kanwaljit Singh
</v>
      </c>
      <c r="H2179" s="4">
        <v>4007</v>
      </c>
      <c r="I2179" s="4">
        <v>139</v>
      </c>
      <c r="J2179" s="4">
        <v>0</v>
      </c>
    </row>
    <row r="2180" spans="1:10" x14ac:dyDescent="0.3">
      <c r="A2180" s="3" t="s">
        <v>5990</v>
      </c>
      <c r="B2180" s="7" t="s">
        <v>32</v>
      </c>
      <c r="C2180" s="3" t="s">
        <v>644</v>
      </c>
      <c r="D2180" s="8">
        <v>8.1999999999999993</v>
      </c>
      <c r="E2180" s="3" t="s">
        <v>5991</v>
      </c>
      <c r="F2180" s="4" t="s">
        <v>5992</v>
      </c>
      <c r="G2180" s="4" t="str">
        <f>IFERROR(
  IF(TRIM([1]!Table22[[#This Row],[STARS]])="", "Unknown",
    TRIM(MID([1]!Table22[[#This Row],[STARS]], FIND("Stars:", [1]!Table22[[#This Row],[STARS]]) + 6, LEN([1]!Table22[[#This Row],[STARS]])))
  ),
"Unknown")</f>
        <v xml:space="preserve">
Laverne Cox, 
Bianca Leigh, 
Jen Richards, 
Alexandra Billings
</v>
      </c>
      <c r="H2180" s="4">
        <v>4586</v>
      </c>
      <c r="I2180" s="4">
        <v>108</v>
      </c>
      <c r="J2180" s="4">
        <v>0</v>
      </c>
    </row>
    <row r="2181" spans="1:10" x14ac:dyDescent="0.3">
      <c r="A2181" s="6" t="s">
        <v>5993</v>
      </c>
      <c r="B2181" s="7" t="s">
        <v>75</v>
      </c>
      <c r="C2181" s="6" t="s">
        <v>1517</v>
      </c>
      <c r="D2181" s="9">
        <v>7.1</v>
      </c>
      <c r="E2181" s="6" t="s">
        <v>5994</v>
      </c>
      <c r="F2181" s="4" t="s">
        <v>5995</v>
      </c>
      <c r="G2181" s="4" t="str">
        <f>IFERROR(
  IF(TRIM([1]!Table22[[#This Row],[STARS]])="", "Unknown",
    TRIM(MID([1]!Table22[[#This Row],[STARS]], FIND("Stars:", [1]!Table22[[#This Row],[STARS]]) + 6, LEN([1]!Table22[[#This Row],[STARS]])))
  ),
"Unknown")</f>
        <v xml:space="preserve">
Jung Woo-sung, 
Kwak Do-won, 
Kim Kap-su, 
Eui-sung Kim
</v>
      </c>
      <c r="H2181" s="4">
        <v>4928</v>
      </c>
      <c r="I2181" s="4">
        <v>139</v>
      </c>
      <c r="J2181" s="4">
        <v>0</v>
      </c>
    </row>
    <row r="2182" spans="1:10" x14ac:dyDescent="0.3">
      <c r="A2182" s="3" t="s">
        <v>5996</v>
      </c>
      <c r="B2182" s="7" t="s">
        <v>3313</v>
      </c>
      <c r="C2182" s="3" t="s">
        <v>2569</v>
      </c>
      <c r="D2182" s="8">
        <v>8.1999999999999993</v>
      </c>
      <c r="E2182" s="3" t="s">
        <v>5997</v>
      </c>
      <c r="F2182" s="4" t="s">
        <v>18</v>
      </c>
      <c r="G2182" s="4" t="str">
        <f>IFERROR(
  IF(TRIM([1]!Table22[[#This Row],[STARS]])="", "Unknown",
    TRIM(MID([1]!Table22[[#This Row],[STARS]], FIND("Stars:", [1]!Table22[[#This Row],[STARS]]) + 6, LEN([1]!Table22[[#This Row],[STARS]])))
  ),
"Unknown")</f>
        <v xml:space="preserve">
Yumiko Kobayashi, 
Akiko Yajima, 
Miki Narahashi, 
Mari Mashiba
</v>
      </c>
      <c r="H2182" s="4">
        <v>449</v>
      </c>
      <c r="I2182" s="4">
        <v>25</v>
      </c>
      <c r="J2182" s="4">
        <v>0</v>
      </c>
    </row>
    <row r="2183" spans="1:10" x14ac:dyDescent="0.3">
      <c r="A2183" s="6" t="s">
        <v>5998</v>
      </c>
      <c r="B2183" s="7" t="s">
        <v>93</v>
      </c>
      <c r="C2183" s="6" t="s">
        <v>1607</v>
      </c>
      <c r="D2183" s="9">
        <v>4.2</v>
      </c>
      <c r="E2183" s="6" t="s">
        <v>5999</v>
      </c>
      <c r="F2183" s="4" t="s">
        <v>18</v>
      </c>
      <c r="G2183" s="4" t="str">
        <f>IFERROR(
  IF(TRIM([1]!Table22[[#This Row],[STARS]])="", "Unknown",
    TRIM(MID([1]!Table22[[#This Row],[STARS]], FIND("Stars:", [1]!Table22[[#This Row],[STARS]]) + 6, LEN([1]!Table22[[#This Row],[STARS]])))
  ),
"Unknown")</f>
        <v xml:space="preserve">
Patrick Lawrie, 
Emilia Ares, 
Celia K. Milius, 
Steve Berens
</v>
      </c>
      <c r="H2183" s="4">
        <v>15520</v>
      </c>
      <c r="I2183" s="4">
        <v>81</v>
      </c>
      <c r="J2183" s="4" t="s">
        <v>3161</v>
      </c>
    </row>
    <row r="2184" spans="1:10" x14ac:dyDescent="0.3">
      <c r="A2184" s="3" t="s">
        <v>6000</v>
      </c>
      <c r="B2184" s="7" t="s">
        <v>905</v>
      </c>
      <c r="C2184" s="3" t="s">
        <v>1407</v>
      </c>
      <c r="D2184" s="8">
        <v>7.5</v>
      </c>
      <c r="E2184" s="3" t="s">
        <v>6001</v>
      </c>
      <c r="F2184" s="4" t="s">
        <v>6002</v>
      </c>
      <c r="G2184" s="4" t="str">
        <f>IFERROR(
  IF(TRIM([1]!Table22[[#This Row],[STARS]])="", "Unknown",
    TRIM(MID([1]!Table22[[#This Row],[STARS]], FIND("Stars:", [1]!Table22[[#This Row],[STARS]]) + 6, LEN([1]!Table22[[#This Row],[STARS]])))
  ),
"Unknown")</f>
        <v xml:space="preserve">
Akio Ã”tsuka, 
Atsuko Tanaka, 
Tamio Ã”ki, 
KÃ´ichi Yamadera
</v>
      </c>
      <c r="H2184" s="4">
        <v>37017</v>
      </c>
      <c r="I2184" s="4">
        <v>100</v>
      </c>
      <c r="J2184" s="4" t="s">
        <v>4059</v>
      </c>
    </row>
    <row r="2185" spans="1:10" x14ac:dyDescent="0.3">
      <c r="A2185" s="6" t="s">
        <v>6003</v>
      </c>
      <c r="B2185" s="7" t="s">
        <v>32</v>
      </c>
      <c r="C2185" s="6" t="s">
        <v>2640</v>
      </c>
      <c r="D2185" s="9">
        <v>7.7</v>
      </c>
      <c r="E2185" s="6" t="s">
        <v>6004</v>
      </c>
      <c r="F2185" s="4" t="s">
        <v>18</v>
      </c>
      <c r="G2185" s="4" t="str">
        <f>IFERROR(
  IF(TRIM([1]!Table22[[#This Row],[STARS]])="", "Unknown",
    TRIM(MID([1]!Table22[[#This Row],[STARS]], FIND("Stars:", [1]!Table22[[#This Row],[STARS]]) + 6, LEN([1]!Table22[[#This Row],[STARS]])))
  ),
"Unknown")</f>
        <v>Unknown</v>
      </c>
      <c r="H2185" s="4">
        <v>6140</v>
      </c>
      <c r="I2185" s="4">
        <v>217</v>
      </c>
      <c r="J2185" s="4">
        <v>0</v>
      </c>
    </row>
    <row r="2186" spans="1:10" x14ac:dyDescent="0.3">
      <c r="A2186" s="3" t="s">
        <v>6005</v>
      </c>
      <c r="B2186" s="7" t="s">
        <v>83</v>
      </c>
      <c r="C2186" s="3" t="s">
        <v>44</v>
      </c>
      <c r="D2186" s="8">
        <v>8</v>
      </c>
      <c r="E2186" s="3" t="s">
        <v>6006</v>
      </c>
      <c r="F2186" s="4" t="s">
        <v>18</v>
      </c>
      <c r="G2186" s="4" t="str">
        <f>IFERROR(
  IF(TRIM([1]!Table22[[#This Row],[STARS]])="", "Unknown",
    TRIM(MID([1]!Table22[[#This Row],[STARS]], FIND("Stars:", [1]!Table22[[#This Row],[STARS]]) + 6, LEN([1]!Table22[[#This Row],[STARS]])))
  ),
"Unknown")</f>
        <v xml:space="preserve">
Brays Efe, 
BelÃ©n Cuesta, 
Lidia San JosÃ©, 
Ãlex de Lucas
</v>
      </c>
      <c r="H2186" s="4">
        <v>2699</v>
      </c>
      <c r="I2186" s="4">
        <v>0</v>
      </c>
      <c r="J2186" s="4">
        <v>0</v>
      </c>
    </row>
    <row r="2187" spans="1:10" x14ac:dyDescent="0.3">
      <c r="A2187" s="6" t="s">
        <v>6007</v>
      </c>
      <c r="B2187" s="7" t="s">
        <v>75</v>
      </c>
      <c r="C2187" s="6" t="s">
        <v>94</v>
      </c>
      <c r="D2187" s="9">
        <v>5.8</v>
      </c>
      <c r="E2187" s="6" t="s">
        <v>6008</v>
      </c>
      <c r="F2187" s="4" t="s">
        <v>6009</v>
      </c>
      <c r="G2187" s="4" t="str">
        <f>IFERROR(
  IF(TRIM([1]!Table22[[#This Row],[STARS]])="", "Unknown",
    TRIM(MID([1]!Table22[[#This Row],[STARS]], FIND("Stars:", [1]!Table22[[#This Row],[STARS]]) + 6, LEN([1]!Table22[[#This Row],[STARS]])))
  ),
"Unknown")</f>
        <v xml:space="preserve">
Mario Casas, 
Irene Escolar, 
Ruth DÃ­az, 
Kandido Uranga
</v>
      </c>
      <c r="H2187" s="4">
        <v>2744</v>
      </c>
      <c r="I2187" s="4">
        <v>110</v>
      </c>
      <c r="J2187" s="4">
        <v>0</v>
      </c>
    </row>
    <row r="2188" spans="1:10" x14ac:dyDescent="0.3">
      <c r="A2188" s="3" t="s">
        <v>6010</v>
      </c>
      <c r="B2188" s="7" t="s">
        <v>32</v>
      </c>
      <c r="C2188" s="3" t="s">
        <v>72</v>
      </c>
      <c r="D2188" s="8">
        <v>4.8</v>
      </c>
      <c r="E2188" s="3" t="s">
        <v>6011</v>
      </c>
      <c r="F2188" s="4" t="s">
        <v>6012</v>
      </c>
      <c r="G2188" s="4" t="str">
        <f>IFERROR(
  IF(TRIM([1]!Table22[[#This Row],[STARS]])="", "Unknown",
    TRIM(MID([1]!Table22[[#This Row],[STARS]], FIND("Stars:", [1]!Table22[[#This Row],[STARS]]) + 6, LEN([1]!Table22[[#This Row],[STARS]])))
  ),
"Unknown")</f>
        <v xml:space="preserve">
Jacqueline Fernandez, 
Manoj Bajpayee, 
Mohit Raina, 
Zayn Marie Khan
</v>
      </c>
      <c r="H2188" s="4">
        <v>13494</v>
      </c>
      <c r="I2188" s="4">
        <v>106</v>
      </c>
      <c r="J2188" s="4">
        <v>0</v>
      </c>
    </row>
    <row r="2189" spans="1:10" x14ac:dyDescent="0.3">
      <c r="A2189" s="6" t="s">
        <v>6013</v>
      </c>
      <c r="B2189" s="7" t="s">
        <v>32</v>
      </c>
      <c r="C2189" s="6" t="s">
        <v>16</v>
      </c>
      <c r="D2189" s="9">
        <v>6.4</v>
      </c>
      <c r="E2189" s="6" t="s">
        <v>6014</v>
      </c>
      <c r="F2189" s="4" t="s">
        <v>18</v>
      </c>
      <c r="G2189" s="4" t="str">
        <f>IFERROR(
  IF(TRIM([1]!Table22[[#This Row],[STARS]])="", "Unknown",
    TRIM(MID([1]!Table22[[#This Row],[STARS]], FIND("Stars:", [1]!Table22[[#This Row],[STARS]]) + 6, LEN([1]!Table22[[#This Row],[STARS]])))
  ),
"Unknown")</f>
        <v xml:space="preserve">
Tara Sands, 
Makoto Koichi, 
Risa Kubota, 
YÃ»to Uemura
</v>
      </c>
      <c r="H2189" s="4">
        <v>439</v>
      </c>
      <c r="I2189" s="4">
        <v>23</v>
      </c>
      <c r="J2189" s="4">
        <v>0</v>
      </c>
    </row>
    <row r="2190" spans="1:10" x14ac:dyDescent="0.3">
      <c r="A2190" s="3" t="s">
        <v>6015</v>
      </c>
      <c r="B2190" s="7" t="s">
        <v>132</v>
      </c>
      <c r="C2190" s="3" t="s">
        <v>1429</v>
      </c>
      <c r="D2190" s="8">
        <v>4.7</v>
      </c>
      <c r="E2190" s="3" t="s">
        <v>6016</v>
      </c>
      <c r="F2190" s="4" t="s">
        <v>6017</v>
      </c>
      <c r="G2190" s="4" t="str">
        <f>IFERROR(
  IF(TRIM([1]!Table22[[#This Row],[STARS]])="", "Unknown",
    TRIM(MID([1]!Table22[[#This Row],[STARS]], FIND("Stars:", [1]!Table22[[#This Row],[STARS]]) + 6, LEN([1]!Table22[[#This Row],[STARS]])))
  ),
"Unknown")</f>
        <v xml:space="preserve">
Bea Alonzo, 
Charo Santos-Concio, 
Jake Cuenca, 
Maxene Magalona
</v>
      </c>
      <c r="H2190" s="4">
        <v>2100</v>
      </c>
      <c r="I2190" s="4">
        <v>101</v>
      </c>
      <c r="J2190" s="4">
        <v>0</v>
      </c>
    </row>
    <row r="2191" spans="1:10" x14ac:dyDescent="0.3">
      <c r="A2191" s="6" t="s">
        <v>6018</v>
      </c>
      <c r="B2191" s="7" t="s">
        <v>32</v>
      </c>
      <c r="C2191" s="6" t="s">
        <v>62</v>
      </c>
      <c r="D2191" s="9">
        <v>5.4</v>
      </c>
      <c r="E2191" s="6" t="s">
        <v>6019</v>
      </c>
      <c r="F2191" s="4" t="s">
        <v>6020</v>
      </c>
      <c r="G2191" s="4" t="str">
        <f>IFERROR(
  IF(TRIM([1]!Table22[[#This Row],[STARS]])="", "Unknown",
    TRIM(MID([1]!Table22[[#This Row],[STARS]], FIND("Stars:", [1]!Table22[[#This Row],[STARS]]) + 6, LEN([1]!Table22[[#This Row],[STARS]])))
  ),
"Unknown")</f>
        <v xml:space="preserve">
Giuseppe Maggio, 
Ludovica Francesconi, 
Eleonora Gaggero, 
Luca John Rosati
</v>
      </c>
      <c r="H2191" s="4">
        <v>333</v>
      </c>
      <c r="I2191" s="4">
        <v>91</v>
      </c>
      <c r="J2191" s="4">
        <v>0</v>
      </c>
    </row>
    <row r="2192" spans="1:10" x14ac:dyDescent="0.3">
      <c r="A2192" s="3" t="s">
        <v>6021</v>
      </c>
      <c r="B2192" s="7" t="s">
        <v>11</v>
      </c>
      <c r="C2192" s="3" t="s">
        <v>6022</v>
      </c>
      <c r="D2192" s="8">
        <v>5.7</v>
      </c>
      <c r="E2192" s="3" t="s">
        <v>6023</v>
      </c>
      <c r="F2192" s="4" t="s">
        <v>6024</v>
      </c>
      <c r="G2192" s="4" t="str">
        <f>IFERROR(
  IF(TRIM([1]!Table22[[#This Row],[STARS]])="", "Unknown",
    TRIM(MID([1]!Table22[[#This Row],[STARS]], FIND("Stars:", [1]!Table22[[#This Row],[STARS]]) + 6, LEN([1]!Table22[[#This Row],[STARS]])))
  ),
"Unknown")</f>
        <v xml:space="preserve">
Elvira Camarrone, 
Roberto Christian, 
Donatella Finocchiaro, 
Corrado Invernizzi
</v>
      </c>
      <c r="H2192" s="4">
        <v>961</v>
      </c>
      <c r="I2192" s="4">
        <v>99</v>
      </c>
      <c r="J2192" s="4">
        <v>0</v>
      </c>
    </row>
    <row r="2193" spans="1:10" x14ac:dyDescent="0.3">
      <c r="A2193" s="6" t="s">
        <v>6025</v>
      </c>
      <c r="B2193" s="7" t="s">
        <v>47</v>
      </c>
      <c r="C2193" s="6" t="s">
        <v>80</v>
      </c>
      <c r="D2193" s="9">
        <v>6.1</v>
      </c>
      <c r="E2193" s="6" t="s">
        <v>6026</v>
      </c>
      <c r="F2193" s="4" t="s">
        <v>6027</v>
      </c>
      <c r="G2193" s="4" t="str">
        <f>IFERROR(
  IF(TRIM([1]!Table22[[#This Row],[STARS]])="", "Unknown",
    TRIM(MID([1]!Table22[[#This Row],[STARS]], FIND("Stars:", [1]!Table22[[#This Row],[STARS]]) + 6, LEN([1]!Table22[[#This Row],[STARS]])))
  ),
"Unknown")</f>
        <v xml:space="preserve">
Christian Clavier, 
Chantal Lauby, 
Ary Abittan, 
Medi Sadoun
</v>
      </c>
      <c r="H2193" s="4">
        <v>6690</v>
      </c>
      <c r="I2193" s="4">
        <v>99</v>
      </c>
      <c r="J2193" s="4">
        <v>0</v>
      </c>
    </row>
    <row r="2194" spans="1:10" x14ac:dyDescent="0.3">
      <c r="A2194" s="3" t="s">
        <v>6028</v>
      </c>
      <c r="B2194" s="7" t="s">
        <v>109</v>
      </c>
      <c r="C2194" s="3" t="s">
        <v>217</v>
      </c>
      <c r="D2194" s="8">
        <v>7</v>
      </c>
      <c r="E2194" s="3" t="s">
        <v>6029</v>
      </c>
      <c r="F2194" s="4" t="s">
        <v>18</v>
      </c>
      <c r="G2194" s="4" t="str">
        <f>IFERROR(
  IF(TRIM([1]!Table22[[#This Row],[STARS]])="", "Unknown",
    TRIM(MID([1]!Table22[[#This Row],[STARS]], FIND("Stars:", [1]!Table22[[#This Row],[STARS]]) + 6, LEN([1]!Table22[[#This Row],[STARS]])))
  ),
"Unknown")</f>
        <v xml:space="preserve">
Christina Ricci, 
Clea DuVall, 
Cole Hauser, 
Dylan Taylor
</v>
      </c>
      <c r="H2194" s="4">
        <v>3945</v>
      </c>
      <c r="I2194" s="4">
        <v>337</v>
      </c>
      <c r="J2194" s="4">
        <v>0</v>
      </c>
    </row>
    <row r="2195" spans="1:10" x14ac:dyDescent="0.3">
      <c r="A2195" s="6" t="s">
        <v>6030</v>
      </c>
      <c r="B2195" s="7" t="s">
        <v>75</v>
      </c>
      <c r="C2195" s="6" t="s">
        <v>644</v>
      </c>
      <c r="D2195" s="9">
        <v>7.7</v>
      </c>
      <c r="E2195" s="6" t="s">
        <v>6031</v>
      </c>
      <c r="F2195" s="4" t="s">
        <v>4303</v>
      </c>
      <c r="G2195" s="4" t="str">
        <f>IFERROR(
  IF(TRIM([1]!Table22[[#This Row],[STARS]])="", "Unknown",
    TRIM(MID([1]!Table22[[#This Row],[STARS]], FIND("Stars:", [1]!Table22[[#This Row],[STARS]]) + 6, LEN([1]!Table22[[#This Row],[STARS]])))
  ),
"Unknown")</f>
        <v xml:space="preserve">
Jim Carrey, 
Danny DeVito, 
Milos Forman, 
Peter Bonerz
</v>
      </c>
      <c r="H2195" s="4">
        <v>24231</v>
      </c>
      <c r="I2195" s="4">
        <v>94</v>
      </c>
      <c r="J2195" s="4">
        <v>0</v>
      </c>
    </row>
    <row r="2196" spans="1:10" x14ac:dyDescent="0.3">
      <c r="A2196" s="3" t="s">
        <v>6032</v>
      </c>
      <c r="B2196" s="7" t="s">
        <v>3004</v>
      </c>
      <c r="C2196" s="3" t="s">
        <v>6033</v>
      </c>
      <c r="D2196" s="8">
        <v>7.1</v>
      </c>
      <c r="E2196" s="3" t="s">
        <v>6034</v>
      </c>
      <c r="F2196" s="4" t="s">
        <v>18</v>
      </c>
      <c r="G2196" s="4" t="str">
        <f>IFERROR(
  IF(TRIM([1]!Table22[[#This Row],[STARS]])="", "Unknown",
    TRIM(MID([1]!Table22[[#This Row],[STARS]], FIND("Stars:", [1]!Table22[[#This Row],[STARS]]) + 6, LEN([1]!Table22[[#This Row],[STARS]])))
  ),
"Unknown")</f>
        <v xml:space="preserve">
YÃ»ki Kaji, 
Ai Kayano, 
Kana Hanazawa, 
Kate Bristol
</v>
      </c>
      <c r="H2196" s="4">
        <v>4447</v>
      </c>
      <c r="I2196" s="4">
        <v>23</v>
      </c>
      <c r="J2196" s="4">
        <v>0</v>
      </c>
    </row>
    <row r="2197" spans="1:10" x14ac:dyDescent="0.3">
      <c r="A2197" s="6" t="s">
        <v>6035</v>
      </c>
      <c r="B2197" s="7" t="s">
        <v>2537</v>
      </c>
      <c r="C2197" s="6" t="s">
        <v>94</v>
      </c>
      <c r="D2197" s="9">
        <v>0</v>
      </c>
      <c r="E2197" s="6" t="s">
        <v>6036</v>
      </c>
      <c r="F2197" s="4" t="s">
        <v>18</v>
      </c>
      <c r="G2197" s="4" t="str">
        <f>IFERROR(
  IF(TRIM([1]!Table22[[#This Row],[STARS]])="", "Unknown",
    TRIM(MID([1]!Table22[[#This Row],[STARS]], FIND("Stars:", [1]!Table22[[#This Row],[STARS]]) + 6, LEN([1]!Table22[[#This Row],[STARS]])))
  ),
"Unknown")</f>
        <v xml:space="preserve">
KivanÃ§ Tatlitug, 
Ã–zge Ã–zpirinÃ§ci, 
Meric Aral, 
Ersin Arici
</v>
      </c>
      <c r="H2197" s="4">
        <v>0</v>
      </c>
      <c r="I2197" s="4">
        <v>0</v>
      </c>
      <c r="J2197" s="4">
        <v>0</v>
      </c>
    </row>
    <row r="2198" spans="1:10" x14ac:dyDescent="0.3">
      <c r="A2198" s="3" t="s">
        <v>6037</v>
      </c>
      <c r="B2198" s="7" t="s">
        <v>83</v>
      </c>
      <c r="C2198" s="3" t="s">
        <v>5097</v>
      </c>
      <c r="D2198" s="8">
        <v>7.7</v>
      </c>
      <c r="E2198" s="3" t="s">
        <v>6038</v>
      </c>
      <c r="F2198" s="4" t="s">
        <v>18</v>
      </c>
      <c r="G2198" s="4" t="str">
        <f>IFERROR(
  IF(TRIM([1]!Table22[[#This Row],[STARS]])="", "Unknown",
    TRIM(MID([1]!Table22[[#This Row],[STARS]], FIND("Stars:", [1]!Table22[[#This Row],[STARS]]) + 6, LEN([1]!Table22[[#This Row],[STARS]])))
  ),
"Unknown")</f>
        <v xml:space="preserve">
Ken Eaken, 
Jaime Suchlicki, 
Jean-Pierre Clerc, 
Michael Zeuske
</v>
      </c>
      <c r="H2198" s="4">
        <v>1432</v>
      </c>
      <c r="I2198" s="4">
        <v>52</v>
      </c>
      <c r="J2198" s="4">
        <v>0</v>
      </c>
    </row>
    <row r="2199" spans="1:10" x14ac:dyDescent="0.3">
      <c r="A2199" s="6" t="s">
        <v>6039</v>
      </c>
      <c r="B2199" s="7" t="s">
        <v>132</v>
      </c>
      <c r="C2199" s="6" t="s">
        <v>80</v>
      </c>
      <c r="D2199" s="9">
        <v>6.6</v>
      </c>
      <c r="E2199" s="6" t="s">
        <v>6040</v>
      </c>
      <c r="F2199" s="4" t="s">
        <v>6041</v>
      </c>
      <c r="G2199" s="4" t="str">
        <f>IFERROR(
  IF(TRIM([1]!Table22[[#This Row],[STARS]])="", "Unknown",
    TRIM(MID([1]!Table22[[#This Row],[STARS]], FIND("Stars:", [1]!Table22[[#This Row],[STARS]]) + 6, LEN([1]!Table22[[#This Row],[STARS]])))
  ),
"Unknown")</f>
        <v xml:space="preserve">
Joel Basman, 
NoÃ©mie Schmidt, 
Udo Samel, 
Sunnyi Melles
</v>
      </c>
      <c r="H2199" s="4">
        <v>3856</v>
      </c>
      <c r="I2199" s="4">
        <v>94</v>
      </c>
      <c r="J2199" s="4">
        <v>0</v>
      </c>
    </row>
    <row r="2200" spans="1:10" x14ac:dyDescent="0.3">
      <c r="A2200" s="3" t="s">
        <v>6042</v>
      </c>
      <c r="B2200" s="7" t="s">
        <v>6043</v>
      </c>
      <c r="C2200" s="3" t="s">
        <v>1005</v>
      </c>
      <c r="D2200" s="8">
        <v>7.6</v>
      </c>
      <c r="E2200" s="3" t="s">
        <v>6044</v>
      </c>
      <c r="F2200" s="4" t="s">
        <v>6045</v>
      </c>
      <c r="G2200" s="4" t="str">
        <f>IFERROR(
  IF(TRIM([1]!Table22[[#This Row],[STARS]])="", "Unknown",
    TRIM(MID([1]!Table22[[#This Row],[STARS]], FIND("Stars:", [1]!Table22[[#This Row],[STARS]]) + 6, LEN([1]!Table22[[#This Row],[STARS]])))
  ),
"Unknown")</f>
        <v xml:space="preserve">
Grant Williams, 
Randy Stuart, 
April Kent, 
Paul Langton
</v>
      </c>
      <c r="H2200" s="4">
        <v>16821</v>
      </c>
      <c r="I2200" s="4">
        <v>81</v>
      </c>
      <c r="J2200" s="4">
        <v>0</v>
      </c>
    </row>
    <row r="2201" spans="1:10" x14ac:dyDescent="0.3">
      <c r="A2201" s="6" t="s">
        <v>6046</v>
      </c>
      <c r="B2201" s="7" t="s">
        <v>47</v>
      </c>
      <c r="C2201" s="6" t="s">
        <v>526</v>
      </c>
      <c r="D2201" s="9">
        <v>4.5999999999999996</v>
      </c>
      <c r="E2201" s="6" t="s">
        <v>6047</v>
      </c>
      <c r="F2201" s="4" t="s">
        <v>6048</v>
      </c>
      <c r="G2201" s="4" t="str">
        <f>IFERROR(
  IF(TRIM([1]!Table22[[#This Row],[STARS]])="", "Unknown",
    TRIM(MID([1]!Table22[[#This Row],[STARS]], FIND("Stars:", [1]!Table22[[#This Row],[STARS]]) + 6, LEN([1]!Table22[[#This Row],[STARS]])))
  ),
"Unknown")</f>
        <v xml:space="preserve">
Mira Sorvino, 
Kristoffer Polaha, 
Doug Jones, 
Aaron Farb
</v>
      </c>
      <c r="H2201" s="4">
        <v>1389</v>
      </c>
      <c r="I2201" s="4">
        <v>90</v>
      </c>
      <c r="J2201" s="4">
        <v>0</v>
      </c>
    </row>
    <row r="2202" spans="1:10" x14ac:dyDescent="0.3">
      <c r="A2202" s="3" t="s">
        <v>6049</v>
      </c>
      <c r="B2202" s="7" t="s">
        <v>132</v>
      </c>
      <c r="C2202" s="3" t="s">
        <v>1740</v>
      </c>
      <c r="D2202" s="8">
        <v>6.9</v>
      </c>
      <c r="E2202" s="3" t="s">
        <v>6050</v>
      </c>
      <c r="F2202" s="4" t="s">
        <v>18</v>
      </c>
      <c r="G2202" s="4" t="str">
        <f>IFERROR(
  IF(TRIM([1]!Table22[[#This Row],[STARS]])="", "Unknown",
    TRIM(MID([1]!Table22[[#This Row],[STARS]], FIND("Stars:", [1]!Table22[[#This Row],[STARS]]) + 6, LEN([1]!Table22[[#This Row],[STARS]])))
  ),
"Unknown")</f>
        <v xml:space="preserve">
Luci Christian, 
Justin Doran, 
Adam Gibbs, 
Yui Ishikawa
</v>
      </c>
      <c r="H2202" s="4">
        <v>876</v>
      </c>
      <c r="I2202" s="4">
        <v>24</v>
      </c>
      <c r="J2202" s="4">
        <v>0</v>
      </c>
    </row>
    <row r="2203" spans="1:10" x14ac:dyDescent="0.3">
      <c r="A2203" s="6" t="s">
        <v>6051</v>
      </c>
      <c r="B2203" s="7" t="s">
        <v>1488</v>
      </c>
      <c r="C2203" s="6" t="s">
        <v>80</v>
      </c>
      <c r="D2203" s="9">
        <v>6.6</v>
      </c>
      <c r="E2203" s="6" t="s">
        <v>6052</v>
      </c>
      <c r="F2203" s="4" t="s">
        <v>6053</v>
      </c>
      <c r="G2203" s="4" t="str">
        <f>IFERROR(
  IF(TRIM([1]!Table22[[#This Row],[STARS]])="", "Unknown",
    TRIM(MID([1]!Table22[[#This Row],[STARS]], FIND("Stars:", [1]!Table22[[#This Row],[STARS]]) + 6, LEN([1]!Table22[[#This Row],[STARS]])))
  ),
"Unknown")</f>
        <v xml:space="preserve">
Scarlett Johansson, 
Aleksa Palladino, 
Mary Kay Place, 
Dean Silvers
</v>
      </c>
      <c r="H2203" s="4">
        <v>1944</v>
      </c>
      <c r="I2203" s="4">
        <v>88</v>
      </c>
      <c r="J2203" s="4" t="s">
        <v>2510</v>
      </c>
    </row>
    <row r="2204" spans="1:10" x14ac:dyDescent="0.3">
      <c r="A2204" s="3" t="s">
        <v>6054</v>
      </c>
      <c r="B2204" s="7" t="s">
        <v>75</v>
      </c>
      <c r="C2204" s="3" t="s">
        <v>16</v>
      </c>
      <c r="D2204" s="8">
        <v>7.4</v>
      </c>
      <c r="E2204" s="3" t="s">
        <v>6055</v>
      </c>
      <c r="F2204" s="4" t="s">
        <v>6056</v>
      </c>
      <c r="G2204" s="4" t="str">
        <f>IFERROR(
  IF(TRIM([1]!Table22[[#This Row],[STARS]])="", "Unknown",
    TRIM(MID([1]!Table22[[#This Row],[STARS]], FIND("Stars:", [1]!Table22[[#This Row],[STARS]]) + 6, LEN([1]!Table22[[#This Row],[STARS]])))
  ),
"Unknown")</f>
        <v xml:space="preserve">
Yoshitsugu Matsuoka, 
Haruka Tomatsu, 
Kanae ItÃ´, 
Ayana Taketatsu
</v>
      </c>
      <c r="H2204" s="4">
        <v>7054</v>
      </c>
      <c r="I2204" s="4">
        <v>119</v>
      </c>
      <c r="J2204" s="4">
        <v>0</v>
      </c>
    </row>
    <row r="2205" spans="1:10" x14ac:dyDescent="0.3">
      <c r="A2205" s="6" t="s">
        <v>6057</v>
      </c>
      <c r="B2205" s="7" t="s">
        <v>109</v>
      </c>
      <c r="C2205" s="6" t="s">
        <v>16</v>
      </c>
      <c r="D2205" s="9">
        <v>7.5</v>
      </c>
      <c r="E2205" s="6" t="s">
        <v>6058</v>
      </c>
      <c r="F2205" s="4" t="s">
        <v>18</v>
      </c>
      <c r="G2205" s="4" t="str">
        <f>IFERROR(
  IF(TRIM([1]!Table22[[#This Row],[STARS]])="", "Unknown",
    TRIM(MID([1]!Table22[[#This Row],[STARS]], FIND("Stars:", [1]!Table22[[#This Row],[STARS]]) + 6, LEN([1]!Table22[[#This Row],[STARS]])))
  ),
"Unknown")</f>
        <v xml:space="preserve">
Jun'ichi Suwabe, 
Nao TÃ´yama, 
Hisako Kanemoto, 
Risa Taneda
</v>
      </c>
      <c r="H2205" s="4">
        <v>2886</v>
      </c>
      <c r="I2205" s="4">
        <v>24</v>
      </c>
      <c r="J2205" s="4">
        <v>0</v>
      </c>
    </row>
    <row r="2206" spans="1:10" x14ac:dyDescent="0.3">
      <c r="A2206" s="3" t="s">
        <v>6059</v>
      </c>
      <c r="B2206" s="7" t="s">
        <v>132</v>
      </c>
      <c r="C2206" s="3" t="s">
        <v>461</v>
      </c>
      <c r="D2206" s="8">
        <v>7.1</v>
      </c>
      <c r="E2206" s="3" t="s">
        <v>6060</v>
      </c>
      <c r="F2206" s="4" t="s">
        <v>18</v>
      </c>
      <c r="G2206" s="4" t="str">
        <f>IFERROR(
  IF(TRIM([1]!Table22[[#This Row],[STARS]])="", "Unknown",
    TRIM(MID([1]!Table22[[#This Row],[STARS]], FIND("Stars:", [1]!Table22[[#This Row],[STARS]]) + 6, LEN([1]!Table22[[#This Row],[STARS]])))
  ),
"Unknown")</f>
        <v xml:space="preserve">
YÃ»ki Kaji, 
Sora Amamiya, 
Misaki Kuno, 
Aoi YÃ»ki
</v>
      </c>
      <c r="H2206" s="4">
        <v>4007</v>
      </c>
      <c r="I2206" s="4">
        <v>99</v>
      </c>
      <c r="J2206" s="4">
        <v>0</v>
      </c>
    </row>
    <row r="2207" spans="1:10" x14ac:dyDescent="0.3">
      <c r="A2207" s="6" t="s">
        <v>6061</v>
      </c>
      <c r="B2207" s="7" t="s">
        <v>132</v>
      </c>
      <c r="C2207" s="6" t="s">
        <v>72</v>
      </c>
      <c r="D2207" s="9">
        <v>8.4</v>
      </c>
      <c r="E2207" s="6" t="s">
        <v>6062</v>
      </c>
      <c r="F2207" s="4" t="s">
        <v>18</v>
      </c>
      <c r="G2207" s="4" t="str">
        <f>IFERROR(
  IF(TRIM([1]!Table22[[#This Row],[STARS]])="", "Unknown",
    TRIM(MID([1]!Table22[[#This Row],[STARS]], FIND("Stars:", [1]!Table22[[#This Row],[STARS]]) + 6, LEN([1]!Table22[[#This Row],[STARS]])))
  ),
"Unknown")</f>
        <v xml:space="preserve">
Caroline Abras, 
Selton Mello, 
Enrique Diaz, 
Jonathan Haagensen
</v>
      </c>
      <c r="H2207" s="4">
        <v>35732</v>
      </c>
      <c r="I2207" s="4">
        <v>41</v>
      </c>
      <c r="J2207" s="4">
        <v>0</v>
      </c>
    </row>
    <row r="2208" spans="1:10" x14ac:dyDescent="0.3">
      <c r="A2208" s="3" t="s">
        <v>6063</v>
      </c>
      <c r="B2208" s="7" t="s">
        <v>132</v>
      </c>
      <c r="C2208" s="3" t="s">
        <v>3396</v>
      </c>
      <c r="D2208" s="8">
        <v>7.1</v>
      </c>
      <c r="E2208" s="3" t="s">
        <v>6064</v>
      </c>
      <c r="F2208" s="4" t="s">
        <v>6065</v>
      </c>
      <c r="G2208" s="4" t="str">
        <f>IFERROR(
  IF(TRIM([1]!Table22[[#This Row],[STARS]])="", "Unknown",
    TRIM(MID([1]!Table22[[#This Row],[STARS]], FIND("Stars:", [1]!Table22[[#This Row],[STARS]]) + 6, LEN([1]!Table22[[#This Row],[STARS]])))
  ),
"Unknown")</f>
        <v xml:space="preserve">
Dylan Robert, 
Kenza Fortas, 
Idir Azougli, 
Lisa Amedjout
</v>
      </c>
      <c r="H2208" s="4">
        <v>1810</v>
      </c>
      <c r="I2208" s="4">
        <v>109</v>
      </c>
      <c r="J2208" s="4">
        <v>0</v>
      </c>
    </row>
    <row r="2209" spans="1:10" x14ac:dyDescent="0.3">
      <c r="A2209" s="6" t="s">
        <v>6066</v>
      </c>
      <c r="B2209" s="7" t="s">
        <v>75</v>
      </c>
      <c r="C2209" s="6" t="s">
        <v>831</v>
      </c>
      <c r="D2209" s="9">
        <v>8.3000000000000007</v>
      </c>
      <c r="E2209" s="6" t="s">
        <v>6067</v>
      </c>
      <c r="F2209" s="4" t="s">
        <v>18</v>
      </c>
      <c r="G2209" s="4" t="str">
        <f>IFERROR(
  IF(TRIM([1]!Table22[[#This Row],[STARS]])="", "Unknown",
    TRIM(MID([1]!Table22[[#This Row],[STARS]], FIND("Stars:", [1]!Table22[[#This Row],[STARS]]) + 6, LEN([1]!Table22[[#This Row],[STARS]])))
  ),
"Unknown")</f>
        <v xml:space="preserve">
Francis Ford Coppola, 
Guillermo del Toro, 
Paul Greengrass, 
Lawrence Kasdan
</v>
      </c>
      <c r="H2209" s="4">
        <v>4261</v>
      </c>
      <c r="I2209" s="4">
        <v>60</v>
      </c>
      <c r="J2209" s="4">
        <v>0</v>
      </c>
    </row>
    <row r="2210" spans="1:10" x14ac:dyDescent="0.3">
      <c r="A2210" s="3" t="s">
        <v>6068</v>
      </c>
      <c r="B2210" s="7" t="s">
        <v>83</v>
      </c>
      <c r="C2210" s="3" t="s">
        <v>6069</v>
      </c>
      <c r="D2210" s="8">
        <v>7.3</v>
      </c>
      <c r="E2210" s="3" t="s">
        <v>6070</v>
      </c>
      <c r="F2210" s="4" t="s">
        <v>18</v>
      </c>
      <c r="G2210" s="4" t="str">
        <f>IFERROR(
  IF(TRIM([1]!Table22[[#This Row],[STARS]])="", "Unknown",
    TRIM(MID([1]!Table22[[#This Row],[STARS]], FIND("Stars:", [1]!Table22[[#This Row],[STARS]]) + 6, LEN([1]!Table22[[#This Row],[STARS]])))
  ),
"Unknown")</f>
        <v xml:space="preserve">
Cara Theobold, 
Susan Wokoma, 
Lewis Reeves, 
Tony Curran
</v>
      </c>
      <c r="H2210" s="4">
        <v>4613</v>
      </c>
      <c r="I2210" s="4">
        <v>60</v>
      </c>
      <c r="J2210" s="4">
        <v>0</v>
      </c>
    </row>
    <row r="2211" spans="1:10" x14ac:dyDescent="0.3">
      <c r="A2211" s="6" t="s">
        <v>6071</v>
      </c>
      <c r="B2211" s="7" t="s">
        <v>266</v>
      </c>
      <c r="C2211" s="6" t="s">
        <v>62</v>
      </c>
      <c r="D2211" s="9">
        <v>8.1999999999999993</v>
      </c>
      <c r="E2211" s="6" t="s">
        <v>6072</v>
      </c>
      <c r="F2211" s="4" t="s">
        <v>18</v>
      </c>
      <c r="G2211" s="4" t="str">
        <f>IFERROR(
  IF(TRIM([1]!Table22[[#This Row],[STARS]])="", "Unknown",
    TRIM(MID([1]!Table22[[#This Row],[STARS]], FIND("Stars:", [1]!Table22[[#This Row],[STARS]]) + 6, LEN([1]!Table22[[#This Row],[STARS]])))
  ),
"Unknown")</f>
        <v xml:space="preserve">
Gong Yoo, 
Yun Eun-hye, 
Sun-kyun Lee, 
Jeong-an Chae
</v>
      </c>
      <c r="H2211" s="4">
        <v>4606</v>
      </c>
      <c r="I2211" s="4">
        <v>55</v>
      </c>
      <c r="J2211" s="4">
        <v>0</v>
      </c>
    </row>
    <row r="2212" spans="1:10" x14ac:dyDescent="0.3">
      <c r="A2212" s="3" t="s">
        <v>6073</v>
      </c>
      <c r="B2212" s="7" t="s">
        <v>6074</v>
      </c>
      <c r="C2212" s="3" t="s">
        <v>16</v>
      </c>
      <c r="D2212" s="8">
        <v>7.3</v>
      </c>
      <c r="E2212" s="3" t="s">
        <v>6075</v>
      </c>
      <c r="F2212" s="4" t="s">
        <v>18</v>
      </c>
      <c r="G2212" s="4" t="str">
        <f>IFERROR(
  IF(TRIM([1]!Table22[[#This Row],[STARS]])="", "Unknown",
    TRIM(MID([1]!Table22[[#This Row],[STARS]], FIND("Stars:", [1]!Table22[[#This Row],[STARS]]) + 6, LEN([1]!Table22[[#This Row],[STARS]])))
  ),
"Unknown")</f>
        <v xml:space="preserve">
Sharon Mann, 
Mirabelle Kirkland, 
Matthew GÃ©czy, 
Barbara Scaff
</v>
      </c>
      <c r="H2212" s="4">
        <v>4782</v>
      </c>
      <c r="I2212" s="4">
        <v>26</v>
      </c>
      <c r="J2212" s="4">
        <v>0</v>
      </c>
    </row>
    <row r="2213" spans="1:10" x14ac:dyDescent="0.3">
      <c r="A2213" s="6" t="s">
        <v>6076</v>
      </c>
      <c r="B2213" s="7" t="s">
        <v>132</v>
      </c>
      <c r="C2213" s="6" t="s">
        <v>906</v>
      </c>
      <c r="D2213" s="9">
        <v>5.8</v>
      </c>
      <c r="E2213" s="6" t="s">
        <v>6077</v>
      </c>
      <c r="F2213" s="4" t="s">
        <v>6078</v>
      </c>
      <c r="G2213" s="4" t="str">
        <f>IFERROR(
  IF(TRIM([1]!Table22[[#This Row],[STARS]])="", "Unknown",
    TRIM(MID([1]!Table22[[#This Row],[STARS]], FIND("Stars:", [1]!Table22[[#This Row],[STARS]]) + 6, LEN([1]!Table22[[#This Row],[STARS]])))
  ),
"Unknown")</f>
        <v xml:space="preserve">
Tony Schiena, 
Armand Assante, 
Kippei ShÃ®na, 
ShÃ´ Ikushima
</v>
      </c>
      <c r="H2213" s="4">
        <v>4109</v>
      </c>
      <c r="I2213" s="4">
        <v>97</v>
      </c>
      <c r="J2213" s="4">
        <v>0</v>
      </c>
    </row>
    <row r="2214" spans="1:10" x14ac:dyDescent="0.3">
      <c r="A2214" s="3" t="s">
        <v>6079</v>
      </c>
      <c r="B2214" s="7" t="s">
        <v>32</v>
      </c>
      <c r="C2214" s="3" t="s">
        <v>775</v>
      </c>
      <c r="D2214" s="8">
        <v>5.4</v>
      </c>
      <c r="E2214" s="3" t="s">
        <v>6080</v>
      </c>
      <c r="F2214" s="4" t="s">
        <v>6081</v>
      </c>
      <c r="G2214" s="4" t="str">
        <f>IFERROR(
  IF(TRIM([1]!Table22[[#This Row],[STARS]])="", "Unknown",
    TRIM(MID([1]!Table22[[#This Row],[STARS]], FIND("Stars:", [1]!Table22[[#This Row],[STARS]]) + 6, LEN([1]!Table22[[#This Row],[STARS]])))
  ),
"Unknown")</f>
        <v xml:space="preserve">
Kiara Advani, 
Taher Shabbir, 
Akansha Ranjan Kapoor, 
Gurfateh Pirzada
</v>
      </c>
      <c r="H2214" s="4">
        <v>4014</v>
      </c>
      <c r="I2214" s="4">
        <v>119</v>
      </c>
      <c r="J2214" s="4">
        <v>0</v>
      </c>
    </row>
    <row r="2215" spans="1:10" x14ac:dyDescent="0.3">
      <c r="A2215" s="6" t="s">
        <v>6082</v>
      </c>
      <c r="B2215" s="7" t="s">
        <v>109</v>
      </c>
      <c r="C2215" s="6" t="s">
        <v>76</v>
      </c>
      <c r="D2215" s="9">
        <v>6.7</v>
      </c>
      <c r="E2215" s="6" t="s">
        <v>6083</v>
      </c>
      <c r="F2215" s="4" t="s">
        <v>6084</v>
      </c>
      <c r="G2215" s="4" t="str">
        <f>IFERROR(
  IF(TRIM([1]!Table22[[#This Row],[STARS]])="", "Unknown",
    TRIM(MID([1]!Table22[[#This Row],[STARS]], FIND("Stars:", [1]!Table22[[#This Row],[STARS]]) + 6, LEN([1]!Table22[[#This Row],[STARS]])))
  ),
"Unknown")</f>
        <v xml:space="preserve">
Keke Palmer, 
Cory Hardrict, 
Romeo Miller, 
Eric D. Hill Jr.
</v>
      </c>
      <c r="H2215" s="4">
        <v>1787</v>
      </c>
      <c r="I2215" s="4">
        <v>89</v>
      </c>
      <c r="J2215" s="4" t="s">
        <v>4405</v>
      </c>
    </row>
    <row r="2216" spans="1:10" x14ac:dyDescent="0.3">
      <c r="A2216" s="3" t="s">
        <v>6085</v>
      </c>
      <c r="B2216" s="7" t="s">
        <v>83</v>
      </c>
      <c r="C2216" s="3" t="s">
        <v>287</v>
      </c>
      <c r="D2216" s="8">
        <v>5.9</v>
      </c>
      <c r="E2216" s="3" t="s">
        <v>6086</v>
      </c>
      <c r="F2216" s="4" t="s">
        <v>6087</v>
      </c>
      <c r="G2216" s="4" t="str">
        <f>IFERROR(
  IF(TRIM([1]!Table22[[#This Row],[STARS]])="", "Unknown",
    TRIM(MID([1]!Table22[[#This Row],[STARS]], FIND("Stars:", [1]!Table22[[#This Row],[STARS]]) + 6, LEN([1]!Table22[[#This Row],[STARS]])))
  ),
"Unknown")</f>
        <v xml:space="preserve">
Sandra Oh, 
Anne Heche, 
Alicia Silverstone, 
Amy Hill
</v>
      </c>
      <c r="H2216" s="4">
        <v>5779</v>
      </c>
      <c r="I2216" s="4">
        <v>95</v>
      </c>
      <c r="J2216" s="4">
        <v>0</v>
      </c>
    </row>
    <row r="2217" spans="1:10" x14ac:dyDescent="0.3">
      <c r="A2217" s="6" t="s">
        <v>6088</v>
      </c>
      <c r="B2217" s="7" t="s">
        <v>32</v>
      </c>
      <c r="C2217" s="6" t="s">
        <v>80</v>
      </c>
      <c r="D2217" s="9">
        <v>5.8</v>
      </c>
      <c r="E2217" s="6" t="s">
        <v>6089</v>
      </c>
      <c r="F2217" s="4" t="s">
        <v>6090</v>
      </c>
      <c r="G2217" s="4" t="str">
        <f>IFERROR(
  IF(TRIM([1]!Table22[[#This Row],[STARS]])="", "Unknown",
    TRIM(MID([1]!Table22[[#This Row],[STARS]], FIND("Stars:", [1]!Table22[[#This Row],[STARS]]) + 6, LEN([1]!Table22[[#This Row],[STARS]])))
  ),
"Unknown")</f>
        <v xml:space="preserve">
David Kross, 
Frederick Lau, 
Emily Goss, 
Susan Angelo
</v>
      </c>
      <c r="H2217" s="4">
        <v>4387</v>
      </c>
      <c r="I2217" s="4">
        <v>94</v>
      </c>
      <c r="J2217" s="4">
        <v>0</v>
      </c>
    </row>
    <row r="2218" spans="1:10" x14ac:dyDescent="0.3">
      <c r="A2218" s="3" t="s">
        <v>6091</v>
      </c>
      <c r="B2218" s="7" t="s">
        <v>47</v>
      </c>
      <c r="C2218" s="3" t="s">
        <v>2216</v>
      </c>
      <c r="D2218" s="8">
        <v>6.5</v>
      </c>
      <c r="E2218" s="3" t="s">
        <v>6092</v>
      </c>
      <c r="F2218" s="4" t="s">
        <v>18</v>
      </c>
      <c r="G2218" s="4" t="str">
        <f>IFERROR(
  IF(TRIM([1]!Table22[[#This Row],[STARS]])="", "Unknown",
    TRIM(MID([1]!Table22[[#This Row],[STARS]], FIND("Stars:", [1]!Table22[[#This Row],[STARS]]) + 6, LEN([1]!Table22[[#This Row],[STARS]])))
  ),
"Unknown")</f>
        <v xml:space="preserve">
Blanca Soto, 
Eduardo Noriega, 
IvÃ¡n SÃ¡nchez, 
Maribel VerdÃº
</v>
      </c>
      <c r="H2218" s="4">
        <v>918</v>
      </c>
      <c r="I2218" s="4">
        <v>44</v>
      </c>
      <c r="J2218" s="4">
        <v>0</v>
      </c>
    </row>
    <row r="2219" spans="1:10" x14ac:dyDescent="0.3">
      <c r="A2219" s="6" t="s">
        <v>6093</v>
      </c>
      <c r="B2219" s="7" t="s">
        <v>132</v>
      </c>
      <c r="C2219" s="6" t="s">
        <v>80</v>
      </c>
      <c r="D2219" s="9">
        <v>5.5</v>
      </c>
      <c r="E2219" s="6" t="s">
        <v>6094</v>
      </c>
      <c r="F2219" s="4" t="s">
        <v>6095</v>
      </c>
      <c r="G2219" s="4" t="str">
        <f>IFERROR(
  IF(TRIM([1]!Table22[[#This Row],[STARS]])="", "Unknown",
    TRIM(MID([1]!Table22[[#This Row],[STARS]], FIND("Stars:", [1]!Table22[[#This Row],[STARS]]) + 6, LEN([1]!Table22[[#This Row],[STARS]])))
  ),
"Unknown")</f>
        <v xml:space="preserve">
Josh Brolin, 
Danny McBride, 
Montana Jordan, 
Scoot McNairy
</v>
      </c>
      <c r="H2219" s="4">
        <v>3691</v>
      </c>
      <c r="I2219" s="4">
        <v>83</v>
      </c>
      <c r="J2219" s="4">
        <v>0</v>
      </c>
    </row>
    <row r="2220" spans="1:10" x14ac:dyDescent="0.3">
      <c r="A2220" s="3" t="s">
        <v>6096</v>
      </c>
      <c r="B2220" s="7" t="s">
        <v>132</v>
      </c>
      <c r="C2220" s="3" t="s">
        <v>864</v>
      </c>
      <c r="D2220" s="8">
        <v>6.3</v>
      </c>
      <c r="E2220" s="3" t="s">
        <v>6097</v>
      </c>
      <c r="F2220" s="4" t="s">
        <v>18</v>
      </c>
      <c r="G2220" s="4" t="str">
        <f>IFERROR(
  IF(TRIM([1]!Table22[[#This Row],[STARS]])="", "Unknown",
    TRIM(MID([1]!Table22[[#This Row],[STARS]], FIND("Stars:", [1]!Table22[[#This Row],[STARS]]) + 6, LEN([1]!Table22[[#This Row],[STARS]])))
  ),
"Unknown")</f>
        <v xml:space="preserve">
Tomoaki Maeno, 
Kana Ueda, 
Ikumi Hayama, 
Shiori Izawa
</v>
      </c>
      <c r="H2220" s="4">
        <v>1621</v>
      </c>
      <c r="I2220" s="4">
        <v>24</v>
      </c>
      <c r="J2220" s="4">
        <v>0</v>
      </c>
    </row>
    <row r="2221" spans="1:10" x14ac:dyDescent="0.3">
      <c r="A2221" s="6" t="s">
        <v>6098</v>
      </c>
      <c r="B2221" s="7" t="s">
        <v>225</v>
      </c>
      <c r="C2221" s="6" t="s">
        <v>1407</v>
      </c>
      <c r="D2221" s="9">
        <v>7.1</v>
      </c>
      <c r="E2221" s="6" t="s">
        <v>6099</v>
      </c>
      <c r="F2221" s="4" t="s">
        <v>18</v>
      </c>
      <c r="G2221" s="4" t="str">
        <f>IFERROR(
  IF(TRIM([1]!Table22[[#This Row],[STARS]])="", "Unknown",
    TRIM(MID([1]!Table22[[#This Row],[STARS]], FIND("Stars:", [1]!Table22[[#This Row],[STARS]]) + 6, LEN([1]!Table22[[#This Row],[STARS]])))
  ),
"Unknown")</f>
        <v xml:space="preserve">
Sam Riegel, 
Stephanie Sheh, 
Johnny Yong Bosch, 
Todd Haberkorn
</v>
      </c>
      <c r="H2221" s="4">
        <v>2091</v>
      </c>
      <c r="I2221" s="4">
        <v>24</v>
      </c>
      <c r="J2221" s="4">
        <v>0</v>
      </c>
    </row>
    <row r="2222" spans="1:10" x14ac:dyDescent="0.3">
      <c r="A2222" s="3" t="s">
        <v>6100</v>
      </c>
      <c r="B2222" s="7" t="s">
        <v>132</v>
      </c>
      <c r="C2222" s="3" t="s">
        <v>133</v>
      </c>
      <c r="D2222" s="8">
        <v>6.1</v>
      </c>
      <c r="E2222" s="3" t="s">
        <v>6101</v>
      </c>
      <c r="F2222" s="4" t="s">
        <v>6102</v>
      </c>
      <c r="G2222" s="4" t="str">
        <f>IFERROR(
  IF(TRIM([1]!Table22[[#This Row],[STARS]])="", "Unknown",
    TRIM(MID([1]!Table22[[#This Row],[STARS]], FIND("Stars:", [1]!Table22[[#This Row],[STARS]]) + 6, LEN([1]!Table22[[#This Row],[STARS]])))
  ),
"Unknown")</f>
        <v xml:space="preserve">
Jose Coronado, 
Ana Wagener, 
Asia Ortega, 
Pol Monen
</v>
      </c>
      <c r="H2222" s="4">
        <v>4290</v>
      </c>
      <c r="I2222" s="4">
        <v>103</v>
      </c>
      <c r="J2222" s="4">
        <v>0</v>
      </c>
    </row>
    <row r="2223" spans="1:10" x14ac:dyDescent="0.3">
      <c r="A2223" s="6" t="s">
        <v>6103</v>
      </c>
      <c r="B2223" s="7" t="s">
        <v>225</v>
      </c>
      <c r="C2223" s="6" t="s">
        <v>523</v>
      </c>
      <c r="D2223" s="9">
        <v>7.4</v>
      </c>
      <c r="E2223" s="6" t="s">
        <v>6104</v>
      </c>
      <c r="F2223" s="4" t="s">
        <v>18</v>
      </c>
      <c r="G2223" s="4" t="str">
        <f>IFERROR(
  IF(TRIM([1]!Table22[[#This Row],[STARS]])="", "Unknown",
    TRIM(MID([1]!Table22[[#This Row],[STARS]], FIND("Stars:", [1]!Table22[[#This Row],[STARS]]) + 6, LEN([1]!Table22[[#This Row],[STARS]])))
  ),
"Unknown")</f>
        <v xml:space="preserve">
Kate Higgins, 
Sean Hankinson, 
Haviland Stillwell, 
Paula Rhodes
</v>
      </c>
      <c r="H2223" s="4">
        <v>1474</v>
      </c>
      <c r="I2223" s="4">
        <v>3</v>
      </c>
      <c r="J2223" s="4">
        <v>0</v>
      </c>
    </row>
    <row r="2224" spans="1:10" x14ac:dyDescent="0.3">
      <c r="A2224" s="3" t="s">
        <v>6105</v>
      </c>
      <c r="B2224" s="7" t="s">
        <v>132</v>
      </c>
      <c r="C2224" s="3" t="s">
        <v>1607</v>
      </c>
      <c r="D2224" s="8">
        <v>5.2</v>
      </c>
      <c r="E2224" s="3" t="s">
        <v>6106</v>
      </c>
      <c r="F2224" s="4" t="s">
        <v>6107</v>
      </c>
      <c r="G2224" s="4" t="str">
        <f>IFERROR(
  IF(TRIM([1]!Table22[[#This Row],[STARS]])="", "Unknown",
    TRIM(MID([1]!Table22[[#This Row],[STARS]], FIND("Stars:", [1]!Table22[[#This Row],[STARS]]) + 6, LEN([1]!Table22[[#This Row],[STARS]])))
  ),
"Unknown")</f>
        <v xml:space="preserve">
Kristy Swanson, 
Brec Bassinger, 
Madison Lawlor, 
Chris Prascus
</v>
      </c>
      <c r="H2224" s="4">
        <v>330</v>
      </c>
      <c r="I2224" s="4">
        <v>90</v>
      </c>
      <c r="J2224" s="4">
        <v>0</v>
      </c>
    </row>
    <row r="2225" spans="1:10" x14ac:dyDescent="0.3">
      <c r="A2225" s="6" t="s">
        <v>6108</v>
      </c>
      <c r="B2225" s="7" t="s">
        <v>669</v>
      </c>
      <c r="C2225" s="6" t="s">
        <v>50</v>
      </c>
      <c r="D2225" s="9">
        <v>0</v>
      </c>
      <c r="E2225" s="6" t="s">
        <v>6109</v>
      </c>
      <c r="F2225" s="4" t="s">
        <v>6110</v>
      </c>
      <c r="G2225" s="4" t="str">
        <f>IFERROR(
  IF(TRIM([1]!Table22[[#This Row],[STARS]])="", "Unknown",
    TRIM(MID([1]!Table22[[#This Row],[STARS]], FIND("Stars:", [1]!Table22[[#This Row],[STARS]]) + 6, LEN([1]!Table22[[#This Row],[STARS]])))
  ),
"Unknown")</f>
        <v xml:space="preserve">
Noomi Rapace, 
Aliette Opheim, 
Jakob Oftebro, 
Dar Salim
</v>
      </c>
      <c r="H2225" s="4">
        <v>0</v>
      </c>
      <c r="I2225" s="4">
        <v>0</v>
      </c>
      <c r="J2225" s="4">
        <v>0</v>
      </c>
    </row>
    <row r="2226" spans="1:10" x14ac:dyDescent="0.3">
      <c r="A2226" s="3" t="s">
        <v>6111</v>
      </c>
      <c r="B2226" s="7" t="s">
        <v>132</v>
      </c>
      <c r="C2226" s="3" t="s">
        <v>41</v>
      </c>
      <c r="D2226" s="8">
        <v>6.5</v>
      </c>
      <c r="E2226" s="3" t="s">
        <v>6112</v>
      </c>
      <c r="F2226" s="4" t="s">
        <v>18</v>
      </c>
      <c r="G2226" s="4" t="str">
        <f>IFERROR(
  IF(TRIM([1]!Table22[[#This Row],[STARS]])="", "Unknown",
    TRIM(MID([1]!Table22[[#This Row],[STARS]], FIND("Stars:", [1]!Table22[[#This Row],[STARS]]) + 6, LEN([1]!Table22[[#This Row],[STARS]])))
  ),
"Unknown")</f>
        <v xml:space="preserve">
Liv MjÃ¶nes, 
Jonas Karlsson, 
Alexej Manvelov, 
Magnus Roosmann
</v>
      </c>
      <c r="H2226" s="4">
        <v>1294</v>
      </c>
      <c r="I2226" s="4">
        <v>45</v>
      </c>
      <c r="J2226" s="4">
        <v>0</v>
      </c>
    </row>
    <row r="2227" spans="1:10" x14ac:dyDescent="0.3">
      <c r="A2227" s="6" t="s">
        <v>6113</v>
      </c>
      <c r="B2227" s="7" t="s">
        <v>109</v>
      </c>
      <c r="C2227" s="6" t="s">
        <v>16</v>
      </c>
      <c r="D2227" s="9">
        <v>7.9</v>
      </c>
      <c r="E2227" s="6" t="s">
        <v>6114</v>
      </c>
      <c r="F2227" s="4" t="s">
        <v>18</v>
      </c>
      <c r="G2227" s="4" t="str">
        <f>IFERROR(
  IF(TRIM([1]!Table22[[#This Row],[STARS]])="", "Unknown",
    TRIM(MID([1]!Table22[[#This Row],[STARS]], FIND("Stars:", [1]!Table22[[#This Row],[STARS]]) + 6, LEN([1]!Table22[[#This Row],[STARS]])))
  ),
"Unknown")</f>
        <v xml:space="preserve">
Vincent Tong, 
Ashleigh Ball, 
Kathleen Barr, 
Michael Dobson
</v>
      </c>
      <c r="H2227" s="4">
        <v>575</v>
      </c>
      <c r="I2227" s="4">
        <v>22</v>
      </c>
      <c r="J2227" s="4">
        <v>0</v>
      </c>
    </row>
    <row r="2228" spans="1:10" x14ac:dyDescent="0.3">
      <c r="A2228" s="3" t="s">
        <v>6115</v>
      </c>
      <c r="B2228" s="7" t="s">
        <v>75</v>
      </c>
      <c r="C2228" s="3" t="s">
        <v>2035</v>
      </c>
      <c r="D2228" s="8">
        <v>5.8</v>
      </c>
      <c r="E2228" s="3" t="s">
        <v>6116</v>
      </c>
      <c r="F2228" s="4" t="s">
        <v>6117</v>
      </c>
      <c r="G2228" s="4" t="str">
        <f>IFERROR(
  IF(TRIM([1]!Table22[[#This Row],[STARS]])="", "Unknown",
    TRIM(MID([1]!Table22[[#This Row],[STARS]], FIND("Stars:", [1]!Table22[[#This Row],[STARS]]) + 6, LEN([1]!Table22[[#This Row],[STARS]])))
  ),
"Unknown")</f>
        <v xml:space="preserve">
Rose McIver, 
Ben Lamb, 
Alice Krige, 
Honor Kneafsey
</v>
      </c>
      <c r="H2228" s="4">
        <v>17515</v>
      </c>
      <c r="I2228" s="4">
        <v>92</v>
      </c>
      <c r="J2228" s="4">
        <v>0</v>
      </c>
    </row>
    <row r="2229" spans="1:10" x14ac:dyDescent="0.3">
      <c r="A2229" s="6" t="s">
        <v>6118</v>
      </c>
      <c r="B2229" s="7" t="s">
        <v>47</v>
      </c>
      <c r="C2229" s="6" t="s">
        <v>3146</v>
      </c>
      <c r="D2229" s="9">
        <v>6.2</v>
      </c>
      <c r="E2229" s="6" t="s">
        <v>6119</v>
      </c>
      <c r="F2229" s="4" t="s">
        <v>18</v>
      </c>
      <c r="G2229" s="4" t="str">
        <f>IFERROR(
  IF(TRIM([1]!Table22[[#This Row],[STARS]])="", "Unknown",
    TRIM(MID([1]!Table22[[#This Row],[STARS]], FIND("Stars:", [1]!Table22[[#This Row],[STARS]]) + 6, LEN([1]!Table22[[#This Row],[STARS]])))
  ),
"Unknown")</f>
        <v xml:space="preserve">
Gaspard Ulliel, 
Freya Mavor, 
Patrick d'AssumÃ§ao, 
Richard Dillane
</v>
      </c>
      <c r="H2229" s="4">
        <v>774</v>
      </c>
      <c r="I2229" s="4">
        <v>192</v>
      </c>
      <c r="J2229" s="4">
        <v>0</v>
      </c>
    </row>
    <row r="2230" spans="1:10" x14ac:dyDescent="0.3">
      <c r="A2230" s="3" t="s">
        <v>6120</v>
      </c>
      <c r="B2230" s="7" t="s">
        <v>11</v>
      </c>
      <c r="C2230" s="3" t="s">
        <v>5097</v>
      </c>
      <c r="D2230" s="8">
        <v>7.7</v>
      </c>
      <c r="E2230" s="3" t="s">
        <v>6121</v>
      </c>
      <c r="F2230" s="4" t="s">
        <v>18</v>
      </c>
      <c r="G2230" s="4" t="str">
        <f>IFERROR(
  IF(TRIM([1]!Table22[[#This Row],[STARS]])="", "Unknown",
    TRIM(MID([1]!Table22[[#This Row],[STARS]], FIND("Stars:", [1]!Table22[[#This Row],[STARS]]) + 6, LEN([1]!Table22[[#This Row],[STARS]])))
  ),
"Unknown")</f>
        <v xml:space="preserve">
Stephen Satterfield, 
Gabrielle E.W. Carter, 
Jessica B. Harris, 
Romauld Hazoume
</v>
      </c>
      <c r="H2230" s="4">
        <v>501</v>
      </c>
      <c r="I2230" s="4">
        <v>210</v>
      </c>
      <c r="J2230" s="4">
        <v>0</v>
      </c>
    </row>
    <row r="2231" spans="1:10" x14ac:dyDescent="0.3">
      <c r="A2231" s="6" t="s">
        <v>6122</v>
      </c>
      <c r="B2231" s="7" t="s">
        <v>47</v>
      </c>
      <c r="C2231" s="6" t="s">
        <v>2742</v>
      </c>
      <c r="D2231" s="9">
        <v>7.4</v>
      </c>
      <c r="E2231" s="6" t="s">
        <v>6123</v>
      </c>
      <c r="F2231" s="4" t="s">
        <v>18</v>
      </c>
      <c r="G2231" s="4" t="str">
        <f>IFERROR(
  IF(TRIM([1]!Table22[[#This Row],[STARS]])="", "Unknown",
    TRIM(MID([1]!Table22[[#This Row],[STARS]], FIND("Stars:", [1]!Table22[[#This Row],[STARS]]) + 6, LEN([1]!Table22[[#This Row],[STARS]])))
  ),
"Unknown")</f>
        <v xml:space="preserve">
Page Leong, 
William Salyers, 
James Simenc, 
Peter James Smith
</v>
      </c>
      <c r="H2231" s="4">
        <v>2505</v>
      </c>
      <c r="I2231" s="4">
        <v>60</v>
      </c>
      <c r="J2231" s="4">
        <v>0</v>
      </c>
    </row>
    <row r="2232" spans="1:10" x14ac:dyDescent="0.3">
      <c r="A2232" s="3" t="s">
        <v>6124</v>
      </c>
      <c r="B2232" s="7" t="s">
        <v>132</v>
      </c>
      <c r="C2232" s="3" t="s">
        <v>864</v>
      </c>
      <c r="D2232" s="8">
        <v>7.8</v>
      </c>
      <c r="E2232" s="3" t="s">
        <v>6125</v>
      </c>
      <c r="F2232" s="4" t="s">
        <v>18</v>
      </c>
      <c r="G2232" s="4" t="str">
        <f>IFERROR(
  IF(TRIM([1]!Table22[[#This Row],[STARS]])="", "Unknown",
    TRIM(MID([1]!Table22[[#This Row],[STARS]], FIND("Stars:", [1]!Table22[[#This Row],[STARS]]) + 6, LEN([1]!Table22[[#This Row],[STARS]])))
  ),
"Unknown")</f>
        <v xml:space="preserve">
Tia Lynn Ballard, 
Clint Bickham, 
Luci Christian, 
Amber Lee Connors
</v>
      </c>
      <c r="H2232" s="4">
        <v>954</v>
      </c>
      <c r="I2232" s="4">
        <v>24</v>
      </c>
      <c r="J2232" s="4">
        <v>0</v>
      </c>
    </row>
    <row r="2233" spans="1:10" x14ac:dyDescent="0.3">
      <c r="A2233" s="6" t="s">
        <v>6126</v>
      </c>
      <c r="B2233" s="7" t="s">
        <v>3275</v>
      </c>
      <c r="C2233" s="6" t="s">
        <v>76</v>
      </c>
      <c r="D2233" s="9">
        <v>0</v>
      </c>
      <c r="E2233" s="6" t="s">
        <v>6127</v>
      </c>
      <c r="F2233" s="4" t="s">
        <v>18</v>
      </c>
      <c r="G2233" s="4" t="str">
        <f>IFERROR(
  IF(TRIM([1]!Table22[[#This Row],[STARS]])="", "Unknown",
    TRIM(MID([1]!Table22[[#This Row],[STARS]], FIND("Stars:", [1]!Table22[[#This Row],[STARS]]) + 6, LEN([1]!Table22[[#This Row],[STARS]])))
  ),
"Unknown")</f>
        <v>Unknown</v>
      </c>
      <c r="H2233" s="4">
        <v>0</v>
      </c>
      <c r="I2233" s="4">
        <v>0</v>
      </c>
      <c r="J2233" s="4">
        <v>0</v>
      </c>
    </row>
    <row r="2234" spans="1:10" x14ac:dyDescent="0.3">
      <c r="A2234" s="3" t="s">
        <v>6128</v>
      </c>
      <c r="B2234" s="7" t="s">
        <v>132</v>
      </c>
      <c r="C2234" s="3" t="s">
        <v>33</v>
      </c>
      <c r="D2234" s="8">
        <v>8.3000000000000007</v>
      </c>
      <c r="E2234" s="3" t="s">
        <v>6129</v>
      </c>
      <c r="F2234" s="4" t="s">
        <v>18</v>
      </c>
      <c r="G2234" s="4" t="str">
        <f>IFERROR(
  IF(TRIM([1]!Table22[[#This Row],[STARS]])="", "Unknown",
    TRIM(MID([1]!Table22[[#This Row],[STARS]], FIND("Stars:", [1]!Table22[[#This Row],[STARS]]) + 6, LEN([1]!Table22[[#This Row],[STARS]])))
  ),
"Unknown")</f>
        <v xml:space="preserve">
Cristina UmaÃ±a, 
Juan Pablo Raba, 
NicolÃ¡s Quiroga Pineda, 
Paula CastaÃ±o
</v>
      </c>
      <c r="H2234" s="4">
        <v>1727</v>
      </c>
      <c r="I2234" s="4">
        <v>45</v>
      </c>
      <c r="J2234" s="4">
        <v>0</v>
      </c>
    </row>
    <row r="2235" spans="1:10" x14ac:dyDescent="0.3">
      <c r="A2235" s="6" t="s">
        <v>6130</v>
      </c>
      <c r="B2235" s="7" t="s">
        <v>225</v>
      </c>
      <c r="C2235" s="6" t="s">
        <v>153</v>
      </c>
      <c r="D2235" s="9">
        <v>8</v>
      </c>
      <c r="E2235" s="6" t="s">
        <v>6131</v>
      </c>
      <c r="F2235" s="4" t="s">
        <v>18</v>
      </c>
      <c r="G2235" s="4" t="str">
        <f>IFERROR(
  IF(TRIM([1]!Table22[[#This Row],[STARS]])="", "Unknown",
    TRIM(MID([1]!Table22[[#This Row],[STARS]], FIND("Stars:", [1]!Table22[[#This Row],[STARS]]) + 6, LEN([1]!Table22[[#This Row],[STARS]])))
  ),
"Unknown")</f>
        <v xml:space="preserve">
Mi-seon Jeon, 
Mi-kyeong Yang, 
Eung-soo Kim, 
Eun-pyo Jeong
</v>
      </c>
      <c r="H2235" s="4">
        <v>2022</v>
      </c>
      <c r="I2235" s="4">
        <v>0</v>
      </c>
      <c r="J2235" s="4">
        <v>0</v>
      </c>
    </row>
    <row r="2236" spans="1:10" x14ac:dyDescent="0.3">
      <c r="A2236" s="3" t="s">
        <v>6132</v>
      </c>
      <c r="B2236" s="7" t="s">
        <v>132</v>
      </c>
      <c r="C2236" s="3" t="s">
        <v>72</v>
      </c>
      <c r="D2236" s="8">
        <v>8.3000000000000007</v>
      </c>
      <c r="E2236" s="3" t="s">
        <v>6133</v>
      </c>
      <c r="F2236" s="4" t="s">
        <v>18</v>
      </c>
      <c r="G2236" s="4" t="str">
        <f>IFERROR(
  IF(TRIM([1]!Table22[[#This Row],[STARS]])="", "Unknown",
    TRIM(MID([1]!Table22[[#This Row],[STARS]], FIND("Stars:", [1]!Table22[[#This Row],[STARS]]) + 6, LEN([1]!Table22[[#This Row],[STARS]])))
  ),
"Unknown")</f>
        <v xml:space="preserve">
Jae-yeong Jeong, 
Yu-mi Jeong, 
Oh Man-seok, 
Kim Young-woong
</v>
      </c>
      <c r="H2236" s="4">
        <v>484</v>
      </c>
      <c r="I2236" s="4">
        <v>35</v>
      </c>
      <c r="J2236" s="4">
        <v>0</v>
      </c>
    </row>
    <row r="2237" spans="1:10" x14ac:dyDescent="0.3">
      <c r="A2237" s="6" t="s">
        <v>6134</v>
      </c>
      <c r="B2237" s="7" t="s">
        <v>11</v>
      </c>
      <c r="C2237" s="6" t="s">
        <v>5393</v>
      </c>
      <c r="D2237" s="9">
        <v>6.1</v>
      </c>
      <c r="E2237" s="6" t="s">
        <v>6135</v>
      </c>
      <c r="F2237" s="4" t="s">
        <v>18</v>
      </c>
      <c r="G2237" s="4" t="str">
        <f>IFERROR(
  IF(TRIM([1]!Table22[[#This Row],[STARS]])="", "Unknown",
    TRIM(MID([1]!Table22[[#This Row],[STARS]], FIND("Stars:", [1]!Table22[[#This Row],[STARS]]) + 6, LEN([1]!Table22[[#This Row],[STARS]])))
  ),
"Unknown")</f>
        <v>Unknown</v>
      </c>
      <c r="H2237" s="4">
        <v>1654</v>
      </c>
      <c r="I2237" s="4">
        <v>50</v>
      </c>
      <c r="J2237" s="4">
        <v>0</v>
      </c>
    </row>
    <row r="2238" spans="1:10" x14ac:dyDescent="0.3">
      <c r="A2238" s="3" t="s">
        <v>6136</v>
      </c>
      <c r="B2238" s="7" t="s">
        <v>32</v>
      </c>
      <c r="C2238" s="3" t="s">
        <v>1351</v>
      </c>
      <c r="D2238" s="8">
        <v>5.3</v>
      </c>
      <c r="E2238" s="3" t="s">
        <v>6137</v>
      </c>
      <c r="F2238" s="4" t="s">
        <v>6138</v>
      </c>
      <c r="G2238" s="4" t="str">
        <f>IFERROR(
  IF(TRIM([1]!Table22[[#This Row],[STARS]])="", "Unknown",
    TRIM(MID([1]!Table22[[#This Row],[STARS]], FIND("Stars:", [1]!Table22[[#This Row],[STARS]]) + 6, LEN([1]!Table22[[#This Row],[STARS]])))
  ),
"Unknown")</f>
        <v xml:space="preserve">
Janhvi Kapoor, 
Pankaj Tripathi, 
Angad Bedi, 
Manav Vij
</v>
      </c>
      <c r="H2238" s="4">
        <v>26036</v>
      </c>
      <c r="I2238" s="4">
        <v>112</v>
      </c>
      <c r="J2238" s="4">
        <v>0</v>
      </c>
    </row>
    <row r="2239" spans="1:10" x14ac:dyDescent="0.3">
      <c r="A2239" s="6" t="s">
        <v>6139</v>
      </c>
      <c r="B2239" s="7" t="s">
        <v>132</v>
      </c>
      <c r="C2239" s="6" t="s">
        <v>44</v>
      </c>
      <c r="D2239" s="9">
        <v>7.2</v>
      </c>
      <c r="E2239" s="6" t="s">
        <v>6140</v>
      </c>
      <c r="F2239" s="4" t="s">
        <v>18</v>
      </c>
      <c r="G2239" s="4" t="str">
        <f>IFERROR(
  IF(TRIM([1]!Table22[[#This Row],[STARS]])="", "Unknown",
    TRIM(MID([1]!Table22[[#This Row],[STARS]], FIND("Stars:", [1]!Table22[[#This Row],[STARS]]) + 6, LEN([1]!Table22[[#This Row],[STARS]])))
  ),
"Unknown")</f>
        <v xml:space="preserve">
Joel McHale, 
Paul Feig, 
Brad Stevens, 
Dominic DeLeo
</v>
      </c>
      <c r="H2239" s="4">
        <v>2277</v>
      </c>
      <c r="I2239" s="4">
        <v>30</v>
      </c>
      <c r="J2239" s="4">
        <v>0</v>
      </c>
    </row>
    <row r="2240" spans="1:10" x14ac:dyDescent="0.3">
      <c r="A2240" s="3" t="s">
        <v>6141</v>
      </c>
      <c r="B2240" s="7" t="s">
        <v>763</v>
      </c>
      <c r="C2240" s="3" t="s">
        <v>5595</v>
      </c>
      <c r="D2240" s="8">
        <v>6.7</v>
      </c>
      <c r="E2240" s="3" t="s">
        <v>6142</v>
      </c>
      <c r="F2240" s="4" t="s">
        <v>18</v>
      </c>
      <c r="G2240" s="4" t="str">
        <f>IFERROR(
  IF(TRIM([1]!Table22[[#This Row],[STARS]])="", "Unknown",
    TRIM(MID([1]!Table22[[#This Row],[STARS]], FIND("Stars:", [1]!Table22[[#This Row],[STARS]]) + 6, LEN([1]!Table22[[#This Row],[STARS]])))
  ),
"Unknown")</f>
        <v xml:space="preserve">
Nat Faxon, 
Jay Gragnani, 
Ramone Hamilton, 
Sean Astin
</v>
      </c>
      <c r="H2240" s="4">
        <v>737</v>
      </c>
      <c r="I2240" s="4">
        <v>24</v>
      </c>
      <c r="J2240" s="4">
        <v>0</v>
      </c>
    </row>
    <row r="2241" spans="1:10" x14ac:dyDescent="0.3">
      <c r="A2241" s="6" t="s">
        <v>6143</v>
      </c>
      <c r="B2241" s="7" t="s">
        <v>75</v>
      </c>
      <c r="C2241" s="6" t="s">
        <v>62</v>
      </c>
      <c r="D2241" s="9">
        <v>5.7</v>
      </c>
      <c r="E2241" s="6" t="s">
        <v>6144</v>
      </c>
      <c r="F2241" s="4" t="s">
        <v>3054</v>
      </c>
      <c r="G2241" s="4" t="str">
        <f>IFERROR(
  IF(TRIM([1]!Table22[[#This Row],[STARS]])="", "Unknown",
    TRIM(MID([1]!Table22[[#This Row],[STARS]], FIND("Stars:", [1]!Table22[[#This Row],[STARS]]) + 6, LEN([1]!Table22[[#This Row],[STARS]])))
  ),
"Unknown")</f>
        <v xml:space="preserve">
Eliza Taylor, 
Jake Lacy, 
Andie MacDowell, 
Neil Crone
</v>
      </c>
      <c r="H2241" s="4">
        <v>10292</v>
      </c>
      <c r="I2241" s="4">
        <v>104</v>
      </c>
      <c r="J2241" s="4">
        <v>0</v>
      </c>
    </row>
    <row r="2242" spans="1:10" x14ac:dyDescent="0.3">
      <c r="A2242" s="3" t="s">
        <v>6145</v>
      </c>
      <c r="B2242" s="7" t="s">
        <v>132</v>
      </c>
      <c r="C2242" s="3" t="s">
        <v>1607</v>
      </c>
      <c r="D2242" s="8">
        <v>4.2</v>
      </c>
      <c r="E2242" s="3" t="s">
        <v>6146</v>
      </c>
      <c r="F2242" s="4" t="s">
        <v>6147</v>
      </c>
      <c r="G2242" s="4" t="str">
        <f>IFERROR(
  IF(TRIM([1]!Table22[[#This Row],[STARS]])="", "Unknown",
    TRIM(MID([1]!Table22[[#This Row],[STARS]], FIND("Stars:", [1]!Table22[[#This Row],[STARS]]) + 6, LEN([1]!Table22[[#This Row],[STARS]])))
  ),
"Unknown")</f>
        <v xml:space="preserve">
Luna Maya, 
Christian Sugiono, 
Sara Wijayanto, 
Jeremy Thomas
</v>
      </c>
      <c r="H2242" s="4">
        <v>1583</v>
      </c>
      <c r="I2242" s="4">
        <v>113</v>
      </c>
      <c r="J2242" s="4">
        <v>0</v>
      </c>
    </row>
    <row r="2243" spans="1:10" x14ac:dyDescent="0.3">
      <c r="A2243" s="6" t="s">
        <v>6148</v>
      </c>
      <c r="B2243" s="7" t="s">
        <v>75</v>
      </c>
      <c r="C2243" s="6" t="s">
        <v>84</v>
      </c>
      <c r="D2243" s="9">
        <v>4.7</v>
      </c>
      <c r="E2243" s="6" t="s">
        <v>6149</v>
      </c>
      <c r="F2243" s="4" t="s">
        <v>6150</v>
      </c>
      <c r="G2243" s="4" t="str">
        <f>IFERROR(
  IF(TRIM([1]!Table22[[#This Row],[STARS]])="", "Unknown",
    TRIM(MID([1]!Table22[[#This Row],[STARS]], FIND("Stars:", [1]!Table22[[#This Row],[STARS]]) + 6, LEN([1]!Table22[[#This Row],[STARS]])))
  ),
"Unknown")</f>
        <v xml:space="preserve">
August Wittgenstein, 
Alma Terzic, 
Aleksandar Seksan, 
Ella Jazz
</v>
      </c>
      <c r="H2243" s="4">
        <v>4377</v>
      </c>
      <c r="I2243" s="4">
        <v>90</v>
      </c>
      <c r="J2243" s="4">
        <v>0</v>
      </c>
    </row>
    <row r="2244" spans="1:10" x14ac:dyDescent="0.3">
      <c r="A2244" s="3" t="s">
        <v>6151</v>
      </c>
      <c r="B2244" s="7" t="s">
        <v>132</v>
      </c>
      <c r="C2244" s="3" t="s">
        <v>90</v>
      </c>
      <c r="D2244" s="8">
        <v>7.5</v>
      </c>
      <c r="E2244" s="3" t="s">
        <v>6152</v>
      </c>
      <c r="F2244" s="4" t="s">
        <v>18</v>
      </c>
      <c r="G2244" s="4" t="str">
        <f>IFERROR(
  IF(TRIM([1]!Table22[[#This Row],[STARS]])="", "Unknown",
    TRIM(MID([1]!Table22[[#This Row],[STARS]], FIND("Stars:", [1]!Table22[[#This Row],[STARS]]) + 6, LEN([1]!Table22[[#This Row],[STARS]])))
  ),
"Unknown")</f>
        <v xml:space="preserve">
Soo-hyang Im, 
Cha Eun-Woo, 
Woo-Ri Jo, 
Kwak Dong-yeon
</v>
      </c>
      <c r="H2244" s="4">
        <v>2715</v>
      </c>
      <c r="I2244" s="4">
        <v>60</v>
      </c>
      <c r="J2244" s="4">
        <v>0</v>
      </c>
    </row>
    <row r="2245" spans="1:10" x14ac:dyDescent="0.3">
      <c r="A2245" s="6" t="s">
        <v>6153</v>
      </c>
      <c r="B2245" s="7" t="s">
        <v>11</v>
      </c>
      <c r="C2245" s="6" t="s">
        <v>1211</v>
      </c>
      <c r="D2245" s="9">
        <v>6.3</v>
      </c>
      <c r="E2245" s="6" t="s">
        <v>6154</v>
      </c>
      <c r="F2245" s="4" t="s">
        <v>6155</v>
      </c>
      <c r="G2245" s="4" t="str">
        <f>IFERROR(
  IF(TRIM([1]!Table22[[#This Row],[STARS]])="", "Unknown",
    TRIM(MID([1]!Table22[[#This Row],[STARS]], FIND("Stars:", [1]!Table22[[#This Row],[STARS]]) + 6, LEN([1]!Table22[[#This Row],[STARS]])))
  ),
"Unknown")</f>
        <v xml:space="preserve">
David Copeland, 
Arthur, 
Talent Chioma Mundy-Castle, 
Lee Walden
</v>
      </c>
      <c r="H2245" s="4">
        <v>1599</v>
      </c>
      <c r="I2245" s="4">
        <v>72</v>
      </c>
      <c r="J2245" s="4">
        <v>0</v>
      </c>
    </row>
    <row r="2246" spans="1:10" x14ac:dyDescent="0.3">
      <c r="A2246" s="3" t="s">
        <v>6156</v>
      </c>
      <c r="B2246" s="7" t="s">
        <v>132</v>
      </c>
      <c r="C2246" s="3" t="s">
        <v>153</v>
      </c>
      <c r="D2246" s="8">
        <v>7.5</v>
      </c>
      <c r="E2246" s="3" t="s">
        <v>6157</v>
      </c>
      <c r="F2246" s="4" t="s">
        <v>18</v>
      </c>
      <c r="G2246" s="4" t="str">
        <f>IFERROR(
  IF(TRIM([1]!Table22[[#This Row],[STARS]])="", "Unknown",
    TRIM(MID([1]!Table22[[#This Row],[STARS]], FIND("Stars:", [1]!Table22[[#This Row],[STARS]]) + 6, LEN([1]!Table22[[#This Row],[STARS]])))
  ),
"Unknown")</f>
        <v xml:space="preserve">
Hyeon-jin Seo, 
Lee Min-ki, 
Lee Da-hee, 
Ahn Jae-Hyun
</v>
      </c>
      <c r="H2246" s="4">
        <v>1347</v>
      </c>
      <c r="I2246" s="4">
        <v>70</v>
      </c>
      <c r="J2246" s="4">
        <v>0</v>
      </c>
    </row>
    <row r="2247" spans="1:10" x14ac:dyDescent="0.3">
      <c r="A2247" s="6" t="s">
        <v>6158</v>
      </c>
      <c r="B2247" s="7" t="s">
        <v>32</v>
      </c>
      <c r="C2247" s="6" t="s">
        <v>80</v>
      </c>
      <c r="D2247" s="9">
        <v>7.3</v>
      </c>
      <c r="E2247" s="6" t="s">
        <v>6159</v>
      </c>
      <c r="F2247" s="4" t="s">
        <v>18</v>
      </c>
      <c r="G2247" s="4" t="str">
        <f>IFERROR(
  IF(TRIM([1]!Table22[[#This Row],[STARS]])="", "Unknown",
    TRIM(MID([1]!Table22[[#This Row],[STARS]], FIND("Stars:", [1]!Table22[[#This Row],[STARS]]) + 6, LEN([1]!Table22[[#This Row],[STARS]])))
  ),
"Unknown")</f>
        <v xml:space="preserve">
Tessa Ia, 
BÃ¡rbara LÃ³pez, 
LucÃ­a Uribe, 
Coty Camacho
</v>
      </c>
      <c r="H2247" s="4">
        <v>796</v>
      </c>
      <c r="I2247" s="4">
        <v>43</v>
      </c>
      <c r="J2247" s="4">
        <v>0</v>
      </c>
    </row>
    <row r="2248" spans="1:10" x14ac:dyDescent="0.3">
      <c r="A2248" s="3" t="s">
        <v>6160</v>
      </c>
      <c r="B2248" s="7" t="s">
        <v>47</v>
      </c>
      <c r="C2248" s="3" t="s">
        <v>889</v>
      </c>
      <c r="D2248" s="8">
        <v>7.1</v>
      </c>
      <c r="E2248" s="3" t="s">
        <v>6161</v>
      </c>
      <c r="F2248" s="4" t="s">
        <v>18</v>
      </c>
      <c r="G2248" s="4" t="str">
        <f>IFERROR(
  IF(TRIM([1]!Table22[[#This Row],[STARS]])="", "Unknown",
    TRIM(MID([1]!Table22[[#This Row],[STARS]], FIND("Stars:", [1]!Table22[[#This Row],[STARS]]) + 6, LEN([1]!Table22[[#This Row],[STARS]])))
  ),
"Unknown")</f>
        <v xml:space="preserve">
Park Bo-Young, 
Ahn Hyo-Seop, 
Lee Si-eon, 
Sung-Jae Lee
</v>
      </c>
      <c r="H2248" s="4">
        <v>1487</v>
      </c>
      <c r="I2248" s="4">
        <v>60</v>
      </c>
      <c r="J2248" s="4">
        <v>0</v>
      </c>
    </row>
    <row r="2249" spans="1:10" x14ac:dyDescent="0.3">
      <c r="A2249" s="6" t="s">
        <v>6162</v>
      </c>
      <c r="B2249" s="7" t="s">
        <v>75</v>
      </c>
      <c r="C2249" s="6" t="s">
        <v>62</v>
      </c>
      <c r="D2249" s="9">
        <v>5.2</v>
      </c>
      <c r="E2249" s="6" t="s">
        <v>6163</v>
      </c>
      <c r="F2249" s="4" t="s">
        <v>6164</v>
      </c>
      <c r="G2249" s="4" t="str">
        <f>IFERROR(
  IF(TRIM([1]!Table22[[#This Row],[STARS]])="", "Unknown",
    TRIM(MID([1]!Table22[[#This Row],[STARS]], FIND("Stars:", [1]!Table22[[#This Row],[STARS]]) + 6, LEN([1]!Table22[[#This Row],[STARS]])))
  ),
"Unknown")</f>
        <v xml:space="preserve">
Nesta Cooper, 
Keith Powers, 
Alicia Sanz, 
Jake Borelli
</v>
      </c>
      <c r="H2249" s="4">
        <v>5947</v>
      </c>
      <c r="I2249" s="4">
        <v>99</v>
      </c>
      <c r="J2249" s="4">
        <v>0</v>
      </c>
    </row>
    <row r="2250" spans="1:10" x14ac:dyDescent="0.3">
      <c r="A2250" s="3" t="s">
        <v>6165</v>
      </c>
      <c r="B2250" s="7" t="s">
        <v>132</v>
      </c>
      <c r="C2250" s="3" t="s">
        <v>72</v>
      </c>
      <c r="D2250" s="8">
        <v>7.4</v>
      </c>
      <c r="E2250" s="3" t="s">
        <v>6166</v>
      </c>
      <c r="F2250" s="4" t="s">
        <v>18</v>
      </c>
      <c r="G2250" s="4" t="str">
        <f>IFERROR(
  IF(TRIM([1]!Table22[[#This Row],[STARS]])="", "Unknown",
    TRIM(MID([1]!Table22[[#This Row],[STARS]], FIND("Stars:", [1]!Table22[[#This Row],[STARS]]) + 6, LEN([1]!Table22[[#This Row],[STARS]])))
  ),
"Unknown")</f>
        <v xml:space="preserve">
Jang Dong-Gun, 
Park Hyung-Sik, 
Gwi-hwa Choi, 
Hee-kyung Jin
</v>
      </c>
      <c r="H2250" s="4">
        <v>558</v>
      </c>
      <c r="I2250" s="4">
        <v>60</v>
      </c>
      <c r="J2250" s="4">
        <v>0</v>
      </c>
    </row>
    <row r="2251" spans="1:10" x14ac:dyDescent="0.3">
      <c r="A2251" s="6" t="s">
        <v>6167</v>
      </c>
      <c r="B2251" s="7" t="s">
        <v>109</v>
      </c>
      <c r="C2251" s="6" t="s">
        <v>192</v>
      </c>
      <c r="D2251" s="9">
        <v>6.4</v>
      </c>
      <c r="E2251" s="6" t="s">
        <v>6168</v>
      </c>
      <c r="F2251" s="4" t="s">
        <v>6169</v>
      </c>
      <c r="G2251" s="4" t="str">
        <f>IFERROR(
  IF(TRIM([1]!Table22[[#This Row],[STARS]])="", "Unknown",
    TRIM(MID([1]!Table22[[#This Row],[STARS]], FIND("Stars:", [1]!Table22[[#This Row],[STARS]]) + 6, LEN([1]!Table22[[#This Row],[STARS]])))
  ),
"Unknown")</f>
        <v xml:space="preserve">
Mickey Rourke, 
Nat Wolff, 
Emma Roberts, 
Sarah Silverman
</v>
      </c>
      <c r="H2251" s="4">
        <v>15197</v>
      </c>
      <c r="I2251" s="4">
        <v>100</v>
      </c>
      <c r="J2251" s="4" t="s">
        <v>3161</v>
      </c>
    </row>
    <row r="2252" spans="1:10" x14ac:dyDescent="0.3">
      <c r="A2252" s="3" t="s">
        <v>6170</v>
      </c>
      <c r="B2252" s="7" t="s">
        <v>132</v>
      </c>
      <c r="C2252" s="3" t="s">
        <v>775</v>
      </c>
      <c r="D2252" s="8">
        <v>6.4</v>
      </c>
      <c r="E2252" s="3" t="s">
        <v>6171</v>
      </c>
      <c r="F2252" s="4" t="s">
        <v>6172</v>
      </c>
      <c r="G2252" s="4" t="str">
        <f>IFERROR(
  IF(TRIM([1]!Table22[[#This Row],[STARS]])="", "Unknown",
    TRIM(MID([1]!Table22[[#This Row],[STARS]], FIND("Stars:", [1]!Table22[[#This Row],[STARS]]) + 6, LEN([1]!Table22[[#This Row],[STARS]])))
  ),
"Unknown")</f>
        <v xml:space="preserve">
Matthias Schoenaerts, 
Reda Kateb, 
Adel Bencherif, 
Sofiane Zermani
</v>
      </c>
      <c r="H2252" s="4">
        <v>2248</v>
      </c>
      <c r="I2252" s="4">
        <v>111</v>
      </c>
      <c r="J2252" s="4">
        <v>0</v>
      </c>
    </row>
    <row r="2253" spans="1:10" x14ac:dyDescent="0.3">
      <c r="A2253" s="6" t="s">
        <v>6173</v>
      </c>
      <c r="B2253" s="7" t="s">
        <v>1122</v>
      </c>
      <c r="C2253" s="6" t="s">
        <v>4298</v>
      </c>
      <c r="D2253" s="9">
        <v>5.9</v>
      </c>
      <c r="E2253" s="6" t="s">
        <v>6174</v>
      </c>
      <c r="F2253" s="4" t="s">
        <v>18</v>
      </c>
      <c r="G2253" s="4" t="str">
        <f>IFERROR(
  IF(TRIM([1]!Table22[[#This Row],[STARS]])="", "Unknown",
    TRIM(MID([1]!Table22[[#This Row],[STARS]], FIND("Stars:", [1]!Table22[[#This Row],[STARS]]) + 6, LEN([1]!Table22[[#This Row],[STARS]])))
  ),
"Unknown")</f>
        <v xml:space="preserve">
Amanda Leighton, 
Sean T. Krishnan, 
Kevin Michael Richardson, 
Skylar Astin
</v>
      </c>
      <c r="H2253" s="4">
        <v>731</v>
      </c>
      <c r="I2253" s="4">
        <v>25</v>
      </c>
      <c r="J2253" s="4">
        <v>0</v>
      </c>
    </row>
    <row r="2254" spans="1:10" x14ac:dyDescent="0.3">
      <c r="A2254" s="3" t="s">
        <v>6175</v>
      </c>
      <c r="B2254" s="7" t="s">
        <v>11</v>
      </c>
      <c r="C2254" s="3" t="s">
        <v>25</v>
      </c>
      <c r="D2254" s="8">
        <v>0</v>
      </c>
      <c r="E2254" s="3" t="s">
        <v>6176</v>
      </c>
      <c r="F2254" s="4" t="s">
        <v>18</v>
      </c>
      <c r="G2254" s="4" t="str">
        <f>IFERROR(
  IF(TRIM([1]!Table22[[#This Row],[STARS]])="", "Unknown",
    TRIM(MID([1]!Table22[[#This Row],[STARS]], FIND("Stars:", [1]!Table22[[#This Row],[STARS]]) + 6, LEN([1]!Table22[[#This Row],[STARS]])))
  ),
"Unknown")</f>
        <v xml:space="preserve">
Guy Pearce, 
Isla Fisher, 
Eric Bana, 
Wayne Knight
</v>
      </c>
      <c r="H2254" s="4">
        <v>0</v>
      </c>
      <c r="I2254" s="4">
        <v>0</v>
      </c>
      <c r="J2254" s="4">
        <v>0</v>
      </c>
    </row>
    <row r="2255" spans="1:10" x14ac:dyDescent="0.3">
      <c r="A2255" s="6" t="s">
        <v>6177</v>
      </c>
      <c r="B2255" s="7" t="s">
        <v>75</v>
      </c>
      <c r="C2255" s="6" t="s">
        <v>2569</v>
      </c>
      <c r="D2255" s="9">
        <v>7.9</v>
      </c>
      <c r="E2255" s="6" t="s">
        <v>6178</v>
      </c>
      <c r="F2255" s="4" t="s">
        <v>18</v>
      </c>
      <c r="G2255" s="4" t="str">
        <f>IFERROR(
  IF(TRIM([1]!Table22[[#This Row],[STARS]])="", "Unknown",
    TRIM(MID([1]!Table22[[#This Row],[STARS]], FIND("Stars:", [1]!Table22[[#This Row],[STARS]]) + 6, LEN([1]!Table22[[#This Row],[STARS]])))
  ),
"Unknown")</f>
        <v xml:space="preserve">
Megumi Han, 
Erica Mendez, 
Alexis Nichols, 
Fumiko Orikasa
</v>
      </c>
      <c r="H2255" s="4">
        <v>2619</v>
      </c>
      <c r="I2255" s="4">
        <v>25</v>
      </c>
      <c r="J2255" s="4">
        <v>0</v>
      </c>
    </row>
    <row r="2256" spans="1:10" x14ac:dyDescent="0.3">
      <c r="A2256" s="3" t="s">
        <v>6179</v>
      </c>
      <c r="B2256" s="7" t="s">
        <v>6180</v>
      </c>
      <c r="C2256" s="3" t="s">
        <v>731</v>
      </c>
      <c r="D2256" s="8">
        <v>8.1999999999999993</v>
      </c>
      <c r="E2256" s="3" t="s">
        <v>6181</v>
      </c>
      <c r="F2256" s="4" t="s">
        <v>18</v>
      </c>
      <c r="G2256" s="4" t="str">
        <f>IFERROR(
  IF(TRIM([1]!Table22[[#This Row],[STARS]])="", "Unknown",
    TRIM(MID([1]!Table22[[#This Row],[STARS]], FIND("Stars:", [1]!Table22[[#This Row],[STARS]]) + 6, LEN([1]!Table22[[#This Row],[STARS]])))
  ),
"Unknown")</f>
        <v xml:space="preserve">
Fanny Bloc, 
GeneviÃ¨ve Doang, 
Jules de Jongh, 
Thomas Guitard
</v>
      </c>
      <c r="H2256" s="4">
        <v>1289</v>
      </c>
      <c r="I2256" s="4">
        <v>24</v>
      </c>
      <c r="J2256" s="4">
        <v>0</v>
      </c>
    </row>
    <row r="2257" spans="1:10" x14ac:dyDescent="0.3">
      <c r="A2257" s="6" t="s">
        <v>6182</v>
      </c>
      <c r="B2257" s="7" t="s">
        <v>132</v>
      </c>
      <c r="C2257" s="6" t="s">
        <v>97</v>
      </c>
      <c r="D2257" s="9">
        <v>6.6</v>
      </c>
      <c r="E2257" s="6" t="s">
        <v>6183</v>
      </c>
      <c r="F2257" s="4" t="s">
        <v>18</v>
      </c>
      <c r="G2257" s="4" t="str">
        <f>IFERROR(
  IF(TRIM([1]!Table22[[#This Row],[STARS]])="", "Unknown",
    TRIM(MID([1]!Table22[[#This Row],[STARS]], FIND("Stars:", [1]!Table22[[#This Row],[STARS]]) + 6, LEN([1]!Table22[[#This Row],[STARS]])))
  ),
"Unknown")</f>
        <v xml:space="preserve">
Claudio Amendola, 
Miguel Gobbo Diaz, 
Fortunato Cerlino, 
Rosa Diletta Rossi
</v>
      </c>
      <c r="H2257" s="4">
        <v>822</v>
      </c>
      <c r="I2257" s="4">
        <v>60</v>
      </c>
      <c r="J2257" s="4">
        <v>0</v>
      </c>
    </row>
    <row r="2258" spans="1:10" x14ac:dyDescent="0.3">
      <c r="A2258" s="3" t="s">
        <v>6184</v>
      </c>
      <c r="B2258" s="7" t="s">
        <v>109</v>
      </c>
      <c r="C2258" s="3" t="s">
        <v>4613</v>
      </c>
      <c r="D2258" s="8">
        <v>5.8</v>
      </c>
      <c r="E2258" s="3" t="s">
        <v>6185</v>
      </c>
      <c r="F2258" s="4" t="s">
        <v>6186</v>
      </c>
      <c r="G2258" s="4" t="str">
        <f>IFERROR(
  IF(TRIM([1]!Table22[[#This Row],[STARS]])="", "Unknown",
    TRIM(MID([1]!Table22[[#This Row],[STARS]], FIND("Stars:", [1]!Table22[[#This Row],[STARS]]) + 6, LEN([1]!Table22[[#This Row],[STARS]])))
  ),
"Unknown")</f>
        <v xml:space="preserve">
Dominic Purcell, 
Cody Hackman, 
Saul Rubinek, 
Stephen Lang
</v>
      </c>
      <c r="H2258" s="4">
        <v>4295</v>
      </c>
      <c r="I2258" s="4">
        <v>110</v>
      </c>
      <c r="J2258" s="4">
        <v>0</v>
      </c>
    </row>
    <row r="2259" spans="1:10" x14ac:dyDescent="0.3">
      <c r="A2259" s="6" t="s">
        <v>6187</v>
      </c>
      <c r="B2259" s="7" t="s">
        <v>75</v>
      </c>
      <c r="C2259" s="6" t="s">
        <v>5393</v>
      </c>
      <c r="D2259" s="9">
        <v>8</v>
      </c>
      <c r="E2259" s="6" t="s">
        <v>6188</v>
      </c>
      <c r="F2259" s="4" t="s">
        <v>18</v>
      </c>
      <c r="G2259" s="4" t="str">
        <f>IFERROR(
  IF(TRIM([1]!Table22[[#This Row],[STARS]])="", "Unknown",
    TRIM(MID([1]!Table22[[#This Row],[STARS]], FIND("Stars:", [1]!Table22[[#This Row],[STARS]]) + 6, LEN([1]!Table22[[#This Row],[STARS]])))
  ),
"Unknown")</f>
        <v xml:space="preserve">
Zak Holman, 
Scott Lane, 
Austin Raishbrook, 
Howard Raishbrook
</v>
      </c>
      <c r="H2259" s="4">
        <v>1677</v>
      </c>
      <c r="I2259" s="4">
        <v>37</v>
      </c>
      <c r="J2259" s="4">
        <v>0</v>
      </c>
    </row>
    <row r="2260" spans="1:10" x14ac:dyDescent="0.3">
      <c r="A2260" s="3" t="s">
        <v>6189</v>
      </c>
      <c r="B2260" s="7" t="s">
        <v>11</v>
      </c>
      <c r="C2260" s="3" t="s">
        <v>5500</v>
      </c>
      <c r="D2260" s="8">
        <v>7.6</v>
      </c>
      <c r="E2260" s="3" t="s">
        <v>6190</v>
      </c>
      <c r="F2260" s="4" t="s">
        <v>18</v>
      </c>
      <c r="G2260" s="4" t="str">
        <f>IFERROR(
  IF(TRIM([1]!Table22[[#This Row],[STARS]])="", "Unknown",
    TRIM(MID([1]!Table22[[#This Row],[STARS]], FIND("Stars:", [1]!Table22[[#This Row],[STARS]]) + 6, LEN([1]!Table22[[#This Row],[STARS]])))
  ),
"Unknown")</f>
        <v xml:space="preserve">
Diona Elise Burnett, 
Taleia Gilliam, 
Andy Hayward, 
Jonathan Kidder
</v>
      </c>
      <c r="H2260" s="4">
        <v>347</v>
      </c>
      <c r="I2260" s="4">
        <v>0</v>
      </c>
      <c r="J2260" s="4">
        <v>0</v>
      </c>
    </row>
    <row r="2261" spans="1:10" x14ac:dyDescent="0.3">
      <c r="A2261" s="6" t="s">
        <v>6191</v>
      </c>
      <c r="B2261" s="7" t="s">
        <v>32</v>
      </c>
      <c r="C2261" s="6" t="s">
        <v>497</v>
      </c>
      <c r="D2261" s="9">
        <v>3.2</v>
      </c>
      <c r="E2261" s="6" t="s">
        <v>6192</v>
      </c>
      <c r="F2261" s="4" t="s">
        <v>6193</v>
      </c>
      <c r="G2261" s="4" t="str">
        <f>IFERROR(
  IF(TRIM([1]!Table22[[#This Row],[STARS]])="", "Unknown",
    TRIM(MID([1]!Table22[[#This Row],[STARS]], FIND("Stars:", [1]!Table22[[#This Row],[STARS]]) + 6, LEN([1]!Table22[[#This Row],[STARS]])))
  ),
"Unknown")</f>
        <v xml:space="preserve">
Eduardo Noriega, 
Eivaut Rischen, 
Arantza Ruiz, 
Nicolasa OrtÃ­z Monasterio
</v>
      </c>
      <c r="H2261" s="4">
        <v>2062</v>
      </c>
      <c r="I2261" s="4">
        <v>82</v>
      </c>
      <c r="J2261" s="4">
        <v>0</v>
      </c>
    </row>
    <row r="2262" spans="1:10" x14ac:dyDescent="0.3">
      <c r="A2262" s="3" t="s">
        <v>6194</v>
      </c>
      <c r="B2262" s="7" t="s">
        <v>11</v>
      </c>
      <c r="C2262" s="3" t="s">
        <v>16</v>
      </c>
      <c r="D2262" s="8">
        <v>0</v>
      </c>
      <c r="E2262" s="3" t="s">
        <v>6195</v>
      </c>
      <c r="F2262" s="4" t="s">
        <v>18</v>
      </c>
      <c r="G2262" s="4" t="str">
        <f>IFERROR(
  IF(TRIM([1]!Table22[[#This Row],[STARS]])="", "Unknown",
    TRIM(MID([1]!Table22[[#This Row],[STARS]], FIND("Stars:", [1]!Table22[[#This Row],[STARS]]) + 6, LEN([1]!Table22[[#This Row],[STARS]])))
  ),
"Unknown")</f>
        <v>Unknown</v>
      </c>
      <c r="H2262" s="4">
        <v>0</v>
      </c>
      <c r="I2262" s="4">
        <v>0</v>
      </c>
      <c r="J2262" s="4">
        <v>0</v>
      </c>
    </row>
    <row r="2263" spans="1:10" x14ac:dyDescent="0.3">
      <c r="A2263" s="6" t="s">
        <v>6196</v>
      </c>
      <c r="B2263" s="7" t="s">
        <v>32</v>
      </c>
      <c r="C2263" s="6" t="s">
        <v>6197</v>
      </c>
      <c r="D2263" s="9">
        <v>5.9</v>
      </c>
      <c r="E2263" s="6" t="s">
        <v>6198</v>
      </c>
      <c r="F2263" s="4" t="s">
        <v>6199</v>
      </c>
      <c r="G2263" s="4" t="str">
        <f>IFERROR(
  IF(TRIM([1]!Table22[[#This Row],[STARS]])="", "Unknown",
    TRIM(MID([1]!Table22[[#This Row],[STARS]], FIND("Stars:", [1]!Table22[[#This Row],[STARS]]) + 6, LEN([1]!Table22[[#This Row],[STARS]])))
  ),
"Unknown")</f>
        <v xml:space="preserve">
William Lodder, 
Frances O'Connor, 
Anastasia Bampos, 
Darius Amarfio Jefferson
</v>
      </c>
      <c r="H2263" s="4">
        <v>2436</v>
      </c>
      <c r="I2263" s="4">
        <v>102</v>
      </c>
      <c r="J2263" s="4">
        <v>0</v>
      </c>
    </row>
    <row r="2264" spans="1:10" x14ac:dyDescent="0.3">
      <c r="A2264" s="3" t="s">
        <v>6200</v>
      </c>
      <c r="B2264" s="7" t="s">
        <v>83</v>
      </c>
      <c r="C2264" s="3" t="s">
        <v>6201</v>
      </c>
      <c r="D2264" s="8">
        <v>6.9</v>
      </c>
      <c r="E2264" s="3" t="s">
        <v>6202</v>
      </c>
      <c r="F2264" s="4" t="s">
        <v>6203</v>
      </c>
      <c r="G2264" s="4" t="str">
        <f>IFERROR(
  IF(TRIM([1]!Table22[[#This Row],[STARS]])="", "Unknown",
    TRIM(MID([1]!Table22[[#This Row],[STARS]], FIND("Stars:", [1]!Table22[[#This Row],[STARS]]) + 6, LEN([1]!Table22[[#This Row],[STARS]])))
  ),
"Unknown")</f>
        <v xml:space="preserve">
Jose Coronado, 
Eduard FernÃ¡ndez, 
Miquel GarcÃ­a Borda, 
Santiago Molero
</v>
      </c>
      <c r="H2264" s="4">
        <v>7515</v>
      </c>
      <c r="I2264" s="4">
        <v>123</v>
      </c>
      <c r="J2264" s="4">
        <v>0</v>
      </c>
    </row>
    <row r="2265" spans="1:10" x14ac:dyDescent="0.3">
      <c r="A2265" s="6" t="s">
        <v>6204</v>
      </c>
      <c r="B2265" s="7" t="s">
        <v>47</v>
      </c>
      <c r="C2265" s="6" t="s">
        <v>1429</v>
      </c>
      <c r="D2265" s="9">
        <v>6.3</v>
      </c>
      <c r="E2265" s="6" t="s">
        <v>6205</v>
      </c>
      <c r="F2265" s="4" t="s">
        <v>6206</v>
      </c>
      <c r="G2265" s="4" t="str">
        <f>IFERROR(
  IF(TRIM([1]!Table22[[#This Row],[STARS]])="", "Unknown",
    TRIM(MID([1]!Table22[[#This Row],[STARS]], FIND("Stars:", [1]!Table22[[#This Row],[STARS]]) + 6, LEN([1]!Table22[[#This Row],[STARS]])))
  ),
"Unknown")</f>
        <v xml:space="preserve">
Yoo Ji-Tae, 
Jung-jae Lee, 
Jin Seon-kyu, 
Lee Hang-na
</v>
      </c>
      <c r="H2265" s="4">
        <v>3219</v>
      </c>
      <c r="I2265" s="4">
        <v>122</v>
      </c>
      <c r="J2265" s="4">
        <v>0</v>
      </c>
    </row>
    <row r="2266" spans="1:10" x14ac:dyDescent="0.3">
      <c r="A2266" s="3" t="s">
        <v>6207</v>
      </c>
      <c r="B2266" s="7" t="s">
        <v>32</v>
      </c>
      <c r="C2266" s="3" t="s">
        <v>2742</v>
      </c>
      <c r="D2266" s="8">
        <v>7.1</v>
      </c>
      <c r="E2266" s="3" t="s">
        <v>6208</v>
      </c>
      <c r="F2266" s="4" t="s">
        <v>18</v>
      </c>
      <c r="G2266" s="4" t="str">
        <f>IFERROR(
  IF(TRIM([1]!Table22[[#This Row],[STARS]])="", "Unknown",
    TRIM(MID([1]!Table22[[#This Row],[STARS]], FIND("Stars:", [1]!Table22[[#This Row],[STARS]]) + 6, LEN([1]!Table22[[#This Row],[STARS]])))
  ),
"Unknown")</f>
        <v xml:space="preserve">
Rolando Barbano, 
Carlos Carrascosa, 
Pablo Duggan, 
Horacio GarcÃ­a Belsunce
</v>
      </c>
      <c r="H2266" s="4">
        <v>1979</v>
      </c>
      <c r="I2266" s="4">
        <v>229</v>
      </c>
      <c r="J2266" s="4">
        <v>0</v>
      </c>
    </row>
    <row r="2267" spans="1:10" x14ac:dyDescent="0.3">
      <c r="A2267" s="6" t="s">
        <v>6209</v>
      </c>
      <c r="B2267" s="7" t="s">
        <v>65</v>
      </c>
      <c r="C2267" s="6" t="s">
        <v>6210</v>
      </c>
      <c r="D2267" s="9">
        <v>6.9</v>
      </c>
      <c r="E2267" s="6" t="s">
        <v>6211</v>
      </c>
      <c r="F2267" s="4" t="s">
        <v>18</v>
      </c>
      <c r="G2267" s="4" t="str">
        <f>IFERROR(
  IF(TRIM([1]!Table22[[#This Row],[STARS]])="", "Unknown",
    TRIM(MID([1]!Table22[[#This Row],[STARS]], FIND("Stars:", [1]!Table22[[#This Row],[STARS]]) + 6, LEN([1]!Table22[[#This Row],[STARS]])))
  ),
"Unknown")</f>
        <v xml:space="preserve">
Steve Blum, 
Cam Clarke, 
Aya Hisakawa, 
Katsunosuke Hori
</v>
      </c>
      <c r="H2267" s="4">
        <v>1933</v>
      </c>
      <c r="I2267" s="4">
        <v>0</v>
      </c>
      <c r="J2267" s="4">
        <v>0</v>
      </c>
    </row>
    <row r="2268" spans="1:10" x14ac:dyDescent="0.3">
      <c r="A2268" s="3" t="s">
        <v>6212</v>
      </c>
      <c r="B2268" s="7" t="s">
        <v>11</v>
      </c>
      <c r="C2268" s="3" t="s">
        <v>36</v>
      </c>
      <c r="D2268" s="8">
        <v>0</v>
      </c>
      <c r="E2268" s="3" t="s">
        <v>6213</v>
      </c>
      <c r="F2268" s="4" t="s">
        <v>6214</v>
      </c>
      <c r="G2268" s="4" t="str">
        <f>IFERROR(
  IF(TRIM([1]!Table22[[#This Row],[STARS]])="", "Unknown",
    TRIM(MID([1]!Table22[[#This Row],[STARS]], FIND("Stars:", [1]!Table22[[#This Row],[STARS]]) + 6, LEN([1]!Table22[[#This Row],[STARS]])))
  ),
"Unknown")</f>
        <v xml:space="preserve">
Sharon Stone, 
Giancarlo Esposito, 
Joey Bada$$, 
Niecy Nash
</v>
      </c>
      <c r="H2268" s="4">
        <v>0</v>
      </c>
      <c r="I2268" s="4">
        <v>0</v>
      </c>
      <c r="J2268" s="4">
        <v>0</v>
      </c>
    </row>
    <row r="2269" spans="1:10" x14ac:dyDescent="0.3">
      <c r="A2269" s="6" t="s">
        <v>6215</v>
      </c>
      <c r="B2269" s="7" t="s">
        <v>32</v>
      </c>
      <c r="C2269" s="6" t="s">
        <v>2640</v>
      </c>
      <c r="D2269" s="9">
        <v>7</v>
      </c>
      <c r="E2269" s="6" t="s">
        <v>6216</v>
      </c>
      <c r="F2269" s="4" t="s">
        <v>6217</v>
      </c>
      <c r="G2269" s="4" t="str">
        <f>IFERROR(
  IF(TRIM([1]!Table22[[#This Row],[STARS]])="", "Unknown",
    TRIM(MID([1]!Table22[[#This Row],[STARS]], FIND("Stars:", [1]!Table22[[#This Row],[STARS]]) + 6, LEN([1]!Table22[[#This Row],[STARS]])))
  ),
"Unknown")</f>
        <v xml:space="preserve">
Ann Freedman, 
M.H. Miller, 
Perry Amsellem, 
Patricia Cohen
</v>
      </c>
      <c r="H2269" s="4">
        <v>3096</v>
      </c>
      <c r="I2269" s="4">
        <v>94</v>
      </c>
      <c r="J2269" s="4">
        <v>0</v>
      </c>
    </row>
    <row r="2270" spans="1:10" x14ac:dyDescent="0.3">
      <c r="A2270" s="3" t="s">
        <v>6218</v>
      </c>
      <c r="B2270" s="7" t="s">
        <v>11</v>
      </c>
      <c r="C2270" s="3" t="s">
        <v>5473</v>
      </c>
      <c r="D2270" s="8">
        <v>6.4</v>
      </c>
      <c r="E2270" s="3" t="s">
        <v>6219</v>
      </c>
      <c r="F2270" s="4" t="s">
        <v>18</v>
      </c>
      <c r="G2270" s="4" t="str">
        <f>IFERROR(
  IF(TRIM([1]!Table22[[#This Row],[STARS]])="", "Unknown",
    TRIM(MID([1]!Table22[[#This Row],[STARS]], FIND("Stars:", [1]!Table22[[#This Row],[STARS]]) + 6, LEN([1]!Table22[[#This Row],[STARS]])))
  ),
"Unknown")</f>
        <v xml:space="preserve">
Nikki Glaser, 
London Hughes, 
Elvis Mitchell, 
Melissa Mohr
</v>
      </c>
      <c r="H2270" s="4">
        <v>4167</v>
      </c>
      <c r="I2270" s="4">
        <v>124</v>
      </c>
      <c r="J2270" s="4">
        <v>0</v>
      </c>
    </row>
    <row r="2271" spans="1:10" x14ac:dyDescent="0.3">
      <c r="A2271" s="6" t="s">
        <v>6220</v>
      </c>
      <c r="B2271" s="7" t="s">
        <v>47</v>
      </c>
      <c r="C2271" s="6" t="s">
        <v>156</v>
      </c>
      <c r="D2271" s="9">
        <v>7.2</v>
      </c>
      <c r="E2271" s="6" t="s">
        <v>6221</v>
      </c>
      <c r="F2271" s="4" t="s">
        <v>18</v>
      </c>
      <c r="G2271" s="4" t="str">
        <f>IFERROR(
  IF(TRIM([1]!Table22[[#This Row],[STARS]])="", "Unknown",
    TRIM(MID([1]!Table22[[#This Row],[STARS]], FIND("Stars:", [1]!Table22[[#This Row],[STARS]]) + 6, LEN([1]!Table22[[#This Row],[STARS]])))
  ),
"Unknown")</f>
        <v xml:space="preserve">
Antonio de la Torre, 
BelÃ©n Cuesta, 
Vicente Vergara, 
JosÃ© Manuel Poga
</v>
      </c>
      <c r="H2271" s="4">
        <v>5405</v>
      </c>
      <c r="I2271" s="4">
        <v>147</v>
      </c>
      <c r="J2271" s="4">
        <v>0</v>
      </c>
    </row>
    <row r="2272" spans="1:10" x14ac:dyDescent="0.3">
      <c r="A2272" s="3" t="s">
        <v>6222</v>
      </c>
      <c r="B2272" s="7" t="s">
        <v>11</v>
      </c>
      <c r="C2272" s="3" t="s">
        <v>6223</v>
      </c>
      <c r="D2272" s="8">
        <v>7.4</v>
      </c>
      <c r="E2272" s="3" t="s">
        <v>6224</v>
      </c>
      <c r="F2272" s="4" t="s">
        <v>18</v>
      </c>
      <c r="G2272" s="4" t="str">
        <f>IFERROR(
  IF(TRIM([1]!Table22[[#This Row],[STARS]])="", "Unknown",
    TRIM(MID([1]!Table22[[#This Row],[STARS]], FIND("Stars:", [1]!Table22[[#This Row],[STARS]]) + 6, LEN([1]!Table22[[#This Row],[STARS]])))
  ),
"Unknown")</f>
        <v xml:space="preserve">
ArÃ³n Piper, 
Jorge Clemente, 
Omar Ayuso, 
Claudia Salas
</v>
      </c>
      <c r="H2272" s="4">
        <v>1261</v>
      </c>
      <c r="I2272" s="4">
        <v>35</v>
      </c>
      <c r="J2272" s="4">
        <v>0</v>
      </c>
    </row>
    <row r="2273" spans="1:10" x14ac:dyDescent="0.3">
      <c r="A2273" s="6" t="s">
        <v>6225</v>
      </c>
      <c r="B2273" s="7" t="s">
        <v>47</v>
      </c>
      <c r="C2273" s="6" t="s">
        <v>6226</v>
      </c>
      <c r="D2273" s="9">
        <v>7.1</v>
      </c>
      <c r="E2273" s="6" t="s">
        <v>6227</v>
      </c>
      <c r="F2273" s="4" t="s">
        <v>18</v>
      </c>
      <c r="G2273" s="4" t="str">
        <f>IFERROR(
  IF(TRIM([1]!Table22[[#This Row],[STARS]])="", "Unknown",
    TRIM(MID([1]!Table22[[#This Row],[STARS]], FIND("Stars:", [1]!Table22[[#This Row],[STARS]]) + 6, LEN([1]!Table22[[#This Row],[STARS]])))
  ),
"Unknown")</f>
        <v xml:space="preserve">
Rebecca Davis, 
Marley Estrada, 
Marina Gridley, 
Alyssa LeBarron
</v>
      </c>
      <c r="H2273" s="4">
        <v>491</v>
      </c>
      <c r="I2273" s="4">
        <v>40</v>
      </c>
      <c r="J2273" s="4">
        <v>0</v>
      </c>
    </row>
    <row r="2274" spans="1:10" x14ac:dyDescent="0.3">
      <c r="A2274" s="3" t="s">
        <v>6228</v>
      </c>
      <c r="B2274" s="7" t="s">
        <v>132</v>
      </c>
      <c r="C2274" s="3" t="s">
        <v>2640</v>
      </c>
      <c r="D2274" s="8">
        <v>7.1</v>
      </c>
      <c r="E2274" s="3" t="s">
        <v>6229</v>
      </c>
      <c r="F2274" s="4" t="s">
        <v>6230</v>
      </c>
      <c r="G2274" s="4" t="str">
        <f>IFERROR(
  IF(TRIM([1]!Table22[[#This Row],[STARS]])="", "Unknown",
    TRIM(MID([1]!Table22[[#This Row],[STARS]], FIND("Stars:", [1]!Table22[[#This Row],[STARS]]) + 6, LEN([1]!Table22[[#This Row],[STARS]])))
  ),
"Unknown")</f>
        <v xml:space="preserve">
Mark Cole, 
Anthony Craig, 
Rachel Dissell, 
Alexandria Goddard
</v>
      </c>
      <c r="H2274" s="4">
        <v>2377</v>
      </c>
      <c r="I2274" s="4">
        <v>80</v>
      </c>
      <c r="J2274" s="4">
        <v>0</v>
      </c>
    </row>
    <row r="2275" spans="1:10" x14ac:dyDescent="0.3">
      <c r="A2275" s="6" t="s">
        <v>6231</v>
      </c>
      <c r="B2275" s="7" t="s">
        <v>32</v>
      </c>
      <c r="C2275" s="6" t="s">
        <v>361</v>
      </c>
      <c r="D2275" s="9">
        <v>5.4</v>
      </c>
      <c r="E2275" s="6" t="s">
        <v>6232</v>
      </c>
      <c r="F2275" s="4" t="s">
        <v>6233</v>
      </c>
      <c r="G2275" s="4" t="str">
        <f>IFERROR(
  IF(TRIM([1]!Table22[[#This Row],[STARS]])="", "Unknown",
    TRIM(MID([1]!Table22[[#This Row],[STARS]], FIND("Stars:", [1]!Table22[[#This Row],[STARS]]) + 6, LEN([1]!Table22[[#This Row],[STARS]])))
  ),
"Unknown")</f>
        <v xml:space="preserve">
Cornelia GrÃ¶schel, 
Tim Oliver Schultz, 
Wotan Wilke MÃ¶hring, 
Nina Kunzendorf
</v>
      </c>
      <c r="H2275" s="4">
        <v>5256</v>
      </c>
      <c r="I2275" s="4">
        <v>92</v>
      </c>
      <c r="J2275" s="4">
        <v>0</v>
      </c>
    </row>
    <row r="2276" spans="1:10" x14ac:dyDescent="0.3">
      <c r="A2276" s="3" t="s">
        <v>6234</v>
      </c>
      <c r="B2276" s="7" t="s">
        <v>508</v>
      </c>
      <c r="C2276" s="3" t="s">
        <v>76</v>
      </c>
      <c r="D2276" s="8">
        <v>6.6</v>
      </c>
      <c r="E2276" s="3" t="s">
        <v>6235</v>
      </c>
      <c r="F2276" s="4" t="s">
        <v>18</v>
      </c>
      <c r="G2276" s="4" t="str">
        <f>IFERROR(
  IF(TRIM([1]!Table22[[#This Row],[STARS]])="", "Unknown",
    TRIM(MID([1]!Table22[[#This Row],[STARS]], FIND("Stars:", [1]!Table22[[#This Row],[STARS]]) + 6, LEN([1]!Table22[[#This Row],[STARS]])))
  ),
"Unknown")</f>
        <v xml:space="preserve">
Jason Chad Roth, 
Will Rodriguez, 
Amparo Grisales, 
Joseph Snell
</v>
      </c>
      <c r="H2276" s="4">
        <v>246</v>
      </c>
      <c r="I2276" s="4">
        <v>0</v>
      </c>
      <c r="J2276" s="4">
        <v>0</v>
      </c>
    </row>
    <row r="2277" spans="1:10" x14ac:dyDescent="0.3">
      <c r="A2277" s="6" t="s">
        <v>6236</v>
      </c>
      <c r="B2277" s="7" t="s">
        <v>83</v>
      </c>
      <c r="C2277" s="6" t="s">
        <v>6237</v>
      </c>
      <c r="D2277" s="9">
        <v>8.4</v>
      </c>
      <c r="E2277" s="6" t="s">
        <v>6238</v>
      </c>
      <c r="F2277" s="4" t="s">
        <v>18</v>
      </c>
      <c r="G2277" s="4" t="str">
        <f>IFERROR(
  IF(TRIM([1]!Table22[[#This Row],[STARS]])="", "Unknown",
    TRIM(MID([1]!Table22[[#This Row],[STARS]], FIND("Stars:", [1]!Table22[[#This Row],[STARS]]) + 6, LEN([1]!Table22[[#This Row],[STARS]])))
  ),
"Unknown")</f>
        <v xml:space="preserve">
Shad, 
LL Cool J, 
Alonzo Williams, 
Melle Mel
</v>
      </c>
      <c r="H2277" s="4">
        <v>5411</v>
      </c>
      <c r="I2277" s="4">
        <v>90</v>
      </c>
      <c r="J2277" s="4">
        <v>0</v>
      </c>
    </row>
    <row r="2278" spans="1:10" x14ac:dyDescent="0.3">
      <c r="A2278" s="3" t="s">
        <v>6239</v>
      </c>
      <c r="B2278" s="7" t="s">
        <v>11</v>
      </c>
      <c r="C2278" s="3" t="s">
        <v>90</v>
      </c>
      <c r="D2278" s="8">
        <v>5</v>
      </c>
      <c r="E2278" s="3" t="s">
        <v>6240</v>
      </c>
      <c r="F2278" s="4" t="s">
        <v>6241</v>
      </c>
      <c r="G2278" s="4" t="str">
        <f>IFERROR(
  IF(TRIM([1]!Table22[[#This Row],[STARS]])="", "Unknown",
    TRIM(MID([1]!Table22[[#This Row],[STARS]], FIND("Stars:", [1]!Table22[[#This Row],[STARS]]) + 6, LEN([1]!Table22[[#This Row],[STARS]])))
  ),
"Unknown")</f>
        <v xml:space="preserve">
Adrianna Chlebicka, 
Mateusz Banasiuk, 
Agnieszka Zulewska, 
Krzysztof Czeczot
</v>
      </c>
      <c r="H2278" s="4">
        <v>2489</v>
      </c>
      <c r="I2278" s="4">
        <v>102</v>
      </c>
      <c r="J2278" s="4">
        <v>0</v>
      </c>
    </row>
    <row r="2279" spans="1:10" x14ac:dyDescent="0.3">
      <c r="A2279" s="6" t="s">
        <v>6242</v>
      </c>
      <c r="B2279" s="7" t="s">
        <v>132</v>
      </c>
      <c r="C2279" s="6" t="s">
        <v>1962</v>
      </c>
      <c r="D2279" s="9">
        <v>8.1</v>
      </c>
      <c r="E2279" s="6" t="s">
        <v>6243</v>
      </c>
      <c r="F2279" s="4" t="s">
        <v>18</v>
      </c>
      <c r="G2279" s="4" t="str">
        <f>IFERROR(
  IF(TRIM([1]!Table22[[#This Row],[STARS]])="", "Unknown",
    TRIM(MID([1]!Table22[[#This Row],[STARS]], FIND("Stars:", [1]!Table22[[#This Row],[STARS]]) + 6, LEN([1]!Table22[[#This Row],[STARS]])))
  ),
"Unknown")</f>
        <v xml:space="preserve">
Nick Barnes, 
George Honeyman, 
Aiden McGeady, 
Gary Bennett
</v>
      </c>
      <c r="H2279" s="4">
        <v>7196</v>
      </c>
      <c r="I2279" s="4">
        <v>39</v>
      </c>
      <c r="J2279" s="4">
        <v>0</v>
      </c>
    </row>
    <row r="2280" spans="1:10" x14ac:dyDescent="0.3">
      <c r="A2280" s="3" t="s">
        <v>6244</v>
      </c>
      <c r="B2280" s="7" t="s">
        <v>225</v>
      </c>
      <c r="C2280" s="3" t="s">
        <v>36</v>
      </c>
      <c r="D2280" s="8">
        <v>6.7</v>
      </c>
      <c r="E2280" s="3" t="s">
        <v>6245</v>
      </c>
      <c r="F2280" s="4" t="s">
        <v>5653</v>
      </c>
      <c r="G2280" s="4" t="str">
        <f>IFERROR(
  IF(TRIM([1]!Table22[[#This Row],[STARS]])="", "Unknown",
    TRIM(MID([1]!Table22[[#This Row],[STARS]], FIND("Stars:", [1]!Table22[[#This Row],[STARS]]) + 6, LEN([1]!Table22[[#This Row],[STARS]])))
  ),
"Unknown")</f>
        <v xml:space="preserve">
Park Hae-il, 
Mu-Yeol Kim, 
Kim Go-eun, 
Man-sik Jeong
</v>
      </c>
      <c r="H2280" s="4">
        <v>1877</v>
      </c>
      <c r="I2280" s="4">
        <v>129</v>
      </c>
      <c r="J2280" s="4">
        <v>0</v>
      </c>
    </row>
    <row r="2281" spans="1:10" x14ac:dyDescent="0.3">
      <c r="A2281" s="6" t="s">
        <v>6246</v>
      </c>
      <c r="B2281" s="7" t="s">
        <v>75</v>
      </c>
      <c r="C2281" s="6" t="s">
        <v>6247</v>
      </c>
      <c r="D2281" s="9">
        <v>5.7</v>
      </c>
      <c r="E2281" s="6" t="s">
        <v>6248</v>
      </c>
      <c r="F2281" s="4" t="s">
        <v>5286</v>
      </c>
      <c r="G2281" s="4" t="str">
        <f>IFERROR(
  IF(TRIM([1]!Table22[[#This Row],[STARS]])="", "Unknown",
    TRIM(MID([1]!Table22[[#This Row],[STARS]], FIND("Stars:", [1]!Table22[[#This Row],[STARS]]) + 6, LEN([1]!Table22[[#This Row],[STARS]])))
  ),
"Unknown")</f>
        <v xml:space="preserve">
Dax Shepard, 
Kurtwood Smith, 
Luke Grimes, 
Emilio Rivera
</v>
      </c>
      <c r="H2281" s="4">
        <v>7695</v>
      </c>
      <c r="I2281" s="4">
        <v>89</v>
      </c>
      <c r="J2281" s="4">
        <v>0</v>
      </c>
    </row>
    <row r="2282" spans="1:10" x14ac:dyDescent="0.3">
      <c r="A2282" s="3" t="s">
        <v>6249</v>
      </c>
      <c r="B2282" s="7" t="s">
        <v>132</v>
      </c>
      <c r="C2282" s="3" t="s">
        <v>58</v>
      </c>
      <c r="D2282" s="8">
        <v>8.1999999999999993</v>
      </c>
      <c r="E2282" s="3" t="s">
        <v>6250</v>
      </c>
      <c r="F2282" s="4" t="s">
        <v>18</v>
      </c>
      <c r="G2282" s="4" t="str">
        <f>IFERROR(
  IF(TRIM([1]!Table22[[#This Row],[STARS]])="", "Unknown",
    TRIM(MID([1]!Table22[[#This Row],[STARS]], FIND("Stars:", [1]!Table22[[#This Row],[STARS]]) + 6, LEN([1]!Table22[[#This Row],[STARS]])))
  ),
"Unknown")</f>
        <v xml:space="preserve">
Dong-wook Kim, 
Kim Jae-Wook, 
Jung Eun-chae, 
Park Ho-San
</v>
      </c>
      <c r="H2282" s="4">
        <v>1098</v>
      </c>
      <c r="I2282" s="4">
        <v>65</v>
      </c>
      <c r="J2282" s="4">
        <v>0</v>
      </c>
    </row>
    <row r="2283" spans="1:10" x14ac:dyDescent="0.3">
      <c r="A2283" s="6" t="s">
        <v>6251</v>
      </c>
      <c r="B2283" s="7" t="s">
        <v>2537</v>
      </c>
      <c r="C2283" s="6" t="s">
        <v>1447</v>
      </c>
      <c r="D2283" s="9">
        <v>0</v>
      </c>
      <c r="E2283" s="6" t="s">
        <v>6252</v>
      </c>
      <c r="F2283" s="4" t="s">
        <v>170</v>
      </c>
      <c r="G2283" s="4" t="str">
        <f>IFERROR(
  IF(TRIM([1]!Table22[[#This Row],[STARS]])="", "Unknown",
    TRIM(MID([1]!Table22[[#This Row],[STARS]], FIND("Stars:", [1]!Table22[[#This Row],[STARS]]) + 6, LEN([1]!Table22[[#This Row],[STARS]])))
  ),
"Unknown")</f>
        <v>Unknown</v>
      </c>
      <c r="H2283" s="4">
        <v>0</v>
      </c>
      <c r="I2283" s="4">
        <v>0</v>
      </c>
      <c r="J2283" s="4">
        <v>0</v>
      </c>
    </row>
    <row r="2284" spans="1:10" x14ac:dyDescent="0.3">
      <c r="A2284" s="3" t="s">
        <v>6253</v>
      </c>
      <c r="B2284" s="7" t="s">
        <v>109</v>
      </c>
      <c r="C2284" s="3" t="s">
        <v>720</v>
      </c>
      <c r="D2284" s="8">
        <v>7</v>
      </c>
      <c r="E2284" s="3" t="s">
        <v>6254</v>
      </c>
      <c r="F2284" s="4" t="s">
        <v>6255</v>
      </c>
      <c r="G2284" s="4" t="str">
        <f>IFERROR(
  IF(TRIM([1]!Table22[[#This Row],[STARS]])="", "Unknown",
    TRIM(MID([1]!Table22[[#This Row],[STARS]], FIND("Stars:", [1]!Table22[[#This Row],[STARS]]) + 6, LEN([1]!Table22[[#This Row],[STARS]])))
  ),
"Unknown")</f>
        <v xml:space="preserve">
Claudio Santamaria, 
Luca Marinelli, 
Ilenia Pastorelli, 
Stefano Ambrogi
</v>
      </c>
      <c r="H2284" s="4">
        <v>13904</v>
      </c>
      <c r="I2284" s="4">
        <v>112</v>
      </c>
      <c r="J2284" s="4">
        <v>0</v>
      </c>
    </row>
    <row r="2285" spans="1:10" x14ac:dyDescent="0.3">
      <c r="A2285" s="6" t="s">
        <v>6256</v>
      </c>
      <c r="B2285" s="7" t="s">
        <v>47</v>
      </c>
      <c r="C2285" s="6" t="s">
        <v>747</v>
      </c>
      <c r="D2285" s="9">
        <v>6.3</v>
      </c>
      <c r="E2285" s="6" t="s">
        <v>6257</v>
      </c>
      <c r="F2285" s="4" t="s">
        <v>18</v>
      </c>
      <c r="G2285" s="4" t="str">
        <f>IFERROR(
  IF(TRIM([1]!Table22[[#This Row],[STARS]])="", "Unknown",
    TRIM(MID([1]!Table22[[#This Row],[STARS]], FIND("Stars:", [1]!Table22[[#This Row],[STARS]]) + 6, LEN([1]!Table22[[#This Row],[STARS]])))
  ),
"Unknown")</f>
        <v xml:space="preserve">
SofÃ­a Araujo MejÃ­a, 
Angely Gaviria, 
SofÃ­a AraÃºjo, 
Dylan Fuentes
</v>
      </c>
      <c r="H2285" s="4">
        <v>2191</v>
      </c>
      <c r="I2285" s="4">
        <v>40</v>
      </c>
      <c r="J2285" s="4">
        <v>0</v>
      </c>
    </row>
    <row r="2286" spans="1:10" x14ac:dyDescent="0.3">
      <c r="A2286" s="3" t="s">
        <v>6258</v>
      </c>
      <c r="B2286" s="7" t="s">
        <v>225</v>
      </c>
      <c r="C2286" s="3" t="s">
        <v>935</v>
      </c>
      <c r="D2286" s="8">
        <v>7.3</v>
      </c>
      <c r="E2286" s="3" t="s">
        <v>6259</v>
      </c>
      <c r="F2286" s="4" t="s">
        <v>18</v>
      </c>
      <c r="G2286" s="4" t="str">
        <f>IFERROR(
  IF(TRIM([1]!Table22[[#This Row],[STARS]])="", "Unknown",
    TRIM(MID([1]!Table22[[#This Row],[STARS]], FIND("Stars:", [1]!Table22[[#This Row],[STARS]]) + 6, LEN([1]!Table22[[#This Row],[STARS]])))
  ),
"Unknown")</f>
        <v xml:space="preserve">
Haruka Tomatsu, 
Tatsuhisa Suzuki, 
Atsumi Tanezaki, 
RyÃ´ta Ã”saka
</v>
      </c>
      <c r="H2286" s="4">
        <v>3293</v>
      </c>
      <c r="I2286" s="4">
        <v>24</v>
      </c>
      <c r="J2286" s="4">
        <v>0</v>
      </c>
    </row>
    <row r="2287" spans="1:10" x14ac:dyDescent="0.3">
      <c r="A2287" s="6" t="s">
        <v>6260</v>
      </c>
      <c r="B2287" s="7" t="s">
        <v>132</v>
      </c>
      <c r="C2287" s="6" t="s">
        <v>935</v>
      </c>
      <c r="D2287" s="9">
        <v>7.7</v>
      </c>
      <c r="E2287" s="6" t="s">
        <v>6261</v>
      </c>
      <c r="F2287" s="4" t="s">
        <v>18</v>
      </c>
      <c r="G2287" s="4" t="str">
        <f>IFERROR(
  IF(TRIM([1]!Table22[[#This Row],[STARS]])="", "Unknown",
    TRIM(MID([1]!Table22[[#This Row],[STARS]], FIND("Stars:", [1]!Table22[[#This Row],[STARS]]) + 6, LEN([1]!Table22[[#This Row],[STARS]])))
  ),
"Unknown")</f>
        <v xml:space="preserve">
Rie Takahashi, 
YÃ»ki Kaji, 
Konomi Kohara, 
Mao Ichimichi
</v>
      </c>
      <c r="H2287" s="4">
        <v>1330</v>
      </c>
      <c r="I2287" s="4">
        <v>23</v>
      </c>
      <c r="J2287" s="4">
        <v>0</v>
      </c>
    </row>
    <row r="2288" spans="1:10" x14ac:dyDescent="0.3">
      <c r="A2288" s="3" t="s">
        <v>6262</v>
      </c>
      <c r="B2288" s="7" t="s">
        <v>75</v>
      </c>
      <c r="C2288" s="3" t="s">
        <v>90</v>
      </c>
      <c r="D2288" s="8">
        <v>7.1</v>
      </c>
      <c r="E2288" s="3" t="s">
        <v>6263</v>
      </c>
      <c r="F2288" s="4" t="s">
        <v>18</v>
      </c>
      <c r="G2288" s="4" t="str">
        <f>IFERROR(
  IF(TRIM([1]!Table22[[#This Row],[STARS]])="", "Unknown",
    TRIM(MID([1]!Table22[[#This Row],[STARS]], FIND("Stars:", [1]!Table22[[#This Row],[STARS]]) + 6, LEN([1]!Table22[[#This Row],[STARS]])))
  ),
"Unknown")</f>
        <v xml:space="preserve">
Ji-eun Song, 
Sung Hoon, 
Jae-young Kim, 
Da-Sol Jeong
</v>
      </c>
      <c r="H2288" s="4">
        <v>2365</v>
      </c>
      <c r="I2288" s="4">
        <v>47</v>
      </c>
      <c r="J2288" s="4">
        <v>0</v>
      </c>
    </row>
    <row r="2289" spans="1:10" x14ac:dyDescent="0.3">
      <c r="A2289" s="6" t="s">
        <v>6264</v>
      </c>
      <c r="B2289" s="7" t="s">
        <v>6265</v>
      </c>
      <c r="C2289" s="6" t="s">
        <v>509</v>
      </c>
      <c r="D2289" s="9">
        <v>6.9</v>
      </c>
      <c r="E2289" s="6" t="s">
        <v>6266</v>
      </c>
      <c r="F2289" s="4" t="s">
        <v>18</v>
      </c>
      <c r="G2289" s="4" t="str">
        <f>IFERROR(
  IF(TRIM([1]!Table22[[#This Row],[STARS]])="", "Unknown",
    TRIM(MID([1]!Table22[[#This Row],[STARS]], FIND("Stars:", [1]!Table22[[#This Row],[STARS]]) + 6, LEN([1]!Table22[[#This Row],[STARS]])))
  ),
"Unknown")</f>
        <v xml:space="preserve">
Monica Rial, 
Micah Solusod, 
Alexis Tipton, 
Caitlin Glass
</v>
      </c>
      <c r="H2289" s="4">
        <v>1674</v>
      </c>
      <c r="I2289" s="4">
        <v>23</v>
      </c>
      <c r="J2289" s="4">
        <v>0</v>
      </c>
    </row>
    <row r="2290" spans="1:10" x14ac:dyDescent="0.3">
      <c r="A2290" s="3" t="s">
        <v>6267</v>
      </c>
      <c r="B2290" s="7" t="s">
        <v>75</v>
      </c>
      <c r="C2290" s="3" t="s">
        <v>1847</v>
      </c>
      <c r="D2290" s="8">
        <v>5.2</v>
      </c>
      <c r="E2290" s="3" t="s">
        <v>6268</v>
      </c>
      <c r="F2290" s="4" t="s">
        <v>5640</v>
      </c>
      <c r="G2290" s="4" t="str">
        <f>IFERROR(
  IF(TRIM([1]!Table22[[#This Row],[STARS]])="", "Unknown",
    TRIM(MID([1]!Table22[[#This Row],[STARS]], FIND("Stars:", [1]!Table22[[#This Row],[STARS]]) + 6, LEN([1]!Table22[[#This Row],[STARS]])))
  ),
"Unknown")</f>
        <v xml:space="preserve">
Ava Acres, 
Armani GreatDane, 
Dino Battaglia, 
Brent Bradshaw
</v>
      </c>
      <c r="H2290" s="4">
        <v>4161</v>
      </c>
      <c r="I2290" s="4">
        <v>80</v>
      </c>
      <c r="J2290" s="4">
        <v>0</v>
      </c>
    </row>
    <row r="2291" spans="1:10" x14ac:dyDescent="0.3">
      <c r="A2291" s="6" t="s">
        <v>6269</v>
      </c>
      <c r="B2291" s="7" t="s">
        <v>47</v>
      </c>
      <c r="C2291" s="6" t="s">
        <v>628</v>
      </c>
      <c r="D2291" s="9">
        <v>4.8</v>
      </c>
      <c r="E2291" s="6" t="s">
        <v>6270</v>
      </c>
      <c r="F2291" s="4" t="s">
        <v>18</v>
      </c>
      <c r="G2291" s="4" t="str">
        <f>IFERROR(
  IF(TRIM([1]!Table22[[#This Row],[STARS]])="", "Unknown",
    TRIM(MID([1]!Table22[[#This Row],[STARS]], FIND("Stars:", [1]!Table22[[#This Row],[STARS]]) + 6, LEN([1]!Table22[[#This Row],[STARS]])))
  ),
"Unknown")</f>
        <v xml:space="preserve">
Huma Qureshi, 
Rahul Khanna, 
Siddharth, 
Leysha Mange
</v>
      </c>
      <c r="H2291" s="4">
        <v>8306</v>
      </c>
      <c r="I2291" s="4">
        <v>48</v>
      </c>
      <c r="J2291" s="4">
        <v>0</v>
      </c>
    </row>
    <row r="2292" spans="1:10" x14ac:dyDescent="0.3">
      <c r="A2292" s="3" t="s">
        <v>6271</v>
      </c>
      <c r="B2292" s="7" t="s">
        <v>32</v>
      </c>
      <c r="C2292" s="3" t="s">
        <v>16</v>
      </c>
      <c r="D2292" s="8">
        <v>7.9</v>
      </c>
      <c r="E2292" s="3" t="s">
        <v>6272</v>
      </c>
      <c r="F2292" s="4" t="s">
        <v>18</v>
      </c>
      <c r="G2292" s="4" t="str">
        <f>IFERROR(
  IF(TRIM([1]!Table22[[#This Row],[STARS]])="", "Unknown",
    TRIM(MID([1]!Table22[[#This Row],[STARS]], FIND("Stars:", [1]!Table22[[#This Row],[STARS]]) + 6, LEN([1]!Table22[[#This Row],[STARS]])))
  ),
"Unknown")</f>
        <v xml:space="preserve">
Ricardo Hurtado, 
Monica Ray, 
Dan Milano, 
Rachael Russakoff
</v>
      </c>
      <c r="H2292" s="4">
        <v>869</v>
      </c>
      <c r="I2292" s="4">
        <v>25</v>
      </c>
      <c r="J2292" s="4">
        <v>0</v>
      </c>
    </row>
    <row r="2293" spans="1:10" x14ac:dyDescent="0.3">
      <c r="A2293" s="6" t="s">
        <v>6273</v>
      </c>
      <c r="B2293" s="7" t="s">
        <v>32</v>
      </c>
      <c r="C2293" s="6" t="s">
        <v>90</v>
      </c>
      <c r="D2293" s="9">
        <v>7.4</v>
      </c>
      <c r="E2293" s="6" t="s">
        <v>6274</v>
      </c>
      <c r="F2293" s="4" t="s">
        <v>18</v>
      </c>
      <c r="G2293" s="4" t="str">
        <f>IFERROR(
  IF(TRIM([1]!Table22[[#This Row],[STARS]])="", "Unknown",
    TRIM(MID([1]!Table22[[#This Row],[STARS]], FIND("Stars:", [1]!Table22[[#This Row],[STARS]]) + 6, LEN([1]!Table22[[#This Row],[STARS]])))
  ),
"Unknown")</f>
        <v xml:space="preserve">
Joo-yeon So, 
Kim Yo-han, 
Hoi-Hyeon Yeo, 
Hye-Jo Cho
</v>
      </c>
      <c r="H2293" s="4">
        <v>522</v>
      </c>
      <c r="I2293" s="4">
        <v>0</v>
      </c>
      <c r="J2293" s="4">
        <v>0</v>
      </c>
    </row>
    <row r="2294" spans="1:10" x14ac:dyDescent="0.3">
      <c r="A2294" s="3" t="s">
        <v>6275</v>
      </c>
      <c r="B2294" s="7" t="s">
        <v>11</v>
      </c>
      <c r="C2294" s="3" t="s">
        <v>2742</v>
      </c>
      <c r="D2294" s="8">
        <v>6.8</v>
      </c>
      <c r="E2294" s="3" t="s">
        <v>6276</v>
      </c>
      <c r="F2294" s="4" t="s">
        <v>6277</v>
      </c>
      <c r="G2294" s="4" t="str">
        <f>IFERROR(
  IF(TRIM([1]!Table22[[#This Row],[STARS]])="", "Unknown",
    TRIM(MID([1]!Table22[[#This Row],[STARS]], FIND("Stars:", [1]!Table22[[#This Row],[STARS]]) + 6, LEN([1]!Table22[[#This Row],[STARS]])))
  ),
"Unknown")</f>
        <v>Unknown</v>
      </c>
      <c r="H2294" s="4">
        <v>123</v>
      </c>
      <c r="I2294" s="4">
        <v>100</v>
      </c>
      <c r="J2294" s="4">
        <v>0</v>
      </c>
    </row>
    <row r="2295" spans="1:10" x14ac:dyDescent="0.3">
      <c r="A2295" s="6" t="s">
        <v>6278</v>
      </c>
      <c r="B2295" s="7" t="s">
        <v>2537</v>
      </c>
      <c r="C2295" s="6" t="s">
        <v>97</v>
      </c>
      <c r="D2295" s="9">
        <v>0</v>
      </c>
      <c r="E2295" s="6" t="s">
        <v>6279</v>
      </c>
      <c r="F2295" s="4" t="s">
        <v>18</v>
      </c>
      <c r="G2295" s="4" t="str">
        <f>IFERROR(
  IF(TRIM([1]!Table22[[#This Row],[STARS]])="", "Unknown",
    TRIM(MID([1]!Table22[[#This Row],[STARS]], FIND("Stars:", [1]!Table22[[#This Row],[STARS]]) + 6, LEN([1]!Table22[[#This Row],[STARS]])))
  ),
"Unknown")</f>
        <v xml:space="preserve">
Uzo Aduba, 
Matthew Broderick, 
West Duchovny, 
John Rothman
</v>
      </c>
      <c r="H2295" s="4">
        <v>0</v>
      </c>
      <c r="I2295" s="4">
        <v>0</v>
      </c>
      <c r="J2295" s="4">
        <v>0</v>
      </c>
    </row>
    <row r="2296" spans="1:10" x14ac:dyDescent="0.3">
      <c r="A2296" s="3" t="s">
        <v>6280</v>
      </c>
      <c r="B2296" s="7" t="s">
        <v>11</v>
      </c>
      <c r="C2296" s="3" t="s">
        <v>823</v>
      </c>
      <c r="D2296" s="8">
        <v>0</v>
      </c>
      <c r="E2296" s="3" t="s">
        <v>6281</v>
      </c>
      <c r="F2296" s="4" t="s">
        <v>18</v>
      </c>
      <c r="G2296" s="4" t="str">
        <f>IFERROR(
  IF(TRIM([1]!Table22[[#This Row],[STARS]])="", "Unknown",
    TRIM(MID([1]!Table22[[#This Row],[STARS]], FIND("Stars:", [1]!Table22[[#This Row],[STARS]]) + 6, LEN([1]!Table22[[#This Row],[STARS]])))
  ),
"Unknown")</f>
        <v>Unknown</v>
      </c>
      <c r="H2296" s="4">
        <v>0</v>
      </c>
      <c r="I2296" s="4">
        <v>0</v>
      </c>
      <c r="J2296" s="4">
        <v>0</v>
      </c>
    </row>
    <row r="2297" spans="1:10" x14ac:dyDescent="0.3">
      <c r="A2297" s="6" t="s">
        <v>6282</v>
      </c>
      <c r="B2297" s="7" t="s">
        <v>93</v>
      </c>
      <c r="C2297" s="6" t="s">
        <v>44</v>
      </c>
      <c r="D2297" s="9">
        <v>5.9</v>
      </c>
      <c r="E2297" s="6" t="s">
        <v>6283</v>
      </c>
      <c r="F2297" s="4" t="s">
        <v>6284</v>
      </c>
      <c r="G2297" s="4" t="str">
        <f>IFERROR(
  IF(TRIM([1]!Table22[[#This Row],[STARS]])="", "Unknown",
    TRIM(MID([1]!Table22[[#This Row],[STARS]], FIND("Stars:", [1]!Table22[[#This Row],[STARS]]) + 6, LEN([1]!Table22[[#This Row],[STARS]])))
  ),
"Unknown")</f>
        <v xml:space="preserve">
Mike Smith, 
Robb Wells, 
John Paul Tremblay, 
Patrick Roach
</v>
      </c>
      <c r="H2297" s="4">
        <v>2536</v>
      </c>
      <c r="I2297" s="4">
        <v>112</v>
      </c>
      <c r="J2297" s="4">
        <v>0</v>
      </c>
    </row>
    <row r="2298" spans="1:10" x14ac:dyDescent="0.3">
      <c r="A2298" s="3" t="s">
        <v>6285</v>
      </c>
      <c r="B2298" s="7" t="s">
        <v>2537</v>
      </c>
      <c r="C2298" s="3" t="s">
        <v>58</v>
      </c>
      <c r="D2298" s="8">
        <v>0</v>
      </c>
      <c r="E2298" s="3" t="s">
        <v>6286</v>
      </c>
      <c r="F2298" s="4" t="s">
        <v>18</v>
      </c>
      <c r="G2298" s="4" t="str">
        <f>IFERROR(
  IF(TRIM([1]!Table22[[#This Row],[STARS]])="", "Unknown",
    TRIM(MID([1]!Table22[[#This Row],[STARS]], FIND("Stars:", [1]!Table22[[#This Row],[STARS]]) + 6, LEN([1]!Table22[[#This Row],[STARS]])))
  ),
"Unknown")</f>
        <v xml:space="preserve">
Adia, 
Matt Biedel, 
Ruth Codd, 
Annarah Cymone
</v>
      </c>
      <c r="H2298" s="4">
        <v>0</v>
      </c>
      <c r="I2298" s="4">
        <v>0</v>
      </c>
      <c r="J2298" s="4">
        <v>0</v>
      </c>
    </row>
    <row r="2299" spans="1:10" x14ac:dyDescent="0.3">
      <c r="A2299" s="6" t="s">
        <v>6287</v>
      </c>
      <c r="B2299" s="7" t="s">
        <v>132</v>
      </c>
      <c r="C2299" s="6" t="s">
        <v>6288</v>
      </c>
      <c r="D2299" s="9">
        <v>8.4</v>
      </c>
      <c r="E2299" s="6" t="s">
        <v>6289</v>
      </c>
      <c r="F2299" s="4" t="s">
        <v>18</v>
      </c>
      <c r="G2299" s="4" t="str">
        <f>IFERROR(
  IF(TRIM([1]!Table22[[#This Row],[STARS]])="", "Unknown",
    TRIM(MID([1]!Table22[[#This Row],[STARS]], FIND("Stars:", [1]!Table22[[#This Row],[STARS]]) + 6, LEN([1]!Table22[[#This Row],[STARS]])))
  ),
"Unknown")</f>
        <v xml:space="preserve">
Josh Charles, 
Daniel Rodriguez, 
David Petraeus, 
Jake Abel
</v>
      </c>
      <c r="H2299" s="4">
        <v>1510</v>
      </c>
      <c r="I2299" s="4">
        <v>60</v>
      </c>
      <c r="J2299" s="4">
        <v>0</v>
      </c>
    </row>
    <row r="2300" spans="1:10" x14ac:dyDescent="0.3">
      <c r="A2300" s="3" t="s">
        <v>6290</v>
      </c>
      <c r="B2300" s="7" t="s">
        <v>109</v>
      </c>
      <c r="C2300" s="3" t="s">
        <v>90</v>
      </c>
      <c r="D2300" s="8">
        <v>5.4</v>
      </c>
      <c r="E2300" s="3" t="s">
        <v>6291</v>
      </c>
      <c r="F2300" s="4" t="s">
        <v>6292</v>
      </c>
      <c r="G2300" s="4" t="str">
        <f>IFERROR(
  IF(TRIM([1]!Table22[[#This Row],[STARS]])="", "Unknown",
    TRIM(MID([1]!Table22[[#This Row],[STARS]], FIND("Stars:", [1]!Table22[[#This Row],[STARS]]) + 6, LEN([1]!Table22[[#This Row],[STARS]])))
  ),
"Unknown")</f>
        <v xml:space="preserve">
Guy Pearce, 
Cobie Smulders, 
Kevin Corrigan, 
Giovanni Ribisi
</v>
      </c>
      <c r="H2300" s="4">
        <v>6774</v>
      </c>
      <c r="I2300" s="4">
        <v>105</v>
      </c>
      <c r="J2300" s="4" t="s">
        <v>6293</v>
      </c>
    </row>
    <row r="2301" spans="1:10" x14ac:dyDescent="0.3">
      <c r="A2301" s="6" t="s">
        <v>6294</v>
      </c>
      <c r="B2301" s="7" t="s">
        <v>47</v>
      </c>
      <c r="C2301" s="6" t="s">
        <v>16</v>
      </c>
      <c r="D2301" s="9">
        <v>7.5</v>
      </c>
      <c r="E2301" s="6" t="s">
        <v>6295</v>
      </c>
      <c r="F2301" s="4" t="s">
        <v>18</v>
      </c>
      <c r="G2301" s="4" t="str">
        <f>IFERROR(
  IF(TRIM([1]!Table22[[#This Row],[STARS]])="", "Unknown",
    TRIM(MID([1]!Table22[[#This Row],[STARS]], FIND("Stars:", [1]!Table22[[#This Row],[STARS]]) + 6, LEN([1]!Table22[[#This Row],[STARS]])))
  ),
"Unknown")</f>
        <v xml:space="preserve">
Richard Steven Horvitz, 
Rikki Simons, 
Andy Berman, 
Melissa Fahn
</v>
      </c>
      <c r="H2301" s="4">
        <v>5167</v>
      </c>
      <c r="I2301" s="4">
        <v>71</v>
      </c>
      <c r="J2301" s="4">
        <v>0</v>
      </c>
    </row>
    <row r="2302" spans="1:10" x14ac:dyDescent="0.3">
      <c r="A2302" s="3" t="s">
        <v>6296</v>
      </c>
      <c r="B2302" s="7" t="s">
        <v>24</v>
      </c>
      <c r="C2302" s="3" t="s">
        <v>6297</v>
      </c>
      <c r="D2302" s="8">
        <v>7.3</v>
      </c>
      <c r="E2302" s="3" t="s">
        <v>6298</v>
      </c>
      <c r="F2302" s="4" t="s">
        <v>6299</v>
      </c>
      <c r="G2302" s="4" t="str">
        <f>IFERROR(
  IF(TRIM([1]!Table22[[#This Row],[STARS]])="", "Unknown",
    TRIM(MID([1]!Table22[[#This Row],[STARS]], FIND("Stars:", [1]!Table22[[#This Row],[STARS]]) + 6, LEN([1]!Table22[[#This Row],[STARS]])))
  ),
"Unknown")</f>
        <v xml:space="preserve">
Mario Maurer, 
Davika Hoorne, 
Nattapong Chartpong, 
Pongsatorn Jongwilak
</v>
      </c>
      <c r="H2302" s="4">
        <v>5185</v>
      </c>
      <c r="I2302" s="4">
        <v>115</v>
      </c>
      <c r="J2302" s="4">
        <v>0</v>
      </c>
    </row>
    <row r="2303" spans="1:10" x14ac:dyDescent="0.3">
      <c r="A2303" s="6" t="s">
        <v>6300</v>
      </c>
      <c r="B2303" s="7" t="s">
        <v>132</v>
      </c>
      <c r="C2303" s="6" t="s">
        <v>41</v>
      </c>
      <c r="D2303" s="9">
        <v>8</v>
      </c>
      <c r="E2303" s="6" t="s">
        <v>6301</v>
      </c>
      <c r="F2303" s="4" t="s">
        <v>18</v>
      </c>
      <c r="G2303" s="4" t="str">
        <f>IFERROR(
  IF(TRIM([1]!Table22[[#This Row],[STARS]])="", "Unknown",
    TRIM(MID([1]!Table22[[#This Row],[STARS]], FIND("Stars:", [1]!Table22[[#This Row],[STARS]]) + 6, LEN([1]!Table22[[#This Row],[STARS]])))
  ),
"Unknown")</f>
        <v xml:space="preserve">
Jang Ki-Yong, 
Ki-joo Jin, 
Joon-ho Huh, 
Ji-ae Jeon
</v>
      </c>
      <c r="H2303" s="4">
        <v>826</v>
      </c>
      <c r="I2303" s="4">
        <v>35</v>
      </c>
      <c r="J2303" s="4">
        <v>0</v>
      </c>
    </row>
    <row r="2304" spans="1:10" x14ac:dyDescent="0.3">
      <c r="A2304" s="3" t="s">
        <v>6302</v>
      </c>
      <c r="B2304" s="7" t="s">
        <v>24</v>
      </c>
      <c r="C2304" s="3" t="s">
        <v>823</v>
      </c>
      <c r="D2304" s="8">
        <v>5.2</v>
      </c>
      <c r="E2304" s="3" t="s">
        <v>6303</v>
      </c>
      <c r="F2304" s="4" t="s">
        <v>18</v>
      </c>
      <c r="G2304" s="4" t="str">
        <f>IFERROR(
  IF(TRIM([1]!Table22[[#This Row],[STARS]])="", "Unknown",
    TRIM(MID([1]!Table22[[#This Row],[STARS]], FIND("Stars:", [1]!Table22[[#This Row],[STARS]]) + 6, LEN([1]!Table22[[#This Row],[STARS]])))
  ),
"Unknown")</f>
        <v xml:space="preserve">
Jacqueline Walters, 
Simone Whitmore, 
Toya Bush-Harris, 
Quad Webb
</v>
      </c>
      <c r="H2304" s="4">
        <v>332</v>
      </c>
      <c r="I2304" s="4">
        <v>43</v>
      </c>
      <c r="J2304" s="4">
        <v>0</v>
      </c>
    </row>
    <row r="2305" spans="1:10" x14ac:dyDescent="0.3">
      <c r="A2305" s="6" t="s">
        <v>6304</v>
      </c>
      <c r="B2305" s="7" t="s">
        <v>75</v>
      </c>
      <c r="C2305" s="6" t="s">
        <v>6305</v>
      </c>
      <c r="D2305" s="9">
        <v>7.4</v>
      </c>
      <c r="E2305" s="6" t="s">
        <v>6306</v>
      </c>
      <c r="F2305" s="4" t="s">
        <v>18</v>
      </c>
      <c r="G2305" s="4" t="str">
        <f>IFERROR(
  IF(TRIM([1]!Table22[[#This Row],[STARS]])="", "Unknown",
    TRIM(MID([1]!Table22[[#This Row],[STARS]], FIND("Stars:", [1]!Table22[[#This Row],[STARS]]) + 6, LEN([1]!Table22[[#This Row],[STARS]])))
  ),
"Unknown")</f>
        <v xml:space="preserve">
Taim Hasan, 
Nadine Nassib Njeim, 
Mona Wassef, 
Oweiss Mkhallalati
</v>
      </c>
      <c r="H2305" s="4">
        <v>982</v>
      </c>
      <c r="I2305" s="4">
        <v>45</v>
      </c>
      <c r="J2305" s="4">
        <v>0</v>
      </c>
    </row>
    <row r="2306" spans="1:10" x14ac:dyDescent="0.3">
      <c r="A2306" s="3" t="s">
        <v>6307</v>
      </c>
      <c r="B2306" s="7" t="s">
        <v>1125</v>
      </c>
      <c r="C2306" s="3" t="s">
        <v>6308</v>
      </c>
      <c r="D2306" s="8">
        <v>7.9</v>
      </c>
      <c r="E2306" s="3" t="s">
        <v>6309</v>
      </c>
      <c r="F2306" s="4" t="s">
        <v>18</v>
      </c>
      <c r="G2306" s="4" t="str">
        <f>IFERROR(
  IF(TRIM([1]!Table22[[#This Row],[STARS]])="", "Unknown",
    TRIM(MID([1]!Table22[[#This Row],[STARS]], FIND("Stars:", [1]!Table22[[#This Row],[STARS]]) + 6, LEN([1]!Table22[[#This Row],[STARS]])))
  ),
"Unknown")</f>
        <v xml:space="preserve">
Yeong-cheol Kim, 
Yun Ju-sang, 
Seung-woo Kim, 
Lee Jeong-kil
</v>
      </c>
      <c r="H2306" s="4">
        <v>1810</v>
      </c>
      <c r="I2306" s="4">
        <v>60</v>
      </c>
      <c r="J2306" s="4">
        <v>0</v>
      </c>
    </row>
    <row r="2307" spans="1:10" x14ac:dyDescent="0.3">
      <c r="A2307" s="6" t="s">
        <v>6310</v>
      </c>
      <c r="B2307" s="7" t="s">
        <v>132</v>
      </c>
      <c r="C2307" s="6" t="s">
        <v>2540</v>
      </c>
      <c r="D2307" s="9">
        <v>6.5</v>
      </c>
      <c r="E2307" s="6" t="s">
        <v>6311</v>
      </c>
      <c r="F2307" s="4" t="s">
        <v>6312</v>
      </c>
      <c r="G2307" s="4" t="str">
        <f>IFERROR(
  IF(TRIM([1]!Table22[[#This Row],[STARS]])="", "Unknown",
    TRIM(MID([1]!Table22[[#This Row],[STARS]], FIND("Stars:", [1]!Table22[[#This Row],[STARS]]) + 6, LEN([1]!Table22[[#This Row],[STARS]])))
  ),
"Unknown")</f>
        <v xml:space="preserve">
Yifeng Li, 
Yunhe Yi, 
Bingkun Cao, 
Yijuan Li
</v>
      </c>
      <c r="H2307" s="4">
        <v>3985</v>
      </c>
      <c r="I2307" s="4">
        <v>132</v>
      </c>
      <c r="J2307" s="4">
        <v>0</v>
      </c>
    </row>
    <row r="2308" spans="1:10" x14ac:dyDescent="0.3">
      <c r="A2308" s="3" t="s">
        <v>6313</v>
      </c>
      <c r="B2308" s="7" t="s">
        <v>75</v>
      </c>
      <c r="C2308" s="3" t="s">
        <v>644</v>
      </c>
      <c r="D2308" s="8">
        <v>6.2</v>
      </c>
      <c r="E2308" s="3" t="s">
        <v>6314</v>
      </c>
      <c r="F2308" s="4" t="s">
        <v>18</v>
      </c>
      <c r="G2308" s="4" t="str">
        <f>IFERROR(
  IF(TRIM([1]!Table22[[#This Row],[STARS]])="", "Unknown",
    TRIM(MID([1]!Table22[[#This Row],[STARS]], FIND("Stars:", [1]!Table22[[#This Row],[STARS]]) + 6, LEN([1]!Table22[[#This Row],[STARS]])))
  ),
"Unknown")</f>
        <v xml:space="preserve">
Gay Talese, 
Gerald Foos, 
Nan Talese, 
Susan Morrison
</v>
      </c>
      <c r="H2308" s="4">
        <v>5330</v>
      </c>
      <c r="I2308" s="4">
        <v>95</v>
      </c>
      <c r="J2308" s="4">
        <v>0</v>
      </c>
    </row>
    <row r="2309" spans="1:10" x14ac:dyDescent="0.3">
      <c r="A2309" s="6" t="s">
        <v>6315</v>
      </c>
      <c r="B2309" s="7" t="s">
        <v>3275</v>
      </c>
      <c r="C2309" s="6" t="s">
        <v>199</v>
      </c>
      <c r="D2309" s="9">
        <v>0</v>
      </c>
      <c r="E2309" s="6" t="s">
        <v>6316</v>
      </c>
      <c r="F2309" s="4" t="s">
        <v>18</v>
      </c>
      <c r="G2309" s="4" t="str">
        <f>IFERROR(
  IF(TRIM([1]!Table22[[#This Row],[STARS]])="", "Unknown",
    TRIM(MID([1]!Table22[[#This Row],[STARS]], FIND("Stars:", [1]!Table22[[#This Row],[STARS]]) + 6, LEN([1]!Table22[[#This Row],[STARS]])))
  ),
"Unknown")</f>
        <v xml:space="preserve">
Michelle Monaghan, 
Matt Bomer
</v>
      </c>
      <c r="H2309" s="4">
        <v>0</v>
      </c>
      <c r="I2309" s="4">
        <v>0</v>
      </c>
      <c r="J2309" s="4">
        <v>0</v>
      </c>
    </row>
    <row r="2310" spans="1:10" x14ac:dyDescent="0.3">
      <c r="A2310" s="3" t="s">
        <v>6317</v>
      </c>
      <c r="B2310" s="7" t="s">
        <v>3612</v>
      </c>
      <c r="C2310" s="3" t="s">
        <v>4800</v>
      </c>
      <c r="D2310" s="8">
        <v>7.8</v>
      </c>
      <c r="E2310" s="3" t="s">
        <v>6318</v>
      </c>
      <c r="F2310" s="4" t="s">
        <v>18</v>
      </c>
      <c r="G2310" s="4" t="str">
        <f>IFERROR(
  IF(TRIM([1]!Table22[[#This Row],[STARS]])="", "Unknown",
    TRIM(MID([1]!Table22[[#This Row],[STARS]], FIND("Stars:", [1]!Table22[[#This Row],[STARS]]) + 6, LEN([1]!Table22[[#This Row],[STARS]])))
  ),
"Unknown")</f>
        <v xml:space="preserve">
Tomokazu Sugita, 
Aya Hirano, 
Minori Chihara, 
YÃ»ko GotÃ´
</v>
      </c>
      <c r="H2310" s="4">
        <v>7848</v>
      </c>
      <c r="I2310" s="4">
        <v>24</v>
      </c>
      <c r="J2310" s="4">
        <v>0</v>
      </c>
    </row>
    <row r="2311" spans="1:10" x14ac:dyDescent="0.3">
      <c r="A2311" s="6" t="s">
        <v>6319</v>
      </c>
      <c r="B2311" s="7" t="s">
        <v>132</v>
      </c>
      <c r="C2311" s="6" t="s">
        <v>2631</v>
      </c>
      <c r="D2311" s="9">
        <v>7</v>
      </c>
      <c r="E2311" s="6" t="s">
        <v>6320</v>
      </c>
      <c r="F2311" s="4" t="s">
        <v>6321</v>
      </c>
      <c r="G2311" s="4" t="str">
        <f>IFERROR(
  IF(TRIM([1]!Table22[[#This Row],[STARS]])="", "Unknown",
    TRIM(MID([1]!Table22[[#This Row],[STARS]], FIND("Stars:", [1]!Table22[[#This Row],[STARS]]) + 6, LEN([1]!Table22[[#This Row],[STARS]])))
  ),
"Unknown")</f>
        <v xml:space="preserve">
RaphaÃ«l Personnaz, 
Virginie Efira, 
Dominique Pinon, 
Frantz Confiac
</v>
      </c>
      <c r="H2311" s="4">
        <v>3413</v>
      </c>
      <c r="I2311" s="4">
        <v>85</v>
      </c>
      <c r="J2311" s="4">
        <v>0</v>
      </c>
    </row>
    <row r="2312" spans="1:10" x14ac:dyDescent="0.3">
      <c r="A2312" s="3" t="s">
        <v>6322</v>
      </c>
      <c r="B2312" s="7" t="s">
        <v>47</v>
      </c>
      <c r="C2312" s="3" t="s">
        <v>44</v>
      </c>
      <c r="D2312" s="8">
        <v>6.6</v>
      </c>
      <c r="E2312" s="3" t="s">
        <v>6323</v>
      </c>
      <c r="F2312" s="4" t="s">
        <v>18</v>
      </c>
      <c r="G2312" s="4" t="str">
        <f>IFERROR(
  IF(TRIM([1]!Table22[[#This Row],[STARS]])="", "Unknown",
    TRIM(MID([1]!Table22[[#This Row],[STARS]], FIND("Stars:", [1]!Table22[[#This Row],[STARS]]) + 6, LEN([1]!Table22[[#This Row],[STARS]])))
  ),
"Unknown")</f>
        <v xml:space="preserve">
Chris Lilley, 
Judi Young, 
Brock Thornburgh, 
Jett Thornburgh
</v>
      </c>
      <c r="H2312" s="4">
        <v>2884</v>
      </c>
      <c r="I2312" s="4">
        <v>35</v>
      </c>
      <c r="J2312" s="4">
        <v>0</v>
      </c>
    </row>
    <row r="2313" spans="1:10" x14ac:dyDescent="0.3">
      <c r="A2313" s="6" t="s">
        <v>6324</v>
      </c>
      <c r="B2313" s="7" t="s">
        <v>109</v>
      </c>
      <c r="C2313" s="6" t="s">
        <v>373</v>
      </c>
      <c r="D2313" s="9">
        <v>7</v>
      </c>
      <c r="E2313" s="6" t="s">
        <v>6325</v>
      </c>
      <c r="F2313" s="4" t="s">
        <v>5301</v>
      </c>
      <c r="G2313" s="4" t="str">
        <f>IFERROR(
  IF(TRIM([1]!Table22[[#This Row],[STARS]])="", "Unknown",
    TRIM(MID([1]!Table22[[#This Row],[STARS]], FIND("Stars:", [1]!Table22[[#This Row],[STARS]]) + 6, LEN([1]!Table22[[#This Row],[STARS]])))
  ),
"Unknown")</f>
        <v xml:space="preserve">
Frank Lammers, 
Sanne Langelaar, 
Barry Atsma, 
Lieke van Lexmond
</v>
      </c>
      <c r="H2313" s="4">
        <v>9359</v>
      </c>
      <c r="I2313" s="4">
        <v>151</v>
      </c>
      <c r="J2313" s="4">
        <v>0</v>
      </c>
    </row>
    <row r="2314" spans="1:10" x14ac:dyDescent="0.3">
      <c r="A2314" s="3" t="s">
        <v>6326</v>
      </c>
      <c r="B2314" s="7" t="s">
        <v>11</v>
      </c>
      <c r="C2314" s="3" t="s">
        <v>775</v>
      </c>
      <c r="D2314" s="8">
        <v>6.6</v>
      </c>
      <c r="E2314" s="3" t="s">
        <v>6327</v>
      </c>
      <c r="F2314" s="4" t="s">
        <v>6328</v>
      </c>
      <c r="G2314" s="4" t="str">
        <f>IFERROR(
  IF(TRIM([1]!Table22[[#This Row],[STARS]])="", "Unknown",
    TRIM(MID([1]!Table22[[#This Row],[STARS]], FIND("Stars:", [1]!Table22[[#This Row],[STARS]]) + 6, LEN([1]!Table22[[#This Row],[STARS]])))
  ),
"Unknown")</f>
        <v xml:space="preserve">
Mammootty, 
Joju George, 
Murali Gopy, 
Mathew Thomas
</v>
      </c>
      <c r="H2314" s="4">
        <v>2286</v>
      </c>
      <c r="I2314" s="4">
        <v>151</v>
      </c>
      <c r="J2314" s="4">
        <v>0</v>
      </c>
    </row>
    <row r="2315" spans="1:10" x14ac:dyDescent="0.3">
      <c r="A2315" s="6" t="s">
        <v>6329</v>
      </c>
      <c r="B2315" s="7" t="s">
        <v>11</v>
      </c>
      <c r="C2315" s="6" t="s">
        <v>16</v>
      </c>
      <c r="D2315" s="9">
        <v>8</v>
      </c>
      <c r="E2315" s="6" t="s">
        <v>6330</v>
      </c>
      <c r="F2315" s="4" t="s">
        <v>18</v>
      </c>
      <c r="G2315" s="4" t="str">
        <f>IFERROR(
  IF(TRIM([1]!Table22[[#This Row],[STARS]])="", "Unknown",
    TRIM(MID([1]!Table22[[#This Row],[STARS]], FIND("Stars:", [1]!Table22[[#This Row],[STARS]]) + 6, LEN([1]!Table22[[#This Row],[STARS]])))
  ),
"Unknown")</f>
        <v xml:space="preserve">
Tom Kenny, 
Amanda CÃ©line Miller, 
Keith Ferguson, 
Lily Rose Silver
</v>
      </c>
      <c r="H2315" s="4">
        <v>787</v>
      </c>
      <c r="I2315" s="4">
        <v>25</v>
      </c>
      <c r="J2315" s="4">
        <v>0</v>
      </c>
    </row>
    <row r="2316" spans="1:10" x14ac:dyDescent="0.3">
      <c r="A2316" s="3" t="s">
        <v>6331</v>
      </c>
      <c r="B2316" s="7" t="s">
        <v>132</v>
      </c>
      <c r="C2316" s="3" t="s">
        <v>497</v>
      </c>
      <c r="D2316" s="8">
        <v>6.7</v>
      </c>
      <c r="E2316" s="3" t="s">
        <v>6332</v>
      </c>
      <c r="F2316" s="4" t="s">
        <v>6333</v>
      </c>
      <c r="G2316" s="4" t="str">
        <f>IFERROR(
  IF(TRIM([1]!Table22[[#This Row],[STARS]])="", "Unknown",
    TRIM(MID([1]!Table22[[#This Row],[STARS]], FIND("Stars:", [1]!Table22[[#This Row],[STARS]]) + 6, LEN([1]!Table22[[#This Row],[STARS]])))
  ),
"Unknown")</f>
        <v xml:space="preserve">
Yassmine Dimassi, 
Hela Ayed, 
Aziz Jebali, 
Bilel Slatnia
</v>
      </c>
      <c r="H2316" s="4">
        <v>1263</v>
      </c>
      <c r="I2316" s="4">
        <v>114</v>
      </c>
      <c r="J2316" s="4">
        <v>0</v>
      </c>
    </row>
    <row r="2317" spans="1:10" x14ac:dyDescent="0.3">
      <c r="A2317" s="6" t="s">
        <v>6334</v>
      </c>
      <c r="B2317" s="7" t="s">
        <v>132</v>
      </c>
      <c r="C2317" s="6" t="s">
        <v>2161</v>
      </c>
      <c r="D2317" s="9">
        <v>5.9</v>
      </c>
      <c r="E2317" s="6" t="s">
        <v>6335</v>
      </c>
      <c r="F2317" s="4" t="s">
        <v>6336</v>
      </c>
      <c r="G2317" s="4" t="str">
        <f>IFERROR(
  IF(TRIM([1]!Table22[[#This Row],[STARS]])="", "Unknown",
    TRIM(MID([1]!Table22[[#This Row],[STARS]], FIND("Stars:", [1]!Table22[[#This Row],[STARS]]) + 6, LEN([1]!Table22[[#This Row],[STARS]])))
  ),
"Unknown")</f>
        <v xml:space="preserve">
Seung-ryong Ryu, 
Shim Eun-kyung, 
Jeong Min Park, 
Yu-mi Jung
</v>
      </c>
      <c r="H2317" s="4">
        <v>5130</v>
      </c>
      <c r="I2317" s="4">
        <v>101</v>
      </c>
      <c r="J2317" s="4">
        <v>0</v>
      </c>
    </row>
    <row r="2318" spans="1:10" x14ac:dyDescent="0.3">
      <c r="A2318" s="3" t="s">
        <v>6337</v>
      </c>
      <c r="B2318" s="7" t="s">
        <v>11</v>
      </c>
      <c r="C2318" s="3" t="s">
        <v>1240</v>
      </c>
      <c r="D2318" s="8">
        <v>0</v>
      </c>
      <c r="E2318" s="3" t="s">
        <v>6338</v>
      </c>
      <c r="F2318" s="4" t="s">
        <v>6339</v>
      </c>
      <c r="G2318" s="4" t="str">
        <f>IFERROR(
  IF(TRIM([1]!Table22[[#This Row],[STARS]])="", "Unknown",
    TRIM(MID([1]!Table22[[#This Row],[STARS]], FIND("Stars:", [1]!Table22[[#This Row],[STARS]]) + 6, LEN([1]!Table22[[#This Row],[STARS]])))
  ),
"Unknown")</f>
        <v xml:space="preserve">
Nikolaj Coster-Waldau, 
Joe Cole, 
Charles Dance, 
Ed Speleers
</v>
      </c>
      <c r="H2318" s="4">
        <v>0</v>
      </c>
      <c r="I2318" s="4">
        <v>0</v>
      </c>
      <c r="J2318" s="4">
        <v>0</v>
      </c>
    </row>
    <row r="2319" spans="1:10" x14ac:dyDescent="0.3">
      <c r="A2319" s="6" t="s">
        <v>6340</v>
      </c>
      <c r="B2319" s="7" t="s">
        <v>32</v>
      </c>
      <c r="C2319" s="6" t="s">
        <v>6237</v>
      </c>
      <c r="D2319" s="9">
        <v>7.5</v>
      </c>
      <c r="E2319" s="6" t="s">
        <v>6341</v>
      </c>
      <c r="F2319" s="4" t="s">
        <v>6342</v>
      </c>
      <c r="G2319" s="4" t="str">
        <f>IFERROR(
  IF(TRIM([1]!Table22[[#This Row],[STARS]])="", "Unknown",
    TRIM(MID([1]!Table22[[#This Row],[STARS]], FIND("Stars:", [1]!Table22[[#This Row],[STARS]]) + 6, LEN([1]!Table22[[#This Row],[STARS]])))
  ),
"Unknown")</f>
        <v xml:space="preserve">
Reila Post, 
Blackpink, 
Jennie Kim, 
Jisoo Kim
</v>
      </c>
      <c r="H2319" s="4">
        <v>5531</v>
      </c>
      <c r="I2319" s="4">
        <v>79</v>
      </c>
      <c r="J2319" s="4">
        <v>0</v>
      </c>
    </row>
    <row r="2320" spans="1:10" x14ac:dyDescent="0.3">
      <c r="A2320" s="3" t="s">
        <v>6343</v>
      </c>
      <c r="B2320" s="7" t="s">
        <v>11</v>
      </c>
      <c r="C2320" s="3" t="s">
        <v>97</v>
      </c>
      <c r="D2320" s="8">
        <v>0</v>
      </c>
      <c r="E2320" s="3" t="s">
        <v>6344</v>
      </c>
      <c r="F2320" s="4" t="s">
        <v>18</v>
      </c>
      <c r="G2320" s="4" t="str">
        <f>IFERROR(
  IF(TRIM([1]!Table22[[#This Row],[STARS]])="", "Unknown",
    TRIM(MID([1]!Table22[[#This Row],[STARS]], FIND("Stars:", [1]!Table22[[#This Row],[STARS]]) + 6, LEN([1]!Table22[[#This Row],[STARS]])))
  ),
"Unknown")</f>
        <v xml:space="preserve">
Victoria Almeida, 
Patricio Aramburu, 
Chino DarÃ­n, 
Nancy DuplÃ¡a
</v>
      </c>
      <c r="H2320" s="4">
        <v>0</v>
      </c>
      <c r="I2320" s="4">
        <v>0</v>
      </c>
      <c r="J2320" s="4">
        <v>0</v>
      </c>
    </row>
    <row r="2321" spans="1:10" x14ac:dyDescent="0.3">
      <c r="A2321" s="6" t="s">
        <v>6345</v>
      </c>
      <c r="B2321" s="7" t="s">
        <v>11</v>
      </c>
      <c r="C2321" s="6" t="s">
        <v>6346</v>
      </c>
      <c r="D2321" s="9">
        <v>7.5</v>
      </c>
      <c r="E2321" s="6" t="s">
        <v>6347</v>
      </c>
      <c r="F2321" s="4" t="s">
        <v>18</v>
      </c>
      <c r="G2321" s="4" t="str">
        <f>IFERROR(
  IF(TRIM([1]!Table22[[#This Row],[STARS]])="", "Unknown",
    TRIM(MID([1]!Table22[[#This Row],[STARS]], FIND("Stars:", [1]!Table22[[#This Row],[STARS]]) + 6, LEN([1]!Table22[[#This Row],[STARS]])))
  ),
"Unknown")</f>
        <v xml:space="preserve">
Miguel Bernardeau, 
Claudia Salas, 
Georgina AmorÃ³s, 
Quim Ramos
</v>
      </c>
      <c r="H2321" s="4">
        <v>1545</v>
      </c>
      <c r="I2321" s="4">
        <v>36</v>
      </c>
      <c r="J2321" s="4">
        <v>0</v>
      </c>
    </row>
    <row r="2322" spans="1:10" x14ac:dyDescent="0.3">
      <c r="A2322" s="3" t="s">
        <v>6348</v>
      </c>
      <c r="B2322" s="7" t="s">
        <v>6349</v>
      </c>
      <c r="C2322" s="3" t="s">
        <v>16</v>
      </c>
      <c r="D2322" s="8">
        <v>8</v>
      </c>
      <c r="E2322" s="3" t="s">
        <v>6350</v>
      </c>
      <c r="F2322" s="4" t="s">
        <v>18</v>
      </c>
      <c r="G2322" s="4" t="str">
        <f>IFERROR(
  IF(TRIM([1]!Table22[[#This Row],[STARS]])="", "Unknown",
    TRIM(MID([1]!Table22[[#This Row],[STARS]], FIND("Stars:", [1]!Table22[[#This Row],[STARS]]) + 6, LEN([1]!Table22[[#This Row],[STARS]])))
  ),
"Unknown")</f>
        <v xml:space="preserve">
Sakura Tange, 
Huyen Chi, 
Andrea Kwan, 
Junko Iwao
</v>
      </c>
      <c r="H2322" s="4">
        <v>4613</v>
      </c>
      <c r="I2322" s="4">
        <v>30</v>
      </c>
      <c r="J2322" s="4">
        <v>0</v>
      </c>
    </row>
    <row r="2323" spans="1:10" x14ac:dyDescent="0.3">
      <c r="A2323" s="6" t="s">
        <v>6351</v>
      </c>
      <c r="B2323" s="7" t="s">
        <v>47</v>
      </c>
      <c r="C2323" s="6" t="s">
        <v>2742</v>
      </c>
      <c r="D2323" s="9">
        <v>6.6</v>
      </c>
      <c r="E2323" s="6" t="s">
        <v>6352</v>
      </c>
      <c r="F2323" s="4" t="s">
        <v>18</v>
      </c>
      <c r="G2323" s="4" t="str">
        <f>IFERROR(
  IF(TRIM([1]!Table22[[#This Row],[STARS]])="", "Unknown",
    TRIM(MID([1]!Table22[[#This Row],[STARS]], FIND("Stars:", [1]!Table22[[#This Row],[STARS]]) + 6, LEN([1]!Table22[[#This Row],[STARS]])))
  ),
"Unknown")</f>
        <v xml:space="preserve">
Anthony Summers, 
Maria JoÃ£o Vaz, 
GonÃ§alo Amaral, 
Robbyn Swan
</v>
      </c>
      <c r="H2323" s="4">
        <v>9309</v>
      </c>
      <c r="I2323" s="4">
        <v>60</v>
      </c>
      <c r="J2323" s="4">
        <v>0</v>
      </c>
    </row>
    <row r="2324" spans="1:10" x14ac:dyDescent="0.3">
      <c r="A2324" s="3" t="s">
        <v>6353</v>
      </c>
      <c r="B2324" s="7" t="s">
        <v>225</v>
      </c>
      <c r="C2324" s="3" t="s">
        <v>4319</v>
      </c>
      <c r="D2324" s="8">
        <v>3.6</v>
      </c>
      <c r="E2324" s="3" t="s">
        <v>6354</v>
      </c>
      <c r="F2324" s="4" t="s">
        <v>6355</v>
      </c>
      <c r="G2324" s="4" t="str">
        <f>IFERROR(
  IF(TRIM([1]!Table22[[#This Row],[STARS]])="", "Unknown",
    TRIM(MID([1]!Table22[[#This Row],[STARS]], FIND("Stars:", [1]!Table22[[#This Row],[STARS]]) + 6, LEN([1]!Table22[[#This Row],[STARS]])))
  ),
"Unknown")</f>
        <v xml:space="preserve">
Ruth Reynolds, 
Madeline Merritt, 
Tom McCafferty, 
Jake Parker
</v>
      </c>
      <c r="H2324" s="4">
        <v>1449</v>
      </c>
      <c r="I2324" s="4">
        <v>82</v>
      </c>
      <c r="J2324" s="4">
        <v>0</v>
      </c>
    </row>
    <row r="2325" spans="1:10" x14ac:dyDescent="0.3">
      <c r="A2325" s="6" t="s">
        <v>6356</v>
      </c>
      <c r="B2325" s="7" t="s">
        <v>408</v>
      </c>
      <c r="C2325" s="6" t="s">
        <v>644</v>
      </c>
      <c r="D2325" s="9">
        <v>7.5</v>
      </c>
      <c r="E2325" s="6" t="s">
        <v>6357</v>
      </c>
      <c r="F2325" s="4" t="s">
        <v>6358</v>
      </c>
      <c r="G2325" s="4" t="str">
        <f>IFERROR(
  IF(TRIM([1]!Table22[[#This Row],[STARS]])="", "Unknown",
    TRIM(MID([1]!Table22[[#This Row],[STARS]], FIND("Stars:", [1]!Table22[[#This Row],[STARS]]) + 6, LEN([1]!Table22[[#This Row],[STARS]])))
  ),
"Unknown")</f>
        <v xml:space="preserve">
Kirby Dick, 
Kimberly Peirce, 
Darren Aronofsky, 
Atom Egoyan
</v>
      </c>
      <c r="H2325" s="4">
        <v>27671</v>
      </c>
      <c r="I2325" s="4">
        <v>98</v>
      </c>
      <c r="J2325" s="4" t="s">
        <v>6359</v>
      </c>
    </row>
    <row r="2326" spans="1:10" x14ac:dyDescent="0.3">
      <c r="A2326" s="3" t="s">
        <v>6360</v>
      </c>
      <c r="B2326" s="7" t="s">
        <v>905</v>
      </c>
      <c r="C2326" s="3" t="s">
        <v>25</v>
      </c>
      <c r="D2326" s="8">
        <v>7.8</v>
      </c>
      <c r="E2326" s="3" t="s">
        <v>6361</v>
      </c>
      <c r="F2326" s="4" t="s">
        <v>18</v>
      </c>
      <c r="G2326" s="4" t="str">
        <f>IFERROR(
  IF(TRIM([1]!Table22[[#This Row],[STARS]])="", "Unknown",
    TRIM(MID([1]!Table22[[#This Row],[STARS]], FIND("Stars:", [1]!Table22[[#This Row],[STARS]]) + 6, LEN([1]!Table22[[#This Row],[STARS]])))
  ),
"Unknown")</f>
        <v xml:space="preserve">
KÃ´ji Imada, 
Sayaka Maeda, 
Takashi Fujii, 
Seiko Takuma
</v>
      </c>
      <c r="H2326" s="4">
        <v>8774</v>
      </c>
      <c r="I2326" s="4">
        <v>103</v>
      </c>
      <c r="J2326" s="4" t="s">
        <v>1216</v>
      </c>
    </row>
    <row r="2327" spans="1:10" x14ac:dyDescent="0.3">
      <c r="A2327" s="6" t="s">
        <v>6362</v>
      </c>
      <c r="B2327" s="7" t="s">
        <v>32</v>
      </c>
      <c r="C2327" s="6" t="s">
        <v>6363</v>
      </c>
      <c r="D2327" s="9">
        <v>7.4</v>
      </c>
      <c r="E2327" s="6" t="s">
        <v>6364</v>
      </c>
      <c r="F2327" s="4" t="s">
        <v>18</v>
      </c>
      <c r="G2327" s="4" t="str">
        <f>IFERROR(
  IF(TRIM([1]!Table22[[#This Row],[STARS]])="", "Unknown",
    TRIM(MID([1]!Table22[[#This Row],[STARS]], FIND("Stars:", [1]!Table22[[#This Row],[STARS]]) + 6, LEN([1]!Table22[[#This Row],[STARS]])))
  ),
"Unknown")</f>
        <v xml:space="preserve">
Go Ara, 
Jae-Wook Lee, 
Kim Joo-Heon, 
Eun-soo Shin
</v>
      </c>
      <c r="H2327" s="4">
        <v>1046</v>
      </c>
      <c r="I2327" s="4">
        <v>60</v>
      </c>
      <c r="J2327" s="4">
        <v>0</v>
      </c>
    </row>
    <row r="2328" spans="1:10" x14ac:dyDescent="0.3">
      <c r="A2328" s="3" t="s">
        <v>6365</v>
      </c>
      <c r="B2328" s="7" t="s">
        <v>93</v>
      </c>
      <c r="C2328" s="3" t="s">
        <v>247</v>
      </c>
      <c r="D2328" s="8">
        <v>5</v>
      </c>
      <c r="E2328" s="3" t="s">
        <v>6366</v>
      </c>
      <c r="F2328" s="4" t="s">
        <v>6367</v>
      </c>
      <c r="G2328" s="4" t="str">
        <f>IFERROR(
  IF(TRIM([1]!Table22[[#This Row],[STARS]])="", "Unknown",
    TRIM(MID([1]!Table22[[#This Row],[STARS]], FIND("Stars:", [1]!Table22[[#This Row],[STARS]]) + 6, LEN([1]!Table22[[#This Row],[STARS]])))
  ),
"Unknown")</f>
        <v xml:space="preserve">
Shah Rukh Khan, 
Deepika Padukone, 
Abhishek Bachchan, 
Anupam Kher
</v>
      </c>
      <c r="H2328" s="4">
        <v>35211</v>
      </c>
      <c r="I2328" s="4">
        <v>180</v>
      </c>
      <c r="J2328" s="4">
        <v>0</v>
      </c>
    </row>
    <row r="2329" spans="1:10" x14ac:dyDescent="0.3">
      <c r="A2329" s="6" t="s">
        <v>6368</v>
      </c>
      <c r="B2329" s="7" t="s">
        <v>109</v>
      </c>
      <c r="C2329" s="6" t="s">
        <v>25</v>
      </c>
      <c r="D2329" s="9">
        <v>5.4</v>
      </c>
      <c r="E2329" s="6" t="s">
        <v>6369</v>
      </c>
      <c r="F2329" s="4" t="s">
        <v>18</v>
      </c>
      <c r="G2329" s="4" t="str">
        <f>IFERROR(
  IF(TRIM([1]!Table22[[#This Row],[STARS]])="", "Unknown",
    TRIM(MID([1]!Table22[[#This Row],[STARS]], FIND("Stars:", [1]!Table22[[#This Row],[STARS]]) + 6, LEN([1]!Table22[[#This Row],[STARS]])))
  ),
"Unknown")</f>
        <v xml:space="preserve">
Nick Swardson, 
Mila Kunis, 
Bob Odenkirk, 
T.J. Miller
</v>
      </c>
      <c r="H2329" s="4">
        <v>4823</v>
      </c>
      <c r="I2329" s="4">
        <v>86</v>
      </c>
      <c r="J2329" s="4" t="s">
        <v>6370</v>
      </c>
    </row>
    <row r="2330" spans="1:10" x14ac:dyDescent="0.3">
      <c r="A2330" s="3" t="s">
        <v>6371</v>
      </c>
      <c r="B2330" s="7" t="s">
        <v>32</v>
      </c>
      <c r="C2330" s="3" t="s">
        <v>1740</v>
      </c>
      <c r="D2330" s="8">
        <v>6.5</v>
      </c>
      <c r="E2330" s="3" t="s">
        <v>6372</v>
      </c>
      <c r="F2330" s="4" t="s">
        <v>18</v>
      </c>
      <c r="G2330" s="4" t="str">
        <f>IFERROR(
  IF(TRIM([1]!Table22[[#This Row],[STARS]])="", "Unknown",
    TRIM(MID([1]!Table22[[#This Row],[STARS]], FIND("Stars:", [1]!Table22[[#This Row],[STARS]]) + 6, LEN([1]!Table22[[#This Row],[STARS]])))
  ),
"Unknown")</f>
        <v xml:space="preserve">
Ray Chase, 
Doug Stone, 
Kaiji Tang, 
Chris Conner
</v>
      </c>
      <c r="H2330" s="4">
        <v>5301</v>
      </c>
      <c r="I2330" s="4">
        <v>74</v>
      </c>
      <c r="J2330" s="4">
        <v>0</v>
      </c>
    </row>
    <row r="2331" spans="1:10" x14ac:dyDescent="0.3">
      <c r="A2331" s="6" t="s">
        <v>6373</v>
      </c>
      <c r="B2331" s="7" t="s">
        <v>32</v>
      </c>
      <c r="C2331" s="6" t="s">
        <v>33</v>
      </c>
      <c r="D2331" s="9">
        <v>5.8</v>
      </c>
      <c r="E2331" s="6" t="s">
        <v>6374</v>
      </c>
      <c r="F2331" s="4" t="s">
        <v>6375</v>
      </c>
      <c r="G2331" s="4" t="str">
        <f>IFERROR(
  IF(TRIM([1]!Table22[[#This Row],[STARS]])="", "Unknown",
    TRIM(MID([1]!Table22[[#This Row],[STARS]], FIND("Stars:", [1]!Table22[[#This Row],[STARS]]) + 6, LEN([1]!Table22[[#This Row],[STARS]])))
  ),
"Unknown")</f>
        <v xml:space="preserve">
Bobby Deol, 
Anup Soni, 
Joy Sengupta, 
Hitesh Bhojraj
</v>
      </c>
      <c r="H2331" s="4">
        <v>5197</v>
      </c>
      <c r="I2331" s="4">
        <v>98</v>
      </c>
      <c r="J2331" s="4">
        <v>0</v>
      </c>
    </row>
    <row r="2332" spans="1:10" x14ac:dyDescent="0.3">
      <c r="A2332" s="3" t="s">
        <v>6376</v>
      </c>
      <c r="B2332" s="7" t="s">
        <v>2537</v>
      </c>
      <c r="C2332" s="3" t="s">
        <v>76</v>
      </c>
      <c r="D2332" s="8">
        <v>0</v>
      </c>
      <c r="E2332" s="3" t="s">
        <v>6377</v>
      </c>
      <c r="F2332" s="4" t="s">
        <v>18</v>
      </c>
      <c r="G2332" s="4" t="str">
        <f>IFERROR(
  IF(TRIM([1]!Table22[[#This Row],[STARS]])="", "Unknown",
    TRIM(MID([1]!Table22[[#This Row],[STARS]], FIND("Stars:", [1]!Table22[[#This Row],[STARS]]) + 6, LEN([1]!Table22[[#This Row],[STARS]])))
  ),
"Unknown")</f>
        <v xml:space="preserve">
Eugenio Mastrandrea, 
Roberta Rigano, 
Paride Benassai, 
Jonathan Dylan King
</v>
      </c>
      <c r="H2332" s="4">
        <v>0</v>
      </c>
      <c r="I2332" s="4">
        <v>0</v>
      </c>
      <c r="J2332" s="4">
        <v>0</v>
      </c>
    </row>
    <row r="2333" spans="1:10" x14ac:dyDescent="0.3">
      <c r="A2333" s="6" t="s">
        <v>6378</v>
      </c>
      <c r="B2333" s="7" t="s">
        <v>75</v>
      </c>
      <c r="C2333" s="6" t="s">
        <v>44</v>
      </c>
      <c r="D2333" s="9">
        <v>6.5</v>
      </c>
      <c r="E2333" s="6" t="s">
        <v>6379</v>
      </c>
      <c r="F2333" s="4" t="s">
        <v>6380</v>
      </c>
      <c r="G2333" s="4" t="str">
        <f>IFERROR(
  IF(TRIM([1]!Table22[[#This Row],[STARS]])="", "Unknown",
    TRIM(MID([1]!Table22[[#This Row],[STARS]], FIND("Stars:", [1]!Table22[[#This Row],[STARS]]) + 6, LEN([1]!Table22[[#This Row],[STARS]])))
  ),
"Unknown")</f>
        <v xml:space="preserve">
Jessica Williams, 
Chris O'Dowd, 
LaKeith Stanfield, 
NoÃ«l Wells
</v>
      </c>
      <c r="H2333" s="4">
        <v>6808</v>
      </c>
      <c r="I2333" s="4">
        <v>85</v>
      </c>
      <c r="J2333" s="4">
        <v>0</v>
      </c>
    </row>
    <row r="2334" spans="1:10" x14ac:dyDescent="0.3">
      <c r="A2334" s="3" t="s">
        <v>6381</v>
      </c>
      <c r="B2334" s="7" t="s">
        <v>568</v>
      </c>
      <c r="C2334" s="3" t="s">
        <v>16</v>
      </c>
      <c r="D2334" s="8">
        <v>5.9</v>
      </c>
      <c r="E2334" s="3" t="s">
        <v>6382</v>
      </c>
      <c r="F2334" s="4" t="s">
        <v>18</v>
      </c>
      <c r="G2334" s="4" t="str">
        <f>IFERROR(
  IF(TRIM([1]!Table22[[#This Row],[STARS]])="", "Unknown",
    TRIM(MID([1]!Table22[[#This Row],[STARS]], FIND("Stars:", [1]!Table22[[#This Row],[STARS]]) + 6, LEN([1]!Table22[[#This Row],[STARS]])))
  ),
"Unknown")</f>
        <v xml:space="preserve">
Jude Law, 
Jaden Smith, 
Susan Sarandon, 
The Kid Mero
</v>
      </c>
      <c r="H2334" s="4">
        <v>3171</v>
      </c>
      <c r="I2334" s="4">
        <v>23</v>
      </c>
      <c r="J2334" s="4">
        <v>0</v>
      </c>
    </row>
    <row r="2335" spans="1:10" x14ac:dyDescent="0.3">
      <c r="A2335" s="6" t="s">
        <v>6383</v>
      </c>
      <c r="B2335" s="7" t="s">
        <v>32</v>
      </c>
      <c r="C2335" s="6" t="s">
        <v>76</v>
      </c>
      <c r="D2335" s="9">
        <v>6.7</v>
      </c>
      <c r="E2335" s="6" t="s">
        <v>6384</v>
      </c>
      <c r="F2335" s="4" t="s">
        <v>6385</v>
      </c>
      <c r="G2335" s="4" t="str">
        <f>IFERROR(
  IF(TRIM([1]!Table22[[#This Row],[STARS]])="", "Unknown",
    TRIM(MID([1]!Table22[[#This Row],[STARS]], FIND("Stars:", [1]!Table22[[#This Row],[STARS]]) + 6, LEN([1]!Table22[[#This Row],[STARS]])))
  ),
"Unknown")</f>
        <v xml:space="preserve">
Vittoria Puccini, 
Benedetta Porcaroli, 
Edoardo Leo, 
Sara Lazzaro
</v>
      </c>
      <c r="H2335" s="4">
        <v>3312</v>
      </c>
      <c r="I2335" s="4">
        <v>115</v>
      </c>
      <c r="J2335" s="4">
        <v>0</v>
      </c>
    </row>
    <row r="2336" spans="1:10" x14ac:dyDescent="0.3">
      <c r="A2336" s="3" t="s">
        <v>6386</v>
      </c>
      <c r="B2336" s="7" t="s">
        <v>11</v>
      </c>
      <c r="C2336" s="3" t="s">
        <v>2826</v>
      </c>
      <c r="D2336" s="8">
        <v>0</v>
      </c>
      <c r="E2336" s="3" t="s">
        <v>6387</v>
      </c>
      <c r="F2336" s="4" t="s">
        <v>6388</v>
      </c>
      <c r="G2336" s="4" t="str">
        <f>IFERROR(
  IF(TRIM([1]!Table22[[#This Row],[STARS]])="", "Unknown",
    TRIM(MID([1]!Table22[[#This Row],[STARS]], FIND("Stars:", [1]!Table22[[#This Row],[STARS]]) + 6, LEN([1]!Table22[[#This Row],[STARS]])))
  ),
"Unknown")</f>
        <v xml:space="preserve">
Krysten Ritter, 
Lidya Jewett, 
Winslow Fegley, 
Liam Couvion
</v>
      </c>
      <c r="H2336" s="4">
        <v>0</v>
      </c>
      <c r="I2336" s="4">
        <v>0</v>
      </c>
      <c r="J2336" s="4">
        <v>0</v>
      </c>
    </row>
    <row r="2337" spans="1:10" x14ac:dyDescent="0.3">
      <c r="A2337" s="6" t="s">
        <v>6389</v>
      </c>
      <c r="B2337" s="7" t="s">
        <v>109</v>
      </c>
      <c r="C2337" s="6" t="s">
        <v>4763</v>
      </c>
      <c r="D2337" s="9">
        <v>6.1</v>
      </c>
      <c r="E2337" s="6" t="s">
        <v>6390</v>
      </c>
      <c r="F2337" s="4" t="s">
        <v>6391</v>
      </c>
      <c r="G2337" s="4" t="str">
        <f>IFERROR(
  IF(TRIM([1]!Table22[[#This Row],[STARS]])="", "Unknown",
    TRIM(MID([1]!Table22[[#This Row],[STARS]], FIND("Stars:", [1]!Table22[[#This Row],[STARS]]) + 6, LEN([1]!Table22[[#This Row],[STARS]])))
  ),
"Unknown")</f>
        <v xml:space="preserve">
Mark Hapka, 
Jessica Rothe, 
Eric Jungmann, 
Constance Wu
</v>
      </c>
      <c r="H2337" s="4">
        <v>14125</v>
      </c>
      <c r="I2337" s="4">
        <v>83</v>
      </c>
      <c r="J2337" s="4">
        <v>0</v>
      </c>
    </row>
    <row r="2338" spans="1:10" x14ac:dyDescent="0.3">
      <c r="A2338" s="3" t="s">
        <v>6392</v>
      </c>
      <c r="B2338" s="7" t="s">
        <v>93</v>
      </c>
      <c r="C2338" s="3" t="s">
        <v>935</v>
      </c>
      <c r="D2338" s="8">
        <v>7.6</v>
      </c>
      <c r="E2338" s="3" t="s">
        <v>6393</v>
      </c>
      <c r="F2338" s="4" t="s">
        <v>18</v>
      </c>
      <c r="G2338" s="4" t="str">
        <f>IFERROR(
  IF(TRIM([1]!Table22[[#This Row],[STARS]])="", "Unknown",
    TRIM(MID([1]!Table22[[#This Row],[STARS]], FIND("Stars:", [1]!Table22[[#This Row],[STARS]]) + 6, LEN([1]!Table22[[#This Row],[STARS]])))
  ),
"Unknown")</f>
        <v xml:space="preserve">
YÃ»ichi Nakamura, 
Ari Ozawa, 
Christina Marie Kelly, 
Ty Mahany
</v>
      </c>
      <c r="H2338" s="4">
        <v>2870</v>
      </c>
      <c r="I2338" s="4">
        <v>24</v>
      </c>
      <c r="J2338" s="4">
        <v>0</v>
      </c>
    </row>
    <row r="2339" spans="1:10" x14ac:dyDescent="0.3">
      <c r="A2339" s="6" t="s">
        <v>6394</v>
      </c>
      <c r="B2339" s="7" t="s">
        <v>32</v>
      </c>
      <c r="C2339" s="6" t="s">
        <v>4613</v>
      </c>
      <c r="D2339" s="9">
        <v>3.4</v>
      </c>
      <c r="E2339" s="6" t="s">
        <v>6395</v>
      </c>
      <c r="F2339" s="4" t="s">
        <v>6396</v>
      </c>
      <c r="G2339" s="4" t="str">
        <f>IFERROR(
  IF(TRIM([1]!Table22[[#This Row],[STARS]])="", "Unknown",
    TRIM(MID([1]!Table22[[#This Row],[STARS]], FIND("Stars:", [1]!Table22[[#This Row],[STARS]]) + 6, LEN([1]!Table22[[#This Row],[STARS]])))
  ),
"Unknown")</f>
        <v xml:space="preserve">
Stu Bennett, 
Vinnie Jones, 
Jacob Anderton, 
Sam Benjamin
</v>
      </c>
      <c r="H2339" s="4">
        <v>1835</v>
      </c>
      <c r="I2339" s="4">
        <v>82</v>
      </c>
      <c r="J2339" s="4">
        <v>0</v>
      </c>
    </row>
    <row r="2340" spans="1:10" x14ac:dyDescent="0.3">
      <c r="A2340" s="3" t="s">
        <v>6397</v>
      </c>
      <c r="B2340" s="7" t="s">
        <v>109</v>
      </c>
      <c r="C2340" s="3" t="s">
        <v>4613</v>
      </c>
      <c r="D2340" s="8">
        <v>4.5999999999999996</v>
      </c>
      <c r="E2340" s="3" t="s">
        <v>6398</v>
      </c>
      <c r="F2340" s="4" t="s">
        <v>6399</v>
      </c>
      <c r="G2340" s="4" t="str">
        <f>IFERROR(
  IF(TRIM([1]!Table22[[#This Row],[STARS]])="", "Unknown",
    TRIM(MID([1]!Table22[[#This Row],[STARS]], FIND("Stars:", [1]!Table22[[#This Row],[STARS]]) + 6, LEN([1]!Table22[[#This Row],[STARS]])))
  ),
"Unknown")</f>
        <v xml:space="preserve">
Quincy Brown, 
Mindy Robinson, 
Mark Ryan, 
Kate Miner
</v>
      </c>
      <c r="H2340" s="4">
        <v>973</v>
      </c>
      <c r="I2340" s="4">
        <v>85</v>
      </c>
      <c r="J2340" s="4">
        <v>0</v>
      </c>
    </row>
    <row r="2341" spans="1:10" x14ac:dyDescent="0.3">
      <c r="A2341" s="6" t="s">
        <v>6400</v>
      </c>
      <c r="B2341" s="7" t="s">
        <v>47</v>
      </c>
      <c r="C2341" s="6" t="s">
        <v>76</v>
      </c>
      <c r="D2341" s="9">
        <v>7.3</v>
      </c>
      <c r="E2341" s="6" t="s">
        <v>6401</v>
      </c>
      <c r="F2341" s="4" t="s">
        <v>6402</v>
      </c>
      <c r="G2341" s="4" t="str">
        <f>IFERROR(
  IF(TRIM([1]!Table22[[#This Row],[STARS]])="", "Unknown",
    TRIM(MID([1]!Table22[[#This Row],[STARS]], FIND("Stars:", [1]!Table22[[#This Row],[STARS]]) + 6, LEN([1]!Table22[[#This Row],[STARS]])))
  ),
"Unknown")</f>
        <v xml:space="preserve">
Nanami Kawakami, 
Makiko Watanabe, 
Mei Kayama, 
Shizuka Ishibashi
</v>
      </c>
      <c r="H2341" s="4">
        <v>2345</v>
      </c>
      <c r="I2341" s="4">
        <v>115</v>
      </c>
      <c r="J2341" s="4">
        <v>0</v>
      </c>
    </row>
    <row r="2342" spans="1:10" x14ac:dyDescent="0.3">
      <c r="A2342" s="3" t="s">
        <v>6403</v>
      </c>
      <c r="B2342" s="7" t="s">
        <v>24</v>
      </c>
      <c r="C2342" s="3" t="s">
        <v>731</v>
      </c>
      <c r="D2342" s="8">
        <v>6.5</v>
      </c>
      <c r="E2342" s="3" t="s">
        <v>6404</v>
      </c>
      <c r="F2342" s="4" t="s">
        <v>6405</v>
      </c>
      <c r="G2342" s="4" t="str">
        <f>IFERROR(
  IF(TRIM([1]!Table22[[#This Row],[STARS]])="", "Unknown",
    TRIM(MID([1]!Table22[[#This Row],[STARS]], FIND("Stars:", [1]!Table22[[#This Row],[STARS]]) + 6, LEN([1]!Table22[[#This Row],[STARS]])))
  ),
"Unknown")</f>
        <v xml:space="preserve">
Gabriel AlmirÃ³n, 
Federico Cecere, 
Ezequiel Cipols, 
Luciana FalcÃ³n
</v>
      </c>
      <c r="H2342" s="4">
        <v>9201</v>
      </c>
      <c r="I2342" s="4">
        <v>106</v>
      </c>
      <c r="J2342" s="4">
        <v>0</v>
      </c>
    </row>
    <row r="2343" spans="1:10" x14ac:dyDescent="0.3">
      <c r="A2343" s="6" t="s">
        <v>6406</v>
      </c>
      <c r="B2343" s="7" t="s">
        <v>75</v>
      </c>
      <c r="C2343" s="6" t="s">
        <v>153</v>
      </c>
      <c r="D2343" s="9">
        <v>8.3000000000000007</v>
      </c>
      <c r="E2343" s="6" t="s">
        <v>6407</v>
      </c>
      <c r="F2343" s="4" t="s">
        <v>18</v>
      </c>
      <c r="G2343" s="4" t="str">
        <f>IFERROR(
  IF(TRIM([1]!Table22[[#This Row],[STARS]])="", "Unknown",
    TRIM(MID([1]!Table22[[#This Row],[STARS]], FIND("Stars:", [1]!Table22[[#This Row],[STARS]]) + 6, LEN([1]!Table22[[#This Row],[STARS]])))
  ),
"Unknown")</f>
        <v xml:space="preserve">
Yoo Ah-in, 
Lim Soo-jung, 
Go Kyung-Pyo, 
Si-Yang Kwak
</v>
      </c>
      <c r="H2343" s="4">
        <v>1385</v>
      </c>
      <c r="I2343" s="4">
        <v>70</v>
      </c>
      <c r="J2343" s="4">
        <v>0</v>
      </c>
    </row>
    <row r="2344" spans="1:10" x14ac:dyDescent="0.3">
      <c r="A2344" s="3" t="s">
        <v>6408</v>
      </c>
      <c r="B2344" s="7" t="s">
        <v>669</v>
      </c>
      <c r="C2344" s="3" t="s">
        <v>526</v>
      </c>
      <c r="D2344" s="8">
        <v>0</v>
      </c>
      <c r="E2344" s="3" t="s">
        <v>6409</v>
      </c>
      <c r="F2344" s="4" t="s">
        <v>3526</v>
      </c>
      <c r="G2344" s="4" t="str">
        <f>IFERROR(
  IF(TRIM([1]!Table22[[#This Row],[STARS]])="", "Unknown",
    TRIM(MID([1]!Table22[[#This Row],[STARS]], FIND("Stars:", [1]!Table22[[#This Row],[STARS]]) + 6, LEN([1]!Table22[[#This Row],[STARS]])))
  ),
"Unknown")</f>
        <v xml:space="preserve">
Kelly Macdonald, 
George MacKay, 
Hugh Bonneville, 
Varada Sethu
</v>
      </c>
      <c r="H2344" s="4">
        <v>0</v>
      </c>
      <c r="I2344" s="4">
        <v>0</v>
      </c>
      <c r="J2344" s="4">
        <v>0</v>
      </c>
    </row>
    <row r="2345" spans="1:10" x14ac:dyDescent="0.3">
      <c r="A2345" s="6" t="s">
        <v>6410</v>
      </c>
      <c r="B2345" s="7" t="s">
        <v>2537</v>
      </c>
      <c r="C2345" s="6" t="s">
        <v>33</v>
      </c>
      <c r="D2345" s="9">
        <v>0</v>
      </c>
      <c r="E2345" s="6" t="s">
        <v>6411</v>
      </c>
      <c r="F2345" s="4" t="s">
        <v>5301</v>
      </c>
      <c r="G2345" s="4" t="str">
        <f>IFERROR(
  IF(TRIM([1]!Table22[[#This Row],[STARS]])="", "Unknown",
    TRIM(MID([1]!Table22[[#This Row],[STARS]], FIND("Stars:", [1]!Table22[[#This Row],[STARS]]) + 6, LEN([1]!Table22[[#This Row],[STARS]])))
  ),
"Unknown")</f>
        <v xml:space="preserve">
Iko Uwais, 
Lewis Tan, 
Jason Tobin, 
JuJu Chan Szeto
</v>
      </c>
      <c r="H2345" s="4">
        <v>0</v>
      </c>
      <c r="I2345" s="4">
        <v>0</v>
      </c>
      <c r="J2345" s="4">
        <v>0</v>
      </c>
    </row>
    <row r="2346" spans="1:10" x14ac:dyDescent="0.3">
      <c r="A2346" s="3" t="s">
        <v>6412</v>
      </c>
      <c r="B2346" s="7" t="s">
        <v>32</v>
      </c>
      <c r="C2346" s="3" t="s">
        <v>5393</v>
      </c>
      <c r="D2346" s="8">
        <v>8.1</v>
      </c>
      <c r="E2346" s="3" t="s">
        <v>6413</v>
      </c>
      <c r="F2346" s="4" t="s">
        <v>18</v>
      </c>
      <c r="G2346" s="4" t="str">
        <f>IFERROR(
  IF(TRIM([1]!Table22[[#This Row],[STARS]])="", "Unknown",
    TRIM(MID([1]!Table22[[#This Row],[STARS]], FIND("Stars:", [1]!Table22[[#This Row],[STARS]]) + 6, LEN([1]!Table22[[#This Row],[STARS]])))
  ),
"Unknown")</f>
        <v xml:space="preserve">
Monica Aldama, 
Lexi Brumback, 
Gabi Butler, 
Jerry Harris
</v>
      </c>
      <c r="H2346" s="4">
        <v>4270</v>
      </c>
      <c r="I2346" s="4">
        <v>355</v>
      </c>
      <c r="J2346" s="4">
        <v>0</v>
      </c>
    </row>
    <row r="2347" spans="1:10" x14ac:dyDescent="0.3">
      <c r="A2347" s="6" t="s">
        <v>6414</v>
      </c>
      <c r="B2347" s="7" t="s">
        <v>93</v>
      </c>
      <c r="C2347" s="6" t="s">
        <v>192</v>
      </c>
      <c r="D2347" s="9">
        <v>7.1</v>
      </c>
      <c r="E2347" s="6" t="s">
        <v>6415</v>
      </c>
      <c r="F2347" s="4" t="s">
        <v>18</v>
      </c>
      <c r="G2347" s="4" t="str">
        <f>IFERROR(
  IF(TRIM([1]!Table22[[#This Row],[STARS]])="", "Unknown",
    TRIM(MID([1]!Table22[[#This Row],[STARS]], FIND("Stars:", [1]!Table22[[#This Row],[STARS]]) + 6, LEN([1]!Table22[[#This Row],[STARS]])))
  ),
"Unknown")</f>
        <v xml:space="preserve">
Brit Marling, 
Bertie Carvel, 
Paterson Joseph, 
Daniel Kaluuya
</v>
      </c>
      <c r="H2347" s="4">
        <v>2142</v>
      </c>
      <c r="I2347" s="4">
        <v>50</v>
      </c>
      <c r="J2347" s="4">
        <v>0</v>
      </c>
    </row>
    <row r="2348" spans="1:10" x14ac:dyDescent="0.3">
      <c r="A2348" s="3" t="s">
        <v>6416</v>
      </c>
      <c r="B2348" s="7" t="s">
        <v>47</v>
      </c>
      <c r="C2348" s="3" t="s">
        <v>36</v>
      </c>
      <c r="D2348" s="8">
        <v>7.9</v>
      </c>
      <c r="E2348" s="3" t="s">
        <v>6417</v>
      </c>
      <c r="F2348" s="4" t="s">
        <v>18</v>
      </c>
      <c r="G2348" s="4" t="str">
        <f>IFERROR(
  IF(TRIM([1]!Table22[[#This Row],[STARS]])="", "Unknown",
    TRIM(MID([1]!Table22[[#This Row],[STARS]], FIND("Stars:", [1]!Table22[[#This Row],[STARS]]) + 6, LEN([1]!Table22[[#This Row],[STARS]])))
  ),
"Unknown")</f>
        <v xml:space="preserve">
Lim Soo-jung, 
Hye-jin Jeon, 
Lee Da-hee, 
Jang Ki-Yong
</v>
      </c>
      <c r="H2348" s="4">
        <v>833</v>
      </c>
      <c r="I2348" s="4">
        <v>70</v>
      </c>
      <c r="J2348" s="4">
        <v>0</v>
      </c>
    </row>
    <row r="2349" spans="1:10" x14ac:dyDescent="0.3">
      <c r="A2349" s="6" t="s">
        <v>6418</v>
      </c>
      <c r="B2349" s="7" t="s">
        <v>132</v>
      </c>
      <c r="C2349" s="6" t="s">
        <v>217</v>
      </c>
      <c r="D2349" s="9">
        <v>3.6</v>
      </c>
      <c r="E2349" s="6" t="s">
        <v>6419</v>
      </c>
      <c r="F2349" s="4" t="s">
        <v>6420</v>
      </c>
      <c r="G2349" s="4" t="str">
        <f>IFERROR(
  IF(TRIM([1]!Table22[[#This Row],[STARS]])="", "Unknown",
    TRIM(MID([1]!Table22[[#This Row],[STARS]], FIND("Stars:", [1]!Table22[[#This Row],[STARS]]) + 6, LEN([1]!Table22[[#This Row],[STARS]])))
  ),
"Unknown")</f>
        <v xml:space="preserve">
Jessica Allain, 
Luke Tennie, 
Mitchell Edwards, 
Paige Hurd
</v>
      </c>
      <c r="H2349" s="4">
        <v>1093</v>
      </c>
      <c r="I2349" s="4">
        <v>87</v>
      </c>
      <c r="J2349" s="4">
        <v>0</v>
      </c>
    </row>
    <row r="2350" spans="1:10" x14ac:dyDescent="0.3">
      <c r="A2350" s="3" t="s">
        <v>6421</v>
      </c>
      <c r="B2350" s="7" t="s">
        <v>132</v>
      </c>
      <c r="C2350" s="3" t="s">
        <v>199</v>
      </c>
      <c r="D2350" s="8">
        <v>6</v>
      </c>
      <c r="E2350" s="3" t="s">
        <v>6422</v>
      </c>
      <c r="F2350" s="4" t="s">
        <v>6423</v>
      </c>
      <c r="G2350" s="4" t="str">
        <f>IFERROR(
  IF(TRIM([1]!Table22[[#This Row],[STARS]])="", "Unknown",
    TRIM(MID([1]!Table22[[#This Row],[STARS]], FIND("Stars:", [1]!Table22[[#This Row],[STARS]]) + 6, LEN([1]!Table22[[#This Row],[STARS]])))
  ),
"Unknown")</f>
        <v xml:space="preserve">
Luis Gerardo MÃ©ndez, 
Miguel Rodarte, 
RJ Mitte, 
Cassandra Ciangherotti
</v>
      </c>
      <c r="H2350" s="4">
        <v>2528</v>
      </c>
      <c r="I2350" s="4">
        <v>96</v>
      </c>
      <c r="J2350" s="4">
        <v>0</v>
      </c>
    </row>
    <row r="2351" spans="1:10" x14ac:dyDescent="0.3">
      <c r="A2351" s="6" t="s">
        <v>6424</v>
      </c>
      <c r="B2351" s="7" t="s">
        <v>47</v>
      </c>
      <c r="C2351" s="6" t="s">
        <v>76</v>
      </c>
      <c r="D2351" s="9">
        <v>6.4</v>
      </c>
      <c r="E2351" s="6" t="s">
        <v>6425</v>
      </c>
      <c r="F2351" s="4" t="s">
        <v>6426</v>
      </c>
      <c r="G2351" s="4" t="str">
        <f>IFERROR(
  IF(TRIM([1]!Table22[[#This Row],[STARS]])="", "Unknown",
    TRIM(MID([1]!Table22[[#This Row],[STARS]], FIND("Stars:", [1]!Table22[[#This Row],[STARS]]) + 6, LEN([1]!Table22[[#This Row],[STARS]])))
  ),
"Unknown")</f>
        <v xml:space="preserve">
Khalil Everage, 
Evan J. Simpson, 
Ashley Jackson, 
Ahmad Nicholas Ferguson
</v>
      </c>
      <c r="H2351" s="4">
        <v>4651</v>
      </c>
      <c r="I2351" s="4">
        <v>109</v>
      </c>
      <c r="J2351" s="4">
        <v>0</v>
      </c>
    </row>
    <row r="2352" spans="1:10" x14ac:dyDescent="0.3">
      <c r="A2352" s="3" t="s">
        <v>6427</v>
      </c>
      <c r="B2352" s="7" t="s">
        <v>2779</v>
      </c>
      <c r="C2352" s="3" t="s">
        <v>1474</v>
      </c>
      <c r="D2352" s="8">
        <v>8.9</v>
      </c>
      <c r="E2352" s="3" t="s">
        <v>6428</v>
      </c>
      <c r="F2352" s="4" t="s">
        <v>18</v>
      </c>
      <c r="G2352" s="4" t="str">
        <f>IFERROR(
  IF(TRIM([1]!Table22[[#This Row],[STARS]])="", "Unknown",
    TRIM(MID([1]!Table22[[#This Row],[STARS]], FIND("Stars:", [1]!Table22[[#This Row],[STARS]]) + 6, LEN([1]!Table22[[#This Row],[STARS]])))
  ),
"Unknown")</f>
        <v xml:space="preserve">
Yoo Ah-in, 
Yo-Han Byun, 
Myung-Min Kim, 
Shin Se-Kyung
</v>
      </c>
      <c r="H2352" s="4">
        <v>803</v>
      </c>
      <c r="I2352" s="4">
        <v>0</v>
      </c>
      <c r="J2352" s="4">
        <v>0</v>
      </c>
    </row>
    <row r="2353" spans="1:10" x14ac:dyDescent="0.3">
      <c r="A2353" s="6" t="s">
        <v>6429</v>
      </c>
      <c r="B2353" s="7" t="s">
        <v>132</v>
      </c>
      <c r="C2353" s="6" t="s">
        <v>1119</v>
      </c>
      <c r="D2353" s="9">
        <v>7.3</v>
      </c>
      <c r="E2353" s="6" t="s">
        <v>6430</v>
      </c>
      <c r="F2353" s="4" t="s">
        <v>6431</v>
      </c>
      <c r="G2353" s="4" t="str">
        <f>IFERROR(
  IF(TRIM([1]!Table22[[#This Row],[STARS]])="", "Unknown",
    TRIM(MID([1]!Table22[[#This Row],[STARS]], FIND("Stars:", [1]!Table22[[#This Row],[STARS]]) + 6, LEN([1]!Table22[[#This Row],[STARS]])))
  ),
"Unknown")</f>
        <v xml:space="preserve">
Alessandro Borghi, 
Massimiliano Tortora, 
Milvia Marigliano, 
Jasmine Trinca
</v>
      </c>
      <c r="H2353" s="4">
        <v>8345</v>
      </c>
      <c r="I2353" s="4">
        <v>100</v>
      </c>
      <c r="J2353" s="4">
        <v>0</v>
      </c>
    </row>
    <row r="2354" spans="1:10" x14ac:dyDescent="0.3">
      <c r="A2354" s="3" t="s">
        <v>6432</v>
      </c>
      <c r="B2354" s="7" t="s">
        <v>32</v>
      </c>
      <c r="C2354" s="3" t="s">
        <v>76</v>
      </c>
      <c r="D2354" s="8">
        <v>5.8</v>
      </c>
      <c r="E2354" s="3" t="s">
        <v>6433</v>
      </c>
      <c r="F2354" s="4" t="s">
        <v>5348</v>
      </c>
      <c r="G2354" s="4" t="str">
        <f>IFERROR(
  IF(TRIM([1]!Table22[[#This Row],[STARS]])="", "Unknown",
    TRIM(MID([1]!Table22[[#This Row],[STARS]], FIND("Stars:", [1]!Table22[[#This Row],[STARS]]) + 6, LEN([1]!Table22[[#This Row],[STARS]])))
  ),
"Unknown")</f>
        <v xml:space="preserve">
Saiyami Kher, 
Roshan Mathew, 
Amruta Subhash, 
Upendra Limaye
</v>
      </c>
      <c r="H2354" s="4">
        <v>4967</v>
      </c>
      <c r="I2354" s="4">
        <v>114</v>
      </c>
      <c r="J2354" s="4">
        <v>0</v>
      </c>
    </row>
    <row r="2355" spans="1:10" x14ac:dyDescent="0.3">
      <c r="A2355" s="6" t="s">
        <v>6434</v>
      </c>
      <c r="B2355" s="7" t="s">
        <v>75</v>
      </c>
      <c r="C2355" s="6" t="s">
        <v>509</v>
      </c>
      <c r="D2355" s="9">
        <v>7.1</v>
      </c>
      <c r="E2355" s="6" t="s">
        <v>6435</v>
      </c>
      <c r="F2355" s="4" t="s">
        <v>18</v>
      </c>
      <c r="G2355" s="4" t="str">
        <f>IFERROR(
  IF(TRIM([1]!Table22[[#This Row],[STARS]])="", "Unknown",
    TRIM(MID([1]!Table22[[#This Row],[STARS]], FIND("Stars:", [1]!Table22[[#This Row],[STARS]]) + 6, LEN([1]!Table22[[#This Row],[STARS]])))
  ),
"Unknown")</f>
        <v xml:space="preserve">
Josh Grelle, 
Morgan Laure, 
Rachael Messer, 
Monica Rial
</v>
      </c>
      <c r="H2355" s="4">
        <v>1557</v>
      </c>
      <c r="I2355" s="4">
        <v>24</v>
      </c>
      <c r="J2355" s="4">
        <v>0</v>
      </c>
    </row>
    <row r="2356" spans="1:10" x14ac:dyDescent="0.3">
      <c r="A2356" s="3" t="s">
        <v>6436</v>
      </c>
      <c r="B2356" s="7" t="s">
        <v>428</v>
      </c>
      <c r="C2356" s="3" t="s">
        <v>210</v>
      </c>
      <c r="D2356" s="8">
        <v>6.4</v>
      </c>
      <c r="E2356" s="3" t="s">
        <v>6437</v>
      </c>
      <c r="F2356" s="4" t="s">
        <v>18</v>
      </c>
      <c r="G2356" s="4" t="str">
        <f>IFERROR(
  IF(TRIM([1]!Table22[[#This Row],[STARS]])="", "Unknown",
    TRIM(MID([1]!Table22[[#This Row],[STARS]], FIND("Stars:", [1]!Table22[[#This Row],[STARS]]) + 6, LEN([1]!Table22[[#This Row],[STARS]])))
  ),
"Unknown")</f>
        <v xml:space="preserve">
Huub Smit, 
Tim Haars, 
Wesley van Gaalen, 
Steffen Haars
</v>
      </c>
      <c r="H2356" s="4">
        <v>15413</v>
      </c>
      <c r="I2356" s="4">
        <v>84</v>
      </c>
      <c r="J2356" s="4">
        <v>0</v>
      </c>
    </row>
    <row r="2357" spans="1:10" x14ac:dyDescent="0.3">
      <c r="A2357" s="6" t="s">
        <v>6438</v>
      </c>
      <c r="B2357" s="7" t="s">
        <v>75</v>
      </c>
      <c r="C2357" s="6" t="s">
        <v>691</v>
      </c>
      <c r="D2357" s="9">
        <v>7.8</v>
      </c>
      <c r="E2357" s="6" t="s">
        <v>6439</v>
      </c>
      <c r="F2357" s="4" t="s">
        <v>6440</v>
      </c>
      <c r="G2357" s="4" t="str">
        <f>IFERROR(
  IF(TRIM([1]!Table22[[#This Row],[STARS]])="", "Unknown",
    TRIM(MID([1]!Table22[[#This Row],[STARS]], FIND("Stars:", [1]!Table22[[#This Row],[STARS]]) + 6, LEN([1]!Table22[[#This Row],[STARS]])))
  ),
"Unknown")</f>
        <v xml:space="preserve">
Joseph Vijay, 
Nithya Menen, 
S.J. Suryah, 
Kajal Aggarwal
</v>
      </c>
      <c r="H2357" s="4">
        <v>30551</v>
      </c>
      <c r="I2357" s="4">
        <v>172</v>
      </c>
      <c r="J2357" s="4">
        <v>0</v>
      </c>
    </row>
    <row r="2358" spans="1:10" x14ac:dyDescent="0.3">
      <c r="A2358" s="3" t="s">
        <v>6441</v>
      </c>
      <c r="B2358" s="7" t="s">
        <v>24</v>
      </c>
      <c r="C2358" s="3" t="s">
        <v>5595</v>
      </c>
      <c r="D2358" s="8">
        <v>8.1999999999999993</v>
      </c>
      <c r="E2358" s="3" t="s">
        <v>6442</v>
      </c>
      <c r="F2358" s="4" t="s">
        <v>18</v>
      </c>
      <c r="G2358" s="4" t="str">
        <f>IFERROR(
  IF(TRIM([1]!Table22[[#This Row],[STARS]])="", "Unknown",
    TRIM(MID([1]!Table22[[#This Row],[STARS]], FIND("Stars:", [1]!Table22[[#This Row],[STARS]]) + 6, LEN([1]!Table22[[#This Row],[STARS]])))
  ),
"Unknown")</f>
        <v xml:space="preserve">
Allyn Rachel, 
Kent Osborne, 
Alexander James Rodriguez, 
Ashly Burch
</v>
      </c>
      <c r="H2358" s="4">
        <v>1555</v>
      </c>
      <c r="I2358" s="4">
        <v>7</v>
      </c>
      <c r="J2358" s="4">
        <v>0</v>
      </c>
    </row>
    <row r="2359" spans="1:10" x14ac:dyDescent="0.3">
      <c r="A2359" s="6" t="s">
        <v>6443</v>
      </c>
      <c r="B2359" s="7" t="s">
        <v>428</v>
      </c>
      <c r="C2359" s="6" t="s">
        <v>906</v>
      </c>
      <c r="D2359" s="9">
        <v>4.4000000000000004</v>
      </c>
      <c r="E2359" s="6" t="s">
        <v>6444</v>
      </c>
      <c r="F2359" s="4" t="s">
        <v>6445</v>
      </c>
      <c r="G2359" s="4" t="str">
        <f>IFERROR(
  IF(TRIM([1]!Table22[[#This Row],[STARS]])="", "Unknown",
    TRIM(MID([1]!Table22[[#This Row],[STARS]], FIND("Stars:", [1]!Table22[[#This Row],[STARS]]) + 6, LEN([1]!Table22[[#This Row],[STARS]])))
  ),
"Unknown")</f>
        <v xml:space="preserve">
Steven Seagal, 
Dan Badarau, 
Darren Shahlavi, 
D. Neil Mark
</v>
      </c>
      <c r="H2359" s="4">
        <v>4086</v>
      </c>
      <c r="I2359" s="4">
        <v>98</v>
      </c>
      <c r="J2359" s="4">
        <v>0</v>
      </c>
    </row>
    <row r="2360" spans="1:10" x14ac:dyDescent="0.3">
      <c r="A2360" s="3" t="s">
        <v>6446</v>
      </c>
      <c r="B2360" s="7" t="s">
        <v>109</v>
      </c>
      <c r="C2360" s="3" t="s">
        <v>156</v>
      </c>
      <c r="D2360" s="8">
        <v>7.8</v>
      </c>
      <c r="E2360" s="3" t="s">
        <v>6447</v>
      </c>
      <c r="F2360" s="4" t="s">
        <v>6448</v>
      </c>
      <c r="G2360" s="4" t="str">
        <f>IFERROR(
  IF(TRIM([1]!Table22[[#This Row],[STARS]])="", "Unknown",
    TRIM(MID([1]!Table22[[#This Row],[STARS]], FIND("Stars:", [1]!Table22[[#This Row],[STARS]]) + 6, LEN([1]!Table22[[#This Row],[STARS]])))
  ),
"Unknown")</f>
        <v xml:space="preserve">
Benedict Wong, 
Tom Wu, 
Lorenzo Richelmy, 
Olivia Cheng
</v>
      </c>
      <c r="H2360" s="4">
        <v>10146</v>
      </c>
      <c r="I2360" s="4">
        <v>28</v>
      </c>
      <c r="J2360" s="4">
        <v>0</v>
      </c>
    </row>
    <row r="2361" spans="1:10" x14ac:dyDescent="0.3">
      <c r="A2361" s="6" t="s">
        <v>6449</v>
      </c>
      <c r="B2361" s="7" t="s">
        <v>75</v>
      </c>
      <c r="C2361" s="6" t="s">
        <v>906</v>
      </c>
      <c r="D2361" s="9">
        <v>6.2</v>
      </c>
      <c r="E2361" s="6" t="s">
        <v>6450</v>
      </c>
      <c r="F2361" s="4" t="s">
        <v>6451</v>
      </c>
      <c r="G2361" s="4" t="str">
        <f>IFERROR(
  IF(TRIM([1]!Table22[[#This Row],[STARS]])="", "Unknown",
    TRIM(MID([1]!Table22[[#This Row],[STARS]], FIND("Stars:", [1]!Table22[[#This Row],[STARS]]) + 6, LEN([1]!Table22[[#This Row],[STARS]])))
  ),
"Unknown")</f>
        <v xml:space="preserve">
FranÃ§ois Civil, 
Olivier Rabourdin, 
Manon Azem, 
Samuel Jouy
</v>
      </c>
      <c r="H2361" s="4">
        <v>3275</v>
      </c>
      <c r="I2361" s="4">
        <v>107</v>
      </c>
      <c r="J2361" s="4">
        <v>0</v>
      </c>
    </row>
    <row r="2362" spans="1:10" x14ac:dyDescent="0.3">
      <c r="A2362" s="3" t="s">
        <v>6452</v>
      </c>
      <c r="B2362" s="7" t="s">
        <v>79</v>
      </c>
      <c r="C2362" s="3" t="s">
        <v>731</v>
      </c>
      <c r="D2362" s="8">
        <v>6.2</v>
      </c>
      <c r="E2362" s="3" t="s">
        <v>6453</v>
      </c>
      <c r="F2362" s="4" t="s">
        <v>18</v>
      </c>
      <c r="G2362" s="4" t="str">
        <f>IFERROR(
  IF(TRIM([1]!Table22[[#This Row],[STARS]])="", "Unknown",
    TRIM(MID([1]!Table22[[#This Row],[STARS]], FIND("Stars:", [1]!Table22[[#This Row],[STARS]]) + 6, LEN([1]!Table22[[#This Row],[STARS]])))
  ),
"Unknown")</f>
        <v xml:space="preserve">
Mikaela Blake, 
Gabby Clarke, 
Birva Pandya, 
Kate McKinnon
</v>
      </c>
      <c r="H2362" s="4">
        <v>719</v>
      </c>
      <c r="I2362" s="4">
        <v>26</v>
      </c>
      <c r="J2362" s="4">
        <v>0</v>
      </c>
    </row>
    <row r="2363" spans="1:10" x14ac:dyDescent="0.3">
      <c r="A2363" s="6" t="s">
        <v>6454</v>
      </c>
      <c r="B2363" s="7" t="s">
        <v>32</v>
      </c>
      <c r="C2363" s="6" t="s">
        <v>58</v>
      </c>
      <c r="D2363" s="9">
        <v>5.7</v>
      </c>
      <c r="E2363" s="6" t="s">
        <v>6455</v>
      </c>
      <c r="F2363" s="4" t="s">
        <v>6456</v>
      </c>
      <c r="G2363" s="4" t="str">
        <f>IFERROR(
  IF(TRIM([1]!Table22[[#This Row],[STARS]])="", "Unknown",
    TRIM(MID([1]!Table22[[#This Row],[STARS]], FIND("Stars:", [1]!Table22[[#This Row],[STARS]]) + 6, LEN([1]!Table22[[#This Row],[STARS]])))
  ),
"Unknown")</f>
        <v xml:space="preserve">
Ploy Sornarin, 
Savika Chaiyadej, 
Kannaporn Puangtong, 
Theerapat Sajakul
</v>
      </c>
      <c r="H2363" s="4">
        <v>560</v>
      </c>
      <c r="I2363" s="4">
        <v>102</v>
      </c>
      <c r="J2363" s="4">
        <v>0</v>
      </c>
    </row>
    <row r="2364" spans="1:10" x14ac:dyDescent="0.3">
      <c r="A2364" s="3" t="s">
        <v>6457</v>
      </c>
      <c r="B2364" s="7" t="s">
        <v>93</v>
      </c>
      <c r="C2364" s="3" t="s">
        <v>6458</v>
      </c>
      <c r="D2364" s="8">
        <v>7.3</v>
      </c>
      <c r="E2364" s="3" t="s">
        <v>6459</v>
      </c>
      <c r="F2364" s="4" t="s">
        <v>6460</v>
      </c>
      <c r="G2364" s="4" t="str">
        <f>IFERROR(
  IF(TRIM([1]!Table22[[#This Row],[STARS]])="", "Unknown",
    TRIM(MID([1]!Table22[[#This Row],[STARS]], FIND("Stars:", [1]!Table22[[#This Row],[STARS]]) + 6, LEN([1]!Table22[[#This Row],[STARS]])))
  ),
"Unknown")</f>
        <v xml:space="preserve">
BelÃ§im Bilgin, 
Ibrahim Celikkol, 
Kerem Can, 
Necmi Yapici
</v>
      </c>
      <c r="H2364" s="4">
        <v>4752</v>
      </c>
      <c r="I2364" s="4">
        <v>105</v>
      </c>
      <c r="J2364" s="4">
        <v>0</v>
      </c>
    </row>
    <row r="2365" spans="1:10" x14ac:dyDescent="0.3">
      <c r="A2365" s="6" t="s">
        <v>6461</v>
      </c>
      <c r="B2365" s="7" t="s">
        <v>32</v>
      </c>
      <c r="C2365" s="6" t="s">
        <v>36</v>
      </c>
      <c r="D2365" s="9">
        <v>7.8</v>
      </c>
      <c r="E2365" s="6" t="s">
        <v>6462</v>
      </c>
      <c r="F2365" s="4" t="s">
        <v>18</v>
      </c>
      <c r="G2365" s="4" t="str">
        <f>IFERROR(
  IF(TRIM([1]!Table22[[#This Row],[STARS]])="", "Unknown",
    TRIM(MID([1]!Table22[[#This Row],[STARS]], FIND("Stars:", [1]!Table22[[#This Row],[STARS]]) + 6, LEN([1]!Table22[[#This Row],[STARS]])))
  ),
"Unknown")</f>
        <v xml:space="preserve">
Ju Ji-Hoon, 
Kim Hye-su, 
Lee Kyung-young, 
Jun Suk-ho
</v>
      </c>
      <c r="H2365" s="4">
        <v>598</v>
      </c>
      <c r="I2365" s="4">
        <v>60</v>
      </c>
      <c r="J2365" s="4">
        <v>0</v>
      </c>
    </row>
    <row r="2366" spans="1:10" x14ac:dyDescent="0.3">
      <c r="A2366" s="3" t="s">
        <v>6463</v>
      </c>
      <c r="B2366" s="7" t="s">
        <v>32</v>
      </c>
      <c r="C2366" s="3" t="s">
        <v>44</v>
      </c>
      <c r="D2366" s="8">
        <v>8.6</v>
      </c>
      <c r="E2366" s="3" t="s">
        <v>6464</v>
      </c>
      <c r="F2366" s="4" t="s">
        <v>18</v>
      </c>
      <c r="G2366" s="4" t="str">
        <f>IFERROR(
  IF(TRIM([1]!Table22[[#This Row],[STARS]])="", "Unknown",
    TRIM(MID([1]!Table22[[#This Row],[STARS]], FIND("Stars:", [1]!Table22[[#This Row],[STARS]]) + 6, LEN([1]!Table22[[#This Row],[STARS]])))
  ),
"Unknown")</f>
        <v xml:space="preserve">
Thomas Middleditch, 
Ben Schwartz
</v>
      </c>
      <c r="H2366" s="4">
        <v>4251</v>
      </c>
      <c r="I2366" s="4">
        <v>51</v>
      </c>
      <c r="J2366" s="4">
        <v>0</v>
      </c>
    </row>
    <row r="2367" spans="1:10" x14ac:dyDescent="0.3">
      <c r="A2367" s="6" t="s">
        <v>6465</v>
      </c>
      <c r="B2367" s="7" t="s">
        <v>93</v>
      </c>
      <c r="C2367" s="6" t="s">
        <v>4994</v>
      </c>
      <c r="D2367" s="9">
        <v>6.5</v>
      </c>
      <c r="E2367" s="6" t="s">
        <v>6466</v>
      </c>
      <c r="F2367" s="4" t="s">
        <v>6467</v>
      </c>
      <c r="G2367" s="4" t="str">
        <f>IFERROR(
  IF(TRIM([1]!Table22[[#This Row],[STARS]])="", "Unknown",
    TRIM(MID([1]!Table22[[#This Row],[STARS]], FIND("Stars:", [1]!Table22[[#This Row],[STARS]]) + 6, LEN([1]!Table22[[#This Row],[STARS]])))
  ),
"Unknown")</f>
        <v xml:space="preserve">
Garret Dillahunt, 
Tom Felton, 
Jake Abel, 
Nadia Parra
</v>
      </c>
      <c r="H2367" s="4">
        <v>5503</v>
      </c>
      <c r="I2367" s="4">
        <v>100</v>
      </c>
      <c r="J2367" s="4">
        <v>0</v>
      </c>
    </row>
    <row r="2368" spans="1:10" x14ac:dyDescent="0.3">
      <c r="A2368" s="3" t="s">
        <v>6468</v>
      </c>
      <c r="B2368" s="7" t="s">
        <v>132</v>
      </c>
      <c r="C2368" s="3" t="s">
        <v>76</v>
      </c>
      <c r="D2368" s="8">
        <v>7.2</v>
      </c>
      <c r="E2368" s="3" t="s">
        <v>6469</v>
      </c>
      <c r="F2368" s="4" t="s">
        <v>18</v>
      </c>
      <c r="G2368" s="4" t="str">
        <f>IFERROR(
  IF(TRIM([1]!Table22[[#This Row],[STARS]])="", "Unknown",
    TRIM(MID([1]!Table22[[#This Row],[STARS]], FIND("Stars:", [1]!Table22[[#This Row],[STARS]]) + 6, LEN([1]!Table22[[#This Row],[STARS]])))
  ),
"Unknown")</f>
        <v xml:space="preserve">
Jill Marie Jones, 
Vanessa Simmons, 
Darius McCrary, 
Caryn Ward
</v>
      </c>
      <c r="H2368" s="4">
        <v>321</v>
      </c>
      <c r="I2368" s="4">
        <v>30</v>
      </c>
      <c r="J2368" s="4">
        <v>0</v>
      </c>
    </row>
    <row r="2369" spans="1:10" x14ac:dyDescent="0.3">
      <c r="A2369" s="6" t="s">
        <v>6470</v>
      </c>
      <c r="B2369" s="7" t="s">
        <v>132</v>
      </c>
      <c r="C2369" s="6" t="s">
        <v>80</v>
      </c>
      <c r="D2369" s="9">
        <v>8.1</v>
      </c>
      <c r="E2369" s="6" t="s">
        <v>6471</v>
      </c>
      <c r="F2369" s="4" t="s">
        <v>18</v>
      </c>
      <c r="G2369" s="4" t="str">
        <f>IFERROR(
  IF(TRIM([1]!Table22[[#This Row],[STARS]])="", "Unknown",
    TRIM(MID([1]!Table22[[#This Row],[STARS]], FIND("Stars:", [1]!Table22[[#This Row],[STARS]]) + 6, LEN([1]!Table22[[#This Row],[STARS]])))
  ),
"Unknown")</f>
        <v xml:space="preserve">
Srishti Shrivastava, 
Parul Gulati, 
Ahsaas Channa, 
Simran Natekar
</v>
      </c>
      <c r="H2369" s="4">
        <v>3566</v>
      </c>
      <c r="I2369" s="4">
        <v>23</v>
      </c>
      <c r="J2369" s="4">
        <v>0</v>
      </c>
    </row>
    <row r="2370" spans="1:10" x14ac:dyDescent="0.3">
      <c r="A2370" s="3" t="s">
        <v>6472</v>
      </c>
      <c r="B2370" s="7" t="s">
        <v>93</v>
      </c>
      <c r="C2370" s="3" t="s">
        <v>2216</v>
      </c>
      <c r="D2370" s="8">
        <v>6.2</v>
      </c>
      <c r="E2370" s="3" t="s">
        <v>6473</v>
      </c>
      <c r="F2370" s="4" t="s">
        <v>18</v>
      </c>
      <c r="G2370" s="4" t="str">
        <f>IFERROR(
  IF(TRIM([1]!Table22[[#This Row],[STARS]])="", "Unknown",
    TRIM(MID([1]!Table22[[#This Row],[STARS]], FIND("Stars:", [1]!Table22[[#This Row],[STARS]]) + 6, LEN([1]!Table22[[#This Row],[STARS]])))
  ),
"Unknown")</f>
        <v xml:space="preserve">
Magdalena Boczarska, 
Wojciech Cyplik, 
Dorota Kolak, 
Joanna Kulig
</v>
      </c>
      <c r="H2370" s="4">
        <v>558</v>
      </c>
      <c r="I2370" s="4">
        <v>60</v>
      </c>
      <c r="J2370" s="4">
        <v>0</v>
      </c>
    </row>
    <row r="2371" spans="1:10" x14ac:dyDescent="0.3">
      <c r="A2371" s="6" t="s">
        <v>6474</v>
      </c>
      <c r="B2371" s="7" t="s">
        <v>32</v>
      </c>
      <c r="C2371" s="6" t="s">
        <v>84</v>
      </c>
      <c r="D2371" s="9">
        <v>5.6</v>
      </c>
      <c r="E2371" s="6" t="s">
        <v>6475</v>
      </c>
      <c r="F2371" s="4" t="s">
        <v>18</v>
      </c>
      <c r="G2371" s="4" t="str">
        <f>IFERROR(
  IF(TRIM([1]!Table22[[#This Row],[STARS]])="", "Unknown",
    TRIM(MID([1]!Table22[[#This Row],[STARS]], FIND("Stars:", [1]!Table22[[#This Row],[STARS]]) + 6, LEN([1]!Table22[[#This Row],[STARS]])))
  ),
"Unknown")</f>
        <v xml:space="preserve">
Kate Moran, 
Mounir Amamra, 
Juliette Cardinski, 
Pierre Lottin
</v>
      </c>
      <c r="H2371" s="4">
        <v>1081</v>
      </c>
      <c r="I2371" s="4">
        <v>0</v>
      </c>
      <c r="J2371" s="4">
        <v>0</v>
      </c>
    </row>
    <row r="2372" spans="1:10" x14ac:dyDescent="0.3">
      <c r="A2372" s="3" t="s">
        <v>6476</v>
      </c>
      <c r="B2372" s="7" t="s">
        <v>47</v>
      </c>
      <c r="C2372" s="3" t="s">
        <v>33</v>
      </c>
      <c r="D2372" s="8">
        <v>6.3</v>
      </c>
      <c r="E2372" s="3" t="s">
        <v>6477</v>
      </c>
      <c r="F2372" s="4" t="s">
        <v>6478</v>
      </c>
      <c r="G2372" s="4" t="str">
        <f>IFERROR(
  IF(TRIM([1]!Table22[[#This Row],[STARS]])="", "Unknown",
    TRIM(MID([1]!Table22[[#This Row],[STARS]], FIND("Stars:", [1]!Table22[[#This Row],[STARS]]) + 6, LEN([1]!Table22[[#This Row],[STARS]])))
  ),
"Unknown")</f>
        <v xml:space="preserve">
Song Boo-gun, 
Park Hae-joon, 
Philip Hersh, 
So-nee Jeon
</v>
      </c>
      <c r="H2372" s="4">
        <v>1768</v>
      </c>
      <c r="I2372" s="4">
        <v>127</v>
      </c>
      <c r="J2372" s="4">
        <v>0</v>
      </c>
    </row>
    <row r="2373" spans="1:10" x14ac:dyDescent="0.3">
      <c r="A2373" s="6" t="s">
        <v>6479</v>
      </c>
      <c r="B2373" s="7" t="s">
        <v>11</v>
      </c>
      <c r="C2373" s="6" t="s">
        <v>80</v>
      </c>
      <c r="D2373" s="9">
        <v>8</v>
      </c>
      <c r="E2373" s="6" t="s">
        <v>6480</v>
      </c>
      <c r="F2373" s="4" t="s">
        <v>6481</v>
      </c>
      <c r="G2373" s="4" t="str">
        <f>IFERROR(
  IF(TRIM([1]!Table22[[#This Row],[STARS]])="", "Unknown",
    TRIM(MID([1]!Table22[[#This Row],[STARS]], FIND("Stars:", [1]!Table22[[#This Row],[STARS]]) + 6, LEN([1]!Table22[[#This Row],[STARS]])))
  ),
"Unknown")</f>
        <v xml:space="preserve">
Vikas Vasistha, 
Sandeep Varanasi, 
Rag Mayur, 
Trishara
</v>
      </c>
      <c r="H2373" s="4">
        <v>2001</v>
      </c>
      <c r="I2373" s="4">
        <v>98</v>
      </c>
      <c r="J2373" s="4">
        <v>0</v>
      </c>
    </row>
    <row r="2374" spans="1:10" x14ac:dyDescent="0.3">
      <c r="A2374" s="3" t="s">
        <v>6482</v>
      </c>
      <c r="B2374" s="7" t="s">
        <v>132</v>
      </c>
      <c r="C2374" s="3" t="s">
        <v>62</v>
      </c>
      <c r="D2374" s="8">
        <v>6.4</v>
      </c>
      <c r="E2374" s="3" t="s">
        <v>6483</v>
      </c>
      <c r="F2374" s="4" t="s">
        <v>6484</v>
      </c>
      <c r="G2374" s="4" t="str">
        <f>IFERROR(
  IF(TRIM([1]!Table22[[#This Row],[STARS]])="", "Unknown",
    TRIM(MID([1]!Table22[[#This Row],[STARS]], FIND("Stars:", [1]!Table22[[#This Row],[STARS]]) + 6, LEN([1]!Table22[[#This Row],[STARS]])))
  ),
"Unknown")</f>
        <v xml:space="preserve">
Sanaa Lathan, 
Ricky Whittle, 
Lyriq Bent, 
Lynn Whitfield
</v>
      </c>
      <c r="H2374" s="4">
        <v>8611</v>
      </c>
      <c r="I2374" s="4">
        <v>98</v>
      </c>
      <c r="J2374" s="4">
        <v>0</v>
      </c>
    </row>
    <row r="2375" spans="1:10" x14ac:dyDescent="0.3">
      <c r="A2375" s="6" t="s">
        <v>6485</v>
      </c>
      <c r="B2375" s="7" t="s">
        <v>132</v>
      </c>
      <c r="C2375" s="6" t="s">
        <v>62</v>
      </c>
      <c r="D2375" s="9">
        <v>8</v>
      </c>
      <c r="E2375" s="6" t="s">
        <v>6486</v>
      </c>
      <c r="F2375" s="4" t="s">
        <v>18</v>
      </c>
      <c r="G2375" s="4" t="str">
        <f>IFERROR(
  IF(TRIM([1]!Table22[[#This Row],[STARS]])="", "Unknown",
    TRIM(MID([1]!Table22[[#This Row],[STARS]], FIND("Stars:", [1]!Table22[[#This Row],[STARS]]) + 6, LEN([1]!Table22[[#This Row],[STARS]])))
  ),
"Unknown")</f>
        <v xml:space="preserve">
Seo Kang-Joon, 
Gong Seung-Yeon, 
Sung-ryung Kim, 
Lee Joon-hyuk
</v>
      </c>
      <c r="H2375" s="4">
        <v>1802</v>
      </c>
      <c r="I2375" s="4">
        <v>35</v>
      </c>
      <c r="J2375" s="4">
        <v>0</v>
      </c>
    </row>
    <row r="2376" spans="1:10" x14ac:dyDescent="0.3">
      <c r="A2376" s="3" t="s">
        <v>6487</v>
      </c>
      <c r="B2376" s="7" t="s">
        <v>32</v>
      </c>
      <c r="C2376" s="3" t="s">
        <v>1474</v>
      </c>
      <c r="D2376" s="8">
        <v>6.7</v>
      </c>
      <c r="E2376" s="3" t="s">
        <v>6488</v>
      </c>
      <c r="F2376" s="4" t="s">
        <v>18</v>
      </c>
      <c r="G2376" s="4" t="str">
        <f>IFERROR(
  IF(TRIM([1]!Table22[[#This Row],[STARS]])="", "Unknown",
    TRIM(MID([1]!Table22[[#This Row],[STARS]], FIND("Stars:", [1]!Table22[[#This Row],[STARS]]) + 6, LEN([1]!Table22[[#This Row],[STARS]])))
  ),
"Unknown")</f>
        <v xml:space="preserve">
Emmanuel Esparza, 
Essined Aponte, 
Manuel Navarro, 
Ãlvaro Benet
</v>
      </c>
      <c r="H2376" s="4">
        <v>135</v>
      </c>
      <c r="I2376" s="4">
        <v>50</v>
      </c>
      <c r="J2376" s="4">
        <v>0</v>
      </c>
    </row>
    <row r="2377" spans="1:10" x14ac:dyDescent="0.3">
      <c r="A2377" s="6" t="s">
        <v>6489</v>
      </c>
      <c r="B2377" s="7" t="s">
        <v>11</v>
      </c>
      <c r="C2377" s="6" t="s">
        <v>2445</v>
      </c>
      <c r="D2377" s="9">
        <v>7.5</v>
      </c>
      <c r="E2377" s="6" t="s">
        <v>6490</v>
      </c>
      <c r="F2377" s="4" t="s">
        <v>18</v>
      </c>
      <c r="G2377" s="4" t="str">
        <f>IFERROR(
  IF(TRIM([1]!Table22[[#This Row],[STARS]])="", "Unknown",
    TRIM(MID([1]!Table22[[#This Row],[STARS]], FIND("Stars:", [1]!Table22[[#This Row],[STARS]]) + 6, LEN([1]!Table22[[#This Row],[STARS]])))
  ),
"Unknown")</f>
        <v>Unknown</v>
      </c>
      <c r="H2377" s="4">
        <v>132</v>
      </c>
      <c r="I2377" s="4">
        <v>96</v>
      </c>
      <c r="J2377" s="4">
        <v>0</v>
      </c>
    </row>
    <row r="2378" spans="1:10" x14ac:dyDescent="0.3">
      <c r="A2378" s="3" t="s">
        <v>6491</v>
      </c>
      <c r="B2378" s="7" t="s">
        <v>32</v>
      </c>
      <c r="C2378" s="3" t="s">
        <v>76</v>
      </c>
      <c r="D2378" s="8">
        <v>7</v>
      </c>
      <c r="E2378" s="3" t="s">
        <v>6492</v>
      </c>
      <c r="F2378" s="4" t="s">
        <v>18</v>
      </c>
      <c r="G2378" s="4" t="str">
        <f>IFERROR(
  IF(TRIM([1]!Table22[[#This Row],[STARS]])="", "Unknown",
    TRIM(MID([1]!Table22[[#This Row],[STARS]], FIND("Stars:", [1]!Table22[[#This Row],[STARS]]) + 6, LEN([1]!Table22[[#This Row],[STARS]])))
  ),
"Unknown")</f>
        <v xml:space="preserve">
Maxim Khalil, 
Khaled Alkeesh, 
Abdulmohsen Alnemr, 
Khaled El Sayed
</v>
      </c>
      <c r="H2378" s="4">
        <v>239</v>
      </c>
      <c r="I2378" s="4">
        <v>45</v>
      </c>
      <c r="J2378" s="4">
        <v>0</v>
      </c>
    </row>
    <row r="2379" spans="1:10" x14ac:dyDescent="0.3">
      <c r="A2379" s="6" t="s">
        <v>6493</v>
      </c>
      <c r="B2379" s="7" t="s">
        <v>132</v>
      </c>
      <c r="C2379" s="6" t="s">
        <v>502</v>
      </c>
      <c r="D2379" s="9">
        <v>7.2</v>
      </c>
      <c r="E2379" s="6" t="s">
        <v>6494</v>
      </c>
      <c r="F2379" s="4" t="s">
        <v>18</v>
      </c>
      <c r="G2379" s="4" t="str">
        <f>IFERROR(
  IF(TRIM([1]!Table22[[#This Row],[STARS]])="", "Unknown",
    TRIM(MID([1]!Table22[[#This Row],[STARS]], FIND("Stars:", [1]!Table22[[#This Row],[STARS]]) + 6, LEN([1]!Table22[[#This Row],[STARS]])))
  ),
"Unknown")</f>
        <v xml:space="preserve">
Woo Do-Hwan, 
Soo-Young Park, 
Moon Ga-young, 
Min-Jae Kim
</v>
      </c>
      <c r="H2379" s="4">
        <v>1331</v>
      </c>
      <c r="I2379" s="4">
        <v>32</v>
      </c>
      <c r="J2379" s="4">
        <v>0</v>
      </c>
    </row>
    <row r="2380" spans="1:10" x14ac:dyDescent="0.3">
      <c r="A2380" s="3" t="s">
        <v>6495</v>
      </c>
      <c r="B2380" s="7" t="s">
        <v>93</v>
      </c>
      <c r="C2380" s="3" t="s">
        <v>1119</v>
      </c>
      <c r="D2380" s="8">
        <v>7.4</v>
      </c>
      <c r="E2380" s="3" t="s">
        <v>6496</v>
      </c>
      <c r="F2380" s="4" t="s">
        <v>18</v>
      </c>
      <c r="G2380" s="4" t="str">
        <f>IFERROR(
  IF(TRIM([1]!Table22[[#This Row],[STARS]])="", "Unknown",
    TRIM(MID([1]!Table22[[#This Row],[STARS]], FIND("Stars:", [1]!Table22[[#This Row],[STARS]]) + 6, LEN([1]!Table22[[#This Row],[STARS]])))
  ),
"Unknown")</f>
        <v xml:space="preserve">
Adrien Brody, 
Kristen Connolly, 
Evan Jones, 
Tim Pigott-Smith
</v>
      </c>
      <c r="H2380" s="4">
        <v>11302</v>
      </c>
      <c r="I2380" s="4">
        <v>174</v>
      </c>
      <c r="J2380" s="4">
        <v>0</v>
      </c>
    </row>
    <row r="2381" spans="1:10" x14ac:dyDescent="0.3">
      <c r="A2381" s="6" t="s">
        <v>6497</v>
      </c>
      <c r="B2381" s="7" t="s">
        <v>32</v>
      </c>
      <c r="C2381" s="6" t="s">
        <v>62</v>
      </c>
      <c r="D2381" s="9">
        <v>7.2</v>
      </c>
      <c r="E2381" s="6" t="s">
        <v>6498</v>
      </c>
      <c r="F2381" s="4" t="s">
        <v>18</v>
      </c>
      <c r="G2381" s="4" t="str">
        <f>IFERROR(
  IF(TRIM([1]!Table22[[#This Row],[STARS]])="", "Unknown",
    TRIM(MID([1]!Table22[[#This Row],[STARS]], FIND("Stars:", [1]!Table22[[#This Row],[STARS]]) + 6, LEN([1]!Table22[[#This Row],[STARS]])))
  ),
"Unknown")</f>
        <v xml:space="preserve">
Song Ji-Hyo, 
Ho Joon Son, 
Jong-ho Song, 
Ja-Sung Koo
</v>
      </c>
      <c r="H2381" s="4">
        <v>685</v>
      </c>
      <c r="I2381" s="4">
        <v>70</v>
      </c>
      <c r="J2381" s="4">
        <v>0</v>
      </c>
    </row>
    <row r="2382" spans="1:10" x14ac:dyDescent="0.3">
      <c r="A2382" s="3" t="s">
        <v>6499</v>
      </c>
      <c r="B2382" s="7" t="s">
        <v>6500</v>
      </c>
      <c r="C2382" s="3" t="s">
        <v>4745</v>
      </c>
      <c r="D2382" s="8">
        <v>6.1</v>
      </c>
      <c r="E2382" s="3" t="s">
        <v>6501</v>
      </c>
      <c r="F2382" s="4" t="s">
        <v>18</v>
      </c>
      <c r="G2382" s="4" t="str">
        <f>IFERROR(
  IF(TRIM([1]!Table22[[#This Row],[STARS]])="", "Unknown",
    TRIM(MID([1]!Table22[[#This Row],[STARS]], FIND("Stars:", [1]!Table22[[#This Row],[STARS]]) + 6, LEN([1]!Table22[[#This Row],[STARS]])))
  ),
"Unknown")</f>
        <v xml:space="preserve">
Siera Florindo, 
Tajja Isen, 
Zachary Bloch, 
Nicholas Castel Vanderburgh
</v>
      </c>
      <c r="H2382" s="4">
        <v>693</v>
      </c>
      <c r="I2382" s="4">
        <v>30</v>
      </c>
      <c r="J2382" s="4">
        <v>0</v>
      </c>
    </row>
    <row r="2383" spans="1:10" x14ac:dyDescent="0.3">
      <c r="A2383" s="6" t="s">
        <v>6502</v>
      </c>
      <c r="B2383" s="7" t="s">
        <v>75</v>
      </c>
      <c r="C2383" s="6" t="s">
        <v>6503</v>
      </c>
      <c r="D2383" s="9">
        <v>6.7</v>
      </c>
      <c r="E2383" s="6" t="s">
        <v>6504</v>
      </c>
      <c r="F2383" s="4" t="s">
        <v>18</v>
      </c>
      <c r="G2383" s="4" t="str">
        <f>IFERROR(
  IF(TRIM([1]!Table22[[#This Row],[STARS]])="", "Unknown",
    TRIM(MID([1]!Table22[[#This Row],[STARS]], FIND("Stars:", [1]!Table22[[#This Row],[STARS]]) + 6, LEN([1]!Table22[[#This Row],[STARS]])))
  ),
"Unknown")</f>
        <v xml:space="preserve">
Michael Bolton, 
Sarah Shahi, 
Adam Scott, 
Matthew Kimbrough
</v>
      </c>
      <c r="H2383" s="4">
        <v>1993</v>
      </c>
      <c r="I2383" s="4">
        <v>54</v>
      </c>
      <c r="J2383" s="4">
        <v>0</v>
      </c>
    </row>
    <row r="2384" spans="1:10" x14ac:dyDescent="0.3">
      <c r="A2384" s="3" t="s">
        <v>6505</v>
      </c>
      <c r="B2384" s="7" t="s">
        <v>2537</v>
      </c>
      <c r="C2384" s="3" t="s">
        <v>6506</v>
      </c>
      <c r="D2384" s="8">
        <v>0</v>
      </c>
      <c r="E2384" s="3" t="s">
        <v>6507</v>
      </c>
      <c r="F2384" s="4" t="s">
        <v>6508</v>
      </c>
      <c r="G2384" s="4" t="str">
        <f>IFERROR(
  IF(TRIM([1]!Table22[[#This Row],[STARS]])="", "Unknown",
    TRIM(MID([1]!Table22[[#This Row],[STARS]], FIND("Stars:", [1]!Table22[[#This Row],[STARS]]) + 6, LEN([1]!Table22[[#This Row],[STARS]])))
  ),
"Unknown")</f>
        <v xml:space="preserve">
Jamie Foxx, 
Teyonah Parris, 
John Boyega, 
Nick Arapoglou
</v>
      </c>
      <c r="H2384" s="4">
        <v>0</v>
      </c>
      <c r="I2384" s="4">
        <v>0</v>
      </c>
      <c r="J2384" s="4">
        <v>0</v>
      </c>
    </row>
    <row r="2385" spans="1:10" x14ac:dyDescent="0.3">
      <c r="A2385" s="6" t="s">
        <v>6509</v>
      </c>
      <c r="B2385" s="7" t="s">
        <v>508</v>
      </c>
      <c r="C2385" s="6" t="s">
        <v>4745</v>
      </c>
      <c r="D2385" s="9">
        <v>7.5</v>
      </c>
      <c r="E2385" s="6" t="s">
        <v>6510</v>
      </c>
      <c r="F2385" s="4" t="s">
        <v>18</v>
      </c>
      <c r="G2385" s="4" t="str">
        <f>IFERROR(
  IF(TRIM([1]!Table22[[#This Row],[STARS]])="", "Unknown",
    TRIM(MID([1]!Table22[[#This Row],[STARS]], FIND("Stars:", [1]!Table22[[#This Row],[STARS]]) + 6, LEN([1]!Table22[[#This Row],[STARS]])))
  ),
"Unknown")</f>
        <v xml:space="preserve">
Helena Bonham Carter, 
James Corden, 
Tom Wilkinson, 
John Hurt
</v>
      </c>
      <c r="H2385" s="4">
        <v>6484</v>
      </c>
      <c r="I2385" s="4">
        <v>27</v>
      </c>
      <c r="J2385" s="4">
        <v>0</v>
      </c>
    </row>
    <row r="2386" spans="1:10" x14ac:dyDescent="0.3">
      <c r="A2386" s="3" t="s">
        <v>6511</v>
      </c>
      <c r="B2386" s="7" t="s">
        <v>802</v>
      </c>
      <c r="C2386" s="3" t="s">
        <v>16</v>
      </c>
      <c r="D2386" s="8">
        <v>7.1</v>
      </c>
      <c r="E2386" s="3" t="s">
        <v>6512</v>
      </c>
      <c r="F2386" s="4" t="s">
        <v>18</v>
      </c>
      <c r="G2386" s="4" t="str">
        <f>IFERROR(
  IF(TRIM([1]!Table22[[#This Row],[STARS]])="", "Unknown",
    TRIM(MID([1]!Table22[[#This Row],[STARS]], FIND("Stars:", [1]!Table22[[#This Row],[STARS]]) + 6, LEN([1]!Table22[[#This Row],[STARS]])))
  ),
"Unknown")</f>
        <v xml:space="preserve">
Alexander Armstrong, 
Kevin Eldon, 
Dave Lamb, 
Stephen Fry
</v>
      </c>
      <c r="H2386" s="4">
        <v>499</v>
      </c>
      <c r="I2386" s="4">
        <v>22</v>
      </c>
      <c r="J2386" s="4">
        <v>0</v>
      </c>
    </row>
    <row r="2387" spans="1:10" x14ac:dyDescent="0.3">
      <c r="A2387" s="6" t="s">
        <v>6513</v>
      </c>
      <c r="B2387" s="7" t="s">
        <v>32</v>
      </c>
      <c r="C2387" s="6" t="s">
        <v>775</v>
      </c>
      <c r="D2387" s="9">
        <v>6.8</v>
      </c>
      <c r="E2387" s="6" t="s">
        <v>6514</v>
      </c>
      <c r="F2387" s="4" t="s">
        <v>6515</v>
      </c>
      <c r="G2387" s="4" t="str">
        <f>IFERROR(
  IF(TRIM([1]!Table22[[#This Row],[STARS]])="", "Unknown",
    TRIM(MID([1]!Table22[[#This Row],[STARS]], FIND("Stars:", [1]!Table22[[#This Row],[STARS]]) + 6, LEN([1]!Table22[[#This Row],[STARS]])))
  ),
"Unknown")</f>
        <v xml:space="preserve">
Masami Nagasawa, 
Sadao Abe, 
Halo Asada, 
Sho Gunji
</v>
      </c>
      <c r="H2387" s="4">
        <v>2098</v>
      </c>
      <c r="I2387" s="4">
        <v>126</v>
      </c>
      <c r="J2387" s="4">
        <v>0</v>
      </c>
    </row>
    <row r="2388" spans="1:10" x14ac:dyDescent="0.3">
      <c r="A2388" s="3" t="s">
        <v>6516</v>
      </c>
      <c r="B2388" s="7" t="s">
        <v>225</v>
      </c>
      <c r="C2388" s="3" t="s">
        <v>117</v>
      </c>
      <c r="D2388" s="8">
        <v>5.6</v>
      </c>
      <c r="E2388" s="3" t="s">
        <v>6517</v>
      </c>
      <c r="F2388" s="4" t="s">
        <v>6518</v>
      </c>
      <c r="G2388" s="4" t="str">
        <f>IFERROR(
  IF(TRIM([1]!Table22[[#This Row],[STARS]])="", "Unknown",
    TRIM(MID([1]!Table22[[#This Row],[STARS]], FIND("Stars:", [1]!Table22[[#This Row],[STARS]]) + 6, LEN([1]!Table22[[#This Row],[STARS]])))
  ),
"Unknown")</f>
        <v xml:space="preserve">
Tom Kane, 
Liam Boyle, 
Jack Gordon, 
Florence Hall
</v>
      </c>
      <c r="H2388" s="4">
        <v>8980</v>
      </c>
      <c r="I2388" s="4">
        <v>96</v>
      </c>
      <c r="J2388" s="4">
        <v>0</v>
      </c>
    </row>
    <row r="2389" spans="1:10" x14ac:dyDescent="0.3">
      <c r="A2389" s="6" t="s">
        <v>6519</v>
      </c>
      <c r="B2389" s="7" t="s">
        <v>32</v>
      </c>
      <c r="C2389" s="6" t="s">
        <v>6520</v>
      </c>
      <c r="D2389" s="9">
        <v>6.6</v>
      </c>
      <c r="E2389" s="6" t="s">
        <v>6521</v>
      </c>
      <c r="F2389" s="4" t="s">
        <v>18</v>
      </c>
      <c r="G2389" s="4" t="str">
        <f>IFERROR(
  IF(TRIM([1]!Table22[[#This Row],[STARS]])="", "Unknown",
    TRIM(MID([1]!Table22[[#This Row],[STARS]], FIND("Stars:", [1]!Table22[[#This Row],[STARS]]) + 6, LEN([1]!Table22[[#This Row],[STARS]])))
  ),
"Unknown")</f>
        <v xml:space="preserve">
Jace Chapman, 
Larisa Oleynik, 
Mauricio Lara, 
Sophie Kim
</v>
      </c>
      <c r="H2389" s="4">
        <v>735</v>
      </c>
      <c r="I2389" s="4">
        <v>25</v>
      </c>
      <c r="J2389" s="4">
        <v>0</v>
      </c>
    </row>
    <row r="2390" spans="1:10" x14ac:dyDescent="0.3">
      <c r="A2390" s="3" t="s">
        <v>6522</v>
      </c>
      <c r="B2390" s="7" t="s">
        <v>568</v>
      </c>
      <c r="C2390" s="3" t="s">
        <v>1225</v>
      </c>
      <c r="D2390" s="8">
        <v>7</v>
      </c>
      <c r="E2390" s="3" t="s">
        <v>6523</v>
      </c>
      <c r="F2390" s="4" t="s">
        <v>18</v>
      </c>
      <c r="G2390" s="4" t="str">
        <f>IFERROR(
  IF(TRIM([1]!Table22[[#This Row],[STARS]])="", "Unknown",
    TRIM(MID([1]!Table22[[#This Row],[STARS]], FIND("Stars:", [1]!Table22[[#This Row],[STARS]]) + 6, LEN([1]!Table22[[#This Row],[STARS]])))
  ),
"Unknown")</f>
        <v xml:space="preserve">
Dirk van Dijck, 
Marie Vinck, 
Karlijn Sileghem, 
Line Pillet
</v>
      </c>
      <c r="H2390" s="4">
        <v>2093</v>
      </c>
      <c r="I2390" s="4">
        <v>46</v>
      </c>
      <c r="J2390" s="4">
        <v>0</v>
      </c>
    </row>
    <row r="2391" spans="1:10" x14ac:dyDescent="0.3">
      <c r="A2391" s="6" t="s">
        <v>6524</v>
      </c>
      <c r="B2391" s="7" t="s">
        <v>47</v>
      </c>
      <c r="C2391" s="6" t="s">
        <v>823</v>
      </c>
      <c r="D2391" s="9">
        <v>7</v>
      </c>
      <c r="E2391" s="6" t="s">
        <v>6525</v>
      </c>
      <c r="F2391" s="4" t="s">
        <v>18</v>
      </c>
      <c r="G2391" s="4" t="str">
        <f>IFERROR(
  IF(TRIM([1]!Table22[[#This Row],[STARS]])="", "Unknown",
    TRIM(MID([1]!Table22[[#This Row],[STARS]], FIND("Stars:", [1]!Table22[[#This Row],[STARS]]) + 6, LEN([1]!Table22[[#This Row],[STARS]])))
  ),
"Unknown")</f>
        <v xml:space="preserve">
Dwayne Johnson, 
Cari Champion, 
Ben Afuvai, 
Kim Rosen
</v>
      </c>
      <c r="H2391" s="4">
        <v>3261</v>
      </c>
      <c r="I2391" s="4">
        <v>60</v>
      </c>
      <c r="J2391" s="4">
        <v>0</v>
      </c>
    </row>
    <row r="2392" spans="1:10" x14ac:dyDescent="0.3">
      <c r="A2392" s="3" t="s">
        <v>6526</v>
      </c>
      <c r="B2392" s="7" t="s">
        <v>132</v>
      </c>
      <c r="C2392" s="3" t="s">
        <v>1607</v>
      </c>
      <c r="D2392" s="8">
        <v>4.9000000000000004</v>
      </c>
      <c r="E2392" s="3" t="s">
        <v>6527</v>
      </c>
      <c r="F2392" s="4" t="s">
        <v>6528</v>
      </c>
      <c r="G2392" s="4" t="str">
        <f>IFERROR(
  IF(TRIM([1]!Table22[[#This Row],[STARS]])="", "Unknown",
    TRIM(MID([1]!Table22[[#This Row],[STARS]], FIND("Stars:", [1]!Table22[[#This Row],[STARS]]) + 6, LEN([1]!Table22[[#This Row],[STARS]])))
  ),
"Unknown")</f>
        <v xml:space="preserve">
Sabrina Kern, 
Carolyn Hennesy, 
Courtney Halverson, 
Lindsay Seim
</v>
      </c>
      <c r="H2392" s="4">
        <v>4873</v>
      </c>
      <c r="I2392" s="4">
        <v>103</v>
      </c>
      <c r="J2392" s="4">
        <v>0</v>
      </c>
    </row>
    <row r="2393" spans="1:10" x14ac:dyDescent="0.3">
      <c r="A2393" s="6" t="s">
        <v>6529</v>
      </c>
      <c r="B2393" s="7" t="s">
        <v>47</v>
      </c>
      <c r="C2393" s="6" t="s">
        <v>136</v>
      </c>
      <c r="D2393" s="9">
        <v>8.1999999999999993</v>
      </c>
      <c r="E2393" s="6" t="s">
        <v>6530</v>
      </c>
      <c r="F2393" s="4" t="s">
        <v>18</v>
      </c>
      <c r="G2393" s="4" t="str">
        <f>IFERROR(
  IF(TRIM([1]!Table22[[#This Row],[STARS]])="", "Unknown",
    TRIM(MID([1]!Table22[[#This Row],[STARS]], FIND("Stars:", [1]!Table22[[#This Row],[STARS]]) + 6, LEN([1]!Table22[[#This Row],[STARS]])))
  ),
"Unknown")</f>
        <v xml:space="preserve">
Yang Yang, 
Shuying Jiang, 
Daisy Li, 
Leon Lai Yi
</v>
      </c>
      <c r="H2393" s="4">
        <v>826</v>
      </c>
      <c r="I2393" s="4">
        <v>45</v>
      </c>
      <c r="J2393" s="4">
        <v>0</v>
      </c>
    </row>
    <row r="2394" spans="1:10" x14ac:dyDescent="0.3">
      <c r="A2394" s="3" t="s">
        <v>6531</v>
      </c>
      <c r="B2394" s="7" t="s">
        <v>32</v>
      </c>
      <c r="C2394" s="3" t="s">
        <v>6532</v>
      </c>
      <c r="D2394" s="8">
        <v>6.5</v>
      </c>
      <c r="E2394" s="3" t="s">
        <v>6533</v>
      </c>
      <c r="F2394" s="4" t="s">
        <v>18</v>
      </c>
      <c r="G2394" s="4" t="str">
        <f>IFERROR(
  IF(TRIM([1]!Table22[[#This Row],[STARS]])="", "Unknown",
    TRIM(MID([1]!Table22[[#This Row],[STARS]], FIND("Stars:", [1]!Table22[[#This Row],[STARS]]) + 6, LEN([1]!Table22[[#This Row],[STARS]])))
  ),
"Unknown")</f>
        <v xml:space="preserve">
Sophie Okonedo, 
Leigh Joel Scott, 
Vahe Alaverdian, 
Stuart Armstrong
</v>
      </c>
      <c r="H2394" s="4">
        <v>3006</v>
      </c>
      <c r="I2394" s="4">
        <v>0</v>
      </c>
      <c r="J2394" s="4">
        <v>0</v>
      </c>
    </row>
    <row r="2395" spans="1:10" x14ac:dyDescent="0.3">
      <c r="A2395" s="6" t="s">
        <v>6534</v>
      </c>
      <c r="B2395" s="7" t="s">
        <v>228</v>
      </c>
      <c r="C2395" s="6" t="s">
        <v>16</v>
      </c>
      <c r="D2395" s="9">
        <v>5.9</v>
      </c>
      <c r="E2395" s="6" t="s">
        <v>6535</v>
      </c>
      <c r="F2395" s="4" t="s">
        <v>18</v>
      </c>
      <c r="G2395" s="4" t="str">
        <f>IFERROR(
  IF(TRIM([1]!Table22[[#This Row],[STARS]])="", "Unknown",
    TRIM(MID([1]!Table22[[#This Row],[STARS]], FIND("Stars:", [1]!Table22[[#This Row],[STARS]]) + 6, LEN([1]!Table22[[#This Row],[STARS]])))
  ),
"Unknown")</f>
        <v xml:space="preserve">
Khary Payton, 
Mitchell Whitfield, 
Will Friedle, 
Constance Zimmer
</v>
      </c>
      <c r="H2395" s="4">
        <v>930</v>
      </c>
      <c r="I2395" s="4">
        <v>22</v>
      </c>
      <c r="J2395" s="4">
        <v>0</v>
      </c>
    </row>
    <row r="2396" spans="1:10" x14ac:dyDescent="0.3">
      <c r="A2396" s="3" t="s">
        <v>6536</v>
      </c>
      <c r="B2396" s="7" t="s">
        <v>32</v>
      </c>
      <c r="C2396" s="3" t="s">
        <v>5162</v>
      </c>
      <c r="D2396" s="8">
        <v>7.1</v>
      </c>
      <c r="E2396" s="3" t="s">
        <v>6537</v>
      </c>
      <c r="F2396" s="4" t="s">
        <v>18</v>
      </c>
      <c r="G2396" s="4" t="str">
        <f>IFERROR(
  IF(TRIM([1]!Table22[[#This Row],[STARS]])="", "Unknown",
    TRIM(MID([1]!Table22[[#This Row],[STARS]], FIND("Stars:", [1]!Table22[[#This Row],[STARS]]) + 6, LEN([1]!Table22[[#This Row],[STARS]])))
  ),
"Unknown")</f>
        <v xml:space="preserve">
Phe Caplan, 
David Berenbaum, 
Ian Nathan, 
Jon Berg
</v>
      </c>
      <c r="H2396" s="4">
        <v>725</v>
      </c>
      <c r="I2396" s="4">
        <v>44</v>
      </c>
      <c r="J2396" s="4">
        <v>0</v>
      </c>
    </row>
    <row r="2397" spans="1:10" x14ac:dyDescent="0.3">
      <c r="A2397" s="6" t="s">
        <v>6538</v>
      </c>
      <c r="B2397" s="7" t="s">
        <v>11</v>
      </c>
      <c r="C2397" s="6" t="s">
        <v>2349</v>
      </c>
      <c r="D2397" s="9">
        <v>0</v>
      </c>
      <c r="E2397" s="6" t="s">
        <v>6539</v>
      </c>
      <c r="F2397" s="4" t="s">
        <v>6540</v>
      </c>
      <c r="G2397" s="4" t="str">
        <f>IFERROR(
  IF(TRIM([1]!Table22[[#This Row],[STARS]])="", "Unknown",
    TRIM(MID([1]!Table22[[#This Row],[STARS]], FIND("Stars:", [1]!Table22[[#This Row],[STARS]]) + 6, LEN([1]!Table22[[#This Row],[STARS]])))
  ),
"Unknown")</f>
        <v xml:space="preserve">
Jaeden Martell, 
Brett Gelman, 
Sufe Bradshaw, 
Isis Hainsworth
</v>
      </c>
      <c r="H2397" s="4">
        <v>0</v>
      </c>
      <c r="I2397" s="4">
        <v>0</v>
      </c>
      <c r="J2397" s="4">
        <v>0</v>
      </c>
    </row>
    <row r="2398" spans="1:10" x14ac:dyDescent="0.3">
      <c r="A2398" s="3" t="s">
        <v>6541</v>
      </c>
      <c r="B2398" s="7" t="s">
        <v>32</v>
      </c>
      <c r="C2398" s="3" t="s">
        <v>1887</v>
      </c>
      <c r="D2398" s="8">
        <v>6.5</v>
      </c>
      <c r="E2398" s="3" t="s">
        <v>6542</v>
      </c>
      <c r="F2398" s="4" t="s">
        <v>6543</v>
      </c>
      <c r="G2398" s="4" t="str">
        <f>IFERROR(
  IF(TRIM([1]!Table22[[#This Row],[STARS]])="", "Unknown",
    TRIM(MID([1]!Table22[[#This Row],[STARS]], FIND("Stars:", [1]!Table22[[#This Row],[STARS]]) + 6, LEN([1]!Table22[[#This Row],[STARS]])))
  ),
"Unknown")</f>
        <v xml:space="preserve">
Alyssa Milano, 
CristiÃ¡n de la Fuente, 
Angel Parker, 
Eva Ariel Binder
</v>
      </c>
      <c r="H2398" s="4">
        <v>375</v>
      </c>
      <c r="I2398" s="4">
        <v>92</v>
      </c>
      <c r="J2398" s="4">
        <v>0</v>
      </c>
    </row>
    <row r="2399" spans="1:10" x14ac:dyDescent="0.3">
      <c r="A2399" s="6" t="s">
        <v>6544</v>
      </c>
      <c r="B2399" s="7" t="s">
        <v>2537</v>
      </c>
      <c r="C2399" s="6" t="s">
        <v>94</v>
      </c>
      <c r="D2399" s="9">
        <v>0</v>
      </c>
      <c r="E2399" s="6" t="s">
        <v>6545</v>
      </c>
      <c r="F2399" s="4" t="s">
        <v>18</v>
      </c>
      <c r="G2399" s="4" t="str">
        <f>IFERROR(
  IF(TRIM([1]!Table22[[#This Row],[STARS]])="", "Unknown",
    TRIM(MID([1]!Table22[[#This Row],[STARS]], FIND("Stars:", [1]!Table22[[#This Row],[STARS]]) + 6, LEN([1]!Table22[[#This Row],[STARS]])))
  ),
"Unknown")</f>
        <v>Unknown</v>
      </c>
      <c r="H2399" s="4">
        <v>0</v>
      </c>
      <c r="I2399" s="4">
        <v>60</v>
      </c>
      <c r="J2399" s="4">
        <v>0</v>
      </c>
    </row>
    <row r="2400" spans="1:10" x14ac:dyDescent="0.3">
      <c r="A2400" s="3" t="s">
        <v>6546</v>
      </c>
      <c r="B2400" s="7" t="s">
        <v>109</v>
      </c>
      <c r="C2400" s="3" t="s">
        <v>6547</v>
      </c>
      <c r="D2400" s="8">
        <v>6.2</v>
      </c>
      <c r="E2400" s="3" t="s">
        <v>6548</v>
      </c>
      <c r="F2400" s="4" t="s">
        <v>6549</v>
      </c>
      <c r="G2400" s="4" t="str">
        <f>IFERROR(
  IF(TRIM([1]!Table22[[#This Row],[STARS]])="", "Unknown",
    TRIM(MID([1]!Table22[[#This Row],[STARS]], FIND("Stars:", [1]!Table22[[#This Row],[STARS]]) + 6, LEN([1]!Table22[[#This Row],[STARS]])))
  ),
"Unknown")</f>
        <v xml:space="preserve">
Jacqueline Kim, 
James Urbaniak, 
Freya Adams, 
Ken Jeong
</v>
      </c>
      <c r="H2400" s="4">
        <v>5140</v>
      </c>
      <c r="I2400" s="4">
        <v>90</v>
      </c>
      <c r="J2400" s="4">
        <v>0</v>
      </c>
    </row>
    <row r="2401" spans="1:10" x14ac:dyDescent="0.3">
      <c r="A2401" s="6" t="s">
        <v>6550</v>
      </c>
      <c r="B2401" s="7" t="s">
        <v>11</v>
      </c>
      <c r="C2401" s="6" t="s">
        <v>889</v>
      </c>
      <c r="D2401" s="9">
        <v>7.2</v>
      </c>
      <c r="E2401" s="6" t="s">
        <v>6551</v>
      </c>
      <c r="F2401" s="4" t="s">
        <v>18</v>
      </c>
      <c r="G2401" s="4" t="str">
        <f>IFERROR(
  IF(TRIM([1]!Table22[[#This Row],[STARS]])="", "Unknown",
    TRIM(MID([1]!Table22[[#This Row],[STARS]], FIND("Stars:", [1]!Table22[[#This Row],[STARS]]) + 6, LEN([1]!Table22[[#This Row],[STARS]])))
  ),
"Unknown")</f>
        <v xml:space="preserve">
Kang-hee Choi, 
Kim Young-kwang, 
Re Lee, 
Eum Moon Suk
</v>
      </c>
      <c r="H2401" s="4">
        <v>344</v>
      </c>
      <c r="I2401" s="4">
        <v>65</v>
      </c>
      <c r="J2401" s="4">
        <v>0</v>
      </c>
    </row>
    <row r="2402" spans="1:10" x14ac:dyDescent="0.3">
      <c r="A2402" s="3" t="s">
        <v>6552</v>
      </c>
      <c r="B2402" s="7" t="s">
        <v>83</v>
      </c>
      <c r="C2402" s="3" t="s">
        <v>1357</v>
      </c>
      <c r="D2402" s="8">
        <v>6</v>
      </c>
      <c r="E2402" s="3" t="s">
        <v>6553</v>
      </c>
      <c r="F2402" s="4" t="s">
        <v>6554</v>
      </c>
      <c r="G2402" s="4" t="str">
        <f>IFERROR(
  IF(TRIM([1]!Table22[[#This Row],[STARS]])="", "Unknown",
    TRIM(MID([1]!Table22[[#This Row],[STARS]], FIND("Stars:", [1]!Table22[[#This Row],[STARS]]) + 6, LEN([1]!Table22[[#This Row],[STARS]])))
  ),
"Unknown")</f>
        <v xml:space="preserve">
Lauren Lapkus, 
Alona Tal, 
Topher Grace, 
Anne Heche
</v>
      </c>
      <c r="H2402" s="4">
        <v>2458</v>
      </c>
      <c r="I2402" s="4">
        <v>90</v>
      </c>
      <c r="J2402" s="4">
        <v>0</v>
      </c>
    </row>
    <row r="2403" spans="1:10" x14ac:dyDescent="0.3">
      <c r="A2403" s="6" t="s">
        <v>6555</v>
      </c>
      <c r="B2403" s="7" t="s">
        <v>225</v>
      </c>
      <c r="C2403" s="6" t="s">
        <v>16</v>
      </c>
      <c r="D2403" s="9">
        <v>7.8</v>
      </c>
      <c r="E2403" s="6" t="s">
        <v>6556</v>
      </c>
      <c r="F2403" s="4" t="s">
        <v>5182</v>
      </c>
      <c r="G2403" s="4" t="str">
        <f>IFERROR(
  IF(TRIM([1]!Table22[[#This Row],[STARS]])="", "Unknown",
    TRIM(MID([1]!Table22[[#This Row],[STARS]], FIND("Stars:", [1]!Table22[[#This Row],[STARS]]) + 6, LEN([1]!Table22[[#This Row],[STARS]])))
  ),
"Unknown")</f>
        <v xml:space="preserve">
Carrie Keranen, 
Orion Acaba, 
Chris Jai Alex, 
G.K. Bowes
</v>
      </c>
      <c r="H2403" s="4">
        <v>9421</v>
      </c>
      <c r="I2403" s="4">
        <v>95</v>
      </c>
      <c r="J2403" s="4">
        <v>0</v>
      </c>
    </row>
    <row r="2404" spans="1:10" x14ac:dyDescent="0.3">
      <c r="A2404" s="3" t="s">
        <v>6557</v>
      </c>
      <c r="B2404" s="7" t="s">
        <v>562</v>
      </c>
      <c r="C2404" s="3" t="s">
        <v>36</v>
      </c>
      <c r="D2404" s="8">
        <v>7.3</v>
      </c>
      <c r="E2404" s="3" t="s">
        <v>6558</v>
      </c>
      <c r="F2404" s="4" t="s">
        <v>18</v>
      </c>
      <c r="G2404" s="4" t="str">
        <f>IFERROR(
  IF(TRIM([1]!Table22[[#This Row],[STARS]])="", "Unknown",
    TRIM(MID([1]!Table22[[#This Row],[STARS]], FIND("Stars:", [1]!Table22[[#This Row],[STARS]]) + 6, LEN([1]!Table22[[#This Row],[STARS]])))
  ),
"Unknown")</f>
        <v xml:space="preserve">
Xu Kai Cheng, 
Liu Jia Xi, 
Huang Qian Shuo, 
Wang Shuang
</v>
      </c>
      <c r="H2404" s="4">
        <v>1184</v>
      </c>
      <c r="I2404" s="4">
        <v>45</v>
      </c>
      <c r="J2404" s="4">
        <v>0</v>
      </c>
    </row>
    <row r="2405" spans="1:10" x14ac:dyDescent="0.3">
      <c r="A2405" s="6" t="s">
        <v>6559</v>
      </c>
      <c r="B2405" s="7" t="s">
        <v>109</v>
      </c>
      <c r="C2405" s="6" t="s">
        <v>526</v>
      </c>
      <c r="D2405" s="9">
        <v>5.5</v>
      </c>
      <c r="E2405" s="6" t="s">
        <v>6560</v>
      </c>
      <c r="F2405" s="4" t="s">
        <v>4890</v>
      </c>
      <c r="G2405" s="4" t="str">
        <f>IFERROR(
  IF(TRIM([1]!Table22[[#This Row],[STARS]])="", "Unknown",
    TRIM(MID([1]!Table22[[#This Row],[STARS]], FIND("Stars:", [1]!Table22[[#This Row],[STARS]]) + 6, LEN([1]!Table22[[#This Row],[STARS]])))
  ),
"Unknown")</f>
        <v xml:space="preserve">
Eric Roberts, 
Brianna Joy Chomer, 
Deborah Zoe, 
Jon Briddell
</v>
      </c>
      <c r="H2405" s="4">
        <v>1462</v>
      </c>
      <c r="I2405" s="4">
        <v>88</v>
      </c>
      <c r="J2405" s="4">
        <v>0</v>
      </c>
    </row>
    <row r="2406" spans="1:10" x14ac:dyDescent="0.3">
      <c r="A2406" s="3" t="s">
        <v>6561</v>
      </c>
      <c r="B2406" s="7" t="s">
        <v>32</v>
      </c>
      <c r="C2406" s="3" t="s">
        <v>379</v>
      </c>
      <c r="D2406" s="8">
        <v>8</v>
      </c>
      <c r="E2406" s="3" t="s">
        <v>6562</v>
      </c>
      <c r="F2406" s="4" t="s">
        <v>18</v>
      </c>
      <c r="G2406" s="4" t="str">
        <f>IFERROR(
  IF(TRIM([1]!Table22[[#This Row],[STARS]])="", "Unknown",
    TRIM(MID([1]!Table22[[#This Row],[STARS]], FIND("Stars:", [1]!Table22[[#This Row],[STARS]]) + 6, LEN([1]!Table22[[#This Row],[STARS]])))
  ),
"Unknown")</f>
        <v xml:space="preserve">
Kim Tae-hee, 
Kyoo-hyung Lee, 
Ko Bo-Gyeol, 
Seo Woo-Jin
</v>
      </c>
      <c r="H2406" s="4">
        <v>1215</v>
      </c>
      <c r="I2406" s="4">
        <v>70</v>
      </c>
      <c r="J2406" s="4">
        <v>0</v>
      </c>
    </row>
    <row r="2407" spans="1:10" x14ac:dyDescent="0.3">
      <c r="A2407" s="6" t="s">
        <v>6563</v>
      </c>
      <c r="B2407" s="7" t="s">
        <v>132</v>
      </c>
      <c r="C2407" s="6" t="s">
        <v>6564</v>
      </c>
      <c r="D2407" s="9">
        <v>7.8</v>
      </c>
      <c r="E2407" s="6" t="s">
        <v>6565</v>
      </c>
      <c r="F2407" s="4" t="s">
        <v>18</v>
      </c>
      <c r="G2407" s="4" t="str">
        <f>IFERROR(
  IF(TRIM([1]!Table22[[#This Row],[STARS]])="", "Unknown",
    TRIM(MID([1]!Table22[[#This Row],[STARS]], FIND("Stars:", [1]!Table22[[#This Row],[STARS]]) + 6, LEN([1]!Table22[[#This Row],[STARS]])))
  ),
"Unknown")</f>
        <v xml:space="preserve">
Nicky Jam, 
Jose Caro, 
Darkiel, 
Avery RodrÃ­guez
</v>
      </c>
      <c r="H2407" s="4">
        <v>1030</v>
      </c>
      <c r="I2407" s="4">
        <v>45</v>
      </c>
      <c r="J2407" s="4">
        <v>0</v>
      </c>
    </row>
    <row r="2408" spans="1:10" x14ac:dyDescent="0.3">
      <c r="A2408" s="3" t="s">
        <v>6566</v>
      </c>
      <c r="B2408" s="7" t="s">
        <v>32</v>
      </c>
      <c r="C2408" s="3" t="s">
        <v>72</v>
      </c>
      <c r="D2408" s="8">
        <v>6.6</v>
      </c>
      <c r="E2408" s="3" t="s">
        <v>6567</v>
      </c>
      <c r="F2408" s="4" t="s">
        <v>6568</v>
      </c>
      <c r="G2408" s="4" t="str">
        <f>IFERROR(
  IF(TRIM([1]!Table22[[#This Row],[STARS]])="", "Unknown",
    TRIM(MID([1]!Table22[[#This Row],[STARS]], FIND("Stars:", [1]!Table22[[#This Row],[STARS]]) + 6, LEN([1]!Table22[[#This Row],[STARS]])))
  ),
"Unknown")</f>
        <v xml:space="preserve">
Cecilia Roth, 
Miguel Ãngel SolÃ¡, 
BenjamÃ­n Amadeo, 
SofÃ­a Gala Castiglione
</v>
      </c>
      <c r="H2408" s="4">
        <v>3486</v>
      </c>
      <c r="I2408" s="4">
        <v>99</v>
      </c>
      <c r="J2408" s="4">
        <v>0</v>
      </c>
    </row>
    <row r="2409" spans="1:10" x14ac:dyDescent="0.3">
      <c r="A2409" s="6" t="s">
        <v>6569</v>
      </c>
      <c r="B2409" s="7" t="s">
        <v>109</v>
      </c>
      <c r="C2409" s="6" t="s">
        <v>509</v>
      </c>
      <c r="D2409" s="9">
        <v>6.9</v>
      </c>
      <c r="E2409" s="6" t="s">
        <v>6570</v>
      </c>
      <c r="F2409" s="4" t="s">
        <v>18</v>
      </c>
      <c r="G2409" s="4" t="str">
        <f>IFERROR(
  IF(TRIM([1]!Table22[[#This Row],[STARS]])="", "Unknown",
    TRIM(MID([1]!Table22[[#This Row],[STARS]], FIND("Stars:", [1]!Table22[[#This Row],[STARS]]) + 6, LEN([1]!Table22[[#This Row],[STARS]])))
  ),
"Unknown")</f>
        <v xml:space="preserve">
Atsushi Tamaru, 
Ai Kakuma, 
Kira Buckland, 
Erik Scott Kimerer
</v>
      </c>
      <c r="H2409" s="4">
        <v>1696</v>
      </c>
      <c r="I2409" s="4">
        <v>23</v>
      </c>
      <c r="J2409" s="4">
        <v>0</v>
      </c>
    </row>
    <row r="2410" spans="1:10" x14ac:dyDescent="0.3">
      <c r="A2410" s="3" t="s">
        <v>6571</v>
      </c>
      <c r="B2410" s="7" t="s">
        <v>132</v>
      </c>
      <c r="C2410" s="3" t="s">
        <v>4319</v>
      </c>
      <c r="D2410" s="8">
        <v>4.7</v>
      </c>
      <c r="E2410" s="3" t="s">
        <v>6572</v>
      </c>
      <c r="F2410" s="4" t="s">
        <v>6573</v>
      </c>
      <c r="G2410" s="4" t="str">
        <f>IFERROR(
  IF(TRIM([1]!Table22[[#This Row],[STARS]])="", "Unknown",
    TRIM(MID([1]!Table22[[#This Row],[STARS]], FIND("Stars:", [1]!Table22[[#This Row],[STARS]]) + 6, LEN([1]!Table22[[#This Row],[STARS]])))
  ),
"Unknown")</f>
        <v xml:space="preserve">
Lauren Holly, 
Morgan Fairchild, 
Jodie Sweetin, 
Christopher Russell
</v>
      </c>
      <c r="H2410" s="4">
        <v>2737</v>
      </c>
      <c r="I2410" s="4">
        <v>91</v>
      </c>
      <c r="J2410" s="4">
        <v>0</v>
      </c>
    </row>
    <row r="2411" spans="1:10" x14ac:dyDescent="0.3">
      <c r="A2411" s="6" t="s">
        <v>6574</v>
      </c>
      <c r="B2411" s="7" t="s">
        <v>132</v>
      </c>
      <c r="C2411" s="6" t="s">
        <v>133</v>
      </c>
      <c r="D2411" s="9">
        <v>7</v>
      </c>
      <c r="E2411" s="6" t="s">
        <v>6575</v>
      </c>
      <c r="F2411" s="4" t="s">
        <v>18</v>
      </c>
      <c r="G2411" s="4" t="str">
        <f>IFERROR(
  IF(TRIM([1]!Table22[[#This Row],[STARS]])="", "Unknown",
    TRIM(MID([1]!Table22[[#This Row],[STARS]], FIND("Stars:", [1]!Table22[[#This Row],[STARS]]) + 6, LEN([1]!Table22[[#This Row],[STARS]])))
  ),
"Unknown")</f>
        <v xml:space="preserve">
CÃ©sar Mateo, 
MarÃ­a de Nati, 
VerÃ³nika Moral, 
IÃ±aki Ardanaz
</v>
      </c>
      <c r="H2411" s="4">
        <v>1760</v>
      </c>
      <c r="I2411" s="4">
        <v>53</v>
      </c>
      <c r="J2411" s="4">
        <v>0</v>
      </c>
    </row>
    <row r="2412" spans="1:10" x14ac:dyDescent="0.3">
      <c r="A2412" s="3" t="s">
        <v>6576</v>
      </c>
      <c r="B2412" s="7" t="s">
        <v>109</v>
      </c>
      <c r="C2412" s="3" t="s">
        <v>2683</v>
      </c>
      <c r="D2412" s="8">
        <v>6.9</v>
      </c>
      <c r="E2412" s="3" t="s">
        <v>6577</v>
      </c>
      <c r="F2412" s="4" t="s">
        <v>6578</v>
      </c>
      <c r="G2412" s="4" t="str">
        <f>IFERROR(
  IF(TRIM([1]!Table22[[#This Row],[STARS]])="", "Unknown",
    TRIM(MID([1]!Table22[[#This Row],[STARS]], FIND("Stars:", [1]!Table22[[#This Row],[STARS]]) + 6, LEN([1]!Table22[[#This Row],[STARS]])))
  ),
"Unknown")</f>
        <v xml:space="preserve">
Ethan Hawke, 
Carmen Ejogo, 
Callum Keith Rennie, 
Tony Nappo
</v>
      </c>
      <c r="H2412" s="4">
        <v>8304</v>
      </c>
      <c r="I2412" s="4">
        <v>97</v>
      </c>
      <c r="J2412" s="4" t="s">
        <v>6579</v>
      </c>
    </row>
    <row r="2413" spans="1:10" x14ac:dyDescent="0.3">
      <c r="A2413" s="6" t="s">
        <v>6580</v>
      </c>
      <c r="B2413" s="7" t="s">
        <v>11</v>
      </c>
      <c r="C2413" s="6" t="s">
        <v>4940</v>
      </c>
      <c r="D2413" s="9">
        <v>7.4</v>
      </c>
      <c r="E2413" s="6" t="s">
        <v>6581</v>
      </c>
      <c r="F2413" s="4" t="s">
        <v>18</v>
      </c>
      <c r="G2413" s="4" t="str">
        <f>IFERROR(
  IF(TRIM([1]!Table22[[#This Row],[STARS]])="", "Unknown",
    TRIM(MID([1]!Table22[[#This Row],[STARS]], FIND("Stars:", [1]!Table22[[#This Row],[STARS]]) + 6, LEN([1]!Table22[[#This Row],[STARS]])))
  ),
"Unknown")</f>
        <v xml:space="preserve">
Michela Luci, 
Callum Shoniker, 
Lyon Smith, 
Linda Ballantyne
</v>
      </c>
      <c r="H2413" s="4">
        <v>126</v>
      </c>
      <c r="I2413" s="4">
        <v>0</v>
      </c>
      <c r="J2413" s="4">
        <v>0</v>
      </c>
    </row>
    <row r="2414" spans="1:10" x14ac:dyDescent="0.3">
      <c r="A2414" s="3" t="s">
        <v>6582</v>
      </c>
      <c r="B2414" s="7" t="s">
        <v>79</v>
      </c>
      <c r="C2414" s="3" t="s">
        <v>16</v>
      </c>
      <c r="D2414" s="8">
        <v>7.7</v>
      </c>
      <c r="E2414" s="3" t="s">
        <v>6583</v>
      </c>
      <c r="F2414" s="4" t="s">
        <v>18</v>
      </c>
      <c r="G2414" s="4" t="str">
        <f>IFERROR(
  IF(TRIM([1]!Table22[[#This Row],[STARS]])="", "Unknown",
    TRIM(MID([1]!Table22[[#This Row],[STARS]], FIND("Stars:", [1]!Table22[[#This Row],[STARS]]) + 6, LEN([1]!Table22[[#This Row],[STARS]])))
  ),
"Unknown")</f>
        <v xml:space="preserve">
Landon McDonald, 
Bob Carter, 
Brittany Cox, 
Skyler Davenport
</v>
      </c>
      <c r="H2414" s="4">
        <v>673</v>
      </c>
      <c r="I2414" s="4">
        <v>97</v>
      </c>
      <c r="J2414" s="4">
        <v>0</v>
      </c>
    </row>
    <row r="2415" spans="1:10" x14ac:dyDescent="0.3">
      <c r="A2415" s="6" t="s">
        <v>6584</v>
      </c>
      <c r="B2415" s="7" t="s">
        <v>93</v>
      </c>
      <c r="C2415" s="6" t="s">
        <v>4584</v>
      </c>
      <c r="D2415" s="9">
        <v>7.8</v>
      </c>
      <c r="E2415" s="6" t="s">
        <v>6585</v>
      </c>
      <c r="F2415" s="4" t="s">
        <v>6586</v>
      </c>
      <c r="G2415" s="4" t="str">
        <f>IFERROR(
  IF(TRIM([1]!Table22[[#This Row],[STARS]])="", "Unknown",
    TRIM(MID([1]!Table22[[#This Row],[STARS]], FIND("Stars:", [1]!Table22[[#This Row],[STARS]]) + 6, LEN([1]!Table22[[#This Row],[STARS]])))
  ),
"Unknown")</f>
        <v xml:space="preserve">
Roger Ebert, 
Chaz Ebert, 
Gene Siskel, 
Martin Scorsese
</v>
      </c>
      <c r="H2415" s="4">
        <v>15182</v>
      </c>
      <c r="I2415" s="4">
        <v>121</v>
      </c>
      <c r="J2415" s="4" t="s">
        <v>4623</v>
      </c>
    </row>
    <row r="2416" spans="1:10" x14ac:dyDescent="0.3">
      <c r="A2416" s="3" t="s">
        <v>6587</v>
      </c>
      <c r="B2416" s="7" t="s">
        <v>32</v>
      </c>
      <c r="C2416" s="3" t="s">
        <v>76</v>
      </c>
      <c r="D2416" s="8">
        <v>6.5</v>
      </c>
      <c r="E2416" s="3" t="s">
        <v>6588</v>
      </c>
      <c r="F2416" s="4" t="s">
        <v>6589</v>
      </c>
      <c r="G2416" s="4" t="str">
        <f>IFERROR(
  IF(TRIM([1]!Table22[[#This Row],[STARS]])="", "Unknown",
    TRIM(MID([1]!Table22[[#This Row],[STARS]], FIND("Stars:", [1]!Table22[[#This Row],[STARS]]) + 6, LEN([1]!Table22[[#This Row],[STARS]])))
  ),
"Unknown")</f>
        <v xml:space="preserve">
Tzi Ma, 
Christine Ko, 
Hong-Chi Lee, 
Queenie Yu-Hsin Fang
</v>
      </c>
      <c r="H2416" s="4">
        <v>3301</v>
      </c>
      <c r="I2416" s="4">
        <v>91</v>
      </c>
      <c r="J2416" s="4">
        <v>0</v>
      </c>
    </row>
    <row r="2417" spans="1:10" x14ac:dyDescent="0.3">
      <c r="A2417" s="6" t="s">
        <v>6590</v>
      </c>
      <c r="B2417" s="7" t="s">
        <v>109</v>
      </c>
      <c r="C2417" s="6" t="s">
        <v>44</v>
      </c>
      <c r="D2417" s="9">
        <v>6.4</v>
      </c>
      <c r="E2417" s="6" t="s">
        <v>6591</v>
      </c>
      <c r="F2417" s="4" t="s">
        <v>18</v>
      </c>
      <c r="G2417" s="4" t="str">
        <f>IFERROR(
  IF(TRIM([1]!Table22[[#This Row],[STARS]])="", "Unknown",
    TRIM(MID([1]!Table22[[#This Row],[STARS]], FIND("Stars:", [1]!Table22[[#This Row],[STARS]]) + 6, LEN([1]!Table22[[#This Row],[STARS]])))
  ),
"Unknown")</f>
        <v xml:space="preserve">
Rob Schneider, 
Patricia Maya Schneider, 
Jamie Lissow, 
Miranda Scarlett Schneider
</v>
      </c>
      <c r="H2417" s="4">
        <v>2650</v>
      </c>
      <c r="I2417" s="4">
        <v>30</v>
      </c>
      <c r="J2417" s="4">
        <v>0</v>
      </c>
    </row>
    <row r="2418" spans="1:10" x14ac:dyDescent="0.3">
      <c r="A2418" s="3" t="s">
        <v>6592</v>
      </c>
      <c r="B2418" s="7" t="s">
        <v>47</v>
      </c>
      <c r="C2418" s="3" t="s">
        <v>502</v>
      </c>
      <c r="D2418" s="8">
        <v>8.1999999999999993</v>
      </c>
      <c r="E2418" s="3" t="s">
        <v>6593</v>
      </c>
      <c r="F2418" s="4" t="s">
        <v>18</v>
      </c>
      <c r="G2418" s="4" t="str">
        <f>IFERROR(
  IF(TRIM([1]!Table22[[#This Row],[STARS]])="", "Unknown",
    TRIM(MID([1]!Table22[[#This Row],[STARS]], FIND("Stars:", [1]!Table22[[#This Row],[STARS]]) + 6, LEN([1]!Table22[[#This Row],[STARS]])))
  ),
"Unknown")</f>
        <v xml:space="preserve">
Seong Ji, 
Se-yeong Lee, 
Hwang Hee, 
Min-a Jeong
</v>
      </c>
      <c r="H2418" s="4">
        <v>857</v>
      </c>
      <c r="I2418" s="4">
        <v>35</v>
      </c>
      <c r="J2418" s="4">
        <v>0</v>
      </c>
    </row>
    <row r="2419" spans="1:10" x14ac:dyDescent="0.3">
      <c r="A2419" s="6" t="s">
        <v>6594</v>
      </c>
      <c r="B2419" s="7" t="s">
        <v>47</v>
      </c>
      <c r="C2419" s="6" t="s">
        <v>33</v>
      </c>
      <c r="D2419" s="9">
        <v>5</v>
      </c>
      <c r="E2419" s="6" t="s">
        <v>6595</v>
      </c>
      <c r="F2419" s="4" t="s">
        <v>6596</v>
      </c>
      <c r="G2419" s="4" t="str">
        <f>IFERROR(
  IF(TRIM([1]!Table22[[#This Row],[STARS]])="", "Unknown",
    TRIM(MID([1]!Table22[[#This Row],[STARS]], FIND("Stars:", [1]!Table22[[#This Row],[STARS]]) + 6, LEN([1]!Table22[[#This Row],[STARS]])))
  ),
"Unknown")</f>
        <v xml:space="preserve">
Cristine Reyes, 
Germaine De Leon, 
KC Montero, 
Ronnie Lazaro
</v>
      </c>
      <c r="H2419" s="4">
        <v>1872</v>
      </c>
      <c r="I2419" s="4">
        <v>90</v>
      </c>
      <c r="J2419" s="4">
        <v>0</v>
      </c>
    </row>
    <row r="2420" spans="1:10" x14ac:dyDescent="0.3">
      <c r="A2420" s="3" t="s">
        <v>6597</v>
      </c>
      <c r="B2420" s="7" t="s">
        <v>109</v>
      </c>
      <c r="C2420" s="3" t="s">
        <v>4298</v>
      </c>
      <c r="D2420" s="8">
        <v>6.9</v>
      </c>
      <c r="E2420" s="3" t="s">
        <v>6598</v>
      </c>
      <c r="F2420" s="4" t="s">
        <v>18</v>
      </c>
      <c r="G2420" s="4" t="str">
        <f>IFERROR(
  IF(TRIM([1]!Table22[[#This Row],[STARS]])="", "Unknown",
    TRIM(MID([1]!Table22[[#This Row],[STARS]], FIND("Stars:", [1]!Table22[[#This Row],[STARS]]) + 6, LEN([1]!Table22[[#This Row],[STARS]])))
  ),
"Unknown")</f>
        <v xml:space="preserve">
Kristen Bell, 
Idina Menzel, 
Jonathan Groff, 
Josh Gad
</v>
      </c>
      <c r="H2420" s="4">
        <v>14945</v>
      </c>
      <c r="I2420" s="4">
        <v>8</v>
      </c>
      <c r="J2420" s="4">
        <v>0</v>
      </c>
    </row>
    <row r="2421" spans="1:10" x14ac:dyDescent="0.3">
      <c r="A2421" s="6" t="s">
        <v>6599</v>
      </c>
      <c r="B2421" s="7" t="s">
        <v>75</v>
      </c>
      <c r="C2421" s="6" t="s">
        <v>644</v>
      </c>
      <c r="D2421" s="9">
        <v>8.4</v>
      </c>
      <c r="E2421" s="6" t="s">
        <v>6600</v>
      </c>
      <c r="F2421" s="4" t="s">
        <v>18</v>
      </c>
      <c r="G2421" s="4" t="str">
        <f>IFERROR(
  IF(TRIM([1]!Table22[[#This Row],[STARS]])="", "Unknown",
    TRIM(MID([1]!Table22[[#This Row],[STARS]], FIND("Stars:", [1]!Table22[[#This Row],[STARS]]) + 6, LEN([1]!Table22[[#This Row],[STARS]])))
  ),
"Unknown")</f>
        <v xml:space="preserve">
Platon, 
Cas Holman, 
Ian Spalter, 
Elisabeth Biondi
</v>
      </c>
      <c r="H2421" s="4">
        <v>5046</v>
      </c>
      <c r="I2421" s="4">
        <v>45</v>
      </c>
      <c r="J2421" s="4">
        <v>0</v>
      </c>
    </row>
    <row r="2422" spans="1:10" x14ac:dyDescent="0.3">
      <c r="A2422" s="3" t="s">
        <v>6601</v>
      </c>
      <c r="B2422" s="7" t="s">
        <v>47</v>
      </c>
      <c r="C2422" s="3" t="s">
        <v>62</v>
      </c>
      <c r="D2422" s="8">
        <v>5.7</v>
      </c>
      <c r="E2422" s="3" t="s">
        <v>6602</v>
      </c>
      <c r="F2422" s="4" t="s">
        <v>6603</v>
      </c>
      <c r="G2422" s="4" t="str">
        <f>IFERROR(
  IF(TRIM([1]!Table22[[#This Row],[STARS]])="", "Unknown",
    TRIM(MID([1]!Table22[[#This Row],[STARS]], FIND("Stars:", [1]!Table22[[#This Row],[STARS]]) + 6, LEN([1]!Table22[[#This Row],[STARS]])))
  ),
"Unknown")</f>
        <v xml:space="preserve">
Scott Evans, 
Augustus Prew, 
Michelle Buteau, 
Colin Donnell
</v>
      </c>
      <c r="H2422" s="4">
        <v>928</v>
      </c>
      <c r="I2422" s="4">
        <v>94</v>
      </c>
      <c r="J2422" s="4">
        <v>0</v>
      </c>
    </row>
    <row r="2423" spans="1:10" x14ac:dyDescent="0.3">
      <c r="A2423" s="6" t="s">
        <v>6604</v>
      </c>
      <c r="B2423" s="7" t="s">
        <v>24</v>
      </c>
      <c r="C2423" s="6" t="s">
        <v>5500</v>
      </c>
      <c r="D2423" s="9">
        <v>4.3</v>
      </c>
      <c r="E2423" s="6" t="s">
        <v>6605</v>
      </c>
      <c r="F2423" s="4" t="s">
        <v>6606</v>
      </c>
      <c r="G2423" s="4" t="str">
        <f>IFERROR(
  IF(TRIM([1]!Table22[[#This Row],[STARS]])="", "Unknown",
    TRIM(MID([1]!Table22[[#This Row],[STARS]], FIND("Stars:", [1]!Table22[[#This Row],[STARS]]) + 6, LEN([1]!Table22[[#This Row],[STARS]])))
  ),
"Unknown")</f>
        <v xml:space="preserve">
Trey Loney, 
John Ratzenberger, 
Michael Teigen, 
Sam Adler
</v>
      </c>
      <c r="H2423" s="4">
        <v>1278</v>
      </c>
      <c r="I2423" s="4">
        <v>81</v>
      </c>
      <c r="J2423" s="4">
        <v>0</v>
      </c>
    </row>
    <row r="2424" spans="1:10" x14ac:dyDescent="0.3">
      <c r="A2424" s="3" t="s">
        <v>6607</v>
      </c>
      <c r="B2424" s="7" t="s">
        <v>132</v>
      </c>
      <c r="C2424" s="3" t="s">
        <v>44</v>
      </c>
      <c r="D2424" s="8">
        <v>5.6</v>
      </c>
      <c r="E2424" s="3" t="s">
        <v>6608</v>
      </c>
      <c r="F2424" s="4" t="s">
        <v>18</v>
      </c>
      <c r="G2424" s="4" t="str">
        <f>IFERROR(
  IF(TRIM([1]!Table22[[#This Row],[STARS]])="", "Unknown",
    TRIM(MID([1]!Table22[[#This Row],[STARS]], FIND("Stars:", [1]!Table22[[#This Row],[STARS]]) + 6, LEN([1]!Table22[[#This Row],[STARS]])))
  ),
"Unknown")</f>
        <v xml:space="preserve">
Michael Bacall, 
Maggie Lawson, 
Elden Henson, 
Mark Webber
</v>
      </c>
      <c r="H2424" s="4">
        <v>673</v>
      </c>
      <c r="I2424" s="4">
        <v>91</v>
      </c>
      <c r="J2424" s="4">
        <v>0</v>
      </c>
    </row>
    <row r="2425" spans="1:10" x14ac:dyDescent="0.3">
      <c r="A2425" s="6" t="s">
        <v>6609</v>
      </c>
      <c r="B2425" s="7" t="s">
        <v>2537</v>
      </c>
      <c r="C2425" s="6" t="s">
        <v>199</v>
      </c>
      <c r="D2425" s="9">
        <v>0</v>
      </c>
      <c r="E2425" s="6" t="s">
        <v>6610</v>
      </c>
      <c r="F2425" s="4" t="s">
        <v>18</v>
      </c>
      <c r="G2425" s="4" t="str">
        <f>IFERROR(
  IF(TRIM([1]!Table22[[#This Row],[STARS]])="", "Unknown",
    TRIM(MID([1]!Table22[[#This Row],[STARS]], FIND("Stars:", [1]!Table22[[#This Row],[STARS]]) + 6, LEN([1]!Table22[[#This Row],[STARS]])))
  ),
"Unknown")</f>
        <v xml:space="preserve">
David Tennant, 
Stanley Tucci, 
Dolly Wells, 
Lydia West
</v>
      </c>
      <c r="H2425" s="4">
        <v>0</v>
      </c>
      <c r="I2425" s="4">
        <v>0</v>
      </c>
      <c r="J2425" s="4">
        <v>0</v>
      </c>
    </row>
    <row r="2426" spans="1:10" x14ac:dyDescent="0.3">
      <c r="A2426" s="3" t="s">
        <v>6611</v>
      </c>
      <c r="B2426" s="7" t="s">
        <v>75</v>
      </c>
      <c r="C2426" s="3" t="s">
        <v>1517</v>
      </c>
      <c r="D2426" s="8">
        <v>7.4</v>
      </c>
      <c r="E2426" s="3" t="s">
        <v>6612</v>
      </c>
      <c r="F2426" s="4" t="s">
        <v>18</v>
      </c>
      <c r="G2426" s="4" t="str">
        <f>IFERROR(
  IF(TRIM([1]!Table22[[#This Row],[STARS]])="", "Unknown",
    TRIM(MID([1]!Table22[[#This Row],[STARS]], FIND("Stars:", [1]!Table22[[#This Row],[STARS]]) + 6, LEN([1]!Table22[[#This Row],[STARS]])))
  ),
"Unknown")</f>
        <v xml:space="preserve">
Park Hae-Jin, 
Park Sung-woong, 
Min-Jung Kim, 
Jason Nelson
</v>
      </c>
      <c r="H2426" s="4">
        <v>1045</v>
      </c>
      <c r="I2426" s="4">
        <v>80</v>
      </c>
      <c r="J2426" s="4">
        <v>0</v>
      </c>
    </row>
    <row r="2427" spans="1:10" x14ac:dyDescent="0.3">
      <c r="A2427" s="6" t="s">
        <v>6613</v>
      </c>
      <c r="B2427" s="7" t="s">
        <v>32</v>
      </c>
      <c r="C2427" s="6" t="s">
        <v>76</v>
      </c>
      <c r="D2427" s="9">
        <v>6.7</v>
      </c>
      <c r="E2427" s="6" t="s">
        <v>6614</v>
      </c>
      <c r="F2427" s="4" t="s">
        <v>6615</v>
      </c>
      <c r="G2427" s="4" t="str">
        <f>IFERROR(
  IF(TRIM([1]!Table22[[#This Row],[STARS]])="", "Unknown",
    TRIM(MID([1]!Table22[[#This Row],[STARS]], FIND("Stars:", [1]!Table22[[#This Row],[STARS]]) + 6, LEN([1]!Table22[[#This Row],[STARS]])))
  ),
"Unknown")</f>
        <v xml:space="preserve">
Luis Tosar, 
Ãlvaro Cervantes, 
Anna Castillo, 
Moustapha Oumarou
</v>
      </c>
      <c r="H2427" s="4">
        <v>4416</v>
      </c>
      <c r="I2427" s="4">
        <v>119</v>
      </c>
      <c r="J2427" s="4">
        <v>0</v>
      </c>
    </row>
    <row r="2428" spans="1:10" x14ac:dyDescent="0.3">
      <c r="A2428" s="3" t="s">
        <v>6616</v>
      </c>
      <c r="B2428" s="7" t="s">
        <v>24</v>
      </c>
      <c r="C2428" s="3" t="s">
        <v>414</v>
      </c>
      <c r="D2428" s="8">
        <v>7.4</v>
      </c>
      <c r="E2428" s="3" t="s">
        <v>6617</v>
      </c>
      <c r="F2428" s="4" t="s">
        <v>18</v>
      </c>
      <c r="G2428" s="4" t="str">
        <f>IFERROR(
  IF(TRIM([1]!Table22[[#This Row],[STARS]])="", "Unknown",
    TRIM(MID([1]!Table22[[#This Row],[STARS]], FIND("Stars:", [1]!Table22[[#This Row],[STARS]]) + 6, LEN([1]!Table22[[#This Row],[STARS]])))
  ),
"Unknown")</f>
        <v xml:space="preserve">
Robert Glenister, 
Jack Roth, 
Paul Anderson, 
Luke Evans
</v>
      </c>
      <c r="H2428" s="4">
        <v>3668</v>
      </c>
      <c r="I2428" s="4">
        <v>90</v>
      </c>
      <c r="J2428" s="4">
        <v>0</v>
      </c>
    </row>
    <row r="2429" spans="1:10" x14ac:dyDescent="0.3">
      <c r="A2429" s="6" t="s">
        <v>6618</v>
      </c>
      <c r="B2429" s="7" t="s">
        <v>32</v>
      </c>
      <c r="C2429" s="6" t="s">
        <v>2640</v>
      </c>
      <c r="D2429" s="9">
        <v>8</v>
      </c>
      <c r="E2429" s="6" t="s">
        <v>6619</v>
      </c>
      <c r="F2429" s="4" t="s">
        <v>18</v>
      </c>
      <c r="G2429" s="4" t="str">
        <f>IFERROR(
  IF(TRIM([1]!Table22[[#This Row],[STARS]])="", "Unknown",
    TRIM(MID([1]!Table22[[#This Row],[STARS]], FIND("Stars:", [1]!Table22[[#This Row],[STARS]]) + 6, LEN([1]!Table22[[#This Row],[STARS]])))
  ),
"Unknown")</f>
        <v xml:space="preserve">
Peter Neufeld, 
Barry Scheck, 
Michael West, 
Gary Wells
</v>
      </c>
      <c r="H2429" s="4">
        <v>2335</v>
      </c>
      <c r="I2429" s="4">
        <v>573</v>
      </c>
      <c r="J2429" s="4">
        <v>0</v>
      </c>
    </row>
    <row r="2430" spans="1:10" x14ac:dyDescent="0.3">
      <c r="A2430" s="3" t="s">
        <v>6620</v>
      </c>
      <c r="B2430" s="7" t="s">
        <v>541</v>
      </c>
      <c r="C2430" s="3" t="s">
        <v>33</v>
      </c>
      <c r="D2430" s="8">
        <v>6</v>
      </c>
      <c r="E2430" s="3" t="s">
        <v>6621</v>
      </c>
      <c r="F2430" s="4" t="s">
        <v>18</v>
      </c>
      <c r="G2430" s="4" t="str">
        <f>IFERROR(
  IF(TRIM([1]!Table22[[#This Row],[STARS]])="", "Unknown",
    TRIM(MID([1]!Table22[[#This Row],[STARS]], FIND("Stars:", [1]!Table22[[#This Row],[STARS]]) + 6, LEN([1]!Table22[[#This Row],[STARS]])))
  ),
"Unknown")</f>
        <v xml:space="preserve">
Pearl Thusi, 
Vuyo Dabula, 
Sechaba Morojele, 
Chi Mhende
</v>
      </c>
      <c r="H2430" s="4">
        <v>1093</v>
      </c>
      <c r="I2430" s="4">
        <v>43</v>
      </c>
      <c r="J2430" s="4">
        <v>0</v>
      </c>
    </row>
    <row r="2431" spans="1:10" x14ac:dyDescent="0.3">
      <c r="A2431" s="6" t="s">
        <v>6622</v>
      </c>
      <c r="B2431" s="7" t="s">
        <v>508</v>
      </c>
      <c r="C2431" s="6" t="s">
        <v>906</v>
      </c>
      <c r="D2431" s="9">
        <v>6.9</v>
      </c>
      <c r="E2431" s="6" t="s">
        <v>6623</v>
      </c>
      <c r="F2431" s="4" t="s">
        <v>6624</v>
      </c>
      <c r="G2431" s="4" t="str">
        <f>IFERROR(
  IF(TRIM([1]!Table22[[#This Row],[STARS]])="", "Unknown",
    TRIM(MID([1]!Table22[[#This Row],[STARS]], FIND("Stars:", [1]!Table22[[#This Row],[STARS]]) + 6, LEN([1]!Table22[[#This Row],[STARS]])))
  ),
"Unknown")</f>
        <v xml:space="preserve">
Jakob Eklund, 
Joel Kinnaman, 
Mikael Tornving, 
Meliz Karlge
</v>
      </c>
      <c r="H2431" s="4">
        <v>3720</v>
      </c>
      <c r="I2431" s="4">
        <v>118</v>
      </c>
      <c r="J2431" s="4">
        <v>0</v>
      </c>
    </row>
    <row r="2432" spans="1:10" x14ac:dyDescent="0.3">
      <c r="A2432" s="3" t="s">
        <v>6625</v>
      </c>
      <c r="B2432" s="7" t="s">
        <v>11</v>
      </c>
      <c r="C2432" s="3" t="s">
        <v>823</v>
      </c>
      <c r="D2432" s="8">
        <v>6.3</v>
      </c>
      <c r="E2432" s="3" t="s">
        <v>6626</v>
      </c>
      <c r="F2432" s="4" t="s">
        <v>18</v>
      </c>
      <c r="G2432" s="4" t="str">
        <f>IFERROR(
  IF(TRIM([1]!Table22[[#This Row],[STARS]])="", "Unknown",
    TRIM(MID([1]!Table22[[#This Row],[STARS]], FIND("Stars:", [1]!Table22[[#This Row],[STARS]]) + 6, LEN([1]!Table22[[#This Row],[STARS]])))
  ),
"Unknown")</f>
        <v xml:space="preserve">
Daym Drops, 
Sonya Beckham, 
Teresa Cottrell, 
Nancy Faidley-Devine
</v>
      </c>
      <c r="H2432" s="4">
        <v>417</v>
      </c>
      <c r="I2432" s="4">
        <v>0</v>
      </c>
      <c r="J2432" s="4">
        <v>0</v>
      </c>
    </row>
    <row r="2433" spans="1:10" x14ac:dyDescent="0.3">
      <c r="A2433" s="6" t="s">
        <v>6627</v>
      </c>
      <c r="B2433" s="7" t="s">
        <v>47</v>
      </c>
      <c r="C2433" s="6" t="s">
        <v>775</v>
      </c>
      <c r="D2433" s="9">
        <v>8.1</v>
      </c>
      <c r="E2433" s="6" t="s">
        <v>6628</v>
      </c>
      <c r="F2433" s="4" t="s">
        <v>18</v>
      </c>
      <c r="G2433" s="4" t="str">
        <f>IFERROR(
  IF(TRIM([1]!Table22[[#This Row],[STARS]])="", "Unknown",
    TRIM(MID([1]!Table22[[#This Row],[STARS]], FIND("Stars:", [1]!Table22[[#This Row],[STARS]]) + 6, LEN([1]!Table22[[#This Row],[STARS]])))
  ),
"Unknown")</f>
        <v xml:space="preserve">
Jin-hee Ji, 
Joon-ho Huh, 
Kang Han-na, 
Lee Joon-hyuk
</v>
      </c>
      <c r="H2433" s="4">
        <v>910</v>
      </c>
      <c r="I2433" s="4">
        <v>70</v>
      </c>
      <c r="J2433" s="4">
        <v>0</v>
      </c>
    </row>
    <row r="2434" spans="1:10" x14ac:dyDescent="0.3">
      <c r="A2434" s="3" t="s">
        <v>6629</v>
      </c>
      <c r="B2434" s="7" t="s">
        <v>75</v>
      </c>
      <c r="C2434" s="3" t="s">
        <v>6630</v>
      </c>
      <c r="D2434" s="8">
        <v>6.5</v>
      </c>
      <c r="E2434" s="3" t="s">
        <v>6631</v>
      </c>
      <c r="F2434" s="4" t="s">
        <v>6632</v>
      </c>
      <c r="G2434" s="4" t="str">
        <f>IFERROR(
  IF(TRIM([1]!Table22[[#This Row],[STARS]])="", "Unknown",
    TRIM(MID([1]!Table22[[#This Row],[STARS]], FIND("Stars:", [1]!Table22[[#This Row],[STARS]]) + 6, LEN([1]!Table22[[#This Row],[STARS]])))
  ),
"Unknown")</f>
        <v xml:space="preserve">
Jack Cruz, 
David Lynch, 
Toototabon, 
Emily Stofle
</v>
      </c>
      <c r="H2434" s="4">
        <v>11306</v>
      </c>
      <c r="I2434" s="4">
        <v>17</v>
      </c>
      <c r="J2434" s="4">
        <v>0</v>
      </c>
    </row>
    <row r="2435" spans="1:10" x14ac:dyDescent="0.3">
      <c r="A2435" s="6" t="s">
        <v>6633</v>
      </c>
      <c r="B2435" s="7" t="s">
        <v>47</v>
      </c>
      <c r="C2435" s="6" t="s">
        <v>44</v>
      </c>
      <c r="D2435" s="9">
        <v>7.7</v>
      </c>
      <c r="E2435" s="6" t="s">
        <v>6634</v>
      </c>
      <c r="F2435" s="4" t="s">
        <v>18</v>
      </c>
      <c r="G2435" s="4" t="str">
        <f>IFERROR(
  IF(TRIM([1]!Table22[[#This Row],[STARS]])="", "Unknown",
    TRIM(MID([1]!Table22[[#This Row],[STARS]], FIND("Stars:", [1]!Table22[[#This Row],[STARS]]) + 6, LEN([1]!Table22[[#This Row],[STARS]])))
  ),
"Unknown")</f>
        <v xml:space="preserve">
Elyfer Torres, 
Erick Elias, 
Amaranta Ruiz, 
Sabrina Seara
</v>
      </c>
      <c r="H2435" s="4">
        <v>477</v>
      </c>
      <c r="I2435" s="4">
        <v>60</v>
      </c>
      <c r="J2435" s="4">
        <v>0</v>
      </c>
    </row>
    <row r="2436" spans="1:10" x14ac:dyDescent="0.3">
      <c r="A2436" s="3" t="s">
        <v>6635</v>
      </c>
      <c r="B2436" s="7" t="s">
        <v>75</v>
      </c>
      <c r="C2436" s="3" t="s">
        <v>823</v>
      </c>
      <c r="D2436" s="8">
        <v>7.3</v>
      </c>
      <c r="E2436" s="3" t="s">
        <v>6636</v>
      </c>
      <c r="F2436" s="4" t="s">
        <v>18</v>
      </c>
      <c r="G2436" s="4" t="str">
        <f>IFERROR(
  IF(TRIM([1]!Table22[[#This Row],[STARS]])="", "Unknown",
    TRIM(MID([1]!Table22[[#This Row],[STARS]], FIND("Stars:", [1]!Table22[[#This Row],[STARS]]) + 6, LEN([1]!Table22[[#This Row],[STARS]])))
  ),
"Unknown")</f>
        <v xml:space="preserve">
Juliet Ashworth, 
Luke Jacobz, 
Terry Brouwers, 
Anita Bocquee
</v>
      </c>
      <c r="H2436" s="4">
        <v>1328</v>
      </c>
      <c r="I2436" s="4">
        <v>45</v>
      </c>
      <c r="J2436" s="4">
        <v>0</v>
      </c>
    </row>
    <row r="2437" spans="1:10" x14ac:dyDescent="0.3">
      <c r="A2437" s="6" t="s">
        <v>6637</v>
      </c>
      <c r="B2437" s="7" t="s">
        <v>109</v>
      </c>
      <c r="C2437" s="6" t="s">
        <v>76</v>
      </c>
      <c r="D2437" s="9">
        <v>6.1</v>
      </c>
      <c r="E2437" s="6" t="s">
        <v>6638</v>
      </c>
      <c r="F2437" s="4" t="s">
        <v>6639</v>
      </c>
      <c r="G2437" s="4" t="str">
        <f>IFERROR(
  IF(TRIM([1]!Table22[[#This Row],[STARS]])="", "Unknown",
    TRIM(MID([1]!Table22[[#This Row],[STARS]], FIND("Stars:", [1]!Table22[[#This Row],[STARS]]) + 6, LEN([1]!Table22[[#This Row],[STARS]])))
  ),
"Unknown")</f>
        <v xml:space="preserve">
Cole Doman, 
Joe Keery, 
Elizabeth Laidlaw, 
Pat Healy
</v>
      </c>
      <c r="H2437" s="4">
        <v>2753</v>
      </c>
      <c r="I2437" s="4">
        <v>87</v>
      </c>
      <c r="J2437" s="4">
        <v>0</v>
      </c>
    </row>
    <row r="2438" spans="1:10" x14ac:dyDescent="0.3">
      <c r="A2438" s="3" t="s">
        <v>6640</v>
      </c>
      <c r="B2438" s="7" t="s">
        <v>47</v>
      </c>
      <c r="C2438" s="3" t="s">
        <v>80</v>
      </c>
      <c r="D2438" s="8">
        <v>6.2</v>
      </c>
      <c r="E2438" s="3" t="s">
        <v>6641</v>
      </c>
      <c r="F2438" s="4" t="s">
        <v>6642</v>
      </c>
      <c r="G2438" s="4" t="str">
        <f>IFERROR(
  IF(TRIM([1]!Table22[[#This Row],[STARS]])="", "Unknown",
    TRIM(MID([1]!Table22[[#This Row],[STARS]], FIND("Stars:", [1]!Table22[[#This Row],[STARS]]) + 6, LEN([1]!Table22[[#This Row],[STARS]])))
  ),
"Unknown")</f>
        <v xml:space="preserve">
Rajkummar Rao, 
Boman Irani, 
Mouni Roy, 
Paresh Rawal
</v>
      </c>
      <c r="H2438" s="4">
        <v>3947</v>
      </c>
      <c r="I2438" s="4">
        <v>128</v>
      </c>
      <c r="J2438" s="4">
        <v>0</v>
      </c>
    </row>
    <row r="2439" spans="1:10" x14ac:dyDescent="0.3">
      <c r="A2439" s="6" t="s">
        <v>6643</v>
      </c>
      <c r="B2439" s="7" t="s">
        <v>47</v>
      </c>
      <c r="C2439" s="6" t="s">
        <v>644</v>
      </c>
      <c r="D2439" s="9">
        <v>7.8</v>
      </c>
      <c r="E2439" s="6" t="s">
        <v>6644</v>
      </c>
      <c r="F2439" s="4" t="s">
        <v>18</v>
      </c>
      <c r="G2439" s="4" t="str">
        <f>IFERROR(
  IF(TRIM([1]!Table22[[#This Row],[STARS]])="", "Unknown",
    TRIM(MID([1]!Table22[[#This Row],[STARS]], FIND("Stars:", [1]!Table22[[#This Row],[STARS]]) + 6, LEN([1]!Table22[[#This Row],[STARS]])))
  ),
"Unknown")</f>
        <v xml:space="preserve">
Hugh Calkins, 
Crystal Lee, 
Matt Lee, 
Lisa Sanders
</v>
      </c>
      <c r="H2439" s="4">
        <v>975</v>
      </c>
      <c r="I2439" s="4">
        <v>0</v>
      </c>
      <c r="J2439" s="4">
        <v>0</v>
      </c>
    </row>
    <row r="2440" spans="1:10" x14ac:dyDescent="0.3">
      <c r="A2440" s="3" t="s">
        <v>6645</v>
      </c>
      <c r="B2440" s="7" t="s">
        <v>132</v>
      </c>
      <c r="C2440" s="3" t="s">
        <v>6646</v>
      </c>
      <c r="D2440" s="8">
        <v>5.7</v>
      </c>
      <c r="E2440" s="3" t="s">
        <v>6647</v>
      </c>
      <c r="F2440" s="4" t="s">
        <v>18</v>
      </c>
      <c r="G2440" s="4" t="str">
        <f>IFERROR(
  IF(TRIM([1]!Table22[[#This Row],[STARS]])="", "Unknown",
    TRIM(MID([1]!Table22[[#This Row],[STARS]], FIND("Stars:", [1]!Table22[[#This Row],[STARS]]) + 6, LEN([1]!Table22[[#This Row],[STARS]])))
  ),
"Unknown")</f>
        <v xml:space="preserve">
Patton Oswalt, 
Catherine Taber, 
Ashley Johnson, 
Brian Posehn
</v>
      </c>
      <c r="H2440" s="4">
        <v>181</v>
      </c>
      <c r="I2440" s="4">
        <v>0</v>
      </c>
      <c r="J2440" s="4">
        <v>0</v>
      </c>
    </row>
    <row r="2441" spans="1:10" x14ac:dyDescent="0.3">
      <c r="A2441" s="6" t="s">
        <v>6648</v>
      </c>
      <c r="B2441" s="7" t="s">
        <v>32</v>
      </c>
      <c r="C2441" s="6" t="s">
        <v>3146</v>
      </c>
      <c r="D2441" s="9">
        <v>7.7</v>
      </c>
      <c r="E2441" s="6" t="s">
        <v>6649</v>
      </c>
      <c r="F2441" s="4" t="s">
        <v>18</v>
      </c>
      <c r="G2441" s="4" t="str">
        <f>IFERROR(
  IF(TRIM([1]!Table22[[#This Row],[STARS]])="", "Unknown",
    TRIM(MID([1]!Table22[[#This Row],[STARS]], FIND("Stars:", [1]!Table22[[#This Row],[STARS]]) + 6, LEN([1]!Table22[[#This Row],[STARS]])))
  ),
"Unknown")</f>
        <v xml:space="preserve">
Hwang Chan-sung, 
Yeo-jin Choi, 
Lee Jeong-eun, 
Ko Sung-hee
</v>
      </c>
      <c r="H2441" s="4">
        <v>1779</v>
      </c>
      <c r="I2441" s="4">
        <v>55</v>
      </c>
      <c r="J2441" s="4">
        <v>0</v>
      </c>
    </row>
    <row r="2442" spans="1:10" x14ac:dyDescent="0.3">
      <c r="A2442" s="3" t="s">
        <v>6650</v>
      </c>
      <c r="B2442" s="7" t="s">
        <v>32</v>
      </c>
      <c r="C2442" s="3" t="s">
        <v>44</v>
      </c>
      <c r="D2442" s="8">
        <v>7.2</v>
      </c>
      <c r="E2442" s="3" t="s">
        <v>6651</v>
      </c>
      <c r="F2442" s="4" t="s">
        <v>6652</v>
      </c>
      <c r="G2442" s="4" t="str">
        <f>IFERROR(
  IF(TRIM([1]!Table22[[#This Row],[STARS]])="", "Unknown",
    TRIM(MID([1]!Table22[[#This Row],[STARS]], FIND("Stars:", [1]!Table22[[#This Row],[STARS]]) + 6, LEN([1]!Table22[[#This Row],[STARS]])))
  ),
"Unknown")</f>
        <v xml:space="preserve">
Ricky Gervais, 
Jennifer Aniston, 
Reese Witherspoon, 
Michael Douglas
</v>
      </c>
      <c r="H2442" s="4">
        <v>703</v>
      </c>
      <c r="I2442" s="4">
        <v>134</v>
      </c>
      <c r="J2442" s="4">
        <v>0</v>
      </c>
    </row>
    <row r="2443" spans="1:10" x14ac:dyDescent="0.3">
      <c r="A2443" s="6" t="s">
        <v>6653</v>
      </c>
      <c r="B2443" s="7" t="s">
        <v>11</v>
      </c>
      <c r="C2443" s="6" t="s">
        <v>1962</v>
      </c>
      <c r="D2443" s="9">
        <v>8.4</v>
      </c>
      <c r="E2443" s="6" t="s">
        <v>6654</v>
      </c>
      <c r="F2443" s="4" t="s">
        <v>18</v>
      </c>
      <c r="G2443" s="4" t="str">
        <f>IFERROR(
  IF(TRIM([1]!Table22[[#This Row],[STARS]])="", "Unknown",
    TRIM(MID([1]!Table22[[#This Row],[STARS]], FIND("Stars:", [1]!Table22[[#This Row],[STARS]]) + 6, LEN([1]!Table22[[#This Row],[STARS]])))
  ),
"Unknown")</f>
        <v>Unknown</v>
      </c>
      <c r="H2443" s="4">
        <v>1950</v>
      </c>
      <c r="I2443" s="4">
        <v>0</v>
      </c>
      <c r="J2443" s="4">
        <v>0</v>
      </c>
    </row>
    <row r="2444" spans="1:10" x14ac:dyDescent="0.3">
      <c r="A2444" s="3" t="s">
        <v>6655</v>
      </c>
      <c r="B2444" s="7" t="s">
        <v>47</v>
      </c>
      <c r="C2444" s="3" t="s">
        <v>80</v>
      </c>
      <c r="D2444" s="8">
        <v>5.3</v>
      </c>
      <c r="E2444" s="3" t="s">
        <v>6656</v>
      </c>
      <c r="F2444" s="4" t="s">
        <v>6657</v>
      </c>
      <c r="G2444" s="4" t="str">
        <f>IFERROR(
  IF(TRIM([1]!Table22[[#This Row],[STARS]])="", "Unknown",
    TRIM(MID([1]!Table22[[#This Row],[STARS]], FIND("Stars:", [1]!Table22[[#This Row],[STARS]]) + 6, LEN([1]!Table22[[#This Row],[STARS]])))
  ),
"Unknown")</f>
        <v xml:space="preserve">
Konkona Sen Sharma, 
Bhumi Pednekar, 
Amol Parashar, 
Kubbra Sait
</v>
      </c>
      <c r="H2444" s="4">
        <v>4946</v>
      </c>
      <c r="I2444" s="4">
        <v>126</v>
      </c>
      <c r="J2444" s="4">
        <v>0</v>
      </c>
    </row>
    <row r="2445" spans="1:10" x14ac:dyDescent="0.3">
      <c r="A2445" s="6" t="s">
        <v>6658</v>
      </c>
      <c r="B2445" s="7" t="s">
        <v>32</v>
      </c>
      <c r="C2445" s="6" t="s">
        <v>1173</v>
      </c>
      <c r="D2445" s="9">
        <v>7.2</v>
      </c>
      <c r="E2445" s="6" t="s">
        <v>6659</v>
      </c>
      <c r="F2445" s="4" t="s">
        <v>18</v>
      </c>
      <c r="G2445" s="4" t="str">
        <f>IFERROR(
  IF(TRIM([1]!Table22[[#This Row],[STARS]])="", "Unknown",
    TRIM(MID([1]!Table22[[#This Row],[STARS]], FIND("Stars:", [1]!Table22[[#This Row],[STARS]]) + 6, LEN([1]!Table22[[#This Row],[STARS]])))
  ),
"Unknown")</f>
        <v xml:space="preserve">
Kim Hee-seon, 
Joo Won, 
Da-In Lee, 
Choi Wonyoung
</v>
      </c>
      <c r="H2445" s="4">
        <v>792</v>
      </c>
      <c r="I2445" s="4">
        <v>70</v>
      </c>
      <c r="J2445" s="4">
        <v>0</v>
      </c>
    </row>
    <row r="2446" spans="1:10" x14ac:dyDescent="0.3">
      <c r="A2446" s="3" t="s">
        <v>6660</v>
      </c>
      <c r="B2446" s="7" t="s">
        <v>132</v>
      </c>
      <c r="C2446" s="3" t="s">
        <v>36</v>
      </c>
      <c r="D2446" s="8">
        <v>7.1</v>
      </c>
      <c r="E2446" s="3" t="s">
        <v>6661</v>
      </c>
      <c r="F2446" s="4" t="s">
        <v>18</v>
      </c>
      <c r="G2446" s="4" t="str">
        <f>IFERROR(
  IF(TRIM([1]!Table22[[#This Row],[STARS]])="", "Unknown",
    TRIM(MID([1]!Table22[[#This Row],[STARS]], FIND("Stars:", [1]!Table22[[#This Row],[STARS]]) + 6, LEN([1]!Table22[[#This Row],[STARS]])))
  ),
"Unknown")</f>
        <v xml:space="preserve">
Lee Jehoon, 
Chae Soo-bin, 
Dong-geon Lee, 
Kim Ji-Soo
</v>
      </c>
      <c r="H2446" s="4">
        <v>617</v>
      </c>
      <c r="I2446" s="4">
        <v>35</v>
      </c>
      <c r="J2446" s="4">
        <v>0</v>
      </c>
    </row>
    <row r="2447" spans="1:10" x14ac:dyDescent="0.3">
      <c r="A2447" s="6" t="s">
        <v>6662</v>
      </c>
      <c r="B2447" s="7" t="s">
        <v>47</v>
      </c>
      <c r="C2447" s="6" t="s">
        <v>247</v>
      </c>
      <c r="D2447" s="9">
        <v>8.1999999999999993</v>
      </c>
      <c r="E2447" s="6" t="s">
        <v>6663</v>
      </c>
      <c r="F2447" s="4" t="s">
        <v>18</v>
      </c>
      <c r="G2447" s="4" t="str">
        <f>IFERROR(
  IF(TRIM([1]!Table22[[#This Row],[STARS]])="", "Unknown",
    TRIM(MID([1]!Table22[[#This Row],[STARS]], FIND("Stars:", [1]!Table22[[#This Row],[STARS]]) + 6, LEN([1]!Table22[[#This Row],[STARS]])))
  ),
"Unknown")</f>
        <v xml:space="preserve">
Nam-gil Kim, 
Seong-gyoon Kim, 
Lee Hanee, 
Sung-woo Jeon
</v>
      </c>
      <c r="H2447" s="4">
        <v>585</v>
      </c>
      <c r="I2447" s="4">
        <v>35</v>
      </c>
      <c r="J2447" s="4">
        <v>0</v>
      </c>
    </row>
    <row r="2448" spans="1:10" x14ac:dyDescent="0.3">
      <c r="A2448" s="3" t="s">
        <v>6664</v>
      </c>
      <c r="B2448" s="7" t="s">
        <v>280</v>
      </c>
      <c r="C2448" s="3" t="s">
        <v>16</v>
      </c>
      <c r="D2448" s="8">
        <v>6.7</v>
      </c>
      <c r="E2448" s="3" t="s">
        <v>6665</v>
      </c>
      <c r="F2448" s="4" t="s">
        <v>18</v>
      </c>
      <c r="G2448" s="4" t="str">
        <f>IFERROR(
  IF(TRIM([1]!Table22[[#This Row],[STARS]])="", "Unknown",
    TRIM(MID([1]!Table22[[#This Row],[STARS]], FIND("Stars:", [1]!Table22[[#This Row],[STARS]]) + 6, LEN([1]!Table22[[#This Row],[STARS]])))
  ),
"Unknown")</f>
        <v xml:space="preserve">
Eric Bauza, 
Jayma Mays, 
Grey Griffin, 
Paul Rugg
</v>
      </c>
      <c r="H2448" s="4">
        <v>1491</v>
      </c>
      <c r="I2448" s="4">
        <v>23</v>
      </c>
      <c r="J2448" s="4">
        <v>0</v>
      </c>
    </row>
    <row r="2449" spans="1:10" x14ac:dyDescent="0.3">
      <c r="A2449" s="6" t="s">
        <v>6666</v>
      </c>
      <c r="B2449" s="7" t="s">
        <v>132</v>
      </c>
      <c r="C2449" s="6" t="s">
        <v>36</v>
      </c>
      <c r="D2449" s="9">
        <v>5.2</v>
      </c>
      <c r="E2449" s="6" t="s">
        <v>6667</v>
      </c>
      <c r="F2449" s="4" t="s">
        <v>6573</v>
      </c>
      <c r="G2449" s="4" t="str">
        <f>IFERROR(
  IF(TRIM([1]!Table22[[#This Row],[STARS]])="", "Unknown",
    TRIM(MID([1]!Table22[[#This Row],[STARS]], FIND("Stars:", [1]!Table22[[#This Row],[STARS]]) + 6, LEN([1]!Table22[[#This Row],[STARS]])))
  ),
"Unknown")</f>
        <v xml:space="preserve">
Kaitlyn Leeb, 
Scott Cavalheiro, 
Mark GhanimÃ©, 
Kristen Kurnik
</v>
      </c>
      <c r="H2449" s="4">
        <v>3906</v>
      </c>
      <c r="I2449" s="4">
        <v>91</v>
      </c>
      <c r="J2449" s="4">
        <v>0</v>
      </c>
    </row>
    <row r="2450" spans="1:10" x14ac:dyDescent="0.3">
      <c r="A2450" s="3" t="s">
        <v>6668</v>
      </c>
      <c r="B2450" s="7" t="s">
        <v>132</v>
      </c>
      <c r="C2450" s="3" t="s">
        <v>90</v>
      </c>
      <c r="D2450" s="8">
        <v>7.5</v>
      </c>
      <c r="E2450" s="3" t="s">
        <v>6669</v>
      </c>
      <c r="F2450" s="4" t="s">
        <v>18</v>
      </c>
      <c r="G2450" s="4" t="str">
        <f>IFERROR(
  IF(TRIM([1]!Table22[[#This Row],[STARS]])="", "Unknown",
    TRIM(MID([1]!Table22[[#This Row],[STARS]], FIND("Stars:", [1]!Table22[[#This Row],[STARS]]) + 6, LEN([1]!Table22[[#This Row],[STARS]])))
  ),
"Unknown")</f>
        <v xml:space="preserve">
Jun-Ho Lee, 
Jang Hyuk, 
Ryeowon Jung, 
Im Won-hee
</v>
      </c>
      <c r="H2450" s="4">
        <v>657</v>
      </c>
      <c r="I2450" s="4">
        <v>35</v>
      </c>
      <c r="J2450" s="4">
        <v>0</v>
      </c>
    </row>
    <row r="2451" spans="1:10" x14ac:dyDescent="0.3">
      <c r="A2451" s="6" t="s">
        <v>6670</v>
      </c>
      <c r="B2451" s="7" t="s">
        <v>109</v>
      </c>
      <c r="C2451" s="6" t="s">
        <v>731</v>
      </c>
      <c r="D2451" s="9">
        <v>6.1</v>
      </c>
      <c r="E2451" s="6" t="s">
        <v>6671</v>
      </c>
      <c r="F2451" s="4" t="s">
        <v>18</v>
      </c>
      <c r="G2451" s="4" t="str">
        <f>IFERROR(
  IF(TRIM([1]!Table22[[#This Row],[STARS]])="", "Unknown",
    TRIM(MID([1]!Table22[[#This Row],[STARS]], FIND("Stars:", [1]!Table22[[#This Row],[STARS]]) + 6, LEN([1]!Table22[[#This Row],[STARS]])))
  ),
"Unknown")</f>
        <v xml:space="preserve">
Luca Padovan, 
Hudson Loverro, 
Chasden Gilson-Walker, 
Jamie Sara Lewis
</v>
      </c>
      <c r="H2451" s="4">
        <v>287</v>
      </c>
      <c r="I2451" s="4">
        <v>15</v>
      </c>
      <c r="J2451" s="4">
        <v>0</v>
      </c>
    </row>
    <row r="2452" spans="1:10" x14ac:dyDescent="0.3">
      <c r="A2452" s="3" t="s">
        <v>6672</v>
      </c>
      <c r="B2452" s="7" t="s">
        <v>2537</v>
      </c>
      <c r="C2452" s="3" t="s">
        <v>775</v>
      </c>
      <c r="D2452" s="8">
        <v>0</v>
      </c>
      <c r="E2452" s="3" t="s">
        <v>6673</v>
      </c>
      <c r="F2452" s="4" t="s">
        <v>18</v>
      </c>
      <c r="G2452" s="4" t="str">
        <f>IFERROR(
  IF(TRIM([1]!Table22[[#This Row],[STARS]])="", "Unknown",
    TRIM(MID([1]!Table22[[#This Row],[STARS]], FIND("Stars:", [1]!Table22[[#This Row],[STARS]]) + 6, LEN([1]!Table22[[#This Row],[STARS]])))
  ),
"Unknown")</f>
        <v xml:space="preserve">
Jonathan Coy, 
Josette Simon, 
Violet Verigo, 
Ralph Davis
</v>
      </c>
      <c r="H2452" s="4">
        <v>0</v>
      </c>
      <c r="I2452" s="4">
        <v>0</v>
      </c>
      <c r="J2452" s="4">
        <v>0</v>
      </c>
    </row>
    <row r="2453" spans="1:10" x14ac:dyDescent="0.3">
      <c r="A2453" s="6" t="s">
        <v>6674</v>
      </c>
      <c r="B2453" s="7" t="s">
        <v>47</v>
      </c>
      <c r="C2453" s="6" t="s">
        <v>41</v>
      </c>
      <c r="D2453" s="9">
        <v>7.7</v>
      </c>
      <c r="E2453" s="6" t="s">
        <v>6675</v>
      </c>
      <c r="F2453" s="4" t="s">
        <v>18</v>
      </c>
      <c r="G2453" s="4" t="str">
        <f>IFERROR(
  IF(TRIM([1]!Table22[[#This Row],[STARS]])="", "Unknown",
    TRIM(MID([1]!Table22[[#This Row],[STARS]], FIND("Stars:", [1]!Table22[[#This Row],[STARS]]) + 6, LEN([1]!Table22[[#This Row],[STARS]])))
  ),
"Unknown")</f>
        <v xml:space="preserve">
Eva Meckbach, 
Sylvester Groth, 
Florence Kasumba, 
Christian Kuchenbuch
</v>
      </c>
      <c r="H2453" s="4">
        <v>4577</v>
      </c>
      <c r="I2453" s="4">
        <v>59</v>
      </c>
      <c r="J2453" s="4">
        <v>0</v>
      </c>
    </row>
    <row r="2454" spans="1:10" x14ac:dyDescent="0.3">
      <c r="A2454" s="3" t="s">
        <v>6676</v>
      </c>
      <c r="B2454" s="7" t="s">
        <v>11</v>
      </c>
      <c r="C2454" s="3" t="s">
        <v>644</v>
      </c>
      <c r="D2454" s="8">
        <v>5.7</v>
      </c>
      <c r="E2454" s="3" t="s">
        <v>6677</v>
      </c>
      <c r="F2454" s="4" t="s">
        <v>18</v>
      </c>
      <c r="G2454" s="4" t="str">
        <f>IFERROR(
  IF(TRIM([1]!Table22[[#This Row],[STARS]])="", "Unknown",
    TRIM(MID([1]!Table22[[#This Row],[STARS]], FIND("Stars:", [1]!Table22[[#This Row],[STARS]]) + 6, LEN([1]!Table22[[#This Row],[STARS]])))
  ),
"Unknown")</f>
        <v xml:space="preserve">
Stephen Bassett, 
Merrill Cook, 
Caroline Cory, 
Richard Dolan
</v>
      </c>
      <c r="H2454" s="4">
        <v>78</v>
      </c>
      <c r="I2454" s="4">
        <v>0</v>
      </c>
      <c r="J2454" s="4">
        <v>0</v>
      </c>
    </row>
    <row r="2455" spans="1:10" x14ac:dyDescent="0.3">
      <c r="A2455" s="6" t="s">
        <v>6678</v>
      </c>
      <c r="B2455" s="7" t="s">
        <v>109</v>
      </c>
      <c r="C2455" s="6" t="s">
        <v>1119</v>
      </c>
      <c r="D2455" s="9">
        <v>5.9</v>
      </c>
      <c r="E2455" s="6" t="s">
        <v>6679</v>
      </c>
      <c r="F2455" s="4" t="s">
        <v>6680</v>
      </c>
      <c r="G2455" s="4" t="str">
        <f>IFERROR(
  IF(TRIM([1]!Table22[[#This Row],[STARS]])="", "Unknown",
    TRIM(MID([1]!Table22[[#This Row],[STARS]], FIND("Stars:", [1]!Table22[[#This Row],[STARS]]) + 6, LEN([1]!Table22[[#This Row],[STARS]])))
  ),
"Unknown")</f>
        <v xml:space="preserve">
Thomas Ian Nicholas, 
Jon Heder, 
Armando Gutierrez, 
David Henrie
</v>
      </c>
      <c r="H2455" s="4">
        <v>5887</v>
      </c>
      <c r="I2455" s="4">
        <v>107</v>
      </c>
      <c r="J2455" s="4">
        <v>0</v>
      </c>
    </row>
    <row r="2456" spans="1:10" x14ac:dyDescent="0.3">
      <c r="A2456" s="3" t="s">
        <v>6681</v>
      </c>
      <c r="B2456" s="7" t="s">
        <v>65</v>
      </c>
      <c r="C2456" s="3" t="s">
        <v>80</v>
      </c>
      <c r="D2456" s="8">
        <v>7.8</v>
      </c>
      <c r="E2456" s="3" t="s">
        <v>6682</v>
      </c>
      <c r="F2456" s="4" t="s">
        <v>6683</v>
      </c>
      <c r="G2456" s="4" t="str">
        <f>IFERROR(
  IF(TRIM([1]!Table22[[#This Row],[STARS]])="", "Unknown",
    TRIM(MID([1]!Table22[[#This Row],[STARS]], FIND("Stars:", [1]!Table22[[#This Row],[STARS]]) + 6, LEN([1]!Table22[[#This Row],[STARS]])))
  ),
"Unknown")</f>
        <v xml:space="preserve">
Ho-jeong Yu, 
Shim Eun-kyung, 
Hee-kyung Jin, 
Min-yeong Kim
</v>
      </c>
      <c r="H2456" s="4">
        <v>5405</v>
      </c>
      <c r="I2456" s="4">
        <v>124</v>
      </c>
      <c r="J2456" s="4">
        <v>0</v>
      </c>
    </row>
    <row r="2457" spans="1:10" x14ac:dyDescent="0.3">
      <c r="A2457" s="6" t="s">
        <v>6684</v>
      </c>
      <c r="B2457" s="7" t="s">
        <v>75</v>
      </c>
      <c r="C2457" s="6" t="s">
        <v>1407</v>
      </c>
      <c r="D2457" s="9">
        <v>7.5</v>
      </c>
      <c r="E2457" s="6" t="s">
        <v>6685</v>
      </c>
      <c r="F2457" s="4" t="s">
        <v>6686</v>
      </c>
      <c r="G2457" s="4" t="str">
        <f>IFERROR(
  IF(TRIM([1]!Table22[[#This Row],[STARS]])="", "Unknown",
    TRIM(MID([1]!Table22[[#This Row],[STARS]], FIND("Stars:", [1]!Table22[[#This Row],[STARS]]) + 6, LEN([1]!Table22[[#This Row],[STARS]])))
  ),
"Unknown")</f>
        <v xml:space="preserve">
Bryce Papenbrook, 
Noriaki Sugiyama, 
Noriko Shitaya, 
Cristina Valenzuela
</v>
      </c>
      <c r="H2457" s="4">
        <v>2147</v>
      </c>
      <c r="I2457" s="4">
        <v>120</v>
      </c>
      <c r="J2457" s="4">
        <v>0</v>
      </c>
    </row>
    <row r="2458" spans="1:10" x14ac:dyDescent="0.3">
      <c r="A2458" s="3" t="s">
        <v>6687</v>
      </c>
      <c r="B2458" s="7" t="s">
        <v>11</v>
      </c>
      <c r="C2458" s="3" t="s">
        <v>5966</v>
      </c>
      <c r="D2458" s="8">
        <v>6.9</v>
      </c>
      <c r="E2458" s="3" t="s">
        <v>6688</v>
      </c>
      <c r="F2458" s="4" t="s">
        <v>6689</v>
      </c>
      <c r="G2458" s="4" t="str">
        <f>IFERROR(
  IF(TRIM([1]!Table22[[#This Row],[STARS]])="", "Unknown",
    TRIM(MID([1]!Table22[[#This Row],[STARS]], FIND("Stars:", [1]!Table22[[#This Row],[STARS]]) + 6, LEN([1]!Table22[[#This Row],[STARS]])))
  ),
"Unknown")</f>
        <v xml:space="preserve">
The Notorious B.I.G., 
Damion Butler, 
Sean 'Diddy' Combs, 
Voletta Wallace
</v>
      </c>
      <c r="H2458" s="4">
        <v>4347</v>
      </c>
      <c r="I2458" s="4">
        <v>97</v>
      </c>
      <c r="J2458" s="4">
        <v>0</v>
      </c>
    </row>
    <row r="2459" spans="1:10" x14ac:dyDescent="0.3">
      <c r="A2459" s="6" t="s">
        <v>6690</v>
      </c>
      <c r="B2459" s="7" t="s">
        <v>132</v>
      </c>
      <c r="C2459" s="6" t="s">
        <v>6691</v>
      </c>
      <c r="D2459" s="9">
        <v>7.6</v>
      </c>
      <c r="E2459" s="6" t="s">
        <v>6692</v>
      </c>
      <c r="F2459" s="4" t="s">
        <v>18</v>
      </c>
      <c r="G2459" s="4" t="str">
        <f>IFERROR(
  IF(TRIM([1]!Table22[[#This Row],[STARS]])="", "Unknown",
    TRIM(MID([1]!Table22[[#This Row],[STARS]], FIND("Stars:", [1]!Table22[[#This Row],[STARS]]) + 6, LEN([1]!Table22[[#This Row],[STARS]])))
  ),
"Unknown")</f>
        <v xml:space="preserve">
Junchen Guo, 
Yi Ning Sun, 
Yiqin Zhao
</v>
      </c>
      <c r="H2459" s="4">
        <v>933</v>
      </c>
      <c r="I2459" s="4">
        <v>30</v>
      </c>
      <c r="J2459" s="4">
        <v>0</v>
      </c>
    </row>
    <row r="2460" spans="1:10" x14ac:dyDescent="0.3">
      <c r="A2460" s="3" t="s">
        <v>6693</v>
      </c>
      <c r="B2460" s="7" t="s">
        <v>24</v>
      </c>
      <c r="C2460" s="3" t="s">
        <v>6694</v>
      </c>
      <c r="D2460" s="8">
        <v>6.4</v>
      </c>
      <c r="E2460" s="3" t="s">
        <v>6695</v>
      </c>
      <c r="F2460" s="4" t="s">
        <v>6696</v>
      </c>
      <c r="G2460" s="4" t="str">
        <f>IFERROR(
  IF(TRIM([1]!Table22[[#This Row],[STARS]])="", "Unknown",
    TRIM(MID([1]!Table22[[#This Row],[STARS]], FIND("Stars:", [1]!Table22[[#This Row],[STARS]]) + 6, LEN([1]!Table22[[#This Row],[STARS]])))
  ),
"Unknown")</f>
        <v xml:space="preserve">
YÃ» Aoi, 
Jessica Boone, 
Ayano Fukuda, 
Arata Furuta
</v>
      </c>
      <c r="H2460" s="4">
        <v>11876</v>
      </c>
      <c r="I2460" s="4">
        <v>115</v>
      </c>
      <c r="J2460" s="4">
        <v>0</v>
      </c>
    </row>
    <row r="2461" spans="1:10" x14ac:dyDescent="0.3">
      <c r="A2461" s="6" t="s">
        <v>6697</v>
      </c>
      <c r="B2461" s="7" t="s">
        <v>47</v>
      </c>
      <c r="C2461" s="6" t="s">
        <v>2102</v>
      </c>
      <c r="D2461" s="9">
        <v>7.9</v>
      </c>
      <c r="E2461" s="6" t="s">
        <v>6698</v>
      </c>
      <c r="F2461" s="4" t="s">
        <v>18</v>
      </c>
      <c r="G2461" s="4" t="str">
        <f>IFERROR(
  IF(TRIM([1]!Table22[[#This Row],[STARS]])="", "Unknown",
    TRIM(MID([1]!Table22[[#This Row],[STARS]], FIND("Stars:", [1]!Table22[[#This Row],[STARS]]) + 6, LEN([1]!Table22[[#This Row],[STARS]])))
  ),
"Unknown")</f>
        <v xml:space="preserve">
Miyuri Shimabukuro, 
Kana Ichinose, 
Celeina Ann, 
Akio Ã”tsuka
</v>
      </c>
      <c r="H2461" s="4">
        <v>1694</v>
      </c>
      <c r="I2461" s="4">
        <v>22</v>
      </c>
      <c r="J2461" s="4">
        <v>0</v>
      </c>
    </row>
    <row r="2462" spans="1:10" x14ac:dyDescent="0.3">
      <c r="A2462" s="3" t="s">
        <v>6699</v>
      </c>
      <c r="B2462" s="7" t="s">
        <v>132</v>
      </c>
      <c r="C2462" s="3" t="s">
        <v>6700</v>
      </c>
      <c r="D2462" s="8">
        <v>6.8</v>
      </c>
      <c r="E2462" s="3" t="s">
        <v>6701</v>
      </c>
      <c r="F2462" s="4" t="s">
        <v>18</v>
      </c>
      <c r="G2462" s="4" t="str">
        <f>IFERROR(
  IF(TRIM([1]!Table22[[#This Row],[STARS]])="", "Unknown",
    TRIM(MID([1]!Table22[[#This Row],[STARS]], FIND("Stars:", [1]!Table22[[#This Row],[STARS]]) + 6, LEN([1]!Table22[[#This Row],[STARS]])))
  ),
"Unknown")</f>
        <v xml:space="preserve">
YÃ»to Uemura, 
Ken'yÃ» Horiuchi, 
Nanako Mori, 
YÃ»suke Kobayashi
</v>
      </c>
      <c r="H2462" s="4">
        <v>1550</v>
      </c>
      <c r="I2462" s="4">
        <v>25</v>
      </c>
      <c r="J2462" s="4">
        <v>0</v>
      </c>
    </row>
    <row r="2463" spans="1:10" x14ac:dyDescent="0.3">
      <c r="A2463" s="6" t="s">
        <v>6702</v>
      </c>
      <c r="B2463" s="7" t="s">
        <v>47</v>
      </c>
      <c r="C2463" s="6" t="s">
        <v>823</v>
      </c>
      <c r="D2463" s="9">
        <v>8</v>
      </c>
      <c r="E2463" s="6" t="s">
        <v>6703</v>
      </c>
      <c r="F2463" s="4" t="s">
        <v>18</v>
      </c>
      <c r="G2463" s="4" t="str">
        <f>IFERROR(
  IF(TRIM([1]!Table22[[#This Row],[STARS]])="", "Unknown",
    TRIM(MID([1]!Table22[[#This Row],[STARS]], FIND("Stars:", [1]!Table22[[#This Row],[STARS]]) + 6, LEN([1]!Table22[[#This Row],[STARS]])))
  ),
"Unknown")</f>
        <v xml:space="preserve">
Stacey-Lee May, 
Michael Bisping, 
Lindsay Czarniak, 
Rutledge Wood
</v>
      </c>
      <c r="H2463" s="4">
        <v>2371</v>
      </c>
      <c r="I2463" s="4">
        <v>29</v>
      </c>
      <c r="J2463" s="4">
        <v>0</v>
      </c>
    </row>
    <row r="2464" spans="1:10" x14ac:dyDescent="0.3">
      <c r="A2464" s="3" t="s">
        <v>6704</v>
      </c>
      <c r="B2464" s="7" t="s">
        <v>75</v>
      </c>
      <c r="C2464" s="3" t="s">
        <v>906</v>
      </c>
      <c r="D2464" s="8">
        <v>5.2</v>
      </c>
      <c r="E2464" s="3" t="s">
        <v>6705</v>
      </c>
      <c r="F2464" s="4" t="s">
        <v>6706</v>
      </c>
      <c r="G2464" s="4" t="str">
        <f>IFERROR(
  IF(TRIM([1]!Table22[[#This Row],[STARS]])="", "Unknown",
    TRIM(MID([1]!Table22[[#This Row],[STARS]], FIND("Stars:", [1]!Table22[[#This Row],[STARS]]) + 6, LEN([1]!Table22[[#This Row],[STARS]])))
  ),
"Unknown")</f>
        <v xml:space="preserve">
Hanyu Zhang, 
Masaharu Fukuyama, 
Stephy Qi, 
Ha Ji-Won
</v>
      </c>
      <c r="H2464" s="4">
        <v>2915</v>
      </c>
      <c r="I2464" s="4">
        <v>106</v>
      </c>
      <c r="J2464" s="4">
        <v>0</v>
      </c>
    </row>
    <row r="2465" spans="1:10" x14ac:dyDescent="0.3">
      <c r="A2465" s="6" t="s">
        <v>6707</v>
      </c>
      <c r="B2465" s="7" t="s">
        <v>32</v>
      </c>
      <c r="C2465" s="6" t="s">
        <v>123</v>
      </c>
      <c r="D2465" s="9">
        <v>5.3</v>
      </c>
      <c r="E2465" s="6" t="s">
        <v>6708</v>
      </c>
      <c r="F2465" s="4" t="s">
        <v>18</v>
      </c>
      <c r="G2465" s="4" t="str">
        <f>IFERROR(
  IF(TRIM([1]!Table22[[#This Row],[STARS]])="", "Unknown",
    TRIM(MID([1]!Table22[[#This Row],[STARS]], FIND("Stars:", [1]!Table22[[#This Row],[STARS]]) + 6, LEN([1]!Table22[[#This Row],[STARS]])))
  ),
"Unknown")</f>
        <v xml:space="preserve">
Vir Das, 
Ranvir Shorey, 
Amrita Bagchi, 
Ravi Kishan
</v>
      </c>
      <c r="H2465" s="4">
        <v>2479</v>
      </c>
      <c r="I2465" s="4">
        <v>34</v>
      </c>
      <c r="J2465" s="4">
        <v>0</v>
      </c>
    </row>
    <row r="2466" spans="1:10" x14ac:dyDescent="0.3">
      <c r="A2466" s="3" t="s">
        <v>6709</v>
      </c>
      <c r="B2466" s="7" t="s">
        <v>32</v>
      </c>
      <c r="C2466" s="3" t="s">
        <v>184</v>
      </c>
      <c r="D2466" s="8">
        <v>6.2</v>
      </c>
      <c r="E2466" s="3" t="s">
        <v>6710</v>
      </c>
      <c r="F2466" s="4" t="s">
        <v>6711</v>
      </c>
      <c r="G2466" s="4" t="str">
        <f>IFERROR(
  IF(TRIM([1]!Table22[[#This Row],[STARS]])="", "Unknown",
    TRIM(MID([1]!Table22[[#This Row],[STARS]], FIND("Stars:", [1]!Table22[[#This Row],[STARS]]) + 6, LEN([1]!Table22[[#This Row],[STARS]])))
  ),
"Unknown")</f>
        <v xml:space="preserve">
Gilles Lellouche, 
FranÃ§ois Civil, 
Karim Leklou, 
AdÃ¨le Exarchopoulos
</v>
      </c>
      <c r="H2466" s="4">
        <v>54</v>
      </c>
      <c r="I2466" s="4">
        <v>105</v>
      </c>
      <c r="J2466" s="4">
        <v>0</v>
      </c>
    </row>
    <row r="2467" spans="1:10" x14ac:dyDescent="0.3">
      <c r="A2467" s="6" t="s">
        <v>6712</v>
      </c>
      <c r="B2467" s="7" t="s">
        <v>132</v>
      </c>
      <c r="C2467" s="6" t="s">
        <v>123</v>
      </c>
      <c r="D2467" s="9">
        <v>6.4</v>
      </c>
      <c r="E2467" s="6" t="s">
        <v>6713</v>
      </c>
      <c r="F2467" s="4" t="s">
        <v>6714</v>
      </c>
      <c r="G2467" s="4" t="str">
        <f>IFERROR(
  IF(TRIM([1]!Table22[[#This Row],[STARS]])="", "Unknown",
    TRIM(MID([1]!Table22[[#This Row],[STARS]], FIND("Stars:", [1]!Table22[[#This Row],[STARS]]) + 6, LEN([1]!Table22[[#This Row],[STARS]])))
  ),
"Unknown")</f>
        <v xml:space="preserve">
Karim Leklou, 
Isabelle Adjani, 
Vincent Cassel, 
Oulaya Amamra
</v>
      </c>
      <c r="H2467" s="4">
        <v>3906</v>
      </c>
      <c r="I2467" s="4">
        <v>102</v>
      </c>
      <c r="J2467" s="4">
        <v>0</v>
      </c>
    </row>
    <row r="2468" spans="1:10" x14ac:dyDescent="0.3">
      <c r="A2468" s="3" t="s">
        <v>6715</v>
      </c>
      <c r="B2468" s="7" t="s">
        <v>47</v>
      </c>
      <c r="C2468" s="3" t="s">
        <v>1517</v>
      </c>
      <c r="D2468" s="8">
        <v>6.3</v>
      </c>
      <c r="E2468" s="3" t="s">
        <v>6716</v>
      </c>
      <c r="F2468" s="4" t="s">
        <v>6717</v>
      </c>
      <c r="G2468" s="4" t="str">
        <f>IFERROR(
  IF(TRIM([1]!Table22[[#This Row],[STARS]])="", "Unknown",
    TRIM(MID([1]!Table22[[#This Row],[STARS]], FIND("Stars:", [1]!Table22[[#This Row],[STARS]]) + 6, LEN([1]!Table22[[#This Row],[STARS]])))
  ),
"Unknown")</f>
        <v xml:space="preserve">
Veronica Ngo, 
Mai CÃ¡t Vi, 
Thanh Nhien Phan, 
Pham Anh Khoa
</v>
      </c>
      <c r="H2468" s="4">
        <v>4265</v>
      </c>
      <c r="I2468" s="4">
        <v>98</v>
      </c>
      <c r="J2468" s="4" t="s">
        <v>6718</v>
      </c>
    </row>
    <row r="2469" spans="1:10" x14ac:dyDescent="0.3">
      <c r="A2469" s="6" t="s">
        <v>6719</v>
      </c>
      <c r="B2469" s="7" t="s">
        <v>47</v>
      </c>
      <c r="C2469" s="6" t="s">
        <v>76</v>
      </c>
      <c r="D2469" s="9">
        <v>6.2</v>
      </c>
      <c r="E2469" s="6" t="s">
        <v>6720</v>
      </c>
      <c r="F2469" s="4" t="s">
        <v>18</v>
      </c>
      <c r="G2469" s="4" t="str">
        <f>IFERROR(
  IF(TRIM([1]!Table22[[#This Row],[STARS]])="", "Unknown",
    TRIM(MID([1]!Table22[[#This Row],[STARS]], FIND("Stars:", [1]!Table22[[#This Row],[STARS]]) + 6, LEN([1]!Table22[[#This Row],[STARS]])))
  ),
"Unknown")</f>
        <v xml:space="preserve">
Ludwig Simon, 
Luise Befort, 
Michelle Barthel, 
Mohamed Issa
</v>
      </c>
      <c r="H2469" s="4">
        <v>2389</v>
      </c>
      <c r="I2469" s="4">
        <v>50</v>
      </c>
      <c r="J2469" s="4">
        <v>0</v>
      </c>
    </row>
    <row r="2470" spans="1:10" x14ac:dyDescent="0.3">
      <c r="A2470" s="3" t="s">
        <v>6721</v>
      </c>
      <c r="B2470" s="7" t="s">
        <v>83</v>
      </c>
      <c r="C2470" s="3" t="s">
        <v>300</v>
      </c>
      <c r="D2470" s="8">
        <v>5.8</v>
      </c>
      <c r="E2470" s="3" t="s">
        <v>6722</v>
      </c>
      <c r="F2470" s="4" t="s">
        <v>6723</v>
      </c>
      <c r="G2470" s="4" t="str">
        <f>IFERROR(
  IF(TRIM([1]!Table22[[#This Row],[STARS]])="", "Unknown",
    TRIM(MID([1]!Table22[[#This Row],[STARS]], FIND("Stars:", [1]!Table22[[#This Row],[STARS]]) + 6, LEN([1]!Table22[[#This Row],[STARS]])))
  ),
"Unknown")</f>
        <v xml:space="preserve">
Josh Stewart, 
Bill Engvall, 
Alex Essoe, 
Ronnie Gene Blevins
</v>
      </c>
      <c r="H2470" s="4">
        <v>7407</v>
      </c>
      <c r="I2470" s="4">
        <v>87</v>
      </c>
      <c r="J2470" s="4">
        <v>0</v>
      </c>
    </row>
    <row r="2471" spans="1:10" x14ac:dyDescent="0.3">
      <c r="A2471" s="6" t="s">
        <v>6724</v>
      </c>
      <c r="B2471" s="7" t="s">
        <v>562</v>
      </c>
      <c r="C2471" s="6" t="s">
        <v>25</v>
      </c>
      <c r="D2471" s="9">
        <v>7.8</v>
      </c>
      <c r="E2471" s="6" t="s">
        <v>6725</v>
      </c>
      <c r="F2471" s="4" t="s">
        <v>18</v>
      </c>
      <c r="G2471" s="4" t="str">
        <f>IFERROR(
  IF(TRIM([1]!Table22[[#This Row],[STARS]])="", "Unknown",
    TRIM(MID([1]!Table22[[#This Row],[STARS]], FIND("Stars:", [1]!Table22[[#This Row],[STARS]]) + 6, LEN([1]!Table22[[#This Row],[STARS]])))
  ),
"Unknown")</f>
        <v xml:space="preserve">
Tony Hale, 
Rosamund Pike, 
Kari Wahlgren, 
Chelsea Kane
</v>
      </c>
      <c r="H2471" s="4">
        <v>241</v>
      </c>
      <c r="I2471" s="4">
        <v>24</v>
      </c>
      <c r="J2471" s="4">
        <v>0</v>
      </c>
    </row>
    <row r="2472" spans="1:10" x14ac:dyDescent="0.3">
      <c r="A2472" s="3" t="s">
        <v>6726</v>
      </c>
      <c r="B2472" s="7" t="s">
        <v>32</v>
      </c>
      <c r="C2472" s="3" t="s">
        <v>44</v>
      </c>
      <c r="D2472" s="8">
        <v>5.6</v>
      </c>
      <c r="E2472" s="3" t="s">
        <v>6727</v>
      </c>
      <c r="F2472" s="4" t="s">
        <v>6728</v>
      </c>
      <c r="G2472" s="4" t="str">
        <f>IFERROR(
  IF(TRIM([1]!Table22[[#This Row],[STARS]])="", "Unknown",
    TRIM(MID([1]!Table22[[#This Row],[STARS]], FIND("Stars:", [1]!Table22[[#This Row],[STARS]]) + 6, LEN([1]!Table22[[#This Row],[STARS]])))
  ),
"Unknown")</f>
        <v xml:space="preserve">
Helen Mirren, 
Marisa Tomei, 
Maya Rudolph, 
Winona Ryder
</v>
      </c>
      <c r="H2472" s="4">
        <v>1592</v>
      </c>
      <c r="I2472" s="4">
        <v>49</v>
      </c>
      <c r="J2472" s="4">
        <v>0</v>
      </c>
    </row>
    <row r="2473" spans="1:10" x14ac:dyDescent="0.3">
      <c r="A2473" s="6" t="s">
        <v>6729</v>
      </c>
      <c r="B2473" s="7" t="s">
        <v>83</v>
      </c>
      <c r="C2473" s="6" t="s">
        <v>342</v>
      </c>
      <c r="D2473" s="9">
        <v>6.6</v>
      </c>
      <c r="E2473" s="6" t="s">
        <v>6730</v>
      </c>
      <c r="F2473" s="4" t="s">
        <v>18</v>
      </c>
      <c r="G2473" s="4" t="str">
        <f>IFERROR(
  IF(TRIM([1]!Table22[[#This Row],[STARS]])="", "Unknown",
    TRIM(MID([1]!Table22[[#This Row],[STARS]], FIND("Stars:", [1]!Table22[[#This Row],[STARS]]) + 6, LEN([1]!Table22[[#This Row],[STARS]])))
  ),
"Unknown")</f>
        <v xml:space="preserve">
Justin Briner, 
Amber Lee Connors, 
Orion Pitts, 
Alejandro Saab
</v>
      </c>
      <c r="H2473" s="4">
        <v>919</v>
      </c>
      <c r="I2473" s="4">
        <v>23</v>
      </c>
      <c r="J2473" s="4">
        <v>0</v>
      </c>
    </row>
    <row r="2474" spans="1:10" x14ac:dyDescent="0.3">
      <c r="A2474" s="3" t="s">
        <v>6731</v>
      </c>
      <c r="B2474" s="7" t="s">
        <v>11</v>
      </c>
      <c r="C2474" s="3" t="s">
        <v>2445</v>
      </c>
      <c r="D2474" s="8">
        <v>0</v>
      </c>
      <c r="E2474" s="3" t="s">
        <v>6732</v>
      </c>
      <c r="F2474" s="4" t="s">
        <v>6733</v>
      </c>
      <c r="G2474" s="4" t="str">
        <f>IFERROR(
  IF(TRIM([1]!Table22[[#This Row],[STARS]])="", "Unknown",
    TRIM(MID([1]!Table22[[#This Row],[STARS]], FIND("Stars:", [1]!Table22[[#This Row],[STARS]]) + 6, LEN([1]!Table22[[#This Row],[STARS]])))
  ),
"Unknown")</f>
        <v>Unknown</v>
      </c>
      <c r="H2474" s="4">
        <v>0</v>
      </c>
      <c r="I2474" s="4">
        <v>84</v>
      </c>
      <c r="J2474" s="4">
        <v>0</v>
      </c>
    </row>
    <row r="2475" spans="1:10" x14ac:dyDescent="0.3">
      <c r="A2475" s="6" t="s">
        <v>6734</v>
      </c>
      <c r="B2475" s="7" t="s">
        <v>75</v>
      </c>
      <c r="C2475" s="6" t="s">
        <v>731</v>
      </c>
      <c r="D2475" s="9">
        <v>5.7</v>
      </c>
      <c r="E2475" s="6" t="s">
        <v>6735</v>
      </c>
      <c r="F2475" s="4" t="s">
        <v>6736</v>
      </c>
      <c r="G2475" s="4" t="str">
        <f>IFERROR(
  IF(TRIM([1]!Table22[[#This Row],[STARS]])="", "Unknown",
    TRIM(MID([1]!Table22[[#This Row],[STARS]], FIND("Stars:", [1]!Table22[[#This Row],[STARS]]) + 6, LEN([1]!Table22[[#This Row],[STARS]])))
  ),
"Unknown")</f>
        <v xml:space="preserve">
Erica Lindbeck, 
Shannon Chan-Kent, 
Kazumi Evans, 
Claire Margaret Corlett
</v>
      </c>
      <c r="H2475" s="4">
        <v>619</v>
      </c>
      <c r="I2475" s="4">
        <v>61</v>
      </c>
      <c r="J2475" s="4">
        <v>0</v>
      </c>
    </row>
    <row r="2476" spans="1:10" x14ac:dyDescent="0.3">
      <c r="A2476" s="3" t="s">
        <v>6737</v>
      </c>
      <c r="B2476" s="7" t="s">
        <v>568</v>
      </c>
      <c r="C2476" s="3" t="s">
        <v>84</v>
      </c>
      <c r="D2476" s="8">
        <v>5.2</v>
      </c>
      <c r="E2476" s="3" t="s">
        <v>6738</v>
      </c>
      <c r="F2476" s="4" t="s">
        <v>18</v>
      </c>
      <c r="G2476" s="4" t="str">
        <f>IFERROR(
  IF(TRIM([1]!Table22[[#This Row],[STARS]])="", "Unknown",
    TRIM(MID([1]!Table22[[#This Row],[STARS]], FIND("Stars:", [1]!Table22[[#This Row],[STARS]]) + 6, LEN([1]!Table22[[#This Row],[STARS]])))
  ),
"Unknown")</f>
        <v xml:space="preserve">
Brad James, 
Morgana Van Peebles, 
Robinne Lee, 
Demetria McKinney
</v>
      </c>
      <c r="H2476" s="4">
        <v>1779</v>
      </c>
      <c r="I2476" s="4">
        <v>45</v>
      </c>
      <c r="J2476" s="4">
        <v>0</v>
      </c>
    </row>
    <row r="2477" spans="1:10" x14ac:dyDescent="0.3">
      <c r="A2477" s="6" t="s">
        <v>6739</v>
      </c>
      <c r="B2477" s="7" t="s">
        <v>2992</v>
      </c>
      <c r="C2477" s="6" t="s">
        <v>336</v>
      </c>
      <c r="D2477" s="9">
        <v>6.5</v>
      </c>
      <c r="E2477" s="6" t="s">
        <v>6740</v>
      </c>
      <c r="F2477" s="4" t="s">
        <v>6741</v>
      </c>
      <c r="G2477" s="4" t="str">
        <f>IFERROR(
  IF(TRIM([1]!Table22[[#This Row],[STARS]])="", "Unknown",
    TRIM(MID([1]!Table22[[#This Row],[STARS]], FIND("Stars:", [1]!Table22[[#This Row],[STARS]]) + 6, LEN([1]!Table22[[#This Row],[STARS]])))
  ),
"Unknown")</f>
        <v xml:space="preserve">
James Coburn, 
Lee J. Cobb, 
Gila Golan, 
Edward Mulhare
</v>
      </c>
      <c r="H2477" s="4">
        <v>6205</v>
      </c>
      <c r="I2477" s="4">
        <v>108</v>
      </c>
      <c r="J2477" s="4" t="s">
        <v>6742</v>
      </c>
    </row>
    <row r="2478" spans="1:10" x14ac:dyDescent="0.3">
      <c r="A2478" s="3" t="s">
        <v>6743</v>
      </c>
      <c r="B2478" s="7" t="s">
        <v>1573</v>
      </c>
      <c r="C2478" s="3" t="s">
        <v>62</v>
      </c>
      <c r="D2478" s="8">
        <v>8.3000000000000007</v>
      </c>
      <c r="E2478" s="3" t="s">
        <v>6744</v>
      </c>
      <c r="F2478" s="4" t="s">
        <v>18</v>
      </c>
      <c r="G2478" s="4" t="str">
        <f>IFERROR(
  IF(TRIM([1]!Table22[[#This Row],[STARS]])="", "Unknown",
    TRIM(MID([1]!Table22[[#This Row],[STARS]], FIND("Stars:", [1]!Table22[[#This Row],[STARS]]) + 6, LEN([1]!Table22[[#This Row],[STARS]])))
  ),
"Unknown")</f>
        <v xml:space="preserve">
Yeri Han, 
Seung-Yeon Han, 
Eun-bin Park, 
Hwa-young Ryu
</v>
      </c>
      <c r="H2478" s="4">
        <v>1861</v>
      </c>
      <c r="I2478" s="4">
        <v>60</v>
      </c>
      <c r="J2478" s="4">
        <v>0</v>
      </c>
    </row>
    <row r="2479" spans="1:10" x14ac:dyDescent="0.3">
      <c r="A2479" s="6" t="s">
        <v>6745</v>
      </c>
      <c r="B2479" s="7" t="s">
        <v>32</v>
      </c>
      <c r="C2479" s="6" t="s">
        <v>199</v>
      </c>
      <c r="D2479" s="9">
        <v>6.4</v>
      </c>
      <c r="E2479" s="6" t="s">
        <v>6746</v>
      </c>
      <c r="F2479" s="4" t="s">
        <v>18</v>
      </c>
      <c r="G2479" s="4" t="str">
        <f>IFERROR(
  IF(TRIM([1]!Table22[[#This Row],[STARS]])="", "Unknown",
    TRIM(MID([1]!Table22[[#This Row],[STARS]], FIND("Stars:", [1]!Table22[[#This Row],[STARS]]) + 6, LEN([1]!Table22[[#This Row],[STARS]])))
  ),
"Unknown")</f>
        <v xml:space="preserve">
Caio Horowicz, 
Iza Moreira, 
Michel Joelsas, 
Denise Fraga
</v>
      </c>
      <c r="H2479" s="4">
        <v>674</v>
      </c>
      <c r="I2479" s="4">
        <v>0</v>
      </c>
      <c r="J2479" s="4">
        <v>0</v>
      </c>
    </row>
    <row r="2480" spans="1:10" x14ac:dyDescent="0.3">
      <c r="A2480" s="3" t="s">
        <v>6747</v>
      </c>
      <c r="B2480" s="7" t="s">
        <v>6748</v>
      </c>
      <c r="C2480" s="3" t="s">
        <v>1631</v>
      </c>
      <c r="D2480" s="8">
        <v>5.8</v>
      </c>
      <c r="E2480" s="3" t="s">
        <v>6749</v>
      </c>
      <c r="F2480" s="4" t="s">
        <v>18</v>
      </c>
      <c r="G2480" s="4" t="str">
        <f>IFERROR(
  IF(TRIM([1]!Table22[[#This Row],[STARS]])="", "Unknown",
    TRIM(MID([1]!Table22[[#This Row],[STARS]], FIND("Stars:", [1]!Table22[[#This Row],[STARS]]) + 6, LEN([1]!Table22[[#This Row],[STARS]])))
  ),
"Unknown")</f>
        <v xml:space="preserve">
Michael Hollander, 
Michael Sorich, 
David Carr, 
Gardner Baldwin
</v>
      </c>
      <c r="H2480" s="4">
        <v>971</v>
      </c>
      <c r="I2480" s="4">
        <v>30</v>
      </c>
      <c r="J2480" s="4">
        <v>0</v>
      </c>
    </row>
    <row r="2481" spans="1:10" x14ac:dyDescent="0.3">
      <c r="A2481" s="6" t="s">
        <v>6750</v>
      </c>
      <c r="B2481" s="7" t="s">
        <v>75</v>
      </c>
      <c r="C2481" s="6" t="s">
        <v>644</v>
      </c>
      <c r="D2481" s="9">
        <v>8.3000000000000007</v>
      </c>
      <c r="E2481" s="6" t="s">
        <v>6751</v>
      </c>
      <c r="F2481" s="4" t="s">
        <v>6752</v>
      </c>
      <c r="G2481" s="4" t="str">
        <f>IFERROR(
  IF(TRIM([1]!Table22[[#This Row],[STARS]])="", "Unknown",
    TRIM(MID([1]!Table22[[#This Row],[STARS]], FIND("Stars:", [1]!Table22[[#This Row],[STARS]]) + 6, LEN([1]!Table22[[#This Row],[STARS]])))
  ),
"Unknown")</f>
        <v>Unknown</v>
      </c>
      <c r="H2481" s="4">
        <v>4124</v>
      </c>
      <c r="I2481" s="4">
        <v>113</v>
      </c>
      <c r="J2481" s="4">
        <v>0</v>
      </c>
    </row>
    <row r="2482" spans="1:10" x14ac:dyDescent="0.3">
      <c r="A2482" s="3" t="s">
        <v>6753</v>
      </c>
      <c r="B2482" s="7" t="s">
        <v>24</v>
      </c>
      <c r="C2482" s="3" t="s">
        <v>76</v>
      </c>
      <c r="D2482" s="8">
        <v>7.7</v>
      </c>
      <c r="E2482" s="3" t="s">
        <v>6754</v>
      </c>
      <c r="F2482" s="4" t="s">
        <v>18</v>
      </c>
      <c r="G2482" s="4" t="str">
        <f>IFERROR(
  IF(TRIM([1]!Table22[[#This Row],[STARS]])="", "Unknown",
    TRIM(MID([1]!Table22[[#This Row],[STARS]], FIND("Stars:", [1]!Table22[[#This Row],[STARS]]) + 6, LEN([1]!Table22[[#This Row],[STARS]])))
  ),
"Unknown")</f>
        <v xml:space="preserve">
Jung-Hyun Han, 
In-Sung Jo, 
Song Hye-Kyo, 
Kim Bum
</v>
      </c>
      <c r="H2482" s="4">
        <v>1551</v>
      </c>
      <c r="I2482" s="4">
        <v>65</v>
      </c>
      <c r="J2482" s="4">
        <v>0</v>
      </c>
    </row>
    <row r="2483" spans="1:10" x14ac:dyDescent="0.3">
      <c r="A2483" s="6" t="s">
        <v>6755</v>
      </c>
      <c r="B2483" s="7" t="s">
        <v>47</v>
      </c>
      <c r="C2483" s="6" t="s">
        <v>6756</v>
      </c>
      <c r="D2483" s="9">
        <v>5.2</v>
      </c>
      <c r="E2483" s="6" t="s">
        <v>6757</v>
      </c>
      <c r="F2483" s="4" t="s">
        <v>18</v>
      </c>
      <c r="G2483" s="4" t="str">
        <f>IFERROR(
  IF(TRIM([1]!Table22[[#This Row],[STARS]])="", "Unknown",
    TRIM(MID([1]!Table22[[#This Row],[STARS]], FIND("Stars:", [1]!Table22[[#This Row],[STARS]]) + 6, LEN([1]!Table22[[#This Row],[STARS]])))
  ),
"Unknown")</f>
        <v xml:space="preserve">
David Storrs, 
Gaten Matarazzo, 
Peter Giles, 
Henry Dittman
</v>
      </c>
      <c r="H2483" s="4">
        <v>2458</v>
      </c>
      <c r="I2483" s="4">
        <v>24</v>
      </c>
      <c r="J2483" s="4">
        <v>0</v>
      </c>
    </row>
    <row r="2484" spans="1:10" x14ac:dyDescent="0.3">
      <c r="A2484" s="3" t="s">
        <v>6758</v>
      </c>
      <c r="B2484" s="7" t="s">
        <v>47</v>
      </c>
      <c r="C2484" s="3" t="s">
        <v>277</v>
      </c>
      <c r="D2484" s="8">
        <v>7.9</v>
      </c>
      <c r="E2484" s="3" t="s">
        <v>6759</v>
      </c>
      <c r="F2484" s="4" t="s">
        <v>18</v>
      </c>
      <c r="G2484" s="4" t="str">
        <f>IFERROR(
  IF(TRIM([1]!Table22[[#This Row],[STARS]])="", "Unknown",
    TRIM(MID([1]!Table22[[#This Row],[STARS]], FIND("Stars:", [1]!Table22[[#This Row],[STARS]]) + 6, LEN([1]!Table22[[#This Row],[STARS]])))
  ),
"Unknown")</f>
        <v xml:space="preserve">
Hiroshi Kamiya, 
Ai Kayano, 
Jon Bailey, 
Jalen K. Cassell
</v>
      </c>
      <c r="H2484" s="4">
        <v>1138</v>
      </c>
      <c r="I2484" s="4">
        <v>0</v>
      </c>
      <c r="J2484" s="4">
        <v>0</v>
      </c>
    </row>
    <row r="2485" spans="1:10" x14ac:dyDescent="0.3">
      <c r="A2485" s="6" t="s">
        <v>6760</v>
      </c>
      <c r="B2485" s="7" t="s">
        <v>11</v>
      </c>
      <c r="C2485" s="6" t="s">
        <v>3842</v>
      </c>
      <c r="D2485" s="9">
        <v>6.3</v>
      </c>
      <c r="E2485" s="6" t="s">
        <v>6761</v>
      </c>
      <c r="F2485" s="4" t="s">
        <v>18</v>
      </c>
      <c r="G2485" s="4" t="str">
        <f>IFERROR(
  IF(TRIM([1]!Table22[[#This Row],[STARS]])="", "Unknown",
    TRIM(MID([1]!Table22[[#This Row],[STARS]], FIND("Stars:", [1]!Table22[[#This Row],[STARS]]) + 6, LEN([1]!Table22[[#This Row],[STARS]])))
  ),
"Unknown")</f>
        <v xml:space="preserve">
Miguel Bernardeau, 
Mina El Hammani, 
Omar Ayuso, 
Sergio San MillÃ¡n
</v>
      </c>
      <c r="H2485" s="4">
        <v>1254</v>
      </c>
      <c r="I2485" s="4">
        <v>33</v>
      </c>
      <c r="J2485" s="4">
        <v>0</v>
      </c>
    </row>
    <row r="2486" spans="1:10" x14ac:dyDescent="0.3">
      <c r="A2486" s="3" t="s">
        <v>6762</v>
      </c>
      <c r="B2486" s="7" t="s">
        <v>93</v>
      </c>
      <c r="C2486" s="3" t="s">
        <v>90</v>
      </c>
      <c r="D2486" s="8">
        <v>7.9</v>
      </c>
      <c r="E2486" s="3" t="s">
        <v>6763</v>
      </c>
      <c r="F2486" s="4" t="s">
        <v>18</v>
      </c>
      <c r="G2486" s="4" t="str">
        <f>IFERROR(
  IF(TRIM([1]!Table22[[#This Row],[STARS]])="", "Unknown",
    TRIM(MID([1]!Table22[[#This Row],[STARS]], FIND("Stars:", [1]!Table22[[#This Row],[STARS]]) + 6, LEN([1]!Table22[[#This Row],[STARS]])))
  ),
"Unknown")</f>
        <v xml:space="preserve">
Jang Hyuk, 
Jang Na-ra, 
Choi Jin-Hyuk, 
Dae-chul Choi
</v>
      </c>
      <c r="H2486" s="4">
        <v>2027</v>
      </c>
      <c r="I2486" s="4">
        <v>60</v>
      </c>
      <c r="J2486" s="4">
        <v>0</v>
      </c>
    </row>
    <row r="2487" spans="1:10" x14ac:dyDescent="0.3">
      <c r="A2487" s="6" t="s">
        <v>6764</v>
      </c>
      <c r="B2487" s="7" t="s">
        <v>109</v>
      </c>
      <c r="C2487" s="6" t="s">
        <v>2640</v>
      </c>
      <c r="D2487" s="9">
        <v>7.4</v>
      </c>
      <c r="E2487" s="6" t="s">
        <v>6765</v>
      </c>
      <c r="F2487" s="4" t="s">
        <v>6766</v>
      </c>
      <c r="G2487" s="4" t="str">
        <f>IFERROR(
  IF(TRIM([1]!Table22[[#This Row],[STARS]])="", "Unknown",
    TRIM(MID([1]!Table22[[#This Row],[STARS]], FIND("Stars:", [1]!Table22[[#This Row],[STARS]]) + 6, LEN([1]!Table22[[#This Row],[STARS]])))
  ),
"Unknown")</f>
        <v xml:space="preserve">
Daniel Roebuck, 
Sarah Scott, 
August Emerson, 
Tyler Bryan
</v>
      </c>
      <c r="H2487" s="4">
        <v>12398</v>
      </c>
      <c r="I2487" s="4">
        <v>90</v>
      </c>
      <c r="J2487" s="4">
        <v>0</v>
      </c>
    </row>
    <row r="2488" spans="1:10" x14ac:dyDescent="0.3">
      <c r="A2488" s="3" t="s">
        <v>6767</v>
      </c>
      <c r="B2488" s="7" t="s">
        <v>75</v>
      </c>
      <c r="C2488" s="3" t="s">
        <v>4940</v>
      </c>
      <c r="D2488" s="8">
        <v>8.1</v>
      </c>
      <c r="E2488" s="3" t="s">
        <v>6768</v>
      </c>
      <c r="F2488" s="4" t="s">
        <v>18</v>
      </c>
      <c r="G2488" s="4" t="str">
        <f>IFERROR(
  IF(TRIM([1]!Table22[[#This Row],[STARS]])="", "Unknown",
    TRIM(MID([1]!Table22[[#This Row],[STARS]], FIND("Stars:", [1]!Table22[[#This Row],[STARS]]) + 6, LEN([1]!Table22[[#This Row],[STARS]])))
  ),
"Unknown")</f>
        <v xml:space="preserve">
Beth Chalmers, 
Teresa Gallagher, 
David Holt, 
Marcel McCalla
</v>
      </c>
      <c r="H2488" s="4">
        <v>134</v>
      </c>
      <c r="I2488" s="4">
        <v>5</v>
      </c>
      <c r="J2488" s="4">
        <v>0</v>
      </c>
    </row>
    <row r="2489" spans="1:10" x14ac:dyDescent="0.3">
      <c r="A2489" s="6" t="s">
        <v>6769</v>
      </c>
      <c r="B2489" s="7" t="s">
        <v>32</v>
      </c>
      <c r="C2489" s="6" t="s">
        <v>1208</v>
      </c>
      <c r="D2489" s="9">
        <v>5.3</v>
      </c>
      <c r="E2489" s="6" t="s">
        <v>6770</v>
      </c>
      <c r="F2489" s="4" t="s">
        <v>18</v>
      </c>
      <c r="G2489" s="4" t="str">
        <f>IFERROR(
  IF(TRIM([1]!Table22[[#This Row],[STARS]])="", "Unknown",
    TRIM(MID([1]!Table22[[#This Row],[STARS]], FIND("Stars:", [1]!Table22[[#This Row],[STARS]]) + 6, LEN([1]!Table22[[#This Row],[STARS]])))
  ),
"Unknown")</f>
        <v xml:space="preserve">
Rutledge Wood, 
Janine Hogan, 
Todd Leykamp, 
Alyssa Sabo
</v>
      </c>
      <c r="H2489" s="4">
        <v>1897</v>
      </c>
      <c r="I2489" s="4">
        <v>38</v>
      </c>
      <c r="J2489" s="4">
        <v>0</v>
      </c>
    </row>
    <row r="2490" spans="1:10" x14ac:dyDescent="0.3">
      <c r="A2490" s="3" t="s">
        <v>6771</v>
      </c>
      <c r="B2490" s="7" t="s">
        <v>132</v>
      </c>
      <c r="C2490" s="3" t="s">
        <v>44</v>
      </c>
      <c r="D2490" s="8">
        <v>5.8</v>
      </c>
      <c r="E2490" s="3" t="s">
        <v>6772</v>
      </c>
      <c r="F2490" s="4" t="s">
        <v>6773</v>
      </c>
      <c r="G2490" s="4" t="str">
        <f>IFERROR(
  IF(TRIM([1]!Table22[[#This Row],[STARS]])="", "Unknown",
    TRIM(MID([1]!Table22[[#This Row],[STARS]], FIND("Stars:", [1]!Table22[[#This Row],[STARS]]) + 6, LEN([1]!Table22[[#This Row],[STARS]])))
  ),
"Unknown")</f>
        <v xml:space="preserve">
Jacob Latimore, 
Sami Gayle, 
Tom Bergeron, 
Helen Hunt
</v>
      </c>
      <c r="H2490" s="4">
        <v>4658</v>
      </c>
      <c r="I2490" s="4">
        <v>92</v>
      </c>
      <c r="J2490" s="4">
        <v>0</v>
      </c>
    </row>
    <row r="2491" spans="1:10" x14ac:dyDescent="0.3">
      <c r="A2491" s="6" t="s">
        <v>6774</v>
      </c>
      <c r="B2491" s="7" t="s">
        <v>32</v>
      </c>
      <c r="C2491" s="6" t="s">
        <v>336</v>
      </c>
      <c r="D2491" s="9">
        <v>6.1</v>
      </c>
      <c r="E2491" s="6" t="s">
        <v>6775</v>
      </c>
      <c r="F2491" s="4" t="s">
        <v>6776</v>
      </c>
      <c r="G2491" s="4" t="str">
        <f>IFERROR(
  IF(TRIM([1]!Table22[[#This Row],[STARS]])="", "Unknown",
    TRIM(MID([1]!Table22[[#This Row],[STARS]], FIND("Stars:", [1]!Table22[[#This Row],[STARS]]) + 6, LEN([1]!Table22[[#This Row],[STARS]])))
  ),
"Unknown")</f>
        <v xml:space="preserve">
Javier Rey, 
VerÃ³nica Echegui, 
Brays Efe, 
Antonio Resines
</v>
      </c>
      <c r="H2491" s="4">
        <v>5746</v>
      </c>
      <c r="I2491" s="4">
        <v>96</v>
      </c>
      <c r="J2491" s="4">
        <v>0</v>
      </c>
    </row>
    <row r="2492" spans="1:10" x14ac:dyDescent="0.3">
      <c r="A2492" s="3" t="s">
        <v>6777</v>
      </c>
      <c r="B2492" s="7" t="s">
        <v>32</v>
      </c>
      <c r="C2492" s="3" t="s">
        <v>33</v>
      </c>
      <c r="D2492" s="8">
        <v>4.9000000000000004</v>
      </c>
      <c r="E2492" s="3" t="s">
        <v>6778</v>
      </c>
      <c r="F2492" s="4" t="s">
        <v>3458</v>
      </c>
      <c r="G2492" s="4" t="str">
        <f>IFERROR(
  IF(TRIM([1]!Table22[[#This Row],[STARS]])="", "Unknown",
    TRIM(MID([1]!Table22[[#This Row],[STARS]], FIND("Stars:", [1]!Table22[[#This Row],[STARS]]) + 6, LEN([1]!Table22[[#This Row],[STARS]])))
  ),
"Unknown")</f>
        <v xml:space="preserve">
Sami Bouajila, 
Eriq Ebouaney, 
Samy Seghir, 
Sofia Lesaffre
</v>
      </c>
      <c r="H2492" s="4">
        <v>2313</v>
      </c>
      <c r="I2492" s="4">
        <v>80</v>
      </c>
      <c r="J2492" s="4">
        <v>0</v>
      </c>
    </row>
    <row r="2493" spans="1:10" x14ac:dyDescent="0.3">
      <c r="A2493" s="6" t="s">
        <v>6779</v>
      </c>
      <c r="B2493" s="7" t="s">
        <v>32</v>
      </c>
      <c r="C2493" s="6" t="s">
        <v>62</v>
      </c>
      <c r="D2493" s="9">
        <v>5.4</v>
      </c>
      <c r="E2493" s="6" t="s">
        <v>6780</v>
      </c>
      <c r="F2493" s="4" t="s">
        <v>6781</v>
      </c>
      <c r="G2493" s="4" t="str">
        <f>IFERROR(
  IF(TRIM([1]!Table22[[#This Row],[STARS]])="", "Unknown",
    TRIM(MID([1]!Table22[[#This Row],[STARS]], FIND("Stars:", [1]!Table22[[#This Row],[STARS]]) + 6, LEN([1]!Table22[[#This Row],[STARS]])))
  ),
"Unknown")</f>
        <v xml:space="preserve">
Cristiano Caccamo, 
Davide Calgaro, 
Matteo Oscar Giuggioli, 
Ludovica Martino
</v>
      </c>
      <c r="H2493" s="4">
        <v>2060</v>
      </c>
      <c r="I2493" s="4">
        <v>101</v>
      </c>
      <c r="J2493" s="4">
        <v>0</v>
      </c>
    </row>
    <row r="2494" spans="1:10" x14ac:dyDescent="0.3">
      <c r="A2494" s="3" t="s">
        <v>6782</v>
      </c>
      <c r="B2494" s="7" t="s">
        <v>93</v>
      </c>
      <c r="C2494" s="3" t="s">
        <v>62</v>
      </c>
      <c r="D2494" s="8">
        <v>8.3000000000000007</v>
      </c>
      <c r="E2494" s="3" t="s">
        <v>6783</v>
      </c>
      <c r="F2494" s="4" t="s">
        <v>18</v>
      </c>
      <c r="G2494" s="4" t="str">
        <f>IFERROR(
  IF(TRIM([1]!Table22[[#This Row],[STARS]])="", "Unknown",
    TRIM(MID([1]!Table22[[#This Row],[STARS]], FIND("Stars:", [1]!Table22[[#This Row],[STARS]]) + 6, LEN([1]!Table22[[#This Row],[STARS]])))
  ),
"Unknown")</f>
        <v xml:space="preserve">
Dong-il Sung, 
Kwang-Soo Lee, 
Jin Kyung, 
Kyung-soo Do
</v>
      </c>
      <c r="H2494" s="4">
        <v>3454</v>
      </c>
      <c r="I2494" s="4">
        <v>60</v>
      </c>
      <c r="J2494" s="4">
        <v>0</v>
      </c>
    </row>
    <row r="2495" spans="1:10" x14ac:dyDescent="0.3">
      <c r="A2495" s="6" t="s">
        <v>6784</v>
      </c>
      <c r="B2495" s="7" t="s">
        <v>75</v>
      </c>
      <c r="C2495" s="6" t="s">
        <v>76</v>
      </c>
      <c r="D2495" s="9">
        <v>7.4</v>
      </c>
      <c r="E2495" s="6" t="s">
        <v>6785</v>
      </c>
      <c r="F2495" s="4" t="s">
        <v>18</v>
      </c>
      <c r="G2495" s="4" t="str">
        <f>IFERROR(
  IF(TRIM([1]!Table22[[#This Row],[STARS]])="", "Unknown",
    TRIM(MID([1]!Table22[[#This Row],[STARS]], FIND("Stars:", [1]!Table22[[#This Row],[STARS]]) + 6, LEN([1]!Table22[[#This Row],[STARS]])))
  ),
"Unknown")</f>
        <v xml:space="preserve">
Ia Shugliashvili, 
Merab Ninidze, 
Berta Khapava, 
Tsisia Qumsishvili
</v>
      </c>
      <c r="H2495" s="4">
        <v>3482</v>
      </c>
      <c r="I2495" s="4">
        <v>120</v>
      </c>
      <c r="J2495" s="4">
        <v>0</v>
      </c>
    </row>
    <row r="2496" spans="1:10" x14ac:dyDescent="0.3">
      <c r="A2496" s="3" t="s">
        <v>6786</v>
      </c>
      <c r="B2496" s="7" t="s">
        <v>54</v>
      </c>
      <c r="C2496" s="3" t="s">
        <v>1407</v>
      </c>
      <c r="D2496" s="8">
        <v>7.3</v>
      </c>
      <c r="E2496" s="3" t="s">
        <v>6787</v>
      </c>
      <c r="F2496" s="4" t="s">
        <v>18</v>
      </c>
      <c r="G2496" s="4" t="str">
        <f>IFERROR(
  IF(TRIM([1]!Table22[[#This Row],[STARS]])="", "Unknown",
    TRIM(MID([1]!Table22[[#This Row],[STARS]], FIND("Stars:", [1]!Table22[[#This Row],[STARS]]) + 6, LEN([1]!Table22[[#This Row],[STARS]])))
  ),
"Unknown")</f>
        <v xml:space="preserve">
Nobunaga Shimazaki, 
Rie Takahashi, 
Kenichi Suzumura, 
Ayako Kawasumi
</v>
      </c>
      <c r="H2496" s="4">
        <v>526</v>
      </c>
      <c r="I2496" s="4">
        <v>0</v>
      </c>
      <c r="J2496" s="4">
        <v>0</v>
      </c>
    </row>
    <row r="2497" spans="1:10" x14ac:dyDescent="0.3">
      <c r="A2497" s="6" t="s">
        <v>6788</v>
      </c>
      <c r="B2497" s="7" t="s">
        <v>47</v>
      </c>
      <c r="C2497" s="6" t="s">
        <v>379</v>
      </c>
      <c r="D2497" s="9">
        <v>7.8</v>
      </c>
      <c r="E2497" s="6" t="s">
        <v>6789</v>
      </c>
      <c r="F2497" s="4" t="s">
        <v>18</v>
      </c>
      <c r="G2497" s="4" t="str">
        <f>IFERROR(
  IF(TRIM([1]!Table22[[#This Row],[STARS]])="", "Unknown",
    TRIM(MID([1]!Table22[[#This Row],[STARS]], FIND("Stars:", [1]!Table22[[#This Row],[STARS]]) + 6, LEN([1]!Table22[[#This Row],[STARS]])))
  ),
"Unknown")</f>
        <v xml:space="preserve">
Hye-Sun Shin, 
Myung-Soo Kim, 
Dong-geon Lee, 
Bo-mi Kim
</v>
      </c>
      <c r="H2497" s="4">
        <v>1420</v>
      </c>
      <c r="I2497" s="4">
        <v>35</v>
      </c>
      <c r="J2497" s="4">
        <v>0</v>
      </c>
    </row>
    <row r="2498" spans="1:10" x14ac:dyDescent="0.3">
      <c r="A2498" s="3" t="s">
        <v>6790</v>
      </c>
      <c r="B2498" s="7" t="s">
        <v>32</v>
      </c>
      <c r="C2498" s="3" t="s">
        <v>2640</v>
      </c>
      <c r="D2498" s="8">
        <v>7.4</v>
      </c>
      <c r="E2498" s="3" t="s">
        <v>6791</v>
      </c>
      <c r="F2498" s="4" t="s">
        <v>18</v>
      </c>
      <c r="G2498" s="4" t="str">
        <f>IFERROR(
  IF(TRIM([1]!Table22[[#This Row],[STARS]])="", "Unknown",
    TRIM(MID([1]!Table22[[#This Row],[STARS]], FIND("Stars:", [1]!Table22[[#This Row],[STARS]]) + 6, LEN([1]!Table22[[#This Row],[STARS]])))
  ),
"Unknown")</f>
        <v xml:space="preserve">
Sean Ellis, 
Rosemary Scapicchio, 
Edward McNelley, 
Mary Jackie Ellis
</v>
      </c>
      <c r="H2498" s="4">
        <v>1789</v>
      </c>
      <c r="I2498" s="4">
        <v>437</v>
      </c>
      <c r="J2498" s="4">
        <v>0</v>
      </c>
    </row>
    <row r="2499" spans="1:10" x14ac:dyDescent="0.3">
      <c r="A2499" s="6" t="s">
        <v>6792</v>
      </c>
      <c r="B2499" s="7" t="s">
        <v>32</v>
      </c>
      <c r="C2499" s="6" t="s">
        <v>76</v>
      </c>
      <c r="D2499" s="9">
        <v>6.5</v>
      </c>
      <c r="E2499" s="6" t="s">
        <v>6793</v>
      </c>
      <c r="F2499" s="4" t="s">
        <v>6794</v>
      </c>
      <c r="G2499" s="4" t="str">
        <f>IFERROR(
  IF(TRIM([1]!Table22[[#This Row],[STARS]])="", "Unknown",
    TRIM(MID([1]!Table22[[#This Row],[STARS]], FIND("Stars:", [1]!Table22[[#This Row],[STARS]]) + 6, LEN([1]!Table22[[#This Row],[STARS]])))
  ),
"Unknown")</f>
        <v xml:space="preserve">
Mohinder Gujral, 
Pavitra Mattoo, 
Lakshvir Saran, 
Suvinder Vicky
</v>
      </c>
      <c r="H2499" s="4">
        <v>465</v>
      </c>
      <c r="I2499" s="4">
        <v>98</v>
      </c>
      <c r="J2499" s="4">
        <v>0</v>
      </c>
    </row>
    <row r="2500" spans="1:10" x14ac:dyDescent="0.3">
      <c r="A2500" s="3" t="s">
        <v>6795</v>
      </c>
      <c r="B2500" s="7" t="s">
        <v>47</v>
      </c>
      <c r="C2500" s="3" t="s">
        <v>76</v>
      </c>
      <c r="D2500" s="8">
        <v>7.5</v>
      </c>
      <c r="E2500" s="3" t="s">
        <v>6796</v>
      </c>
      <c r="F2500" s="4" t="s">
        <v>18</v>
      </c>
      <c r="G2500" s="4" t="str">
        <f>IFERROR(
  IF(TRIM([1]!Table22[[#This Row],[STARS]])="", "Unknown",
    TRIM(MID([1]!Table22[[#This Row],[STARS]], FIND("Stars:", [1]!Table22[[#This Row],[STARS]]) + 6, LEN([1]!Table22[[#This Row],[STARS]])))
  ),
"Unknown")</f>
        <v xml:space="preserve">
Tae-oh Kang, 
Ji Soo, 
Chae-Yeon Jung, 
Jung Jinyoung
</v>
      </c>
      <c r="H2500" s="4">
        <v>1690</v>
      </c>
      <c r="I2500" s="4">
        <v>50</v>
      </c>
      <c r="J2500" s="4">
        <v>0</v>
      </c>
    </row>
    <row r="2501" spans="1:10" x14ac:dyDescent="0.3">
      <c r="A2501" s="6" t="s">
        <v>6797</v>
      </c>
      <c r="B2501" s="7" t="s">
        <v>83</v>
      </c>
      <c r="C2501" s="6" t="s">
        <v>644</v>
      </c>
      <c r="D2501" s="9">
        <v>7.2</v>
      </c>
      <c r="E2501" s="6" t="s">
        <v>6798</v>
      </c>
      <c r="F2501" s="4" t="s">
        <v>18</v>
      </c>
      <c r="G2501" s="4" t="str">
        <f>IFERROR(
  IF(TRIM([1]!Table22[[#This Row],[STARS]])="", "Unknown",
    TRIM(MID([1]!Table22[[#This Row],[STARS]], FIND("Stars:", [1]!Table22[[#This Row],[STARS]]) + 6, LEN([1]!Table22[[#This Row],[STARS]])))
  ),
"Unknown")</f>
        <v xml:space="preserve">
Chelsea Handler, 
Steven David, 
Mary McCormack, 
Irving Azoff
</v>
      </c>
      <c r="H2501" s="4">
        <v>2395</v>
      </c>
      <c r="I2501" s="4">
        <v>70</v>
      </c>
      <c r="J2501" s="4">
        <v>0</v>
      </c>
    </row>
    <row r="2502" spans="1:10" x14ac:dyDescent="0.3">
      <c r="A2502" s="3" t="s">
        <v>6799</v>
      </c>
      <c r="B2502" s="7" t="s">
        <v>83</v>
      </c>
      <c r="C2502" s="3" t="s">
        <v>80</v>
      </c>
      <c r="D2502" s="8">
        <v>5.9</v>
      </c>
      <c r="E2502" s="3" t="s">
        <v>6800</v>
      </c>
      <c r="F2502" s="4" t="s">
        <v>6801</v>
      </c>
      <c r="G2502" s="4" t="str">
        <f>IFERROR(
  IF(TRIM([1]!Table22[[#This Row],[STARS]])="", "Unknown",
    TRIM(MID([1]!Table22[[#This Row],[STARS]], FIND("Stars:", [1]!Table22[[#This Row],[STARS]]) + 6, LEN([1]!Table22[[#This Row],[STARS]])))
  ),
"Unknown")</f>
        <v xml:space="preserve">
Roy Haylock, 
Lola Botha, 
Grayson Thorne Kilpatrick, 
Willam Belli
</v>
      </c>
      <c r="H2502" s="4">
        <v>6221</v>
      </c>
      <c r="I2502" s="4">
        <v>84</v>
      </c>
      <c r="J2502" s="4">
        <v>0</v>
      </c>
    </row>
    <row r="2503" spans="1:10" x14ac:dyDescent="0.3">
      <c r="A2503" s="6" t="s">
        <v>6802</v>
      </c>
      <c r="B2503" s="7" t="s">
        <v>820</v>
      </c>
      <c r="C2503" s="6" t="s">
        <v>36</v>
      </c>
      <c r="D2503" s="9">
        <v>7.9</v>
      </c>
      <c r="E2503" s="6" t="s">
        <v>6803</v>
      </c>
      <c r="F2503" s="4" t="s">
        <v>18</v>
      </c>
      <c r="G2503" s="4" t="str">
        <f>IFERROR(
  IF(TRIM([1]!Table22[[#This Row],[STARS]])="", "Unknown",
    TRIM(MID([1]!Table22[[#This Row],[STARS]], FIND("Stars:", [1]!Table22[[#This Row],[STARS]]) + 6, LEN([1]!Table22[[#This Row],[STARS]])))
  ),
"Unknown")</f>
        <v xml:space="preserve">
Olympia Dukakis, 
Laura Linney, 
Colin Ferguson, 
Barbara Garrick
</v>
      </c>
      <c r="H2503" s="4">
        <v>1751</v>
      </c>
      <c r="I2503" s="4">
        <v>330</v>
      </c>
      <c r="J2503" s="4">
        <v>0</v>
      </c>
    </row>
    <row r="2504" spans="1:10" x14ac:dyDescent="0.3">
      <c r="A2504" s="3" t="s">
        <v>6804</v>
      </c>
      <c r="B2504" s="7" t="s">
        <v>32</v>
      </c>
      <c r="C2504" s="3" t="s">
        <v>612</v>
      </c>
      <c r="D2504" s="8">
        <v>4.8</v>
      </c>
      <c r="E2504" s="3" t="s">
        <v>6805</v>
      </c>
      <c r="F2504" s="4" t="s">
        <v>6806</v>
      </c>
      <c r="G2504" s="4" t="str">
        <f>IFERROR(
  IF(TRIM([1]!Table22[[#This Row],[STARS]])="", "Unknown",
    TRIM(MID([1]!Table22[[#This Row],[STARS]], FIND("Stars:", [1]!Table22[[#This Row],[STARS]]) + 6, LEN([1]!Table22[[#This Row],[STARS]])))
  ),
"Unknown")</f>
        <v xml:space="preserve">
Kostja Ullmann, 
Alli Neumann, 
Sascha Alexander Gersak, 
Sophia Thomalla
</v>
      </c>
      <c r="H2504" s="4">
        <v>1086</v>
      </c>
      <c r="I2504" s="4">
        <v>105</v>
      </c>
      <c r="J2504" s="4">
        <v>0</v>
      </c>
    </row>
    <row r="2505" spans="1:10" x14ac:dyDescent="0.3">
      <c r="A2505" s="6" t="s">
        <v>6807</v>
      </c>
      <c r="B2505" s="7" t="s">
        <v>32</v>
      </c>
      <c r="C2505" s="6" t="s">
        <v>97</v>
      </c>
      <c r="D2505" s="9">
        <v>7.1</v>
      </c>
      <c r="E2505" s="6" t="s">
        <v>6808</v>
      </c>
      <c r="F2505" s="4" t="s">
        <v>18</v>
      </c>
      <c r="G2505" s="4" t="str">
        <f>IFERROR(
  IF(TRIM([1]!Table22[[#This Row],[STARS]])="", "Unknown",
    TRIM(MID([1]!Table22[[#This Row],[STARS]], FIND("Stars:", [1]!Table22[[#This Row],[STARS]]) + 6, LEN([1]!Table22[[#This Row],[STARS]])))
  ),
"Unknown")</f>
        <v xml:space="preserve">
Nambitha Ben-Mazwi, 
Ilse Klink, 
Lehlohonolo Makoko, 
Makgano Mamabolo
</v>
      </c>
      <c r="H2505" s="4">
        <v>14</v>
      </c>
      <c r="I2505" s="4">
        <v>0</v>
      </c>
      <c r="J2505" s="4">
        <v>0</v>
      </c>
    </row>
    <row r="2506" spans="1:10" x14ac:dyDescent="0.3">
      <c r="A2506" s="3" t="s">
        <v>6809</v>
      </c>
      <c r="B2506" s="7" t="s">
        <v>568</v>
      </c>
      <c r="C2506" s="3" t="s">
        <v>1208</v>
      </c>
      <c r="D2506" s="8">
        <v>7.3</v>
      </c>
      <c r="E2506" s="3" t="s">
        <v>6810</v>
      </c>
      <c r="F2506" s="4" t="s">
        <v>18</v>
      </c>
      <c r="G2506" s="4" t="str">
        <f>IFERROR(
  IF(TRIM([1]!Table22[[#This Row],[STARS]])="", "Unknown",
    TRIM(MID([1]!Table22[[#This Row],[STARS]], FIND("Stars:", [1]!Table22[[#This Row],[STARS]]) + 6, LEN([1]!Table22[[#This Row],[STARS]])))
  ),
"Unknown")</f>
        <v xml:space="preserve">
Tiki Barber, 
Rafinha Bastos, 
Luis Ernesto Franco, 
InÃ©s Sainz
</v>
      </c>
      <c r="H2506" s="4">
        <v>2242</v>
      </c>
      <c r="I2506" s="4">
        <v>55</v>
      </c>
      <c r="J2506" s="4">
        <v>0</v>
      </c>
    </row>
    <row r="2507" spans="1:10" x14ac:dyDescent="0.3">
      <c r="A2507" s="6" t="s">
        <v>6811</v>
      </c>
      <c r="B2507" s="7" t="s">
        <v>83</v>
      </c>
      <c r="C2507" s="6" t="s">
        <v>76</v>
      </c>
      <c r="D2507" s="9">
        <v>7.6</v>
      </c>
      <c r="E2507" s="6" t="s">
        <v>6812</v>
      </c>
      <c r="F2507" s="4" t="s">
        <v>18</v>
      </c>
      <c r="G2507" s="4" t="str">
        <f>IFERROR(
  IF(TRIM([1]!Table22[[#This Row],[STARS]])="", "Unknown",
    TRIM(MID([1]!Table22[[#This Row],[STARS]], FIND("Stars:", [1]!Table22[[#This Row],[STARS]]) + 6, LEN([1]!Table22[[#This Row],[STARS]])))
  ),
"Unknown")</f>
        <v xml:space="preserve">
Sonja Gerhardt, 
Claudia Michelsen, 
Maria Ehrich, 
Emilia SchÃ¼le
</v>
      </c>
      <c r="H2507" s="4">
        <v>1863</v>
      </c>
      <c r="I2507" s="4">
        <v>100</v>
      </c>
      <c r="J2507" s="4">
        <v>0</v>
      </c>
    </row>
    <row r="2508" spans="1:10" x14ac:dyDescent="0.3">
      <c r="A2508" s="3" t="s">
        <v>6813</v>
      </c>
      <c r="B2508" s="7" t="s">
        <v>32</v>
      </c>
      <c r="C2508" s="3" t="s">
        <v>2640</v>
      </c>
      <c r="D2508" s="8">
        <v>7.2</v>
      </c>
      <c r="E2508" s="3" t="s">
        <v>6814</v>
      </c>
      <c r="F2508" s="4" t="s">
        <v>18</v>
      </c>
      <c r="G2508" s="4" t="str">
        <f>IFERROR(
  IF(TRIM([1]!Table22[[#This Row],[STARS]])="", "Unknown",
    TRIM(MID([1]!Table22[[#This Row],[STARS]], FIND("Stars:", [1]!Table22[[#This Row],[STARS]]) + 6, LEN([1]!Table22[[#This Row],[STARS]])))
  ),
"Unknown")</f>
        <v xml:space="preserve">
Jennifer Julian, 
Thomas Fuentes, 
Calogero GermanÃ¡, 
David Lorino
</v>
      </c>
      <c r="H2508" s="4">
        <v>2067</v>
      </c>
      <c r="I2508" s="4">
        <v>0</v>
      </c>
      <c r="J2508" s="4">
        <v>0</v>
      </c>
    </row>
    <row r="2509" spans="1:10" x14ac:dyDescent="0.3">
      <c r="A2509" s="6" t="s">
        <v>6815</v>
      </c>
      <c r="B2509" s="7" t="s">
        <v>3466</v>
      </c>
      <c r="C2509" s="6" t="s">
        <v>2508</v>
      </c>
      <c r="D2509" s="9">
        <v>8</v>
      </c>
      <c r="E2509" s="6" t="s">
        <v>6816</v>
      </c>
      <c r="F2509" s="4" t="s">
        <v>18</v>
      </c>
      <c r="G2509" s="4" t="str">
        <f>IFERROR(
  IF(TRIM([1]!Table22[[#This Row],[STARS]])="", "Unknown",
    TRIM(MID([1]!Table22[[#This Row],[STARS]], FIND("Stars:", [1]!Table22[[#This Row],[STARS]]) + 6, LEN([1]!Table22[[#This Row],[STARS]])))
  ),
"Unknown")</f>
        <v xml:space="preserve">
Jun Fukuyama, 
Ami Koshimizu, 
Brina Palencia, 
J. Michael Tatum
</v>
      </c>
      <c r="H2509" s="4">
        <v>3959</v>
      </c>
      <c r="I2509" s="4">
        <v>24</v>
      </c>
      <c r="J2509" s="4">
        <v>0</v>
      </c>
    </row>
    <row r="2510" spans="1:10" x14ac:dyDescent="0.3">
      <c r="A2510" s="3" t="s">
        <v>6817</v>
      </c>
      <c r="B2510" s="7" t="s">
        <v>32</v>
      </c>
      <c r="C2510" s="3" t="s">
        <v>823</v>
      </c>
      <c r="D2510" s="8">
        <v>7.3</v>
      </c>
      <c r="E2510" s="3" t="s">
        <v>6818</v>
      </c>
      <c r="F2510" s="4" t="s">
        <v>18</v>
      </c>
      <c r="G2510" s="4" t="str">
        <f>IFERROR(
  IF(TRIM([1]!Table22[[#This Row],[STARS]])="", "Unknown",
    TRIM(MID([1]!Table22[[#This Row],[STARS]], FIND("Stars:", [1]!Table22[[#This Row],[STARS]]) + 6, LEN([1]!Table22[[#This Row],[STARS]])))
  ),
"Unknown")</f>
        <v xml:space="preserve">
Alexa Chung, 
Tan France, 
Marco Morante, 
Prasad Romijn
</v>
      </c>
      <c r="H2510" s="4">
        <v>3098</v>
      </c>
      <c r="I2510" s="4">
        <v>50</v>
      </c>
      <c r="J2510" s="4">
        <v>0</v>
      </c>
    </row>
    <row r="2511" spans="1:10" x14ac:dyDescent="0.3">
      <c r="A2511" s="6" t="s">
        <v>6819</v>
      </c>
      <c r="B2511" s="7" t="s">
        <v>562</v>
      </c>
      <c r="C2511" s="6" t="s">
        <v>16</v>
      </c>
      <c r="D2511" s="9">
        <v>6.4</v>
      </c>
      <c r="E2511" s="6" t="s">
        <v>6820</v>
      </c>
      <c r="F2511" s="4" t="s">
        <v>18</v>
      </c>
      <c r="G2511" s="4" t="str">
        <f>IFERROR(
  IF(TRIM([1]!Table22[[#This Row],[STARS]])="", "Unknown",
    TRIM(MID([1]!Table22[[#This Row],[STARS]], FIND("Stars:", [1]!Table22[[#This Row],[STARS]]) + 6, LEN([1]!Table22[[#This Row],[STARS]])))
  ),
"Unknown")</f>
        <v xml:space="preserve">
Scott Gibbs, 
Alejandro Saab, 
Jad Saxton, 
Amber Lee Connors
</v>
      </c>
      <c r="H2511" s="4">
        <v>1155</v>
      </c>
      <c r="I2511" s="4">
        <v>25</v>
      </c>
      <c r="J2511" s="4">
        <v>0</v>
      </c>
    </row>
    <row r="2512" spans="1:10" x14ac:dyDescent="0.3">
      <c r="A2512" s="3" t="s">
        <v>6821</v>
      </c>
      <c r="B2512" s="7" t="s">
        <v>2537</v>
      </c>
      <c r="C2512" s="3" t="s">
        <v>4319</v>
      </c>
      <c r="D2512" s="8">
        <v>0</v>
      </c>
      <c r="E2512" s="3" t="s">
        <v>6822</v>
      </c>
      <c r="F2512" s="4" t="s">
        <v>6823</v>
      </c>
      <c r="G2512" s="4" t="str">
        <f>IFERROR(
  IF(TRIM([1]!Table22[[#This Row],[STARS]])="", "Unknown",
    TRIM(MID([1]!Table22[[#This Row],[STARS]], FIND("Stars:", [1]!Table22[[#This Row],[STARS]]) + 6, LEN([1]!Table22[[#This Row],[STARS]])))
  ),
"Unknown")</f>
        <v xml:space="preserve">
Mena Massoud, 
Laura Marano, 
Cameron Rhodes, 
Jacque Drew
</v>
      </c>
      <c r="H2512" s="4">
        <v>0</v>
      </c>
      <c r="I2512" s="4">
        <v>0</v>
      </c>
      <c r="J2512" s="4">
        <v>0</v>
      </c>
    </row>
    <row r="2513" spans="1:10" x14ac:dyDescent="0.3">
      <c r="A2513" s="6" t="s">
        <v>6824</v>
      </c>
      <c r="B2513" s="7" t="s">
        <v>47</v>
      </c>
      <c r="C2513" s="6" t="s">
        <v>16</v>
      </c>
      <c r="D2513" s="9">
        <v>6.1</v>
      </c>
      <c r="E2513" s="6" t="s">
        <v>6825</v>
      </c>
      <c r="F2513" s="4" t="s">
        <v>6826</v>
      </c>
      <c r="G2513" s="4" t="str">
        <f>IFERROR(
  IF(TRIM([1]!Table22[[#This Row],[STARS]])="", "Unknown",
    TRIM(MID([1]!Table22[[#This Row],[STARS]], FIND("Stars:", [1]!Table22[[#This Row],[STARS]]) + 6, LEN([1]!Table22[[#This Row],[STARS]])))
  ),
"Unknown")</f>
        <v xml:space="preserve">
Kento Yamazaki, 
Tucker Chandler, 
Ray Chase, 
Greg Chun
</v>
      </c>
      <c r="H2513" s="4">
        <v>2909</v>
      </c>
      <c r="I2513" s="4">
        <v>106</v>
      </c>
      <c r="J2513" s="4">
        <v>0</v>
      </c>
    </row>
    <row r="2514" spans="1:10" x14ac:dyDescent="0.3">
      <c r="A2514" s="3" t="s">
        <v>6827</v>
      </c>
      <c r="B2514" s="7" t="s">
        <v>83</v>
      </c>
      <c r="C2514" s="3" t="s">
        <v>1361</v>
      </c>
      <c r="D2514" s="8">
        <v>7.1</v>
      </c>
      <c r="E2514" s="3" t="s">
        <v>6828</v>
      </c>
      <c r="F2514" s="4" t="s">
        <v>18</v>
      </c>
      <c r="G2514" s="4" t="str">
        <f>IFERROR(
  IF(TRIM([1]!Table22[[#This Row],[STARS]])="", "Unknown",
    TRIM(MID([1]!Table22[[#This Row],[STARS]], FIND("Stars:", [1]!Table22[[#This Row],[STARS]]) + 6, LEN([1]!Table22[[#This Row],[STARS]])))
  ),
"Unknown")</f>
        <v xml:space="preserve">
Guanlin Ji, 
Shangqing Su, 
Timmy Xu, 
Shulan Pan
</v>
      </c>
      <c r="H2514" s="4">
        <v>5365</v>
      </c>
      <c r="I2514" s="4">
        <v>100</v>
      </c>
      <c r="J2514" s="4">
        <v>0</v>
      </c>
    </row>
    <row r="2515" spans="1:10" x14ac:dyDescent="0.3">
      <c r="A2515" s="6" t="s">
        <v>6829</v>
      </c>
      <c r="B2515" s="7" t="s">
        <v>83</v>
      </c>
      <c r="C2515" s="6" t="s">
        <v>336</v>
      </c>
      <c r="D2515" s="9">
        <v>5.4</v>
      </c>
      <c r="E2515" s="6" t="s">
        <v>6830</v>
      </c>
      <c r="F2515" s="4" t="s">
        <v>6164</v>
      </c>
      <c r="G2515" s="4" t="str">
        <f>IFERROR(
  IF(TRIM([1]!Table22[[#This Row],[STARS]])="", "Unknown",
    TRIM(MID([1]!Table22[[#This Row],[STARS]], FIND("Stars:", [1]!Table22[[#This Row],[STARS]]) + 6, LEN([1]!Table22[[#This Row],[STARS]])))
  ),
"Unknown")</f>
        <v xml:space="preserve">
Devon Werkheiser, 
Sean Marquette, 
Silverio Palacios, 
Camilla Belle
</v>
      </c>
      <c r="H2515" s="4">
        <v>2278</v>
      </c>
      <c r="I2515" s="4">
        <v>103</v>
      </c>
      <c r="J2515" s="4">
        <v>0</v>
      </c>
    </row>
    <row r="2516" spans="1:10" x14ac:dyDescent="0.3">
      <c r="A2516" s="3" t="s">
        <v>6831</v>
      </c>
      <c r="B2516" s="7" t="s">
        <v>75</v>
      </c>
      <c r="C2516" s="3" t="s">
        <v>4298</v>
      </c>
      <c r="D2516" s="8">
        <v>5.6</v>
      </c>
      <c r="E2516" s="3" t="s">
        <v>6832</v>
      </c>
      <c r="F2516" s="4" t="s">
        <v>18</v>
      </c>
      <c r="G2516" s="4" t="str">
        <f>IFERROR(
  IF(TRIM([1]!Table22[[#This Row],[STARS]])="", "Unknown",
    TRIM(MID([1]!Table22[[#This Row],[STARS]], FIND("Stars:", [1]!Table22[[#This Row],[STARS]]) + 6, LEN([1]!Table22[[#This Row],[STARS]])))
  ),
"Unknown")</f>
        <v xml:space="preserve">
Josh Gad, 
Idina Menzel, 
Kristen Bell, 
Jonathan Groff
</v>
      </c>
      <c r="H2516" s="4">
        <v>11969</v>
      </c>
      <c r="I2516" s="4">
        <v>22</v>
      </c>
      <c r="J2516" s="4">
        <v>0</v>
      </c>
    </row>
    <row r="2517" spans="1:10" x14ac:dyDescent="0.3">
      <c r="A2517" s="6" t="s">
        <v>6833</v>
      </c>
      <c r="B2517" s="7" t="s">
        <v>132</v>
      </c>
      <c r="C2517" s="6" t="s">
        <v>90</v>
      </c>
      <c r="D2517" s="9">
        <v>7.9</v>
      </c>
      <c r="E2517" s="6" t="s">
        <v>6834</v>
      </c>
      <c r="F2517" s="4" t="s">
        <v>18</v>
      </c>
      <c r="G2517" s="4" t="str">
        <f>IFERROR(
  IF(TRIM([1]!Table22[[#This Row],[STARS]])="", "Unknown",
    TRIM(MID([1]!Table22[[#This Row],[STARS]], FIND("Stars:", [1]!Table22[[#This Row],[STARS]]) + 6, LEN([1]!Table22[[#This Row],[STARS]])))
  ),
"Unknown")</f>
        <v xml:space="preserve">
Hye-Sun Shin, 
Yang Se-Jong, 
Ahn Hyo-Seop, 
Ji-won Ye
</v>
      </c>
      <c r="H2517" s="4">
        <v>1423</v>
      </c>
      <c r="I2517" s="4">
        <v>35</v>
      </c>
      <c r="J2517" s="4">
        <v>0</v>
      </c>
    </row>
    <row r="2518" spans="1:10" x14ac:dyDescent="0.3">
      <c r="A2518" s="3" t="s">
        <v>6835</v>
      </c>
      <c r="B2518" s="7" t="s">
        <v>132</v>
      </c>
      <c r="C2518" s="3" t="s">
        <v>58</v>
      </c>
      <c r="D2518" s="8">
        <v>5.3</v>
      </c>
      <c r="E2518" s="3" t="s">
        <v>6836</v>
      </c>
      <c r="F2518" s="4" t="s">
        <v>6837</v>
      </c>
      <c r="G2518" s="4" t="str">
        <f>IFERROR(
  IF(TRIM([1]!Table22[[#This Row],[STARS]])="", "Unknown",
    TRIM(MID([1]!Table22[[#This Row],[STARS]], FIND("Stars:", [1]!Table22[[#This Row],[STARS]]) + 6, LEN([1]!Table22[[#This Row],[STARS]])))
  ),
"Unknown")</f>
        <v xml:space="preserve">
Travis Tope, 
Haley Ramm, 
Dylan Everett, 
Jake Manley
</v>
      </c>
      <c r="H2518" s="4">
        <v>2522</v>
      </c>
      <c r="I2518" s="4">
        <v>94</v>
      </c>
      <c r="J2518" s="4">
        <v>0</v>
      </c>
    </row>
    <row r="2519" spans="1:10" x14ac:dyDescent="0.3">
      <c r="A2519" s="6" t="s">
        <v>6838</v>
      </c>
      <c r="B2519" s="7" t="s">
        <v>132</v>
      </c>
      <c r="C2519" s="6" t="s">
        <v>1119</v>
      </c>
      <c r="D2519" s="9">
        <v>6</v>
      </c>
      <c r="E2519" s="6" t="s">
        <v>6839</v>
      </c>
      <c r="F2519" s="4" t="s">
        <v>6840</v>
      </c>
      <c r="G2519" s="4" t="str">
        <f>IFERROR(
  IF(TRIM([1]!Table22[[#This Row],[STARS]])="", "Unknown",
    TRIM(MID([1]!Table22[[#This Row],[STARS]], FIND("Stars:", [1]!Table22[[#This Row],[STARS]]) + 6, LEN([1]!Table22[[#This Row],[STARS]])))
  ),
"Unknown")</f>
        <v xml:space="preserve">
Chiwetel Ejiofor, 
Gerard Catus, 
Allie McCulloch, 
LaKeith Stanfield
</v>
      </c>
      <c r="H2519" s="4">
        <v>2145</v>
      </c>
      <c r="I2519" s="4">
        <v>106</v>
      </c>
      <c r="J2519" s="4">
        <v>0</v>
      </c>
    </row>
    <row r="2520" spans="1:10" x14ac:dyDescent="0.3">
      <c r="A2520" s="3" t="s">
        <v>6841</v>
      </c>
      <c r="B2520" s="7" t="s">
        <v>32</v>
      </c>
      <c r="C2520" s="3" t="s">
        <v>6842</v>
      </c>
      <c r="D2520" s="8">
        <v>3.7</v>
      </c>
      <c r="E2520" s="3" t="s">
        <v>6843</v>
      </c>
      <c r="F2520" s="4" t="s">
        <v>18</v>
      </c>
      <c r="G2520" s="4" t="str">
        <f>IFERROR(
  IF(TRIM([1]!Table22[[#This Row],[STARS]])="", "Unknown",
    TRIM(MID([1]!Table22[[#This Row],[STARS]], FIND("Stars:", [1]!Table22[[#This Row],[STARS]]) + 6, LEN([1]!Table22[[#This Row],[STARS]])))
  ),
"Unknown")</f>
        <v xml:space="preserve">
Fortune Feimster, 
Kevin Hart, 
London Hughes, 
Rick Ingraham
</v>
      </c>
      <c r="H2520" s="4">
        <v>431</v>
      </c>
      <c r="I2520" s="4">
        <v>0</v>
      </c>
      <c r="J2520" s="4">
        <v>0</v>
      </c>
    </row>
    <row r="2521" spans="1:10" x14ac:dyDescent="0.3">
      <c r="A2521" s="6" t="s">
        <v>6844</v>
      </c>
      <c r="B2521" s="7" t="s">
        <v>75</v>
      </c>
      <c r="C2521" s="6" t="s">
        <v>16</v>
      </c>
      <c r="D2521" s="9">
        <v>6</v>
      </c>
      <c r="E2521" s="6" t="s">
        <v>6845</v>
      </c>
      <c r="F2521" s="4" t="s">
        <v>18</v>
      </c>
      <c r="G2521" s="4" t="str">
        <f>IFERROR(
  IF(TRIM([1]!Table22[[#This Row],[STARS]])="", "Unknown",
    TRIM(MID([1]!Table22[[#This Row],[STARS]], FIND("Stars:", [1]!Table22[[#This Row],[STARS]]) + 6, LEN([1]!Table22[[#This Row],[STARS]])))
  ),
"Unknown")</f>
        <v xml:space="preserve">
Mamoru Miyano, 
Takahiro Sakurai, 
Kana Hanazawa, 
Tomokazu Sugita
</v>
      </c>
      <c r="H2521" s="4">
        <v>8108</v>
      </c>
      <c r="I2521" s="4">
        <v>89</v>
      </c>
      <c r="J2521" s="4">
        <v>0</v>
      </c>
    </row>
    <row r="2522" spans="1:10" x14ac:dyDescent="0.3">
      <c r="A2522" s="3" t="s">
        <v>6846</v>
      </c>
      <c r="B2522" s="7" t="s">
        <v>132</v>
      </c>
      <c r="C2522" s="3" t="s">
        <v>76</v>
      </c>
      <c r="D2522" s="8">
        <v>5.9</v>
      </c>
      <c r="E2522" s="3" t="s">
        <v>6847</v>
      </c>
      <c r="F2522" s="4" t="s">
        <v>6848</v>
      </c>
      <c r="G2522" s="4" t="str">
        <f>IFERROR(
  IF(TRIM([1]!Table22[[#This Row],[STARS]])="", "Unknown",
    TRIM(MID([1]!Table22[[#This Row],[STARS]], FIND("Stars:", [1]!Table22[[#This Row],[STARS]]) + 6, LEN([1]!Table22[[#This Row],[STARS]])))
  ),
"Unknown")</f>
        <v xml:space="preserve">
Sabrina Ouazani, 
KÃ©vin Mischel, 
Hassam Ghancy, 
Slimane Nebchi
</v>
      </c>
      <c r="H2522" s="4">
        <v>1012</v>
      </c>
      <c r="I2522" s="4">
        <v>96</v>
      </c>
      <c r="J2522" s="4">
        <v>0</v>
      </c>
    </row>
    <row r="2523" spans="1:10" x14ac:dyDescent="0.3">
      <c r="A2523" s="6" t="s">
        <v>6849</v>
      </c>
      <c r="B2523" s="7" t="s">
        <v>408</v>
      </c>
      <c r="C2523" s="6" t="s">
        <v>247</v>
      </c>
      <c r="D2523" s="9">
        <v>6.8</v>
      </c>
      <c r="E2523" s="6" t="s">
        <v>6850</v>
      </c>
      <c r="F2523" s="4" t="s">
        <v>6851</v>
      </c>
      <c r="G2523" s="4" t="str">
        <f>IFERROR(
  IF(TRIM([1]!Table22[[#This Row],[STARS]])="", "Unknown",
    TRIM(MID([1]!Table22[[#This Row],[STARS]], FIND("Stars:", [1]!Table22[[#This Row],[STARS]]) + 6, LEN([1]!Table22[[#This Row],[STARS]])))
  ),
"Unknown")</f>
        <v xml:space="preserve">
Michel Beaudry, 
Patrice BÃ©langer, 
Pierre Boudreau, 
Sarain Boylan
</v>
      </c>
      <c r="H2523" s="4">
        <v>12296</v>
      </c>
      <c r="I2523" s="4">
        <v>117</v>
      </c>
      <c r="J2523" s="4">
        <v>0</v>
      </c>
    </row>
    <row r="2524" spans="1:10" x14ac:dyDescent="0.3">
      <c r="A2524" s="3" t="s">
        <v>6852</v>
      </c>
      <c r="B2524" s="7" t="s">
        <v>132</v>
      </c>
      <c r="C2524" s="3" t="s">
        <v>147</v>
      </c>
      <c r="D2524" s="8">
        <v>5.8</v>
      </c>
      <c r="E2524" s="3" t="s">
        <v>6853</v>
      </c>
      <c r="F2524" s="4" t="s">
        <v>6854</v>
      </c>
      <c r="G2524" s="4" t="str">
        <f>IFERROR(
  IF(TRIM([1]!Table22[[#This Row],[STARS]])="", "Unknown",
    TRIM(MID([1]!Table22[[#This Row],[STARS]], FIND("Stars:", [1]!Table22[[#This Row],[STARS]]) + 6, LEN([1]!Table22[[#This Row],[STARS]])))
  ),
"Unknown")</f>
        <v xml:space="preserve">
Malgorzata Kozuchowska, 
Daria Widawska, 
Katarzyna Bujakiewicz, 
Andrzej Grabowski
</v>
      </c>
      <c r="H2524" s="4">
        <v>4401</v>
      </c>
      <c r="I2524" s="4">
        <v>110</v>
      </c>
      <c r="J2524" s="4">
        <v>0</v>
      </c>
    </row>
    <row r="2525" spans="1:10" x14ac:dyDescent="0.3">
      <c r="A2525" s="6" t="s">
        <v>6855</v>
      </c>
      <c r="B2525" s="7" t="s">
        <v>11</v>
      </c>
      <c r="C2525" s="6" t="s">
        <v>16</v>
      </c>
      <c r="D2525" s="9">
        <v>0</v>
      </c>
      <c r="E2525" s="6" t="s">
        <v>6856</v>
      </c>
      <c r="F2525" s="4" t="s">
        <v>18</v>
      </c>
      <c r="G2525" s="4" t="str">
        <f>IFERROR(
  IF(TRIM([1]!Table22[[#This Row],[STARS]])="", "Unknown",
    TRIM(MID([1]!Table22[[#This Row],[STARS]], FIND("Stars:", [1]!Table22[[#This Row],[STARS]]) + 6, LEN([1]!Table22[[#This Row],[STARS]])))
  ),
"Unknown")</f>
        <v xml:space="preserve">
Sandra Equihua, 
Jorge R. GutiÃ©rrez, 
Jeff Ranjo
</v>
      </c>
      <c r="H2525" s="4">
        <v>0</v>
      </c>
      <c r="I2525" s="4">
        <v>0</v>
      </c>
      <c r="J2525" s="4">
        <v>0</v>
      </c>
    </row>
    <row r="2526" spans="1:10" x14ac:dyDescent="0.3">
      <c r="A2526" s="3" t="s">
        <v>6857</v>
      </c>
      <c r="B2526" s="7" t="s">
        <v>738</v>
      </c>
      <c r="C2526" s="3" t="s">
        <v>474</v>
      </c>
      <c r="D2526" s="8">
        <v>7.2</v>
      </c>
      <c r="E2526" s="3" t="s">
        <v>6858</v>
      </c>
      <c r="F2526" s="4" t="s">
        <v>6859</v>
      </c>
      <c r="G2526" s="4" t="str">
        <f>IFERROR(
  IF(TRIM([1]!Table22[[#This Row],[STARS]])="", "Unknown",
    TRIM(MID([1]!Table22[[#This Row],[STARS]], FIND("Stars:", [1]!Table22[[#This Row],[STARS]]) + 6, LEN([1]!Table22[[#This Row],[STARS]])))
  ),
"Unknown")</f>
        <v xml:space="preserve">
Paul Kalkbrenner, 
Rita Lengyel, 
Corinna Harfouch, 
Araba Walton
</v>
      </c>
      <c r="H2526" s="4">
        <v>13984</v>
      </c>
      <c r="I2526" s="4">
        <v>109</v>
      </c>
      <c r="J2526" s="4">
        <v>0</v>
      </c>
    </row>
    <row r="2527" spans="1:10" x14ac:dyDescent="0.3">
      <c r="A2527" s="6" t="s">
        <v>6860</v>
      </c>
      <c r="B2527" s="7" t="s">
        <v>24</v>
      </c>
      <c r="C2527" s="6" t="s">
        <v>62</v>
      </c>
      <c r="D2527" s="9">
        <v>7.8</v>
      </c>
      <c r="E2527" s="6" t="s">
        <v>6861</v>
      </c>
      <c r="F2527" s="4" t="s">
        <v>18</v>
      </c>
      <c r="G2527" s="4" t="str">
        <f>IFERROR(
  IF(TRIM([1]!Table22[[#This Row],[STARS]])="", "Unknown",
    TRIM(MID([1]!Table22[[#This Row],[STARS]], FIND("Stars:", [1]!Table22[[#This Row],[STARS]]) + 6, LEN([1]!Table22[[#This Row],[STARS]])))
  ),
"Unknown")</f>
        <v xml:space="preserve">
Go Ara, 
Woo Jung, 
Yoo Yeon-Seok, 
Seong-gyoon Kim
</v>
      </c>
      <c r="H2527" s="4">
        <v>1091</v>
      </c>
      <c r="I2527" s="4">
        <v>75</v>
      </c>
      <c r="J2527" s="4">
        <v>0</v>
      </c>
    </row>
    <row r="2528" spans="1:10" x14ac:dyDescent="0.3">
      <c r="A2528" s="3" t="s">
        <v>6862</v>
      </c>
      <c r="B2528" s="7" t="s">
        <v>508</v>
      </c>
      <c r="C2528" s="3" t="s">
        <v>133</v>
      </c>
      <c r="D2528" s="8">
        <v>6</v>
      </c>
      <c r="E2528" s="3" t="s">
        <v>6863</v>
      </c>
      <c r="F2528" s="4" t="s">
        <v>6864</v>
      </c>
      <c r="G2528" s="4" t="str">
        <f>IFERROR(
  IF(TRIM([1]!Table22[[#This Row],[STARS]])="", "Unknown",
    TRIM(MID([1]!Table22[[#This Row],[STARS]], FIND("Stars:", [1]!Table22[[#This Row],[STARS]]) + 6, LEN([1]!Table22[[#This Row],[STARS]])))
  ),
"Unknown")</f>
        <v xml:space="preserve">
Frank Vincent, 
Kathrine Narducci, 
Mike Starr, 
Stacy Keach
</v>
      </c>
      <c r="H2528" s="4">
        <v>1052</v>
      </c>
      <c r="I2528" s="4">
        <v>94</v>
      </c>
      <c r="J2528" s="4">
        <v>0</v>
      </c>
    </row>
    <row r="2529" spans="1:10" x14ac:dyDescent="0.3">
      <c r="A2529" s="6" t="s">
        <v>6865</v>
      </c>
      <c r="B2529" s="7" t="s">
        <v>75</v>
      </c>
      <c r="C2529" s="6" t="s">
        <v>25</v>
      </c>
      <c r="D2529" s="9">
        <v>6.6</v>
      </c>
      <c r="E2529" s="6" t="s">
        <v>6866</v>
      </c>
      <c r="F2529" s="4" t="s">
        <v>18</v>
      </c>
      <c r="G2529" s="4" t="str">
        <f>IFERROR(
  IF(TRIM([1]!Table22[[#This Row],[STARS]])="", "Unknown",
    TRIM(MID([1]!Table22[[#This Row],[STARS]], FIND("Stars:", [1]!Table22[[#This Row],[STARS]]) + 6, LEN([1]!Table22[[#This Row],[STARS]])))
  ),
"Unknown")</f>
        <v xml:space="preserve">
Katsumi Fukuhara, 
Marika KÃ´no, 
Maaya Uchida, 
Nanami Yamashita
</v>
      </c>
      <c r="H2529" s="4">
        <v>1474</v>
      </c>
      <c r="I2529" s="4">
        <v>24</v>
      </c>
      <c r="J2529" s="4">
        <v>0</v>
      </c>
    </row>
    <row r="2530" spans="1:10" x14ac:dyDescent="0.3">
      <c r="A2530" s="3" t="s">
        <v>6867</v>
      </c>
      <c r="B2530" s="7" t="s">
        <v>83</v>
      </c>
      <c r="C2530" s="3" t="s">
        <v>36</v>
      </c>
      <c r="D2530" s="8">
        <v>5.4</v>
      </c>
      <c r="E2530" s="3" t="s">
        <v>6868</v>
      </c>
      <c r="F2530" s="4" t="s">
        <v>5948</v>
      </c>
      <c r="G2530" s="4" t="str">
        <f>IFERROR(
  IF(TRIM([1]!Table22[[#This Row],[STARS]])="", "Unknown",
    TRIM(MID([1]!Table22[[#This Row],[STARS]], FIND("Stars:", [1]!Table22[[#This Row],[STARS]]) + 6, LEN([1]!Table22[[#This Row],[STARS]])))
  ),
"Unknown")</f>
        <v xml:space="preserve">
Eugenia SuÃ¡rez, 
BenjamÃ­n VicuÃ±a, 
Hugo Silva, 
Guillermina Valdez
</v>
      </c>
      <c r="H2530" s="4">
        <v>2371</v>
      </c>
      <c r="I2530" s="4">
        <v>100</v>
      </c>
      <c r="J2530" s="4">
        <v>0</v>
      </c>
    </row>
    <row r="2531" spans="1:10" x14ac:dyDescent="0.3">
      <c r="A2531" s="6" t="s">
        <v>6869</v>
      </c>
      <c r="B2531" s="7" t="s">
        <v>47</v>
      </c>
      <c r="C2531" s="6" t="s">
        <v>76</v>
      </c>
      <c r="D2531" s="9">
        <v>5.8</v>
      </c>
      <c r="E2531" s="6" t="s">
        <v>6870</v>
      </c>
      <c r="F2531" s="4" t="s">
        <v>6871</v>
      </c>
      <c r="G2531" s="4" t="str">
        <f>IFERROR(
  IF(TRIM([1]!Table22[[#This Row],[STARS]])="", "Unknown",
    TRIM(MID([1]!Table22[[#This Row],[STARS]], FIND("Stars:", [1]!Table22[[#This Row],[STARS]]) + 6, LEN([1]!Table22[[#This Row],[STARS]])))
  ),
"Unknown")</f>
        <v xml:space="preserve">
Kerry Washington, 
Steven Pasquale, 
Jeremy Jordan, 
Eugene Lee
</v>
      </c>
      <c r="H2531" s="4">
        <v>6554</v>
      </c>
      <c r="I2531" s="4">
        <v>90</v>
      </c>
      <c r="J2531" s="4">
        <v>0</v>
      </c>
    </row>
    <row r="2532" spans="1:10" x14ac:dyDescent="0.3">
      <c r="A2532" s="3" t="s">
        <v>6872</v>
      </c>
      <c r="B2532" s="7" t="s">
        <v>75</v>
      </c>
      <c r="C2532" s="3" t="s">
        <v>490</v>
      </c>
      <c r="D2532" s="8">
        <v>5</v>
      </c>
      <c r="E2532" s="3" t="s">
        <v>6873</v>
      </c>
      <c r="F2532" s="4" t="s">
        <v>3180</v>
      </c>
      <c r="G2532" s="4" t="str">
        <f>IFERROR(
  IF(TRIM([1]!Table22[[#This Row],[STARS]])="", "Unknown",
    TRIM(MID([1]!Table22[[#This Row],[STARS]], FIND("Stars:", [1]!Table22[[#This Row],[STARS]]) + 6, LEN([1]!Table22[[#This Row],[STARS]])))
  ),
"Unknown")</f>
        <v xml:space="preserve">
Scott Adkins, 
Marko Zaror, 
JuJu Chan Szeto, 
Cung Le
</v>
      </c>
      <c r="H2532" s="4">
        <v>3041</v>
      </c>
      <c r="I2532" s="4">
        <v>94</v>
      </c>
      <c r="J2532" s="4">
        <v>0</v>
      </c>
    </row>
    <row r="2533" spans="1:10" x14ac:dyDescent="0.3">
      <c r="A2533" s="6" t="s">
        <v>6874</v>
      </c>
      <c r="B2533" s="7" t="s">
        <v>32</v>
      </c>
      <c r="C2533" s="6" t="s">
        <v>16</v>
      </c>
      <c r="D2533" s="9">
        <v>7.5</v>
      </c>
      <c r="E2533" s="6" t="s">
        <v>6875</v>
      </c>
      <c r="F2533" s="4" t="s">
        <v>18</v>
      </c>
      <c r="G2533" s="4" t="str">
        <f>IFERROR(
  IF(TRIM([1]!Table22[[#This Row],[STARS]])="", "Unknown",
    TRIM(MID([1]!Table22[[#This Row],[STARS]], FIND("Stars:", [1]!Table22[[#This Row],[STARS]]) + 6, LEN([1]!Table22[[#This Row],[STARS]])))
  ),
"Unknown")</f>
        <v xml:space="preserve">
Jad Saxton, 
Megan Shipman, 
Anthony Bowling, 
Tia Lynn Ballard
</v>
      </c>
      <c r="H2533" s="4">
        <v>996</v>
      </c>
      <c r="I2533" s="4">
        <v>23</v>
      </c>
      <c r="J2533" s="4">
        <v>0</v>
      </c>
    </row>
    <row r="2534" spans="1:10" x14ac:dyDescent="0.3">
      <c r="A2534" s="3" t="s">
        <v>6876</v>
      </c>
      <c r="B2534" s="7" t="s">
        <v>47</v>
      </c>
      <c r="C2534" s="3" t="s">
        <v>36</v>
      </c>
      <c r="D2534" s="8">
        <v>8</v>
      </c>
      <c r="E2534" s="3" t="s">
        <v>6877</v>
      </c>
      <c r="F2534" s="4" t="s">
        <v>18</v>
      </c>
      <c r="G2534" s="4" t="str">
        <f>IFERROR(
  IF(TRIM([1]!Table22[[#This Row],[STARS]])="", "Unknown",
    TRIM(MID([1]!Table22[[#This Row],[STARS]], FIND("Stars:", [1]!Table22[[#This Row],[STARS]]) + 6, LEN([1]!Table22[[#This Row],[STARS]])))
  ),
"Unknown")</f>
        <v xml:space="preserve">
Xian Li, 
Zi Yang, 
Mingde Li, 
Yifan Wen
</v>
      </c>
      <c r="H2534" s="4">
        <v>768</v>
      </c>
      <c r="I2534" s="4">
        <v>45</v>
      </c>
      <c r="J2534" s="4">
        <v>0</v>
      </c>
    </row>
    <row r="2535" spans="1:10" x14ac:dyDescent="0.3">
      <c r="A2535" s="6" t="s">
        <v>6878</v>
      </c>
      <c r="B2535" s="7" t="s">
        <v>32</v>
      </c>
      <c r="C2535" s="6" t="s">
        <v>644</v>
      </c>
      <c r="D2535" s="9">
        <v>7.5</v>
      </c>
      <c r="E2535" s="6" t="s">
        <v>6879</v>
      </c>
      <c r="F2535" s="4" t="s">
        <v>18</v>
      </c>
      <c r="G2535" s="4" t="str">
        <f>IFERROR(
  IF(TRIM([1]!Table22[[#This Row],[STARS]])="", "Unknown",
    TRIM(MID([1]!Table22[[#This Row],[STARS]], FIND("Stars:", [1]!Table22[[#This Row],[STARS]]) + 6, LEN([1]!Table22[[#This Row],[STARS]])))
  ),
"Unknown")</f>
        <v>Unknown</v>
      </c>
      <c r="H2535" s="4">
        <v>2634</v>
      </c>
      <c r="I2535" s="4">
        <v>57</v>
      </c>
      <c r="J2535" s="4">
        <v>0</v>
      </c>
    </row>
    <row r="2536" spans="1:10" x14ac:dyDescent="0.3">
      <c r="A2536" s="3" t="s">
        <v>6880</v>
      </c>
      <c r="B2536" s="7" t="s">
        <v>32</v>
      </c>
      <c r="C2536" s="3" t="s">
        <v>62</v>
      </c>
      <c r="D2536" s="8">
        <v>5.6</v>
      </c>
      <c r="E2536" s="3" t="s">
        <v>6881</v>
      </c>
      <c r="F2536" s="4" t="s">
        <v>2069</v>
      </c>
      <c r="G2536" s="4" t="str">
        <f>IFERROR(
  IF(TRIM([1]!Table22[[#This Row],[STARS]])="", "Unknown",
    TRIM(MID([1]!Table22[[#This Row],[STARS]], FIND("Stars:", [1]!Table22[[#This Row],[STARS]]) + 6, LEN([1]!Table22[[#This Row],[STARS]])))
  ),
"Unknown")</f>
        <v xml:space="preserve">
Metin AkdÃ¼lger, 
Dilan Ã‡iÃ§ek Deniz, 
Tevfik Kartal, 
Fatma Filiz Sencan
</v>
      </c>
      <c r="H2536" s="4">
        <v>4492</v>
      </c>
      <c r="I2536" s="4">
        <v>90</v>
      </c>
      <c r="J2536" s="4">
        <v>0</v>
      </c>
    </row>
    <row r="2537" spans="1:10" x14ac:dyDescent="0.3">
      <c r="A2537" s="6" t="s">
        <v>6882</v>
      </c>
      <c r="B2537" s="7" t="s">
        <v>2537</v>
      </c>
      <c r="C2537" s="6" t="s">
        <v>94</v>
      </c>
      <c r="D2537" s="9">
        <v>0</v>
      </c>
      <c r="E2537" s="6" t="s">
        <v>5193</v>
      </c>
      <c r="F2537" s="4" t="s">
        <v>6883</v>
      </c>
      <c r="G2537" s="4" t="str">
        <f>IFERROR(
  IF(TRIM([1]!Table22[[#This Row],[STARS]])="", "Unknown",
    TRIM(MID([1]!Table22[[#This Row],[STARS]], FIND("Stars:", [1]!Table22[[#This Row],[STARS]]) + 6, LEN([1]!Table22[[#This Row],[STARS]])))
  ),
"Unknown")</f>
        <v>Unknown</v>
      </c>
      <c r="H2537" s="4">
        <v>0</v>
      </c>
      <c r="I2537" s="4">
        <v>0</v>
      </c>
      <c r="J2537" s="4">
        <v>0</v>
      </c>
    </row>
    <row r="2538" spans="1:10" x14ac:dyDescent="0.3">
      <c r="A2538" s="3" t="s">
        <v>6884</v>
      </c>
      <c r="B2538" s="7" t="s">
        <v>83</v>
      </c>
      <c r="C2538" s="3" t="s">
        <v>33</v>
      </c>
      <c r="D2538" s="8">
        <v>6.8</v>
      </c>
      <c r="E2538" s="3" t="s">
        <v>6885</v>
      </c>
      <c r="F2538" s="4" t="s">
        <v>6886</v>
      </c>
      <c r="G2538" s="4" t="str">
        <f>IFERROR(
  IF(TRIM([1]!Table22[[#This Row],[STARS]])="", "Unknown",
    TRIM(MID([1]!Table22[[#This Row],[STARS]], FIND("Stars:", [1]!Table22[[#This Row],[STARS]]) + 6, LEN([1]!Table22[[#This Row],[STARS]])))
  ),
"Unknown")</f>
        <v xml:space="preserve">
John Abraham, 
Nishikant Kamat, 
Sharad Kelkar, 
Teddy Maurya
</v>
      </c>
      <c r="H2538" s="4">
        <v>7782</v>
      </c>
      <c r="I2538" s="4">
        <v>119</v>
      </c>
      <c r="J2538" s="4">
        <v>0</v>
      </c>
    </row>
    <row r="2539" spans="1:10" x14ac:dyDescent="0.3">
      <c r="A2539" s="6" t="s">
        <v>6887</v>
      </c>
      <c r="B2539" s="7" t="s">
        <v>132</v>
      </c>
      <c r="C2539" s="6" t="s">
        <v>62</v>
      </c>
      <c r="D2539" s="9">
        <v>7.5</v>
      </c>
      <c r="E2539" s="6" t="s">
        <v>6888</v>
      </c>
      <c r="F2539" s="4" t="s">
        <v>18</v>
      </c>
      <c r="G2539" s="4" t="str">
        <f>IFERROR(
  IF(TRIM([1]!Table22[[#This Row],[STARS]])="", "Unknown",
    TRIM(MID([1]!Table22[[#This Row],[STARS]], FIND("Stars:", [1]!Table22[[#This Row],[STARS]]) + 6, LEN([1]!Table22[[#This Row],[STARS]])))
  ),
"Unknown")</f>
        <v xml:space="preserve">
So Ji-seob, 
In-sun Jung, 
Im She-mi, 
Kang Ki-Young
</v>
      </c>
      <c r="H2539" s="4">
        <v>993</v>
      </c>
      <c r="I2539" s="4">
        <v>35</v>
      </c>
      <c r="J2539" s="4">
        <v>0</v>
      </c>
    </row>
    <row r="2540" spans="1:10" x14ac:dyDescent="0.3">
      <c r="A2540" s="3" t="s">
        <v>6889</v>
      </c>
      <c r="B2540" s="7" t="s">
        <v>32</v>
      </c>
      <c r="C2540" s="3" t="s">
        <v>6890</v>
      </c>
      <c r="D2540" s="8">
        <v>7</v>
      </c>
      <c r="E2540" s="3" t="s">
        <v>6891</v>
      </c>
      <c r="F2540" s="4" t="s">
        <v>18</v>
      </c>
      <c r="G2540" s="4" t="str">
        <f>IFERROR(
  IF(TRIM([1]!Table22[[#This Row],[STARS]])="", "Unknown",
    TRIM(MID([1]!Table22[[#This Row],[STARS]], FIND("Stars:", [1]!Table22[[#This Row],[STARS]]) + 6, LEN([1]!Table22[[#This Row],[STARS]])))
  ),
"Unknown")</f>
        <v>Unknown</v>
      </c>
      <c r="H2540" s="4">
        <v>654</v>
      </c>
      <c r="I2540" s="4">
        <v>60</v>
      </c>
      <c r="J2540" s="4">
        <v>0</v>
      </c>
    </row>
    <row r="2541" spans="1:10" x14ac:dyDescent="0.3">
      <c r="A2541" s="6" t="s">
        <v>6892</v>
      </c>
      <c r="B2541" s="7" t="s">
        <v>132</v>
      </c>
      <c r="C2541" s="6" t="s">
        <v>2859</v>
      </c>
      <c r="D2541" s="9">
        <v>5.9</v>
      </c>
      <c r="E2541" s="6" t="s">
        <v>6893</v>
      </c>
      <c r="F2541" s="4" t="s">
        <v>6894</v>
      </c>
      <c r="G2541" s="4" t="str">
        <f>IFERROR(
  IF(TRIM([1]!Table22[[#This Row],[STARS]])="", "Unknown",
    TRIM(MID([1]!Table22[[#This Row],[STARS]], FIND("Stars:", [1]!Table22[[#This Row],[STARS]]) + 6, LEN([1]!Table22[[#This Row],[STARS]])))
  ),
"Unknown")</f>
        <v xml:space="preserve">
Michael Rainey Jr., 
Tekola Cornetet, 
Hanna Longo, 
Walter Anaruk
</v>
      </c>
      <c r="H2541" s="4">
        <v>3972</v>
      </c>
      <c r="I2541" s="4">
        <v>96</v>
      </c>
      <c r="J2541" s="4">
        <v>0</v>
      </c>
    </row>
    <row r="2542" spans="1:10" x14ac:dyDescent="0.3">
      <c r="A2542" s="3" t="s">
        <v>6895</v>
      </c>
      <c r="B2542" s="7" t="s">
        <v>132</v>
      </c>
      <c r="C2542" s="3" t="s">
        <v>44</v>
      </c>
      <c r="D2542" s="8">
        <v>5.4</v>
      </c>
      <c r="E2542" s="3" t="s">
        <v>6896</v>
      </c>
      <c r="F2542" s="4" t="s">
        <v>6897</v>
      </c>
      <c r="G2542" s="4" t="str">
        <f>IFERROR(
  IF(TRIM([1]!Table22[[#This Row],[STARS]])="", "Unknown",
    TRIM(MID([1]!Table22[[#This Row],[STARS]], FIND("Stars:", [1]!Table22[[#This Row],[STARS]]) + 6, LEN([1]!Table22[[#This Row],[STARS]])))
  ),
"Unknown")</f>
        <v xml:space="preserve">
Manu Payet, 
Jonathan Cohen, 
Monsieur Poulpe, 
Alice BelaÃ¯di
</v>
      </c>
      <c r="H2542" s="4">
        <v>2506</v>
      </c>
      <c r="I2542" s="4">
        <v>102</v>
      </c>
      <c r="J2542" s="4">
        <v>0</v>
      </c>
    </row>
    <row r="2543" spans="1:10" x14ac:dyDescent="0.3">
      <c r="A2543" s="6" t="s">
        <v>6898</v>
      </c>
      <c r="B2543" s="7" t="s">
        <v>132</v>
      </c>
      <c r="C2543" s="6" t="s">
        <v>6842</v>
      </c>
      <c r="D2543" s="9">
        <v>7.9</v>
      </c>
      <c r="E2543" s="6" t="s">
        <v>6899</v>
      </c>
      <c r="F2543" s="4" t="s">
        <v>18</v>
      </c>
      <c r="G2543" s="4" t="str">
        <f>IFERROR(
  IF(TRIM([1]!Table22[[#This Row],[STARS]])="", "Unknown",
    TRIM(MID([1]!Table22[[#This Row],[STARS]], FIND("Stars:", [1]!Table22[[#This Row],[STARS]]) + 6, LEN([1]!Table22[[#This Row],[STARS]])))
  ),
"Unknown")</f>
        <v xml:space="preserve">
David Letterman, 
Kim Kardashian, 
George Clooney, 
Tina Fey
</v>
      </c>
      <c r="H2543" s="4">
        <v>4945</v>
      </c>
      <c r="I2543" s="4">
        <v>60</v>
      </c>
      <c r="J2543" s="4">
        <v>0</v>
      </c>
    </row>
    <row r="2544" spans="1:10" x14ac:dyDescent="0.3">
      <c r="A2544" s="3" t="s">
        <v>6900</v>
      </c>
      <c r="B2544" s="7" t="s">
        <v>109</v>
      </c>
      <c r="C2544" s="3" t="s">
        <v>6210</v>
      </c>
      <c r="D2544" s="8">
        <v>7</v>
      </c>
      <c r="E2544" s="3" t="s">
        <v>6901</v>
      </c>
      <c r="F2544" s="4" t="s">
        <v>18</v>
      </c>
      <c r="G2544" s="4" t="str">
        <f>IFERROR(
  IF(TRIM([1]!Table22[[#This Row],[STARS]])="", "Unknown",
    TRIM(MID([1]!Table22[[#This Row],[STARS]], FIND("Stars:", [1]!Table22[[#This Row],[STARS]]) + 6, LEN([1]!Table22[[#This Row],[STARS]])))
  ),
"Unknown")</f>
        <v xml:space="preserve">
Tomohisa AsÃ´, 
Kira Buckland, 
Robbie Daymond, 
Dorah Fine
</v>
      </c>
      <c r="H2544" s="4">
        <v>1696</v>
      </c>
      <c r="I2544" s="4">
        <v>24</v>
      </c>
      <c r="J2544" s="4">
        <v>0</v>
      </c>
    </row>
    <row r="2545" spans="1:10" x14ac:dyDescent="0.3">
      <c r="A2545" s="6" t="s">
        <v>6902</v>
      </c>
      <c r="B2545" s="7" t="s">
        <v>65</v>
      </c>
      <c r="C2545" s="6" t="s">
        <v>16</v>
      </c>
      <c r="D2545" s="9">
        <v>7</v>
      </c>
      <c r="E2545" s="6" t="s">
        <v>6903</v>
      </c>
      <c r="F2545" s="4" t="s">
        <v>6904</v>
      </c>
      <c r="G2545" s="4" t="str">
        <f>IFERROR(
  IF(TRIM([1]!Table22[[#This Row],[STARS]])="", "Unknown",
    TRIM(MID([1]!Table22[[#This Row],[STARS]], FIND("Stars:", [1]!Table22[[#This Row],[STARS]]) + 6, LEN([1]!Table22[[#This Row],[STARS]])))
  ),
"Unknown")</f>
        <v xml:space="preserve">
Vic Mignogna, 
Maxey Whitehead, 
Alexis Tipton, 
Matthew Mercer
</v>
      </c>
      <c r="H2545" s="4">
        <v>4653</v>
      </c>
      <c r="I2545" s="4">
        <v>110</v>
      </c>
      <c r="J2545" s="4" t="s">
        <v>1643</v>
      </c>
    </row>
    <row r="2546" spans="1:10" x14ac:dyDescent="0.3">
      <c r="A2546" s="3" t="s">
        <v>6905</v>
      </c>
      <c r="B2546" s="7" t="s">
        <v>24</v>
      </c>
      <c r="C2546" s="3" t="s">
        <v>2938</v>
      </c>
      <c r="D2546" s="8">
        <v>6.4</v>
      </c>
      <c r="E2546" s="3" t="s">
        <v>6906</v>
      </c>
      <c r="F2546" s="4" t="s">
        <v>6907</v>
      </c>
      <c r="G2546" s="4" t="str">
        <f>IFERROR(
  IF(TRIM([1]!Table22[[#This Row],[STARS]])="", "Unknown",
    TRIM(MID([1]!Table22[[#This Row],[STARS]], FIND("Stars:", [1]!Table22[[#This Row],[STARS]]) + 6, LEN([1]!Table22[[#This Row],[STARS]])))
  ),
"Unknown")</f>
        <v xml:space="preserve">
Jane Seymour, 
Sara Paxton, 
Chelsea Kane, 
Drew Seeley
</v>
      </c>
      <c r="H2546" s="4">
        <v>2313</v>
      </c>
      <c r="I2546" s="4">
        <v>83</v>
      </c>
      <c r="J2546" s="4">
        <v>0</v>
      </c>
    </row>
    <row r="2547" spans="1:10" x14ac:dyDescent="0.3">
      <c r="A2547" s="6" t="s">
        <v>6908</v>
      </c>
      <c r="B2547" s="7" t="s">
        <v>75</v>
      </c>
      <c r="C2547" s="6" t="s">
        <v>25</v>
      </c>
      <c r="D2547" s="9">
        <v>5.6</v>
      </c>
      <c r="E2547" s="6" t="s">
        <v>6909</v>
      </c>
      <c r="F2547" s="4" t="s">
        <v>6910</v>
      </c>
      <c r="G2547" s="4" t="str">
        <f>IFERROR(
  IF(TRIM([1]!Table22[[#This Row],[STARS]])="", "Unknown",
    TRIM(MID([1]!Table22[[#This Row],[STARS]], FIND("Stars:", [1]!Table22[[#This Row],[STARS]]) + 6, LEN([1]!Table22[[#This Row],[STARS]])))
  ),
"Unknown")</f>
        <v xml:space="preserve">
Omar Sy, 
Louane Emera, 
Franck Gastambide, 
Vincent Lacoste
</v>
      </c>
      <c r="H2547" s="4">
        <v>2589</v>
      </c>
      <c r="I2547" s="4">
        <v>86</v>
      </c>
      <c r="J2547" s="4">
        <v>0</v>
      </c>
    </row>
    <row r="2548" spans="1:10" x14ac:dyDescent="0.3">
      <c r="A2548" s="3" t="s">
        <v>6911</v>
      </c>
      <c r="B2548" s="7" t="s">
        <v>93</v>
      </c>
      <c r="C2548" s="3" t="s">
        <v>80</v>
      </c>
      <c r="D2548" s="8">
        <v>5.8</v>
      </c>
      <c r="E2548" s="3" t="s">
        <v>6912</v>
      </c>
      <c r="F2548" s="4" t="s">
        <v>6913</v>
      </c>
      <c r="G2548" s="4" t="str">
        <f>IFERROR(
  IF(TRIM([1]!Table22[[#This Row],[STARS]])="", "Unknown",
    TRIM(MID([1]!Table22[[#This Row],[STARS]], FIND("Stars:", [1]!Table22[[#This Row],[STARS]]) + 6, LEN([1]!Table22[[#This Row],[STARS]])))
  ),
"Unknown")</f>
        <v xml:space="preserve">
Meredith Hagner, 
Matt Walsh, 
James Adomian, 
Jake Cherry
</v>
      </c>
      <c r="H2548" s="4">
        <v>1860</v>
      </c>
      <c r="I2548" s="4">
        <v>96</v>
      </c>
      <c r="J2548" s="4">
        <v>0</v>
      </c>
    </row>
    <row r="2549" spans="1:10" x14ac:dyDescent="0.3">
      <c r="A2549" s="6" t="s">
        <v>6914</v>
      </c>
      <c r="B2549" s="7" t="s">
        <v>132</v>
      </c>
      <c r="C2549" s="6" t="s">
        <v>25</v>
      </c>
      <c r="D2549" s="9">
        <v>8.3000000000000007</v>
      </c>
      <c r="E2549" s="6" t="s">
        <v>6915</v>
      </c>
      <c r="F2549" s="4" t="s">
        <v>18</v>
      </c>
      <c r="G2549" s="4" t="str">
        <f>IFERROR(
  IF(TRIM([1]!Table22[[#This Row],[STARS]])="", "Unknown",
    TRIM(MID([1]!Table22[[#This Row],[STARS]], FIND("Stars:", [1]!Table22[[#This Row],[STARS]]) + 6, LEN([1]!Table22[[#This Row],[STARS]])))
  ),
"Unknown")</f>
        <v xml:space="preserve">
Inori Minase, 
Kana Hanazawa, 
Yuka Iguchi, 
Saori Hayami
</v>
      </c>
      <c r="H2549" s="4">
        <v>1764</v>
      </c>
      <c r="I2549" s="4">
        <v>23</v>
      </c>
      <c r="J2549" s="4">
        <v>0</v>
      </c>
    </row>
    <row r="2550" spans="1:10" x14ac:dyDescent="0.3">
      <c r="A2550" s="3" t="s">
        <v>6916</v>
      </c>
      <c r="B2550" s="7" t="s">
        <v>132</v>
      </c>
      <c r="C2550" s="3" t="s">
        <v>414</v>
      </c>
      <c r="D2550" s="8">
        <v>4.8</v>
      </c>
      <c r="E2550" s="3" t="s">
        <v>6917</v>
      </c>
      <c r="F2550" s="4" t="s">
        <v>6918</v>
      </c>
      <c r="G2550" s="4" t="str">
        <f>IFERROR(
  IF(TRIM([1]!Table22[[#This Row],[STARS]])="", "Unknown",
    TRIM(MID([1]!Table22[[#This Row],[STARS]], FIND("Stars:", [1]!Table22[[#This Row],[STARS]]) + 6, LEN([1]!Table22[[#This Row],[STARS]])))
  ),
"Unknown")</f>
        <v xml:space="preserve">
Zach McGowan, 
Amy Smart, 
Joe Pantoliano, 
Taryn Manning
</v>
      </c>
      <c r="H2550" s="4">
        <v>495</v>
      </c>
      <c r="I2550" s="4">
        <v>95</v>
      </c>
      <c r="J2550" s="4">
        <v>0</v>
      </c>
    </row>
    <row r="2551" spans="1:10" x14ac:dyDescent="0.3">
      <c r="A2551" s="6" t="s">
        <v>6919</v>
      </c>
      <c r="B2551" s="7" t="s">
        <v>266</v>
      </c>
      <c r="C2551" s="6" t="s">
        <v>2569</v>
      </c>
      <c r="D2551" s="9">
        <v>7</v>
      </c>
      <c r="E2551" s="6" t="s">
        <v>6920</v>
      </c>
      <c r="F2551" s="4" t="s">
        <v>18</v>
      </c>
      <c r="G2551" s="4" t="str">
        <f>IFERROR(
  IF(TRIM([1]!Table22[[#This Row],[STARS]])="", "Unknown",
    TRIM(MID([1]!Table22[[#This Row],[STARS]], FIND("Stars:", [1]!Table22[[#This Row],[STARS]]) + 6, LEN([1]!Table22[[#This Row],[STARS]])))
  ),
"Unknown")</f>
        <v xml:space="preserve">
Pierre-Alain de Garrigues, 
Josselin Charier
</v>
      </c>
      <c r="H2551" s="4">
        <v>445</v>
      </c>
      <c r="I2551" s="4">
        <v>7</v>
      </c>
      <c r="J2551" s="4">
        <v>0</v>
      </c>
    </row>
    <row r="2552" spans="1:10" x14ac:dyDescent="0.3">
      <c r="A2552" s="3" t="s">
        <v>6921</v>
      </c>
      <c r="B2552" s="7" t="s">
        <v>75</v>
      </c>
      <c r="C2552" s="3" t="s">
        <v>4298</v>
      </c>
      <c r="D2552" s="8">
        <v>7.1</v>
      </c>
      <c r="E2552" s="3" t="s">
        <v>6922</v>
      </c>
      <c r="F2552" s="4" t="s">
        <v>18</v>
      </c>
      <c r="G2552" s="4" t="str">
        <f>IFERROR(
  IF(TRIM([1]!Table22[[#This Row],[STARS]])="", "Unknown",
    TRIM(MID([1]!Table22[[#This Row],[STARS]], FIND("Stars:", [1]!Table22[[#This Row],[STARS]]) + 6, LEN([1]!Table22[[#This Row],[STARS]])))
  ),
"Unknown")</f>
        <v xml:space="preserve">
Michela Luci, 
Nicolas Aqui, 
Jamie Watson, 
Eric Peterson
</v>
      </c>
      <c r="H2552" s="4">
        <v>395</v>
      </c>
      <c r="I2552" s="4">
        <v>22</v>
      </c>
      <c r="J2552" s="4">
        <v>0</v>
      </c>
    </row>
    <row r="2553" spans="1:10" x14ac:dyDescent="0.3">
      <c r="A2553" s="6" t="s">
        <v>6923</v>
      </c>
      <c r="B2553" s="7" t="s">
        <v>47</v>
      </c>
      <c r="C2553" s="6" t="s">
        <v>133</v>
      </c>
      <c r="D2553" s="9">
        <v>4.9000000000000004</v>
      </c>
      <c r="E2553" s="6" t="s">
        <v>6924</v>
      </c>
      <c r="F2553" s="4" t="s">
        <v>6925</v>
      </c>
      <c r="G2553" s="4" t="str">
        <f>IFERROR(
  IF(TRIM([1]!Table22[[#This Row],[STARS]])="", "Unknown",
    TRIM(MID([1]!Table22[[#This Row],[STARS]], FIND("Stars:", [1]!Table22[[#This Row],[STARS]]) + 6, LEN([1]!Table22[[#This Row],[STARS]])))
  ),
"Unknown")</f>
        <v xml:space="preserve">
Pedro Alonso, 
Nacho Fresneda, 
Carmina Barrios, 
JosÃ© Ãngel Egido
</v>
      </c>
      <c r="H2553" s="4">
        <v>3486</v>
      </c>
      <c r="I2553" s="4">
        <v>92</v>
      </c>
      <c r="J2553" s="4">
        <v>0</v>
      </c>
    </row>
    <row r="2554" spans="1:10" x14ac:dyDescent="0.3">
      <c r="A2554" s="3" t="s">
        <v>6926</v>
      </c>
      <c r="B2554" s="7" t="s">
        <v>132</v>
      </c>
      <c r="C2554" s="3" t="s">
        <v>76</v>
      </c>
      <c r="D2554" s="8">
        <v>5.9</v>
      </c>
      <c r="E2554" s="3" t="s">
        <v>6927</v>
      </c>
      <c r="F2554" s="4" t="s">
        <v>6928</v>
      </c>
      <c r="G2554" s="4" t="str">
        <f>IFERROR(
  IF(TRIM([1]!Table22[[#This Row],[STARS]])="", "Unknown",
    TRIM(MID([1]!Table22[[#This Row],[STARS]], FIND("Stars:", [1]!Table22[[#This Row],[STARS]]) + 6, LEN([1]!Table22[[#This Row],[STARS]])))
  ),
"Unknown")</f>
        <v xml:space="preserve">
Abbi Jacobson, 
Dave Franco, 
Charlotte Carel, 
Madeline Carel
</v>
      </c>
      <c r="H2554" s="4">
        <v>3865</v>
      </c>
      <c r="I2554" s="4">
        <v>74</v>
      </c>
      <c r="J2554" s="4">
        <v>0</v>
      </c>
    </row>
    <row r="2555" spans="1:10" x14ac:dyDescent="0.3">
      <c r="A2555" s="6" t="s">
        <v>6929</v>
      </c>
      <c r="B2555" s="7" t="s">
        <v>1122</v>
      </c>
      <c r="C2555" s="6" t="s">
        <v>644</v>
      </c>
      <c r="D2555" s="9">
        <v>7.2</v>
      </c>
      <c r="E2555" s="6" t="s">
        <v>6930</v>
      </c>
      <c r="F2555" s="4" t="s">
        <v>18</v>
      </c>
      <c r="G2555" s="4" t="str">
        <f>IFERROR(
  IF(TRIM([1]!Table22[[#This Row],[STARS]])="", "Unknown",
    TRIM(MID([1]!Table22[[#This Row],[STARS]], FIND("Stars:", [1]!Table22[[#This Row],[STARS]]) + 6, LEN([1]!Table22[[#This Row],[STARS]])))
  ),
"Unknown")</f>
        <v xml:space="preserve">
Latif Nasser, 
Casey Cox, 
Stanley Crawford, 
Leslie Lopatofsky
</v>
      </c>
      <c r="H2555" s="4">
        <v>3330</v>
      </c>
      <c r="I2555" s="4">
        <v>55</v>
      </c>
      <c r="J2555" s="4">
        <v>0</v>
      </c>
    </row>
    <row r="2556" spans="1:10" x14ac:dyDescent="0.3">
      <c r="A2556" s="3" t="s">
        <v>6931</v>
      </c>
      <c r="B2556" s="7" t="s">
        <v>32</v>
      </c>
      <c r="C2556" s="3" t="s">
        <v>44</v>
      </c>
      <c r="D2556" s="8">
        <v>6.3</v>
      </c>
      <c r="E2556" s="3" t="s">
        <v>6932</v>
      </c>
      <c r="F2556" s="4" t="s">
        <v>18</v>
      </c>
      <c r="G2556" s="4" t="str">
        <f>IFERROR(
  IF(TRIM([1]!Table22[[#This Row],[STARS]])="", "Unknown",
    TRIM(MID([1]!Table22[[#This Row],[STARS]], FIND("Stars:", [1]!Table22[[#This Row],[STARS]]) + 6, LEN([1]!Table22[[#This Row],[STARS]])))
  ),
"Unknown")</f>
        <v xml:space="preserve">
Jean-Pascal Zadi, 
Caroline Anglade, 
Fary, 
Tonton Marcel
</v>
      </c>
      <c r="H2556" s="4">
        <v>1444</v>
      </c>
      <c r="I2556" s="4">
        <v>90</v>
      </c>
      <c r="J2556" s="4">
        <v>0</v>
      </c>
    </row>
    <row r="2557" spans="1:10" x14ac:dyDescent="0.3">
      <c r="A2557" s="6" t="s">
        <v>6933</v>
      </c>
      <c r="B2557" s="7" t="s">
        <v>132</v>
      </c>
      <c r="C2557" s="6" t="s">
        <v>644</v>
      </c>
      <c r="D2557" s="9">
        <v>7.8</v>
      </c>
      <c r="E2557" s="6" t="s">
        <v>6934</v>
      </c>
      <c r="F2557" s="4" t="s">
        <v>18</v>
      </c>
      <c r="G2557" s="4" t="str">
        <f>IFERROR(
  IF(TRIM([1]!Table22[[#This Row],[STARS]])="", "Unknown",
    TRIM(MID([1]!Table22[[#This Row],[STARS]], FIND("Stars:", [1]!Table22[[#This Row],[STARS]]) + 6, LEN([1]!Table22[[#This Row],[STARS]])))
  ),
"Unknown")</f>
        <v xml:space="preserve">
David Chang, 
Peter Meehan, 
Aziz Ansari, 
Rene Redzepi
</v>
      </c>
      <c r="H2557" s="4">
        <v>3268</v>
      </c>
      <c r="I2557" s="4">
        <v>50</v>
      </c>
      <c r="J2557" s="4">
        <v>0</v>
      </c>
    </row>
    <row r="2558" spans="1:10" x14ac:dyDescent="0.3">
      <c r="A2558" s="3" t="s">
        <v>6935</v>
      </c>
      <c r="B2558" s="7" t="s">
        <v>93</v>
      </c>
      <c r="C2558" s="3" t="s">
        <v>36</v>
      </c>
      <c r="D2558" s="8">
        <v>4.7</v>
      </c>
      <c r="E2558" s="3" t="s">
        <v>6936</v>
      </c>
      <c r="F2558" s="4" t="s">
        <v>6937</v>
      </c>
      <c r="G2558" s="4" t="str">
        <f>IFERROR(
  IF(TRIM([1]!Table22[[#This Row],[STARS]])="", "Unknown",
    TRIM(MID([1]!Table22[[#This Row],[STARS]], FIND("Stars:", [1]!Table22[[#This Row],[STARS]]) + 6, LEN([1]!Table22[[#This Row],[STARS]])))
  ),
"Unknown")</f>
        <v xml:space="preserve">
Sharon Hinnendael, 
Jill Evyn, 
Constance Brenneman, 
Marina Rice Bader
</v>
      </c>
      <c r="H2558" s="4">
        <v>2487</v>
      </c>
      <c r="I2558" s="4">
        <v>80</v>
      </c>
      <c r="J2558" s="4">
        <v>0</v>
      </c>
    </row>
    <row r="2559" spans="1:10" x14ac:dyDescent="0.3">
      <c r="A2559" s="6" t="s">
        <v>6938</v>
      </c>
      <c r="B2559" s="7" t="s">
        <v>3275</v>
      </c>
      <c r="C2559" s="6" t="s">
        <v>41</v>
      </c>
      <c r="D2559" s="9">
        <v>0</v>
      </c>
      <c r="E2559" s="6" t="s">
        <v>6939</v>
      </c>
      <c r="F2559" s="4" t="s">
        <v>6940</v>
      </c>
      <c r="G2559" s="4" t="str">
        <f>IFERROR(
  IF(TRIM([1]!Table22[[#This Row],[STARS]])="", "Unknown",
    TRIM(MID([1]!Table22[[#This Row],[STARS]], FIND("Stars:", [1]!Table22[[#This Row],[STARS]]) + 6, LEN([1]!Table22[[#This Row],[STARS]])))
  ),
"Unknown")</f>
        <v xml:space="preserve">
Jurnee Smollett, 
Allison Janney, 
Logan Marshall-Green, 
Matt Craven
</v>
      </c>
      <c r="H2559" s="4">
        <v>0</v>
      </c>
      <c r="I2559" s="4">
        <v>0</v>
      </c>
      <c r="J2559" s="4">
        <v>0</v>
      </c>
    </row>
    <row r="2560" spans="1:10" x14ac:dyDescent="0.3">
      <c r="A2560" s="3" t="s">
        <v>6941</v>
      </c>
      <c r="B2560" s="7" t="s">
        <v>6942</v>
      </c>
      <c r="C2560" s="3" t="s">
        <v>6943</v>
      </c>
      <c r="D2560" s="8">
        <v>6.7</v>
      </c>
      <c r="E2560" s="3" t="s">
        <v>6944</v>
      </c>
      <c r="F2560" s="4" t="s">
        <v>6945</v>
      </c>
      <c r="G2560" s="4" t="str">
        <f>IFERROR(
  IF(TRIM([1]!Table22[[#This Row],[STARS]])="", "Unknown",
    TRIM(MID([1]!Table22[[#This Row],[STARS]], FIND("Stars:", [1]!Table22[[#This Row],[STARS]]) + 6, LEN([1]!Table22[[#This Row],[STARS]])))
  ),
"Unknown")</f>
        <v xml:space="preserve">
Audie Murphy, 
Mari Blanchard, 
Lyle Bettger, 
Thomas Mitchell
</v>
      </c>
      <c r="H2560" s="4">
        <v>1318</v>
      </c>
      <c r="I2560" s="4">
        <v>95</v>
      </c>
      <c r="J2560" s="4">
        <v>0</v>
      </c>
    </row>
    <row r="2561" spans="1:10" x14ac:dyDescent="0.3">
      <c r="A2561" s="6" t="s">
        <v>6946</v>
      </c>
      <c r="B2561" s="7" t="s">
        <v>47</v>
      </c>
      <c r="C2561" s="6" t="s">
        <v>526</v>
      </c>
      <c r="D2561" s="9">
        <v>4.4000000000000004</v>
      </c>
      <c r="E2561" s="6" t="s">
        <v>6947</v>
      </c>
      <c r="F2561" s="4" t="s">
        <v>6948</v>
      </c>
      <c r="G2561" s="4" t="str">
        <f>IFERROR(
  IF(TRIM([1]!Table22[[#This Row],[STARS]])="", "Unknown",
    TRIM(MID([1]!Table22[[#This Row],[STARS]], FIND("Stars:", [1]!Table22[[#This Row],[STARS]]) + 6, LEN([1]!Table22[[#This Row],[STARS]])))
  ),
"Unknown")</f>
        <v xml:space="preserve">
Stacy Haiduk, 
Richard Speight Jr., 
Kelly Kruger, 
Beth Littleford
</v>
      </c>
      <c r="H2561" s="4">
        <v>486</v>
      </c>
      <c r="I2561" s="4">
        <v>87</v>
      </c>
      <c r="J2561" s="4">
        <v>0</v>
      </c>
    </row>
    <row r="2562" spans="1:10" x14ac:dyDescent="0.3">
      <c r="A2562" s="3" t="s">
        <v>6949</v>
      </c>
      <c r="B2562" s="7" t="s">
        <v>47</v>
      </c>
      <c r="C2562" s="3" t="s">
        <v>199</v>
      </c>
      <c r="D2562" s="8">
        <v>7.8</v>
      </c>
      <c r="E2562" s="3" t="s">
        <v>6950</v>
      </c>
      <c r="F2562" s="4" t="s">
        <v>18</v>
      </c>
      <c r="G2562" s="4" t="str">
        <f>IFERROR(
  IF(TRIM([1]!Table22[[#This Row],[STARS]])="", "Unknown",
    TRIM(MID([1]!Table22[[#This Row],[STARS]], FIND("Stars:", [1]!Table22[[#This Row],[STARS]]) + 6, LEN([1]!Table22[[#This Row],[STARS]])))
  ),
"Unknown")</f>
        <v xml:space="preserve">
Byeong-cheol Kim, 
Min Namkoong, 
Nara, 
Choi Wonyoung
</v>
      </c>
      <c r="H2562" s="4">
        <v>446</v>
      </c>
      <c r="I2562" s="4">
        <v>35</v>
      </c>
      <c r="J2562" s="4">
        <v>0</v>
      </c>
    </row>
    <row r="2563" spans="1:10" x14ac:dyDescent="0.3">
      <c r="A2563" s="6" t="s">
        <v>6951</v>
      </c>
      <c r="B2563" s="7" t="s">
        <v>132</v>
      </c>
      <c r="C2563" s="6" t="s">
        <v>6952</v>
      </c>
      <c r="D2563" s="9">
        <v>8.1999999999999993</v>
      </c>
      <c r="E2563" s="6" t="s">
        <v>6953</v>
      </c>
      <c r="F2563" s="4" t="s">
        <v>18</v>
      </c>
      <c r="G2563" s="4" t="str">
        <f>IFERROR(
  IF(TRIM([1]!Table22[[#This Row],[STARS]])="", "Unknown",
    TRIM(MID([1]!Table22[[#This Row],[STARS]], FIND("Stars:", [1]!Table22[[#This Row],[STARS]]) + 6, LEN([1]!Table22[[#This Row],[STARS]])))
  ),
"Unknown")</f>
        <v xml:space="preserve">
Ahu TÃ¼rkpenÃ§e, 
Serkan Ã‡ayoglu, 
Emir Benderlioglu, 
Murat Arkin
</v>
      </c>
      <c r="H2563" s="4">
        <v>6607</v>
      </c>
      <c r="I2563" s="4">
        <v>80</v>
      </c>
      <c r="J2563" s="4">
        <v>0</v>
      </c>
    </row>
    <row r="2564" spans="1:10" x14ac:dyDescent="0.3">
      <c r="A2564" s="3" t="s">
        <v>6954</v>
      </c>
      <c r="B2564" s="7" t="s">
        <v>75</v>
      </c>
      <c r="C2564" s="3" t="s">
        <v>5672</v>
      </c>
      <c r="D2564" s="8">
        <v>7.5</v>
      </c>
      <c r="E2564" s="3" t="s">
        <v>6955</v>
      </c>
      <c r="F2564" s="4" t="s">
        <v>18</v>
      </c>
      <c r="G2564" s="4" t="str">
        <f>IFERROR(
  IF(TRIM([1]!Table22[[#This Row],[STARS]])="", "Unknown",
    TRIM(MID([1]!Table22[[#This Row],[STARS]], FIND("Stars:", [1]!Table22[[#This Row],[STARS]]) + 6, LEN([1]!Table22[[#This Row],[STARS]])))
  ),
"Unknown")</f>
        <v xml:space="preserve">
Lee Jehoon, 
Shin Min-a, 
Kang Ki-Doong, 
Seung-gil Jeong
</v>
      </c>
      <c r="H2564" s="4">
        <v>766</v>
      </c>
      <c r="I2564" s="4">
        <v>60</v>
      </c>
      <c r="J2564" s="4">
        <v>0</v>
      </c>
    </row>
    <row r="2565" spans="1:10" x14ac:dyDescent="0.3">
      <c r="A2565" s="6" t="s">
        <v>6956</v>
      </c>
      <c r="B2565" s="7" t="s">
        <v>32</v>
      </c>
      <c r="C2565" s="6" t="s">
        <v>6223</v>
      </c>
      <c r="D2565" s="9">
        <v>7.6</v>
      </c>
      <c r="E2565" s="6" t="s">
        <v>6957</v>
      </c>
      <c r="F2565" s="4" t="s">
        <v>6958</v>
      </c>
      <c r="G2565" s="4" t="str">
        <f>IFERROR(
  IF(TRIM([1]!Table22[[#This Row],[STARS]])="", "Unknown",
    TRIM(MID([1]!Table22[[#This Row],[STARS]], FIND("Stars:", [1]!Table22[[#This Row],[STARS]]) + 6, LEN([1]!Table22[[#This Row],[STARS]])))
  ),
"Unknown")</f>
        <v xml:space="preserve">
Saleh Bakri, 
Maryam Kanj, 
Mariam Basha
</v>
      </c>
      <c r="H2565" s="4">
        <v>2573</v>
      </c>
      <c r="I2565" s="4">
        <v>24</v>
      </c>
      <c r="J2565" s="4">
        <v>0</v>
      </c>
    </row>
    <row r="2566" spans="1:10" x14ac:dyDescent="0.3">
      <c r="A2566" s="3" t="s">
        <v>6959</v>
      </c>
      <c r="B2566" s="7" t="s">
        <v>47</v>
      </c>
      <c r="C2566" s="3" t="s">
        <v>644</v>
      </c>
      <c r="D2566" s="8">
        <v>8</v>
      </c>
      <c r="E2566" s="3" t="s">
        <v>6960</v>
      </c>
      <c r="F2566" s="4" t="s">
        <v>18</v>
      </c>
      <c r="G2566" s="4" t="str">
        <f>IFERROR(
  IF(TRIM([1]!Table22[[#This Row],[STARS]])="", "Unknown",
    TRIM(MID([1]!Table22[[#This Row],[STARS]], FIND("Stars:", [1]!Table22[[#This Row],[STARS]]) + 6, LEN([1]!Table22[[#This Row],[STARS]])))
  ),
"Unknown")</f>
        <v xml:space="preserve">
Emma Stone, 
Ali Mattu, 
Melanie Mignucci, 
Octavian C. Mihai
</v>
      </c>
      <c r="H2566" s="4">
        <v>4453</v>
      </c>
      <c r="I2566" s="4">
        <v>20</v>
      </c>
      <c r="J2566" s="4">
        <v>0</v>
      </c>
    </row>
    <row r="2567" spans="1:10" x14ac:dyDescent="0.3">
      <c r="A2567" s="6" t="s">
        <v>6961</v>
      </c>
      <c r="B2567" s="7" t="s">
        <v>32</v>
      </c>
      <c r="C2567" s="6" t="s">
        <v>5097</v>
      </c>
      <c r="D2567" s="9">
        <v>7.9</v>
      </c>
      <c r="E2567" s="6" t="s">
        <v>6962</v>
      </c>
      <c r="F2567" s="4" t="s">
        <v>18</v>
      </c>
      <c r="G2567" s="4" t="str">
        <f>IFERROR(
  IF(TRIM([1]!Table22[[#This Row],[STARS]])="", "Unknown",
    TRIM(MID([1]!Table22[[#This Row],[STARS]], FIND("Stars:", [1]!Table22[[#This Row],[STARS]]) + 6, LEN([1]!Table22[[#This Row],[STARS]])))
  ),
"Unknown")</f>
        <v xml:space="preserve">
June Scobee Rodgers, 
William Harwood, 
Frederick D. Gregory, 
John Zarrella
</v>
      </c>
      <c r="H2567" s="4">
        <v>5904</v>
      </c>
      <c r="I2567" s="4">
        <v>179</v>
      </c>
      <c r="J2567" s="4">
        <v>0</v>
      </c>
    </row>
    <row r="2568" spans="1:10" x14ac:dyDescent="0.3">
      <c r="A2568" s="3" t="s">
        <v>6963</v>
      </c>
      <c r="B2568" s="7" t="s">
        <v>75</v>
      </c>
      <c r="C2568" s="3" t="s">
        <v>6952</v>
      </c>
      <c r="D2568" s="8">
        <v>3.2</v>
      </c>
      <c r="E2568" s="3" t="s">
        <v>6964</v>
      </c>
      <c r="F2568" s="4" t="s">
        <v>6965</v>
      </c>
      <c r="G2568" s="4" t="str">
        <f>IFERROR(
  IF(TRIM([1]!Table22[[#This Row],[STARS]])="", "Unknown",
    TRIM(MID([1]!Table22[[#This Row],[STARS]], FIND("Stars:", [1]!Table22[[#This Row],[STARS]]) + 6, LEN([1]!Table22[[#This Row],[STARS]])))
  ),
"Unknown")</f>
        <v xml:space="preserve">
Kenny Johnson, 
Tyler Mane, 
William Forsythe, 
Michelle Lee
</v>
      </c>
      <c r="H2568" s="4">
        <v>1000</v>
      </c>
      <c r="I2568" s="4">
        <v>97</v>
      </c>
      <c r="J2568" s="4">
        <v>0</v>
      </c>
    </row>
    <row r="2569" spans="1:10" x14ac:dyDescent="0.3">
      <c r="A2569" s="6" t="s">
        <v>6966</v>
      </c>
      <c r="B2569" s="7" t="s">
        <v>132</v>
      </c>
      <c r="C2569" s="6" t="s">
        <v>133</v>
      </c>
      <c r="D2569" s="9">
        <v>6.3</v>
      </c>
      <c r="E2569" s="6" t="s">
        <v>6967</v>
      </c>
      <c r="F2569" s="4" t="s">
        <v>6968</v>
      </c>
      <c r="G2569" s="4" t="str">
        <f>IFERROR(
  IF(TRIM([1]!Table22[[#This Row],[STARS]])="", "Unknown",
    TRIM(MID([1]!Table22[[#This Row],[STARS]], FIND("Stars:", [1]!Table22[[#This Row],[STARS]]) + 6, LEN([1]!Table22[[#This Row],[STARS]])))
  ),
"Unknown")</f>
        <v xml:space="preserve">
Luis Tosar, 
Michelle Jenner, 
Vicente Romero, 
Manolo Solo
</v>
      </c>
      <c r="H2569" s="4">
        <v>3539</v>
      </c>
      <c r="I2569" s="4">
        <v>126</v>
      </c>
      <c r="J2569" s="4">
        <v>0</v>
      </c>
    </row>
    <row r="2570" spans="1:10" x14ac:dyDescent="0.3">
      <c r="A2570" s="3" t="s">
        <v>6969</v>
      </c>
      <c r="B2570" s="7" t="s">
        <v>47</v>
      </c>
      <c r="C2570" s="3" t="s">
        <v>731</v>
      </c>
      <c r="D2570" s="8">
        <v>6.6</v>
      </c>
      <c r="E2570" s="3" t="s">
        <v>6970</v>
      </c>
      <c r="F2570" s="4" t="s">
        <v>6971</v>
      </c>
      <c r="G2570" s="4" t="str">
        <f>IFERROR(
  IF(TRIM([1]!Table22[[#This Row],[STARS]])="", "Unknown",
    TRIM(MID([1]!Table22[[#This Row],[STARS]], FIND("Stars:", [1]!Table22[[#This Row],[STARS]]) + 6, LEN([1]!Table22[[#This Row],[STARS]])))
  ),
"Unknown")</f>
        <v xml:space="preserve">
Kasumi Arimura, 
Steve Blum, 
Shaun Conde, 
Jacob Craner
</v>
      </c>
      <c r="H2570" s="4">
        <v>2541</v>
      </c>
      <c r="I2570" s="4">
        <v>103</v>
      </c>
      <c r="J2570" s="4">
        <v>0</v>
      </c>
    </row>
    <row r="2571" spans="1:10" x14ac:dyDescent="0.3">
      <c r="A2571" s="6" t="s">
        <v>6972</v>
      </c>
      <c r="B2571" s="7" t="s">
        <v>93</v>
      </c>
      <c r="C2571" s="6" t="s">
        <v>21</v>
      </c>
      <c r="D2571" s="9">
        <v>6.7</v>
      </c>
      <c r="E2571" s="6" t="s">
        <v>6973</v>
      </c>
      <c r="F2571" s="4" t="s">
        <v>18</v>
      </c>
      <c r="G2571" s="4" t="str">
        <f>IFERROR(
  IF(TRIM([1]!Table22[[#This Row],[STARS]])="", "Unknown",
    TRIM(MID([1]!Table22[[#This Row],[STARS]], FIND("Stars:", [1]!Table22[[#This Row],[STARS]]) + 6, LEN([1]!Table22[[#This Row],[STARS]])))
  ),
"Unknown")</f>
        <v xml:space="preserve">
Macarena GÃ³mez, 
Nadia de Santiago, 
Hugo Silva, 
Luis Tosar
</v>
      </c>
      <c r="H2571" s="4">
        <v>6598</v>
      </c>
      <c r="I2571" s="4">
        <v>91</v>
      </c>
      <c r="J2571" s="4">
        <v>0</v>
      </c>
    </row>
    <row r="2572" spans="1:10" x14ac:dyDescent="0.3">
      <c r="A2572" s="3" t="s">
        <v>6974</v>
      </c>
      <c r="B2572" s="7" t="s">
        <v>47</v>
      </c>
      <c r="C2572" s="3" t="s">
        <v>5305</v>
      </c>
      <c r="D2572" s="8">
        <v>7.9</v>
      </c>
      <c r="E2572" s="3" t="s">
        <v>6975</v>
      </c>
      <c r="F2572" s="4" t="s">
        <v>18</v>
      </c>
      <c r="G2572" s="4" t="str">
        <f>IFERROR(
  IF(TRIM([1]!Table22[[#This Row],[STARS]])="", "Unknown",
    TRIM(MID([1]!Table22[[#This Row],[STARS]], FIND("Stars:", [1]!Table22[[#This Row],[STARS]]) + 6, LEN([1]!Table22[[#This Row],[STARS]])))
  ),
"Unknown")</f>
        <v xml:space="preserve">
Dong-Yoon Jang, 
Kim So-Hyun, 
Tae-oh Kang, 
Jun-ho Jeong
</v>
      </c>
      <c r="H2572" s="4">
        <v>832</v>
      </c>
      <c r="I2572" s="4">
        <v>30</v>
      </c>
      <c r="J2572" s="4">
        <v>0</v>
      </c>
    </row>
    <row r="2573" spans="1:10" x14ac:dyDescent="0.3">
      <c r="A2573" s="6" t="s">
        <v>6976</v>
      </c>
      <c r="B2573" s="7" t="s">
        <v>11</v>
      </c>
      <c r="C2573" s="6" t="s">
        <v>62</v>
      </c>
      <c r="D2573" s="9">
        <v>7.1</v>
      </c>
      <c r="E2573" s="6" t="s">
        <v>6977</v>
      </c>
      <c r="F2573" s="4" t="s">
        <v>18</v>
      </c>
      <c r="G2573" s="4" t="str">
        <f>IFERROR(
  IF(TRIM([1]!Table22[[#This Row],[STARS]])="", "Unknown",
    TRIM(MID([1]!Table22[[#This Row],[STARS]], FIND("Stars:", [1]!Table22[[#This Row],[STARS]]) + 6, LEN([1]!Table22[[#This Row],[STARS]])))
  ),
"Unknown")</f>
        <v xml:space="preserve">
Su Meng Di, 
Dai Yun Fan, 
Charles Lin, 
Jasper Liu
</v>
      </c>
      <c r="H2573" s="4">
        <v>103</v>
      </c>
      <c r="I2573" s="4">
        <v>45</v>
      </c>
      <c r="J2573" s="4">
        <v>0</v>
      </c>
    </row>
    <row r="2574" spans="1:10" x14ac:dyDescent="0.3">
      <c r="A2574" s="3" t="s">
        <v>6978</v>
      </c>
      <c r="B2574" s="7" t="s">
        <v>83</v>
      </c>
      <c r="C2574" s="3" t="s">
        <v>886</v>
      </c>
      <c r="D2574" s="8">
        <v>6.7</v>
      </c>
      <c r="E2574" s="3" t="s">
        <v>6979</v>
      </c>
      <c r="F2574" s="4" t="s">
        <v>18</v>
      </c>
      <c r="G2574" s="4" t="str">
        <f>IFERROR(
  IF(TRIM([1]!Table22[[#This Row],[STARS]])="", "Unknown",
    TRIM(MID([1]!Table22[[#This Row],[STARS]], FIND("Stars:", [1]!Table22[[#This Row],[STARS]]) + 6, LEN([1]!Table22[[#This Row],[STARS]])))
  ),
"Unknown")</f>
        <v xml:space="preserve">
John Paul Tremblay, 
Robb Wells, 
Mike Smith, 
Tom Mayhue
</v>
      </c>
      <c r="H2574" s="4">
        <v>2144</v>
      </c>
      <c r="I2574" s="4">
        <v>30</v>
      </c>
      <c r="J2574" s="4">
        <v>0</v>
      </c>
    </row>
    <row r="2575" spans="1:10" x14ac:dyDescent="0.3">
      <c r="A2575" s="6" t="s">
        <v>6980</v>
      </c>
      <c r="B2575" s="7" t="s">
        <v>183</v>
      </c>
      <c r="C2575" s="6" t="s">
        <v>4298</v>
      </c>
      <c r="D2575" s="9">
        <v>7.6</v>
      </c>
      <c r="E2575" s="6" t="s">
        <v>6981</v>
      </c>
      <c r="F2575" s="4" t="s">
        <v>18</v>
      </c>
      <c r="G2575" s="4" t="str">
        <f>IFERROR(
  IF(TRIM([1]!Table22[[#This Row],[STARS]])="", "Unknown",
    TRIM(MID([1]!Table22[[#This Row],[STARS]], FIND("Stars:", [1]!Table22[[#This Row],[STARS]]) + 6, LEN([1]!Table22[[#This Row],[STARS]])))
  ),
"Unknown")</f>
        <v xml:space="preserve">
Charles Demers, 
Rebecca Husain, 
Lili Beaudoin, 
Ashleigh Ball
</v>
      </c>
      <c r="H2575" s="4">
        <v>491</v>
      </c>
      <c r="I2575" s="4">
        <v>24</v>
      </c>
      <c r="J2575" s="4">
        <v>0</v>
      </c>
    </row>
    <row r="2576" spans="1:10" x14ac:dyDescent="0.3">
      <c r="A2576" s="3" t="s">
        <v>6982</v>
      </c>
      <c r="B2576" s="7" t="s">
        <v>32</v>
      </c>
      <c r="C2576" s="3" t="s">
        <v>2808</v>
      </c>
      <c r="D2576" s="8">
        <v>7.4</v>
      </c>
      <c r="E2576" s="3" t="s">
        <v>6983</v>
      </c>
      <c r="F2576" s="4" t="s">
        <v>18</v>
      </c>
      <c r="G2576" s="4" t="str">
        <f>IFERROR(
  IF(TRIM([1]!Table22[[#This Row],[STARS]])="", "Unknown",
    TRIM(MID([1]!Table22[[#This Row],[STARS]], FIND("Stars:", [1]!Table22[[#This Row],[STARS]]) + 6, LEN([1]!Table22[[#This Row],[STARS]])))
  ),
"Unknown")</f>
        <v xml:space="preserve">
Dong-wook Kim, 
Moon Ga-young, 
Seul-gi Kim, 
Jong-Hoon Yoon
</v>
      </c>
      <c r="H2576" s="4">
        <v>492</v>
      </c>
      <c r="I2576" s="4">
        <v>35</v>
      </c>
      <c r="J2576" s="4">
        <v>0</v>
      </c>
    </row>
    <row r="2577" spans="1:10" x14ac:dyDescent="0.3">
      <c r="A2577" s="6" t="s">
        <v>6984</v>
      </c>
      <c r="B2577" s="7" t="s">
        <v>75</v>
      </c>
      <c r="C2577" s="6" t="s">
        <v>62</v>
      </c>
      <c r="D2577" s="9">
        <v>7.3</v>
      </c>
      <c r="E2577" s="6" t="s">
        <v>6985</v>
      </c>
      <c r="F2577" s="4" t="s">
        <v>18</v>
      </c>
      <c r="G2577" s="4" t="str">
        <f>IFERROR(
  IF(TRIM([1]!Table22[[#This Row],[STARS]])="", "Unknown",
    TRIM(MID([1]!Table22[[#This Row],[STARS]], FIND("Stars:", [1]!Table22[[#This Row],[STARS]]) + 6, LEN([1]!Table22[[#This Row],[STARS]])))
  ),
"Unknown")</f>
        <v xml:space="preserve">
Gong Seung-Yeon, 
Woo-jin Yeon, 
Bak Yoon, 
Jun Hyo-Seong
</v>
      </c>
      <c r="H2577" s="4">
        <v>1290</v>
      </c>
      <c r="I2577" s="4">
        <v>70</v>
      </c>
      <c r="J2577" s="4">
        <v>0</v>
      </c>
    </row>
    <row r="2578" spans="1:10" x14ac:dyDescent="0.3">
      <c r="A2578" s="3" t="s">
        <v>6986</v>
      </c>
      <c r="B2578" s="7" t="s">
        <v>47</v>
      </c>
      <c r="C2578" s="3" t="s">
        <v>6987</v>
      </c>
      <c r="D2578" s="8">
        <v>6.7</v>
      </c>
      <c r="E2578" s="3" t="s">
        <v>6988</v>
      </c>
      <c r="F2578" s="4" t="s">
        <v>18</v>
      </c>
      <c r="G2578" s="4" t="str">
        <f>IFERROR(
  IF(TRIM([1]!Table22[[#This Row],[STARS]])="", "Unknown",
    TRIM(MID([1]!Table22[[#This Row],[STARS]], FIND("Stars:", [1]!Table22[[#This Row],[STARS]]) + 6, LEN([1]!Table22[[#This Row],[STARS]])))
  ),
"Unknown")</f>
        <v xml:space="preserve">
Vrund Rao, 
Ved Rao, 
Abigail Adriano, 
Miah Madden
</v>
      </c>
      <c r="H2578" s="4">
        <v>698</v>
      </c>
      <c r="I2578" s="4">
        <v>22</v>
      </c>
      <c r="J2578" s="4">
        <v>0</v>
      </c>
    </row>
    <row r="2579" spans="1:10" x14ac:dyDescent="0.3">
      <c r="A2579" s="6" t="s">
        <v>6989</v>
      </c>
      <c r="B2579" s="7" t="s">
        <v>32</v>
      </c>
      <c r="C2579" s="6" t="s">
        <v>823</v>
      </c>
      <c r="D2579" s="9">
        <v>7.2</v>
      </c>
      <c r="E2579" s="6" t="s">
        <v>6990</v>
      </c>
      <c r="F2579" s="4" t="s">
        <v>18</v>
      </c>
      <c r="G2579" s="4" t="str">
        <f>IFERROR(
  IF(TRIM([1]!Table22[[#This Row],[STARS]])="", "Unknown",
    TRIM(MID([1]!Table22[[#This Row],[STARS]], FIND("Stars:", [1]!Table22[[#This Row],[STARS]]) + 6, LEN([1]!Table22[[#This Row],[STARS]])))
  ),
"Unknown")</f>
        <v xml:space="preserve">
Kevin Bludso, 
Melissa Cookston, 
Lyric Lewis, 
Rutledge Wood
</v>
      </c>
      <c r="H2579" s="4">
        <v>957</v>
      </c>
      <c r="I2579" s="4">
        <v>0</v>
      </c>
      <c r="J2579" s="4">
        <v>0</v>
      </c>
    </row>
    <row r="2580" spans="1:10" x14ac:dyDescent="0.3">
      <c r="A2580" s="3" t="s">
        <v>6991</v>
      </c>
      <c r="B2580" s="7" t="s">
        <v>132</v>
      </c>
      <c r="C2580" s="3" t="s">
        <v>16</v>
      </c>
      <c r="D2580" s="8">
        <v>6.9</v>
      </c>
      <c r="E2580" s="3" t="s">
        <v>6992</v>
      </c>
      <c r="F2580" s="4" t="s">
        <v>18</v>
      </c>
      <c r="G2580" s="4" t="str">
        <f>IFERROR(
  IF(TRIM([1]!Table22[[#This Row],[STARS]])="", "Unknown",
    TRIM(MID([1]!Table22[[#This Row],[STARS]], FIND("Stars:", [1]!Table22[[#This Row],[STARS]]) + 6, LEN([1]!Table22[[#This Row],[STARS]])))
  ),
"Unknown")</f>
        <v xml:space="preserve">
Tomori Kusunoki, 
YÃ´ko Hikasa, 
Kazuyuki Okitsu, 
Morgan Berry
</v>
      </c>
      <c r="H2580" s="4">
        <v>1847</v>
      </c>
      <c r="I2580" s="4">
        <v>24</v>
      </c>
      <c r="J2580" s="4">
        <v>0</v>
      </c>
    </row>
    <row r="2581" spans="1:10" x14ac:dyDescent="0.3">
      <c r="A2581" s="6" t="s">
        <v>6993</v>
      </c>
      <c r="B2581" s="7" t="s">
        <v>32</v>
      </c>
      <c r="C2581" s="6" t="s">
        <v>44</v>
      </c>
      <c r="D2581" s="9">
        <v>5.8</v>
      </c>
      <c r="E2581" s="6" t="s">
        <v>6994</v>
      </c>
      <c r="F2581" s="4" t="s">
        <v>6995</v>
      </c>
      <c r="G2581" s="4" t="str">
        <f>IFERROR(
  IF(TRIM([1]!Table22[[#This Row],[STARS]])="", "Unknown",
    TRIM(MID([1]!Table22[[#This Row],[STARS]], FIND("Stars:", [1]!Table22[[#This Row],[STARS]]) + 6, LEN([1]!Table22[[#This Row],[STARS]])))
  ),
"Unknown")</f>
        <v xml:space="preserve">
HÃ©ctor Bonilla, 
Ofelia Reyes Botello, 
Brett Calo, 
Manolo Caro
</v>
      </c>
      <c r="H2581" s="4">
        <v>743</v>
      </c>
      <c r="I2581" s="4">
        <v>95</v>
      </c>
      <c r="J2581" s="4">
        <v>0</v>
      </c>
    </row>
    <row r="2582" spans="1:10" x14ac:dyDescent="0.3">
      <c r="A2582" s="3" t="s">
        <v>6996</v>
      </c>
      <c r="B2582" s="7" t="s">
        <v>225</v>
      </c>
      <c r="C2582" s="3" t="s">
        <v>1170</v>
      </c>
      <c r="D2582" s="8">
        <v>5.9</v>
      </c>
      <c r="E2582" s="3" t="s">
        <v>6997</v>
      </c>
      <c r="F2582" s="4" t="s">
        <v>6998</v>
      </c>
      <c r="G2582" s="4" t="str">
        <f>IFERROR(
  IF(TRIM([1]!Table22[[#This Row],[STARS]])="", "Unknown",
    TRIM(MID([1]!Table22[[#This Row],[STARS]], FIND("Stars:", [1]!Table22[[#This Row],[STARS]]) + 6, LEN([1]!Table22[[#This Row],[STARS]])))
  ),
"Unknown")</f>
        <v xml:space="preserve">
Debby Ryan, 
Sarena Parmar, 
Adam DiMarco, 
Atticus Mitchell
</v>
      </c>
      <c r="H2582" s="4">
        <v>9016</v>
      </c>
      <c r="I2582" s="4">
        <v>85</v>
      </c>
      <c r="J2582" s="4">
        <v>0</v>
      </c>
    </row>
    <row r="2583" spans="1:10" x14ac:dyDescent="0.3">
      <c r="A2583" s="6" t="s">
        <v>6999</v>
      </c>
      <c r="B2583" s="7" t="s">
        <v>11</v>
      </c>
      <c r="C2583" s="6" t="s">
        <v>76</v>
      </c>
      <c r="D2583" s="9">
        <v>0</v>
      </c>
      <c r="E2583" s="6" t="s">
        <v>7000</v>
      </c>
      <c r="F2583" s="4" t="s">
        <v>7001</v>
      </c>
      <c r="G2583" s="4" t="str">
        <f>IFERROR(
  IF(TRIM([1]!Table22[[#This Row],[STARS]])="", "Unknown",
    TRIM(MID([1]!Table22[[#This Row],[STARS]], FIND("Stars:", [1]!Table22[[#This Row],[STARS]]) + 6, LEN([1]!Table22[[#This Row],[STARS]])))
  ),
"Unknown")</f>
        <v xml:space="preserve">
Rodrigo Santoro, 
Christian Malheiros, 
Lucas Oranmian
</v>
      </c>
      <c r="H2583" s="4">
        <v>0</v>
      </c>
      <c r="I2583" s="4">
        <v>90</v>
      </c>
      <c r="J2583" s="4">
        <v>0</v>
      </c>
    </row>
    <row r="2584" spans="1:10" x14ac:dyDescent="0.3">
      <c r="A2584" s="3" t="s">
        <v>7002</v>
      </c>
      <c r="B2584" s="7" t="s">
        <v>65</v>
      </c>
      <c r="C2584" s="3" t="s">
        <v>44</v>
      </c>
      <c r="D2584" s="8">
        <v>5.5</v>
      </c>
      <c r="E2584" s="3" t="s">
        <v>7003</v>
      </c>
      <c r="F2584" s="4" t="s">
        <v>7004</v>
      </c>
      <c r="G2584" s="4" t="str">
        <f>IFERROR(
  IF(TRIM([1]!Table22[[#This Row],[STARS]])="", "Unknown",
    TRIM(MID([1]!Table22[[#This Row],[STARS]], FIND("Stars:", [1]!Table22[[#This Row],[STARS]]) + 6, LEN([1]!Table22[[#This Row],[STARS]])))
  ),
"Unknown")</f>
        <v xml:space="preserve">
Aaron Milo, 
Chris Puckett, 
Chris Salvatore, 
Harmony Santana
</v>
      </c>
      <c r="H2584" s="4">
        <v>2277</v>
      </c>
      <c r="I2584" s="4">
        <v>82</v>
      </c>
      <c r="J2584" s="4">
        <v>0</v>
      </c>
    </row>
    <row r="2585" spans="1:10" x14ac:dyDescent="0.3">
      <c r="A2585" s="6" t="s">
        <v>7005</v>
      </c>
      <c r="B2585" s="7" t="s">
        <v>75</v>
      </c>
      <c r="C2585" s="6" t="s">
        <v>80</v>
      </c>
      <c r="D2585" s="9">
        <v>6.6</v>
      </c>
      <c r="E2585" s="6" t="s">
        <v>7006</v>
      </c>
      <c r="F2585" s="4" t="s">
        <v>18</v>
      </c>
      <c r="G2585" s="4" t="str">
        <f>IFERROR(
  IF(TRIM([1]!Table22[[#This Row],[STARS]])="", "Unknown",
    TRIM(MID([1]!Table22[[#This Row],[STARS]], FIND("Stars:", [1]!Table22[[#This Row],[STARS]]) + 6, LEN([1]!Table22[[#This Row],[STARS]])))
  ),
"Unknown")</f>
        <v xml:space="preserve">
Jim Howick, 
Samuel Anderson, 
Nick Helm, 
Jonny Sweet
</v>
      </c>
      <c r="H2585" s="4">
        <v>1294</v>
      </c>
      <c r="I2585" s="4">
        <v>41</v>
      </c>
      <c r="J2585" s="4">
        <v>0</v>
      </c>
    </row>
    <row r="2586" spans="1:10" x14ac:dyDescent="0.3">
      <c r="A2586" s="3" t="s">
        <v>7007</v>
      </c>
      <c r="B2586" s="7" t="s">
        <v>32</v>
      </c>
      <c r="C2586" s="3" t="s">
        <v>5924</v>
      </c>
      <c r="D2586" s="8">
        <v>5.2</v>
      </c>
      <c r="E2586" s="3" t="s">
        <v>7008</v>
      </c>
      <c r="F2586" s="4" t="s">
        <v>7009</v>
      </c>
      <c r="G2586" s="4" t="str">
        <f>IFERROR(
  IF(TRIM([1]!Table22[[#This Row],[STARS]])="", "Unknown",
    TRIM(MID([1]!Table22[[#This Row],[STARS]], FIND("Stars:", [1]!Table22[[#This Row],[STARS]]) + 6, LEN([1]!Table22[[#This Row],[STARS]])))
  ),
"Unknown")</f>
        <v xml:space="preserve">
Dolly Parton, 
Jenifer Lewis, 
Josh Segarra, 
Jeanine Mason
</v>
      </c>
      <c r="H2586" s="4">
        <v>2239</v>
      </c>
      <c r="I2586" s="4">
        <v>98</v>
      </c>
      <c r="J2586" s="4">
        <v>0</v>
      </c>
    </row>
    <row r="2587" spans="1:10" x14ac:dyDescent="0.3">
      <c r="A2587" s="6" t="s">
        <v>7010</v>
      </c>
      <c r="B2587" s="7" t="s">
        <v>11</v>
      </c>
      <c r="C2587" s="6" t="s">
        <v>44</v>
      </c>
      <c r="D2587" s="9">
        <v>0</v>
      </c>
      <c r="E2587" s="6" t="s">
        <v>7011</v>
      </c>
      <c r="F2587" s="4" t="s">
        <v>18</v>
      </c>
      <c r="G2587" s="4" t="str">
        <f>IFERROR(
  IF(TRIM([1]!Table22[[#This Row],[STARS]])="", "Unknown",
    TRIM(MID([1]!Table22[[#This Row],[STARS]], FIND("Stars:", [1]!Table22[[#This Row],[STARS]]) + 6, LEN([1]!Table22[[#This Row],[STARS]])))
  ),
"Unknown")</f>
        <v xml:space="preserve">
Julie Delpy, 
Sarah Jones, 
Alexia Landeau, 
Elisabeth Shue
</v>
      </c>
      <c r="H2587" s="4">
        <v>0</v>
      </c>
      <c r="I2587" s="4">
        <v>0</v>
      </c>
      <c r="J2587" s="4">
        <v>0</v>
      </c>
    </row>
    <row r="2588" spans="1:10" x14ac:dyDescent="0.3">
      <c r="A2588" s="3" t="s">
        <v>7012</v>
      </c>
      <c r="B2588" s="7" t="s">
        <v>47</v>
      </c>
      <c r="C2588" s="3" t="s">
        <v>44</v>
      </c>
      <c r="D2588" s="8">
        <v>5.9</v>
      </c>
      <c r="E2588" s="3" t="s">
        <v>7013</v>
      </c>
      <c r="F2588" s="4" t="s">
        <v>7014</v>
      </c>
      <c r="G2588" s="4" t="str">
        <f>IFERROR(
  IF(TRIM([1]!Table22[[#This Row],[STARS]])="", "Unknown",
    TRIM(MID([1]!Table22[[#This Row],[STARS]], FIND("Stars:", [1]!Table22[[#This Row],[STARS]]) + 6, LEN([1]!Table22[[#This Row],[STARS]])))
  ),
"Unknown")</f>
        <v xml:space="preserve">
David Harbour, 
Kate Berlant, 
Alex Ozerov, 
Mary Woronov
</v>
      </c>
      <c r="H2588" s="4">
        <v>2017</v>
      </c>
      <c r="I2588" s="4">
        <v>32</v>
      </c>
      <c r="J2588" s="4">
        <v>0</v>
      </c>
    </row>
    <row r="2589" spans="1:10" x14ac:dyDescent="0.3">
      <c r="A2589" s="6" t="s">
        <v>7015</v>
      </c>
      <c r="B2589" s="7" t="s">
        <v>47</v>
      </c>
      <c r="C2589" s="6" t="s">
        <v>80</v>
      </c>
      <c r="D2589" s="9">
        <v>7.2</v>
      </c>
      <c r="E2589" s="6" t="s">
        <v>7016</v>
      </c>
      <c r="F2589" s="4" t="s">
        <v>7017</v>
      </c>
      <c r="G2589" s="4" t="str">
        <f>IFERROR(
  IF(TRIM([1]!Table22[[#This Row],[STARS]])="", "Unknown",
    TRIM(MID([1]!Table22[[#This Row],[STARS]], FIND("Stars:", [1]!Table22[[#This Row],[STARS]]) + 6, LEN([1]!Table22[[#This Row],[STARS]])))
  ),
"Unknown")</f>
        <v xml:space="preserve">
Oscar MartÃ­nez, 
Inma Cuesta, 
Mafalda Carbonell, 
Nacho LÃ³pez
</v>
      </c>
      <c r="H2589" s="4">
        <v>5770</v>
      </c>
      <c r="I2589" s="4">
        <v>101</v>
      </c>
      <c r="J2589" s="4">
        <v>0</v>
      </c>
    </row>
    <row r="2590" spans="1:10" x14ac:dyDescent="0.3">
      <c r="A2590" s="3" t="s">
        <v>7018</v>
      </c>
      <c r="B2590" s="7" t="s">
        <v>132</v>
      </c>
      <c r="C2590" s="3" t="s">
        <v>823</v>
      </c>
      <c r="D2590" s="8">
        <v>7.7</v>
      </c>
      <c r="E2590" s="3" t="s">
        <v>7019</v>
      </c>
      <c r="F2590" s="4" t="s">
        <v>18</v>
      </c>
      <c r="G2590" s="4" t="str">
        <f>IFERROR(
  IF(TRIM([1]!Table22[[#This Row],[STARS]])="", "Unknown",
    TRIM(MID([1]!Table22[[#This Row],[STARS]], FIND("Stars:", [1]!Table22[[#This Row],[STARS]]) + 6, LEN([1]!Table22[[#This Row],[STARS]])))
  ),
"Unknown")</f>
        <v xml:space="preserve">
Andrew Knowlton, 
Monique Fiso, 
Mark Best, 
Shane Osborn
</v>
      </c>
      <c r="H2590" s="4">
        <v>3574</v>
      </c>
      <c r="I2590" s="4">
        <v>60</v>
      </c>
      <c r="J2590" s="4">
        <v>0</v>
      </c>
    </row>
    <row r="2591" spans="1:10" x14ac:dyDescent="0.3">
      <c r="A2591" s="6" t="s">
        <v>7020</v>
      </c>
      <c r="B2591" s="7" t="s">
        <v>93</v>
      </c>
      <c r="C2591" s="6" t="s">
        <v>76</v>
      </c>
      <c r="D2591" s="9">
        <v>4.5</v>
      </c>
      <c r="E2591" s="6" t="s">
        <v>7021</v>
      </c>
      <c r="F2591" s="4" t="s">
        <v>7022</v>
      </c>
      <c r="G2591" s="4" t="str">
        <f>IFERROR(
  IF(TRIM([1]!Table22[[#This Row],[STARS]])="", "Unknown",
    TRIM(MID([1]!Table22[[#This Row],[STARS]], FIND("Stars:", [1]!Table22[[#This Row],[STARS]]) + 6, LEN([1]!Table22[[#This Row],[STARS]])))
  ),
"Unknown")</f>
        <v xml:space="preserve">
Hugo CatalÃ¡n, 
Gabino RodrÃ­guez, 
Andrea Portal, 
Emilio von Sternerfels
</v>
      </c>
      <c r="H2591" s="4">
        <v>983</v>
      </c>
      <c r="I2591" s="4">
        <v>122</v>
      </c>
      <c r="J2591" s="4">
        <v>0</v>
      </c>
    </row>
    <row r="2592" spans="1:10" x14ac:dyDescent="0.3">
      <c r="A2592" s="3" t="s">
        <v>7023</v>
      </c>
      <c r="B2592" s="7" t="s">
        <v>75</v>
      </c>
      <c r="C2592" s="3" t="s">
        <v>192</v>
      </c>
      <c r="D2592" s="8">
        <v>6.5</v>
      </c>
      <c r="E2592" s="3" t="s">
        <v>7024</v>
      </c>
      <c r="F2592" s="4" t="s">
        <v>7025</v>
      </c>
      <c r="G2592" s="4" t="str">
        <f>IFERROR(
  IF(TRIM([1]!Table22[[#This Row],[STARS]])="", "Unknown",
    TRIM(MID([1]!Table22[[#This Row],[STARS]], FIND("Stars:", [1]!Table22[[#This Row],[STARS]]) + 6, LEN([1]!Table22[[#This Row],[STARS]])))
  ),
"Unknown")</f>
        <v xml:space="preserve">
Javier GutiÃ©rrez, 
MarÃ­a LeÃ³n, 
Adelfa Calvo, 
Adriana Paz
</v>
      </c>
      <c r="H2592" s="4">
        <v>5276</v>
      </c>
      <c r="I2592" s="4">
        <v>112</v>
      </c>
      <c r="J2592" s="4">
        <v>0</v>
      </c>
    </row>
    <row r="2593" spans="1:10" x14ac:dyDescent="0.3">
      <c r="A2593" s="6" t="s">
        <v>7026</v>
      </c>
      <c r="B2593" s="7" t="s">
        <v>11</v>
      </c>
      <c r="C2593" s="6" t="s">
        <v>267</v>
      </c>
      <c r="D2593" s="9">
        <v>6.1</v>
      </c>
      <c r="E2593" s="6" t="s">
        <v>7027</v>
      </c>
      <c r="F2593" s="4" t="s">
        <v>7028</v>
      </c>
      <c r="G2593" s="4" t="str">
        <f>IFERROR(
  IF(TRIM([1]!Table22[[#This Row],[STARS]])="", "Unknown",
    TRIM(MID([1]!Table22[[#This Row],[STARS]], FIND("Stars:", [1]!Table22[[#This Row],[STARS]]) + 6, LEN([1]!Table22[[#This Row],[STARS]])))
  ),
"Unknown")</f>
        <v xml:space="preserve">
Kajol, 
Tanvi Azmi, 
Mithila Palkar, 
Kunaal Roy Kapur
</v>
      </c>
      <c r="H2593" s="4">
        <v>2588</v>
      </c>
      <c r="I2593" s="4">
        <v>95</v>
      </c>
      <c r="J2593" s="4">
        <v>0</v>
      </c>
    </row>
    <row r="2594" spans="1:10" x14ac:dyDescent="0.3">
      <c r="A2594" s="3" t="s">
        <v>7029</v>
      </c>
      <c r="B2594" s="7" t="s">
        <v>32</v>
      </c>
      <c r="C2594" s="3" t="s">
        <v>44</v>
      </c>
      <c r="D2594" s="8">
        <v>5.4</v>
      </c>
      <c r="E2594" s="3" t="s">
        <v>7030</v>
      </c>
      <c r="F2594" s="4" t="s">
        <v>4657</v>
      </c>
      <c r="G2594" s="4" t="str">
        <f>IFERROR(
  IF(TRIM([1]!Table22[[#This Row],[STARS]])="", "Unknown",
    TRIM(MID([1]!Table22[[#This Row],[STARS]], FIND("Stars:", [1]!Table22[[#This Row],[STARS]]) + 6, LEN([1]!Table22[[#This Row],[STARS]])))
  ),
"Unknown")</f>
        <v xml:space="preserve">
Matt Jones, 
Jeff Fahey, 
Noureen DeWulf, 
John Ducey
</v>
      </c>
      <c r="H2594" s="4">
        <v>618</v>
      </c>
      <c r="I2594" s="4">
        <v>106</v>
      </c>
      <c r="J2594" s="4">
        <v>0</v>
      </c>
    </row>
    <row r="2595" spans="1:10" x14ac:dyDescent="0.3">
      <c r="A2595" s="6" t="s">
        <v>7031</v>
      </c>
      <c r="B2595" s="7" t="s">
        <v>132</v>
      </c>
      <c r="C2595" s="6" t="s">
        <v>5672</v>
      </c>
      <c r="D2595" s="9">
        <v>7.6</v>
      </c>
      <c r="E2595" s="6" t="s">
        <v>7032</v>
      </c>
      <c r="F2595" s="4" t="s">
        <v>18</v>
      </c>
      <c r="G2595" s="4" t="str">
        <f>IFERROR(
  IF(TRIM([1]!Table22[[#This Row],[STARS]])="", "Unknown",
    TRIM(MID([1]!Table22[[#This Row],[STARS]], FIND("Stars:", [1]!Table22[[#This Row],[STARS]]) + 6, LEN([1]!Table22[[#This Row],[STARS]])))
  ),
"Unknown")</f>
        <v xml:space="preserve">
Seong Ji, 
Han Ji-min, 
Seung-jo Jang, 
Kang Han-na
</v>
      </c>
      <c r="H2595" s="4">
        <v>660</v>
      </c>
      <c r="I2595" s="4">
        <v>60</v>
      </c>
      <c r="J2595" s="4">
        <v>0</v>
      </c>
    </row>
    <row r="2596" spans="1:10" x14ac:dyDescent="0.3">
      <c r="A2596" s="3" t="s">
        <v>7033</v>
      </c>
      <c r="B2596" s="7" t="s">
        <v>75</v>
      </c>
      <c r="C2596" s="3" t="s">
        <v>1407</v>
      </c>
      <c r="D2596" s="8">
        <v>6.7</v>
      </c>
      <c r="E2596" s="3" t="s">
        <v>7034</v>
      </c>
      <c r="F2596" s="4" t="s">
        <v>7035</v>
      </c>
      <c r="G2596" s="4" t="str">
        <f>IFERROR(
  IF(TRIM([1]!Table22[[#This Row],[STARS]])="", "Unknown",
    TRIM(MID([1]!Table22[[#This Row],[STARS]], FIND("Stars:", [1]!Table22[[#This Row],[STARS]]) + 6, LEN([1]!Table22[[#This Row],[STARS]])))
  ),
"Unknown")</f>
        <v xml:space="preserve">
Takahiro Sakurai, 
Kana Hanazawa, 
Sora Amamiya, 
Mamoru Miyano
</v>
      </c>
      <c r="H2596" s="4">
        <v>7432</v>
      </c>
      <c r="I2596" s="4">
        <v>106</v>
      </c>
      <c r="J2596" s="4">
        <v>0</v>
      </c>
    </row>
    <row r="2597" spans="1:10" x14ac:dyDescent="0.3">
      <c r="A2597" s="6" t="s">
        <v>7036</v>
      </c>
      <c r="B2597" s="7" t="s">
        <v>32</v>
      </c>
      <c r="C2597" s="6" t="s">
        <v>4298</v>
      </c>
      <c r="D2597" s="9">
        <v>4.9000000000000004</v>
      </c>
      <c r="E2597" s="6" t="s">
        <v>7037</v>
      </c>
      <c r="F2597" s="4" t="s">
        <v>18</v>
      </c>
      <c r="G2597" s="4" t="str">
        <f>IFERROR(
  IF(TRIM([1]!Table22[[#This Row],[STARS]])="", "Unknown",
    TRIM(MID([1]!Table22[[#This Row],[STARS]], FIND("Stars:", [1]!Table22[[#This Row],[STARS]]) + 6, LEN([1]!Table22[[#This Row],[STARS]])))
  ),
"Unknown")</f>
        <v xml:space="preserve">
Flula Borg, 
Alex Cazares, 
Rhys Darby, 
Pierce Gagnon
</v>
      </c>
      <c r="H2597" s="4">
        <v>222</v>
      </c>
      <c r="I2597" s="4">
        <v>24</v>
      </c>
      <c r="J2597" s="4">
        <v>0</v>
      </c>
    </row>
    <row r="2598" spans="1:10" x14ac:dyDescent="0.3">
      <c r="A2598" s="3" t="s">
        <v>7038</v>
      </c>
      <c r="B2598" s="7" t="s">
        <v>413</v>
      </c>
      <c r="C2598" s="3" t="s">
        <v>4298</v>
      </c>
      <c r="D2598" s="8">
        <v>6</v>
      </c>
      <c r="E2598" s="3" t="s">
        <v>7039</v>
      </c>
      <c r="F2598" s="4" t="s">
        <v>18</v>
      </c>
      <c r="G2598" s="4" t="str">
        <f>IFERROR(
  IF(TRIM([1]!Table22[[#This Row],[STARS]])="", "Unknown",
    TRIM(MID([1]!Table22[[#This Row],[STARS]], FIND("Stars:", [1]!Table22[[#This Row],[STARS]]) + 6, LEN([1]!Table22[[#This Row],[STARS]])))
  ),
"Unknown")</f>
        <v xml:space="preserve">
Dan Milano, 
A.J. LoCascio, 
Laraine Newman, 
Cree Summer
</v>
      </c>
      <c r="H2598" s="4">
        <v>595</v>
      </c>
      <c r="I2598" s="4">
        <v>23</v>
      </c>
      <c r="J2598" s="4">
        <v>0</v>
      </c>
    </row>
    <row r="2599" spans="1:10" x14ac:dyDescent="0.3">
      <c r="A2599" s="6" t="s">
        <v>7040</v>
      </c>
      <c r="B2599" s="7" t="s">
        <v>225</v>
      </c>
      <c r="C2599" s="6" t="s">
        <v>76</v>
      </c>
      <c r="D2599" s="9">
        <v>6.5</v>
      </c>
      <c r="E2599" s="6" t="s">
        <v>7041</v>
      </c>
      <c r="F2599" s="4" t="s">
        <v>7042</v>
      </c>
      <c r="G2599" s="4" t="str">
        <f>IFERROR(
  IF(TRIM([1]!Table22[[#This Row],[STARS]])="", "Unknown",
    TRIM(MID([1]!Table22[[#This Row],[STARS]], FIND("Stars:", [1]!Table22[[#This Row],[STARS]]) + 6, LEN([1]!Table22[[#This Row],[STARS]])))
  ),
"Unknown")</f>
        <v xml:space="preserve">
Viola Davis, 
Maggie Gyllenhaal, 
Holly Hunter, 
Oscar Isaac
</v>
      </c>
      <c r="H2599" s="4">
        <v>6317</v>
      </c>
      <c r="I2599" s="4">
        <v>121</v>
      </c>
      <c r="J2599" s="4" t="s">
        <v>7043</v>
      </c>
    </row>
    <row r="2600" spans="1:10" x14ac:dyDescent="0.3">
      <c r="A2600" s="3" t="s">
        <v>7044</v>
      </c>
      <c r="B2600" s="7" t="s">
        <v>11</v>
      </c>
      <c r="C2600" s="3" t="s">
        <v>2459</v>
      </c>
      <c r="D2600" s="8">
        <v>7</v>
      </c>
      <c r="E2600" s="3" t="s">
        <v>7045</v>
      </c>
      <c r="F2600" s="4" t="s">
        <v>18</v>
      </c>
      <c r="G2600" s="4" t="str">
        <f>IFERROR(
  IF(TRIM([1]!Table22[[#This Row],[STARS]])="", "Unknown",
    TRIM(MID([1]!Table22[[#This Row],[STARS]], FIND("Stars:", [1]!Table22[[#This Row],[STARS]]) + 6, LEN([1]!Table22[[#This Row],[STARS]])))
  ),
"Unknown")</f>
        <v xml:space="preserve">
Amarildo, 
Fernando Henrique Cardoso, 
Benedita da Silva, 
MengÃ¡lvio Pedro FigueirÃ³
</v>
      </c>
      <c r="H2600" s="4">
        <v>3513</v>
      </c>
      <c r="I2600" s="4">
        <v>108</v>
      </c>
      <c r="J2600" s="4">
        <v>0</v>
      </c>
    </row>
    <row r="2601" spans="1:10" x14ac:dyDescent="0.3">
      <c r="A2601" s="6" t="s">
        <v>7046</v>
      </c>
      <c r="B2601" s="7" t="s">
        <v>3706</v>
      </c>
      <c r="C2601" s="6" t="s">
        <v>1407</v>
      </c>
      <c r="D2601" s="9">
        <v>7.8</v>
      </c>
      <c r="E2601" s="6" t="s">
        <v>7047</v>
      </c>
      <c r="F2601" s="4" t="s">
        <v>18</v>
      </c>
      <c r="G2601" s="4" t="str">
        <f>IFERROR(
  IF(TRIM([1]!Table22[[#This Row],[STARS]])="", "Unknown",
    TRIM(MID([1]!Table22[[#This Row],[STARS]], FIND("Stars:", [1]!Table22[[#This Row],[STARS]]) + 6, LEN([1]!Table22[[#This Row],[STARS]])))
  ),
"Unknown")</f>
        <v xml:space="preserve">
Troy Baker, 
J. David Brimmer, 
Wayne Grayson, 
Dan Green
</v>
      </c>
      <c r="H2601" s="4">
        <v>1145</v>
      </c>
      <c r="I2601" s="4">
        <v>0</v>
      </c>
      <c r="J2601" s="4">
        <v>0</v>
      </c>
    </row>
    <row r="2602" spans="1:10" x14ac:dyDescent="0.3">
      <c r="A2602" s="3" t="s">
        <v>7048</v>
      </c>
      <c r="B2602" s="7" t="s">
        <v>93</v>
      </c>
      <c r="C2602" s="3" t="s">
        <v>41</v>
      </c>
      <c r="D2602" s="8">
        <v>5.6</v>
      </c>
      <c r="E2602" s="3" t="s">
        <v>7049</v>
      </c>
      <c r="F2602" s="4" t="s">
        <v>4890</v>
      </c>
      <c r="G2602" s="4" t="str">
        <f>IFERROR(
  IF(TRIM([1]!Table22[[#This Row],[STARS]])="", "Unknown",
    TRIM(MID([1]!Table22[[#This Row],[STARS]], FIND("Stars:", [1]!Table22[[#This Row],[STARS]]) + 6, LEN([1]!Table22[[#This Row],[STARS]])))
  ),
"Unknown")</f>
        <v xml:space="preserve">
Barbara Alyn Woods, 
Tina Ivlev, 
Lexi Ainsworth, 
Brittany Underwood
</v>
      </c>
      <c r="H2602" s="4">
        <v>1271</v>
      </c>
      <c r="I2602" s="4">
        <v>83</v>
      </c>
      <c r="J2602" s="4">
        <v>0</v>
      </c>
    </row>
    <row r="2603" spans="1:10" x14ac:dyDescent="0.3">
      <c r="A2603" s="6" t="s">
        <v>7050</v>
      </c>
      <c r="B2603" s="7" t="s">
        <v>2537</v>
      </c>
      <c r="C2603" s="6" t="s">
        <v>1361</v>
      </c>
      <c r="D2603" s="9">
        <v>0</v>
      </c>
      <c r="E2603" s="6" t="s">
        <v>7051</v>
      </c>
      <c r="F2603" s="4" t="s">
        <v>18</v>
      </c>
      <c r="G2603" s="4" t="str">
        <f>IFERROR(
  IF(TRIM([1]!Table22[[#This Row],[STARS]])="", "Unknown",
    TRIM(MID([1]!Table22[[#This Row],[STARS]], FIND("Stars:", [1]!Table22[[#This Row],[STARS]]) + 6, LEN([1]!Table22[[#This Row],[STARS]])))
  ),
"Unknown")</f>
        <v xml:space="preserve">
Mary J. Blige, 
Jonathan Groff, 
Jake Johnson, 
Tim Blake Nelson
</v>
      </c>
      <c r="H2603" s="4">
        <v>0</v>
      </c>
      <c r="I2603" s="4">
        <v>45</v>
      </c>
      <c r="J2603" s="4">
        <v>0</v>
      </c>
    </row>
    <row r="2604" spans="1:10" x14ac:dyDescent="0.3">
      <c r="A2604" s="3" t="s">
        <v>7052</v>
      </c>
      <c r="B2604" s="7" t="s">
        <v>83</v>
      </c>
      <c r="C2604" s="3" t="s">
        <v>1392</v>
      </c>
      <c r="D2604" s="8">
        <v>6</v>
      </c>
      <c r="E2604" s="3" t="s">
        <v>7053</v>
      </c>
      <c r="F2604" s="4" t="s">
        <v>7054</v>
      </c>
      <c r="G2604" s="4" t="str">
        <f>IFERROR(
  IF(TRIM([1]!Table22[[#This Row],[STARS]])="", "Unknown",
    TRIM(MID([1]!Table22[[#This Row],[STARS]], FIND("Stars:", [1]!Table22[[#This Row],[STARS]]) + 6, LEN([1]!Table22[[#This Row],[STARS]])))
  ),
"Unknown")</f>
        <v xml:space="preserve">
Lacey Chabert, 
Paul Greene, 
Andrea Brooks, 
Colleen Wheeler
</v>
      </c>
      <c r="H2604" s="4">
        <v>4260</v>
      </c>
      <c r="I2604" s="4">
        <v>84</v>
      </c>
      <c r="J2604" s="4">
        <v>0</v>
      </c>
    </row>
    <row r="2605" spans="1:10" x14ac:dyDescent="0.3">
      <c r="A2605" s="6" t="s">
        <v>7055</v>
      </c>
      <c r="B2605" s="7" t="s">
        <v>225</v>
      </c>
      <c r="C2605" s="6" t="s">
        <v>644</v>
      </c>
      <c r="D2605" s="9">
        <v>7.7</v>
      </c>
      <c r="E2605" s="6" t="s">
        <v>7056</v>
      </c>
      <c r="F2605" s="4" t="s">
        <v>18</v>
      </c>
      <c r="G2605" s="4" t="str">
        <f>IFERROR(
  IF(TRIM([1]!Table22[[#This Row],[STARS]])="", "Unknown",
    TRIM(MID([1]!Table22[[#This Row],[STARS]], FIND("Stars:", [1]!Table22[[#This Row],[STARS]]) + 6, LEN([1]!Table22[[#This Row],[STARS]])))
  ),
"Unknown")</f>
        <v xml:space="preserve">
Steven Rinella, 
Joe Rogan, 
Bryan Callen, 
Remi Warren
</v>
      </c>
      <c r="H2605" s="4">
        <v>1247</v>
      </c>
      <c r="I2605" s="4">
        <v>21</v>
      </c>
      <c r="J2605" s="4">
        <v>0</v>
      </c>
    </row>
    <row r="2606" spans="1:10" x14ac:dyDescent="0.3">
      <c r="A2606" s="3" t="s">
        <v>7057</v>
      </c>
      <c r="B2606" s="7" t="s">
        <v>83</v>
      </c>
      <c r="C2606" s="3" t="s">
        <v>97</v>
      </c>
      <c r="D2606" s="8">
        <v>7.4</v>
      </c>
      <c r="E2606" s="3" t="s">
        <v>7058</v>
      </c>
      <c r="F2606" s="4" t="s">
        <v>7059</v>
      </c>
      <c r="G2606" s="4" t="str">
        <f>IFERROR(
  IF(TRIM([1]!Table22[[#This Row],[STARS]])="", "Unknown",
    TRIM(MID([1]!Table22[[#This Row],[STARS]], FIND("Stars:", [1]!Table22[[#This Row],[STARS]]) + 6, LEN([1]!Table22[[#This Row],[STARS]])))
  ),
"Unknown")</f>
        <v xml:space="preserve">
Oulaya Amamra, 
DÃ©borah Lukumuena, 
KÃ©vin Mischel, 
Jisca Kalvanda
</v>
      </c>
      <c r="H2606" s="4">
        <v>9245</v>
      </c>
      <c r="I2606" s="4">
        <v>105</v>
      </c>
      <c r="J2606" s="4">
        <v>0</v>
      </c>
    </row>
    <row r="2607" spans="1:10" x14ac:dyDescent="0.3">
      <c r="A2607" s="6" t="s">
        <v>7060</v>
      </c>
      <c r="B2607" s="7" t="s">
        <v>32</v>
      </c>
      <c r="C2607" s="6" t="s">
        <v>361</v>
      </c>
      <c r="D2607" s="9">
        <v>8.6</v>
      </c>
      <c r="E2607" s="6" t="s">
        <v>7061</v>
      </c>
      <c r="F2607" s="4" t="s">
        <v>18</v>
      </c>
      <c r="G2607" s="4" t="str">
        <f>IFERROR(
  IF(TRIM([1]!Table22[[#This Row],[STARS]])="", "Unknown",
    TRIM(MID([1]!Table22[[#This Row],[STARS]], FIND("Stars:", [1]!Table22[[#This Row],[STARS]]) + 6, LEN([1]!Table22[[#This Row],[STARS]])))
  ),
"Unknown")</f>
        <v xml:space="preserve">
Wang Bin, 
Yu Bin, 
Zhou Yi Dan, 
Ma Jing Han
</v>
      </c>
      <c r="H2607" s="4">
        <v>356</v>
      </c>
      <c r="I2607" s="4">
        <v>0</v>
      </c>
      <c r="J2607" s="4">
        <v>0</v>
      </c>
    </row>
    <row r="2608" spans="1:10" x14ac:dyDescent="0.3">
      <c r="A2608" s="3" t="s">
        <v>7062</v>
      </c>
      <c r="B2608" s="7" t="s">
        <v>32</v>
      </c>
      <c r="C2608" s="3" t="s">
        <v>3024</v>
      </c>
      <c r="D2608" s="8">
        <v>6.7</v>
      </c>
      <c r="E2608" s="3" t="s">
        <v>7063</v>
      </c>
      <c r="F2608" s="4" t="s">
        <v>7064</v>
      </c>
      <c r="G2608" s="4" t="str">
        <f>IFERROR(
  IF(TRIM([1]!Table22[[#This Row],[STARS]])="", "Unknown",
    TRIM(MID([1]!Table22[[#This Row],[STARS]], FIND("Stars:", [1]!Table22[[#This Row],[STARS]]) + 6, LEN([1]!Table22[[#This Row],[STARS]])))
  ),
"Unknown")</f>
        <v xml:space="preserve">
Sanjay Dutt, 
Nargis Fakhri, 
Rahul Dev, 
Kuwaarjeet Chopraa
</v>
      </c>
      <c r="H2608" s="4">
        <v>5886</v>
      </c>
      <c r="I2608" s="4">
        <v>133</v>
      </c>
      <c r="J2608" s="4">
        <v>0</v>
      </c>
    </row>
    <row r="2609" spans="1:10" x14ac:dyDescent="0.3">
      <c r="A2609" s="6" t="s">
        <v>7065</v>
      </c>
      <c r="B2609" s="7" t="s">
        <v>534</v>
      </c>
      <c r="C2609" s="6" t="s">
        <v>2189</v>
      </c>
      <c r="D2609" s="9">
        <v>8.1999999999999993</v>
      </c>
      <c r="E2609" s="6" t="s">
        <v>7066</v>
      </c>
      <c r="F2609" s="4" t="s">
        <v>18</v>
      </c>
      <c r="G2609" s="4" t="str">
        <f>IFERROR(
  IF(TRIM([1]!Table22[[#This Row],[STARS]])="", "Unknown",
    TRIM(MID([1]!Table22[[#This Row],[STARS]], FIND("Stars:", [1]!Table22[[#This Row],[STARS]]) + 6, LEN([1]!Table22[[#This Row],[STARS]])))
  ),
"Unknown")</f>
        <v xml:space="preserve">
Zbych Trofimiuk, 
Gosia Piotrowska, 
Brian Rooney, 
Michela Noonan
</v>
      </c>
      <c r="H2609" s="4">
        <v>1981</v>
      </c>
      <c r="I2609" s="4">
        <v>24</v>
      </c>
      <c r="J2609" s="4">
        <v>0</v>
      </c>
    </row>
    <row r="2610" spans="1:10" x14ac:dyDescent="0.3">
      <c r="A2610" s="3" t="s">
        <v>7067</v>
      </c>
      <c r="B2610" s="7" t="s">
        <v>47</v>
      </c>
      <c r="C2610" s="3" t="s">
        <v>823</v>
      </c>
      <c r="D2610" s="8">
        <v>7.1</v>
      </c>
      <c r="E2610" s="3" t="s">
        <v>7068</v>
      </c>
      <c r="F2610" s="4" t="s">
        <v>18</v>
      </c>
      <c r="G2610" s="4" t="str">
        <f>IFERROR(
  IF(TRIM([1]!Table22[[#This Row],[STARS]])="", "Unknown",
    TRIM(MID([1]!Table22[[#This Row],[STARS]], FIND("Stars:", [1]!Table22[[#This Row],[STARS]]) + 6, LEN([1]!Table22[[#This Row],[STARS]])))
  ),
"Unknown")</f>
        <v xml:space="preserve">
Nick Uhas, 
Deborah Czeresko, 
Alexander Rosenberg, 
Janusz Pozniak
</v>
      </c>
      <c r="H2610" s="4">
        <v>2438</v>
      </c>
      <c r="I2610" s="4">
        <v>23</v>
      </c>
      <c r="J2610" s="4">
        <v>0</v>
      </c>
    </row>
    <row r="2611" spans="1:10" x14ac:dyDescent="0.3">
      <c r="A2611" s="6" t="s">
        <v>7069</v>
      </c>
      <c r="B2611" s="7" t="s">
        <v>1573</v>
      </c>
      <c r="C2611" s="6" t="s">
        <v>44</v>
      </c>
      <c r="D2611" s="9">
        <v>7.2</v>
      </c>
      <c r="E2611" s="6" t="s">
        <v>7070</v>
      </c>
      <c r="F2611" s="4" t="s">
        <v>18</v>
      </c>
      <c r="G2611" s="4" t="str">
        <f>IFERROR(
  IF(TRIM([1]!Table22[[#This Row],[STARS]])="", "Unknown",
    TRIM(MID([1]!Table22[[#This Row],[STARS]], FIND("Stars:", [1]!Table22[[#This Row],[STARS]]) + 6, LEN([1]!Table22[[#This Row],[STARS]])))
  ),
"Unknown")</f>
        <v xml:space="preserve">
David Avery, 
Jackie Clune, 
David Elms, 
Liz Kingsman
</v>
      </c>
      <c r="H2611" s="4">
        <v>1432</v>
      </c>
      <c r="I2611" s="4">
        <v>30</v>
      </c>
      <c r="J2611" s="4">
        <v>0</v>
      </c>
    </row>
    <row r="2612" spans="1:10" x14ac:dyDescent="0.3">
      <c r="A2612" s="3" t="s">
        <v>7071</v>
      </c>
      <c r="B2612" s="7" t="s">
        <v>428</v>
      </c>
      <c r="C2612" s="3" t="s">
        <v>1780</v>
      </c>
      <c r="D2612" s="8">
        <v>8.1</v>
      </c>
      <c r="E2612" s="3" t="s">
        <v>7072</v>
      </c>
      <c r="F2612" s="4" t="s">
        <v>18</v>
      </c>
      <c r="G2612" s="4" t="str">
        <f>IFERROR(
  IF(TRIM([1]!Table22[[#This Row],[STARS]])="", "Unknown",
    TRIM(MID([1]!Table22[[#This Row],[STARS]], FIND("Stars:", [1]!Table22[[#This Row],[STARS]]) + 6, LEN([1]!Table22[[#This Row],[STARS]])))
  ),
"Unknown")</f>
        <v xml:space="preserve">
Aya Hirano, 
Tomokazu Sugita, 
Minori Chihara, 
YÃ»ko GotÃ´
</v>
      </c>
      <c r="H2612" s="4">
        <v>6660</v>
      </c>
      <c r="I2612" s="4">
        <v>162</v>
      </c>
      <c r="J2612" s="4">
        <v>0</v>
      </c>
    </row>
    <row r="2613" spans="1:10" x14ac:dyDescent="0.3">
      <c r="A2613" s="6" t="s">
        <v>7073</v>
      </c>
      <c r="B2613" s="7" t="s">
        <v>2537</v>
      </c>
      <c r="C2613" s="6" t="s">
        <v>526</v>
      </c>
      <c r="D2613" s="9">
        <v>0</v>
      </c>
      <c r="E2613" s="6" t="s">
        <v>7074</v>
      </c>
      <c r="F2613" s="4" t="s">
        <v>18</v>
      </c>
      <c r="G2613" s="4" t="str">
        <f>IFERROR(
  IF(TRIM([1]!Table22[[#This Row],[STARS]])="", "Unknown",
    TRIM(MID([1]!Table22[[#This Row],[STARS]], FIND("Stars:", [1]!Table22[[#This Row],[STARS]]) + 6, LEN([1]!Table22[[#This Row],[STARS]])))
  ),
"Unknown")</f>
        <v>Unknown</v>
      </c>
      <c r="H2613" s="4">
        <v>0</v>
      </c>
      <c r="I2613" s="4">
        <v>0</v>
      </c>
      <c r="J2613" s="4">
        <v>0</v>
      </c>
    </row>
    <row r="2614" spans="1:10" x14ac:dyDescent="0.3">
      <c r="A2614" s="3" t="s">
        <v>7075</v>
      </c>
      <c r="B2614" s="7" t="s">
        <v>763</v>
      </c>
      <c r="C2614" s="3" t="s">
        <v>6210</v>
      </c>
      <c r="D2614" s="8">
        <v>6.8</v>
      </c>
      <c r="E2614" s="3" t="s">
        <v>7076</v>
      </c>
      <c r="F2614" s="4" t="s">
        <v>18</v>
      </c>
      <c r="G2614" s="4" t="str">
        <f>IFERROR(
  IF(TRIM([1]!Table22[[#This Row],[STARS]])="", "Unknown",
    TRIM(MID([1]!Table22[[#This Row],[STARS]], FIND("Stars:", [1]!Table22[[#This Row],[STARS]]) + 6, LEN([1]!Table22[[#This Row],[STARS]])))
  ),
"Unknown")</f>
        <v xml:space="preserve">
Jeremy Levy, 
Jake Foushee, 
Sophia Isabella, 
Ryan Andes
</v>
      </c>
      <c r="H2614" s="4">
        <v>295</v>
      </c>
      <c r="I2614" s="4">
        <v>11</v>
      </c>
      <c r="J2614" s="4">
        <v>0</v>
      </c>
    </row>
    <row r="2615" spans="1:10" x14ac:dyDescent="0.3">
      <c r="A2615" s="6" t="s">
        <v>7077</v>
      </c>
      <c r="B2615" s="7" t="s">
        <v>11</v>
      </c>
      <c r="C2615" s="6" t="s">
        <v>644</v>
      </c>
      <c r="D2615" s="9">
        <v>5.9</v>
      </c>
      <c r="E2615" s="6" t="s">
        <v>7078</v>
      </c>
      <c r="F2615" s="4" t="s">
        <v>7079</v>
      </c>
      <c r="G2615" s="4" t="str">
        <f>IFERROR(
  IF(TRIM([1]!Table22[[#This Row],[STARS]])="", "Unknown",
    TRIM(MID([1]!Table22[[#This Row],[STARS]], FIND("Stars:", [1]!Table22[[#This Row],[STARS]]) + 6, LEN([1]!Table22[[#This Row],[STARS]])))
  ),
"Unknown")</f>
        <v xml:space="preserve">
Joshua Fields Millburn, 
Ryan Nicodemus, 
Dave Ramsey, 
Denaye Barahona
</v>
      </c>
      <c r="H2615" s="4">
        <v>3415</v>
      </c>
      <c r="I2615" s="4">
        <v>53</v>
      </c>
      <c r="J2615" s="4">
        <v>0</v>
      </c>
    </row>
    <row r="2616" spans="1:10" x14ac:dyDescent="0.3">
      <c r="A2616" s="3" t="s">
        <v>7080</v>
      </c>
      <c r="B2616" s="7" t="s">
        <v>47</v>
      </c>
      <c r="C2616" s="3" t="s">
        <v>379</v>
      </c>
      <c r="D2616" s="8">
        <v>7.8</v>
      </c>
      <c r="E2616" s="3" t="s">
        <v>7081</v>
      </c>
      <c r="F2616" s="4" t="s">
        <v>18</v>
      </c>
      <c r="G2616" s="4" t="str">
        <f>IFERROR(
  IF(TRIM([1]!Table22[[#This Row],[STARS]])="", "Unknown",
    TRIM(MID([1]!Table22[[#This Row],[STARS]], FIND("Stars:", [1]!Table22[[#This Row],[STARS]]) + 6, LEN([1]!Table22[[#This Row],[STARS]])))
  ),
"Unknown")</f>
        <v xml:space="preserve">
Victor Lamoglia, 
JÃºlia Rabello, 
KÃ©fera Buchmann, 
Augusto Madeira
</v>
      </c>
      <c r="H2616" s="4">
        <v>1590</v>
      </c>
      <c r="I2616" s="4">
        <v>0</v>
      </c>
      <c r="J2616" s="4">
        <v>0</v>
      </c>
    </row>
    <row r="2617" spans="1:10" x14ac:dyDescent="0.3">
      <c r="A2617" s="6" t="s">
        <v>7082</v>
      </c>
      <c r="B2617" s="7" t="s">
        <v>47</v>
      </c>
      <c r="C2617" s="6" t="s">
        <v>33</v>
      </c>
      <c r="D2617" s="9">
        <v>4.5</v>
      </c>
      <c r="E2617" s="6" t="s">
        <v>7083</v>
      </c>
      <c r="F2617" s="4" t="s">
        <v>7084</v>
      </c>
      <c r="G2617" s="4" t="str">
        <f>IFERROR(
  IF(TRIM([1]!Table22[[#This Row],[STARS]])="", "Unknown",
    TRIM(MID([1]!Table22[[#This Row],[STARS]], FIND("Stars:", [1]!Table22[[#This Row],[STARS]]) + 6, LEN([1]!Table22[[#This Row],[STARS]])))
  ),
"Unknown")</f>
        <v xml:space="preserve">
Sami Bouajila, 
Tewfik Jallab, 
MÃ©lanie Doutey, 
Hugo Becker
</v>
      </c>
      <c r="H2617" s="4">
        <v>1948</v>
      </c>
      <c r="I2617" s="4">
        <v>93</v>
      </c>
      <c r="J2617" s="4">
        <v>0</v>
      </c>
    </row>
    <row r="2618" spans="1:10" x14ac:dyDescent="0.3">
      <c r="A2618" s="3" t="s">
        <v>7085</v>
      </c>
      <c r="B2618" s="7" t="s">
        <v>7086</v>
      </c>
      <c r="C2618" s="3" t="s">
        <v>76</v>
      </c>
      <c r="D2618" s="8">
        <v>7.6</v>
      </c>
      <c r="E2618" s="3" t="s">
        <v>7087</v>
      </c>
      <c r="F2618" s="4" t="s">
        <v>7088</v>
      </c>
      <c r="G2618" s="4" t="str">
        <f>IFERROR(
  IF(TRIM([1]!Table22[[#This Row],[STARS]])="", "Unknown",
    TRIM(MID([1]!Table22[[#This Row],[STARS]], FIND("Stars:", [1]!Table22[[#This Row],[STARS]]) + 6, LEN([1]!Table22[[#This Row],[STARS]])))
  ),
"Unknown")</f>
        <v xml:space="preserve">
Stellan SkarsgÃ¥rd, 
Maria Johansson, 
Hans Alfredson, 
Per Myrberg
</v>
      </c>
      <c r="H2618" s="4">
        <v>3065</v>
      </c>
      <c r="I2618" s="4">
        <v>108</v>
      </c>
      <c r="J2618" s="4">
        <v>0</v>
      </c>
    </row>
    <row r="2619" spans="1:10" x14ac:dyDescent="0.3">
      <c r="A2619" s="6" t="s">
        <v>7089</v>
      </c>
      <c r="B2619" s="7" t="s">
        <v>7090</v>
      </c>
      <c r="C2619" s="6" t="s">
        <v>3430</v>
      </c>
      <c r="D2619" s="9">
        <v>7.4</v>
      </c>
      <c r="E2619" s="6" t="s">
        <v>7091</v>
      </c>
      <c r="F2619" s="4" t="s">
        <v>7092</v>
      </c>
      <c r="G2619" s="4" t="str">
        <f>IFERROR(
  IF(TRIM([1]!Table22[[#This Row],[STARS]])="", "Unknown",
    TRIM(MID([1]!Table22[[#This Row],[STARS]], FIND("Stars:", [1]!Table22[[#This Row],[STARS]]) + 6, LEN([1]!Table22[[#This Row],[STARS]])))
  ),
"Unknown")</f>
        <v xml:space="preserve">
Cornel Wilde, 
Richard Conte, 
Jean Wallace, 
Brian Donlevy
</v>
      </c>
      <c r="H2619" s="4">
        <v>7024</v>
      </c>
      <c r="I2619" s="4">
        <v>87</v>
      </c>
      <c r="J2619" s="4">
        <v>0</v>
      </c>
    </row>
    <row r="2620" spans="1:10" x14ac:dyDescent="0.3">
      <c r="A2620" s="3" t="s">
        <v>7093</v>
      </c>
      <c r="B2620" s="7" t="s">
        <v>32</v>
      </c>
      <c r="C2620" s="3" t="s">
        <v>44</v>
      </c>
      <c r="D2620" s="8">
        <v>6.2</v>
      </c>
      <c r="E2620" s="3" t="s">
        <v>7094</v>
      </c>
      <c r="F2620" s="4" t="s">
        <v>18</v>
      </c>
      <c r="G2620" s="4" t="str">
        <f>IFERROR(
  IF(TRIM([1]!Table22[[#This Row],[STARS]])="", "Unknown",
    TRIM(MID([1]!Table22[[#This Row],[STARS]], FIND("Stars:", [1]!Table22[[#This Row],[STARS]]) + 6, LEN([1]!Table22[[#This Row],[STARS]])))
  ),
"Unknown")</f>
        <v xml:space="preserve">
Allen Maldonado, 
Andrew Bachelor, 
Jearnest Corchado, 
Matthew Josten
</v>
      </c>
      <c r="H2620" s="4">
        <v>1169</v>
      </c>
      <c r="I2620" s="4">
        <v>0</v>
      </c>
      <c r="J2620" s="4">
        <v>0</v>
      </c>
    </row>
    <row r="2621" spans="1:10" x14ac:dyDescent="0.3">
      <c r="A2621" s="6" t="s">
        <v>7095</v>
      </c>
      <c r="B2621" s="7" t="s">
        <v>2537</v>
      </c>
      <c r="C2621" s="6" t="s">
        <v>44</v>
      </c>
      <c r="D2621" s="9">
        <v>0</v>
      </c>
      <c r="E2621" s="6" t="s">
        <v>7096</v>
      </c>
      <c r="F2621" s="4" t="s">
        <v>18</v>
      </c>
      <c r="G2621" s="4" t="str">
        <f>IFERROR(
  IF(TRIM([1]!Table22[[#This Row],[STARS]])="", "Unknown",
    TRIM(MID([1]!Table22[[#This Row],[STARS]], FIND("Stars:", [1]!Table22[[#This Row],[STARS]]) + 6, LEN([1]!Table22[[#This Row],[STARS]])))
  ),
"Unknown")</f>
        <v>Unknown</v>
      </c>
      <c r="H2621" s="4">
        <v>0</v>
      </c>
      <c r="I2621" s="4">
        <v>0</v>
      </c>
      <c r="J2621" s="4">
        <v>0</v>
      </c>
    </row>
    <row r="2622" spans="1:10" x14ac:dyDescent="0.3">
      <c r="A2622" s="3" t="s">
        <v>7097</v>
      </c>
      <c r="B2622" s="7" t="s">
        <v>32</v>
      </c>
      <c r="C2622" s="3" t="s">
        <v>62</v>
      </c>
      <c r="D2622" s="8">
        <v>7.2</v>
      </c>
      <c r="E2622" s="3" t="s">
        <v>7098</v>
      </c>
      <c r="F2622" s="4" t="s">
        <v>18</v>
      </c>
      <c r="G2622" s="4" t="str">
        <f>IFERROR(
  IF(TRIM([1]!Table22[[#This Row],[STARS]])="", "Unknown",
    TRIM(MID([1]!Table22[[#This Row],[STARS]], FIND("Stars:", [1]!Table22[[#This Row],[STARS]]) + 6, LEN([1]!Table22[[#This Row],[STARS]])))
  ),
"Unknown")</f>
        <v xml:space="preserve">
Deepak Dobriyal, 
Divya Dutta, 
Neena Gupta, 
Vedika Nanwani
</v>
      </c>
      <c r="H2622" s="4">
        <v>568</v>
      </c>
      <c r="I2622" s="4">
        <v>116</v>
      </c>
      <c r="J2622" s="4">
        <v>0</v>
      </c>
    </row>
    <row r="2623" spans="1:10" x14ac:dyDescent="0.3">
      <c r="A2623" s="6" t="s">
        <v>7099</v>
      </c>
      <c r="B2623" s="7" t="s">
        <v>83</v>
      </c>
      <c r="C2623" s="6" t="s">
        <v>497</v>
      </c>
      <c r="D2623" s="9">
        <v>4.8</v>
      </c>
      <c r="E2623" s="6" t="s">
        <v>7100</v>
      </c>
      <c r="F2623" s="4" t="s">
        <v>7101</v>
      </c>
      <c r="G2623" s="4" t="str">
        <f>IFERROR(
  IF(TRIM([1]!Table22[[#This Row],[STARS]])="", "Unknown",
    TRIM(MID([1]!Table22[[#This Row],[STARS]], FIND("Stars:", [1]!Table22[[#This Row],[STARS]]) + 6, LEN([1]!Table22[[#This Row],[STARS]])))
  ),
"Unknown")</f>
        <v xml:space="preserve">
Jessica Alba, 
Thomas Jane, 
Lily Rabe, 
Aleksa Palladino
</v>
      </c>
      <c r="H2623" s="4">
        <v>7495</v>
      </c>
      <c r="I2623" s="4">
        <v>93</v>
      </c>
      <c r="J2623" s="4">
        <v>0</v>
      </c>
    </row>
    <row r="2624" spans="1:10" x14ac:dyDescent="0.3">
      <c r="A2624" s="3" t="s">
        <v>7102</v>
      </c>
      <c r="B2624" s="7" t="s">
        <v>75</v>
      </c>
      <c r="C2624" s="3" t="s">
        <v>2961</v>
      </c>
      <c r="D2624" s="8">
        <v>7.4</v>
      </c>
      <c r="E2624" s="3" t="s">
        <v>7103</v>
      </c>
      <c r="F2624" s="4" t="s">
        <v>7104</v>
      </c>
      <c r="G2624" s="4" t="str">
        <f>IFERROR(
  IF(TRIM([1]!Table22[[#This Row],[STARS]])="", "Unknown",
    TRIM(MID([1]!Table22[[#This Row],[STARS]], FIND("Stars:", [1]!Table22[[#This Row],[STARS]]) + 6, LEN([1]!Table22[[#This Row],[STARS]])))
  ),
"Unknown")</f>
        <v xml:space="preserve">
Tasha Boggs, 
Juan Catalan, 
Melissa Catalan, 
Miguel Catalan
</v>
      </c>
      <c r="H2624" s="4">
        <v>7026</v>
      </c>
      <c r="I2624" s="4">
        <v>40</v>
      </c>
      <c r="J2624" s="4">
        <v>0</v>
      </c>
    </row>
    <row r="2625" spans="1:10" x14ac:dyDescent="0.3">
      <c r="A2625" s="6" t="s">
        <v>7105</v>
      </c>
      <c r="B2625" s="7" t="s">
        <v>83</v>
      </c>
      <c r="C2625" s="6" t="s">
        <v>2832</v>
      </c>
      <c r="D2625" s="9">
        <v>5.2</v>
      </c>
      <c r="E2625" s="6" t="s">
        <v>7106</v>
      </c>
      <c r="F2625" s="4" t="s">
        <v>7107</v>
      </c>
      <c r="G2625" s="4" t="str">
        <f>IFERROR(
  IF(TRIM([1]!Table22[[#This Row],[STARS]])="", "Unknown",
    TRIM(MID([1]!Table22[[#This Row],[STARS]], FIND("Stars:", [1]!Table22[[#This Row],[STARS]]) + 6, LEN([1]!Table22[[#This Row],[STARS]])))
  ),
"Unknown")</f>
        <v xml:space="preserve">
Julian Looman, 
Mark Frost, 
Abbey Hoes, 
Mike Libanon
</v>
      </c>
      <c r="H2625" s="4">
        <v>2118</v>
      </c>
      <c r="I2625" s="4">
        <v>108</v>
      </c>
      <c r="J2625" s="4">
        <v>0</v>
      </c>
    </row>
    <row r="2626" spans="1:10" x14ac:dyDescent="0.3">
      <c r="A2626" s="3" t="s">
        <v>7108</v>
      </c>
      <c r="B2626" s="7" t="s">
        <v>132</v>
      </c>
      <c r="C2626" s="3" t="s">
        <v>4319</v>
      </c>
      <c r="D2626" s="8">
        <v>5.7</v>
      </c>
      <c r="E2626" s="3" t="s">
        <v>7109</v>
      </c>
      <c r="F2626" s="4" t="s">
        <v>7110</v>
      </c>
      <c r="G2626" s="4" t="str">
        <f>IFERROR(
  IF(TRIM([1]!Table22[[#This Row],[STARS]])="", "Unknown",
    TRIM(MID([1]!Table22[[#This Row],[STARS]], FIND("Stars:", [1]!Table22[[#This Row],[STARS]]) + 6, LEN([1]!Table22[[#This Row],[STARS]])))
  ),
"Unknown")</f>
        <v xml:space="preserve">
Alexa PenaVega, 
Jonathan Bennett, 
Jo Marie Payton, 
Jacob Young
</v>
      </c>
      <c r="H2626" s="4">
        <v>3759</v>
      </c>
      <c r="I2626" s="4">
        <v>80</v>
      </c>
      <c r="J2626" s="4">
        <v>0</v>
      </c>
    </row>
    <row r="2627" spans="1:10" x14ac:dyDescent="0.3">
      <c r="A2627" s="6" t="s">
        <v>7111</v>
      </c>
      <c r="B2627" s="7" t="s">
        <v>83</v>
      </c>
      <c r="C2627" s="6" t="s">
        <v>644</v>
      </c>
      <c r="D2627" s="9">
        <v>7.2</v>
      </c>
      <c r="E2627" s="6" t="s">
        <v>7112</v>
      </c>
      <c r="F2627" s="4" t="s">
        <v>7113</v>
      </c>
      <c r="G2627" s="4" t="str">
        <f>IFERROR(
  IF(TRIM([1]!Table22[[#This Row],[STARS]])="", "Unknown",
    TRIM(MID([1]!Table22[[#This Row],[STARS]], FIND("Stars:", [1]!Table22[[#This Row],[STARS]]) + 6, LEN([1]!Table22[[#This Row],[STARS]])))
  ),
"Unknown")</f>
        <v xml:space="preserve">
Werner Herzog, 
Clive Oppenheimer, 
Maurice Krafft, 
Kampiro Kayrento
</v>
      </c>
      <c r="H2627" s="4">
        <v>7942</v>
      </c>
      <c r="I2627" s="4">
        <v>104</v>
      </c>
      <c r="J2627" s="4">
        <v>0</v>
      </c>
    </row>
    <row r="2628" spans="1:10" x14ac:dyDescent="0.3">
      <c r="A2628" s="3" t="s">
        <v>7114</v>
      </c>
      <c r="B2628" s="7" t="s">
        <v>47</v>
      </c>
      <c r="C2628" s="3" t="s">
        <v>7115</v>
      </c>
      <c r="D2628" s="8">
        <v>5.4</v>
      </c>
      <c r="E2628" s="3" t="s">
        <v>7116</v>
      </c>
      <c r="F2628" s="4" t="s">
        <v>7117</v>
      </c>
      <c r="G2628" s="4" t="str">
        <f>IFERROR(
  IF(TRIM([1]!Table22[[#This Row],[STARS]])="", "Unknown",
    TRIM(MID([1]!Table22[[#This Row],[STARS]], FIND("Stars:", [1]!Table22[[#This Row],[STARS]]) + 6, LEN([1]!Table22[[#This Row],[STARS]])))
  ),
"Unknown")</f>
        <v xml:space="preserve">
Rose McIver, 
Ben Lamb, 
Alice Krige, 
Honor Kneafsey
</v>
      </c>
      <c r="H2628" s="4">
        <v>5594</v>
      </c>
      <c r="I2628" s="4">
        <v>84</v>
      </c>
      <c r="J2628" s="4">
        <v>0</v>
      </c>
    </row>
    <row r="2629" spans="1:10" x14ac:dyDescent="0.3">
      <c r="A2629" s="6" t="s">
        <v>7118</v>
      </c>
      <c r="B2629" s="7" t="s">
        <v>568</v>
      </c>
      <c r="C2629" s="6" t="s">
        <v>644</v>
      </c>
      <c r="D2629" s="9">
        <v>7.6</v>
      </c>
      <c r="E2629" s="6" t="s">
        <v>7119</v>
      </c>
      <c r="F2629" s="4" t="s">
        <v>18</v>
      </c>
      <c r="G2629" s="4" t="str">
        <f>IFERROR(
  IF(TRIM([1]!Table22[[#This Row],[STARS]])="", "Unknown",
    TRIM(MID([1]!Table22[[#This Row],[STARS]], FIND("Stars:", [1]!Table22[[#This Row],[STARS]]) + 6, LEN([1]!Table22[[#This Row],[STARS]])))
  ),
"Unknown")</f>
        <v xml:space="preserve">
Caroline Quentin, 
Piers Taylor, 
Eduardo Arroyo, 
David Hertz
</v>
      </c>
      <c r="H2629" s="4">
        <v>3123</v>
      </c>
      <c r="I2629" s="4">
        <v>59</v>
      </c>
      <c r="J2629" s="4">
        <v>0</v>
      </c>
    </row>
    <row r="2630" spans="1:10" x14ac:dyDescent="0.3">
      <c r="A2630" s="3" t="s">
        <v>7120</v>
      </c>
      <c r="B2630" s="7" t="s">
        <v>32</v>
      </c>
      <c r="C2630" s="3" t="s">
        <v>5393</v>
      </c>
      <c r="D2630" s="8">
        <v>2.5</v>
      </c>
      <c r="E2630" s="3" t="s">
        <v>7121</v>
      </c>
      <c r="F2630" s="4" t="s">
        <v>18</v>
      </c>
      <c r="G2630" s="4" t="str">
        <f>IFERROR(
  IF(TRIM([1]!Table22[[#This Row],[STARS]])="", "Unknown",
    TRIM(MID([1]!Table22[[#This Row],[STARS]], FIND("Stars:", [1]!Table22[[#This Row],[STARS]]) + 6, LEN([1]!Table22[[#This Row],[STARS]])))
  ),
"Unknown")</f>
        <v xml:space="preserve">
Gwyneth Paltrow, 
Elise Loehnen, 
Ana Hito, 
Kate Woflson
</v>
      </c>
      <c r="H2630" s="4">
        <v>3004</v>
      </c>
      <c r="I2630" s="4">
        <v>30</v>
      </c>
      <c r="J2630" s="4">
        <v>0</v>
      </c>
    </row>
    <row r="2631" spans="1:10" x14ac:dyDescent="0.3">
      <c r="A2631" s="6" t="s">
        <v>7122</v>
      </c>
      <c r="B2631" s="7" t="s">
        <v>132</v>
      </c>
      <c r="C2631" s="6" t="s">
        <v>4800</v>
      </c>
      <c r="D2631" s="9">
        <v>8</v>
      </c>
      <c r="E2631" s="6" t="s">
        <v>7123</v>
      </c>
      <c r="F2631" s="4" t="s">
        <v>18</v>
      </c>
      <c r="G2631" s="4" t="str">
        <f>IFERROR(
  IF(TRIM([1]!Table22[[#This Row],[STARS]])="", "Unknown",
    TRIM(MID([1]!Table22[[#This Row],[STARS]], FIND("Stars:", [1]!Table22[[#This Row],[STARS]]) + 6, LEN([1]!Table22[[#This Row],[STARS]])))
  ),
"Unknown")</f>
        <v xml:space="preserve">
Yoshiki Nakajima, 
Jarrod Greene, 
Brina Palencia, 
Takako Tanaka
</v>
      </c>
      <c r="H2631" s="4">
        <v>1551</v>
      </c>
      <c r="I2631" s="4">
        <v>24</v>
      </c>
      <c r="J2631" s="4">
        <v>0</v>
      </c>
    </row>
    <row r="2632" spans="1:10" x14ac:dyDescent="0.3">
      <c r="A2632" s="3" t="s">
        <v>7124</v>
      </c>
      <c r="B2632" s="7" t="s">
        <v>75</v>
      </c>
      <c r="C2632" s="3" t="s">
        <v>44</v>
      </c>
      <c r="D2632" s="8">
        <v>5.0999999999999996</v>
      </c>
      <c r="E2632" s="3" t="s">
        <v>7125</v>
      </c>
      <c r="F2632" s="4" t="s">
        <v>7126</v>
      </c>
      <c r="G2632" s="4" t="str">
        <f>IFERROR(
  IF(TRIM([1]!Table22[[#This Row],[STARS]])="", "Unknown",
    TRIM(MID([1]!Table22[[#This Row],[STARS]], FIND("Stars:", [1]!Table22[[#This Row],[STARS]]) + 6, LEN([1]!Table22[[#This Row],[STARS]])))
  ),
"Unknown")</f>
        <v xml:space="preserve">
Pablo Schreiber, 
Adam Brody, 
Tyler Labine, 
Zachary Knighton
</v>
      </c>
      <c r="H2632" s="4">
        <v>1280</v>
      </c>
      <c r="I2632" s="4">
        <v>88</v>
      </c>
      <c r="J2632" s="4">
        <v>0</v>
      </c>
    </row>
    <row r="2633" spans="1:10" x14ac:dyDescent="0.3">
      <c r="A2633" s="6" t="s">
        <v>7127</v>
      </c>
      <c r="B2633" s="7" t="s">
        <v>93</v>
      </c>
      <c r="C2633" s="6" t="s">
        <v>4298</v>
      </c>
      <c r="D2633" s="9">
        <v>7.2</v>
      </c>
      <c r="E2633" s="6" t="s">
        <v>7128</v>
      </c>
      <c r="F2633" s="4" t="s">
        <v>7129</v>
      </c>
      <c r="G2633" s="4" t="str">
        <f>IFERROR(
  IF(TRIM([1]!Table22[[#This Row],[STARS]])="", "Unknown",
    TRIM(MID([1]!Table22[[#This Row],[STARS]], FIND("Stars:", [1]!Table22[[#This Row],[STARS]]) + 6, LEN([1]!Table22[[#This Row],[STARS]])))
  ),
"Unknown")</f>
        <v xml:space="preserve">
Tom Hanks, 
Tim Allen, 
Kristen Schaal, 
Kevin McKidd
</v>
      </c>
      <c r="H2633" s="4">
        <v>10644</v>
      </c>
      <c r="I2633" s="4">
        <v>22</v>
      </c>
      <c r="J2633" s="4">
        <v>0</v>
      </c>
    </row>
    <row r="2634" spans="1:10" x14ac:dyDescent="0.3">
      <c r="A2634" s="3" t="s">
        <v>7130</v>
      </c>
      <c r="B2634" s="7" t="s">
        <v>11</v>
      </c>
      <c r="C2634" s="3" t="s">
        <v>25</v>
      </c>
      <c r="D2634" s="8">
        <v>0</v>
      </c>
      <c r="E2634" s="3" t="s">
        <v>5193</v>
      </c>
      <c r="F2634" s="4" t="s">
        <v>18</v>
      </c>
      <c r="G2634" s="4" t="str">
        <f>IFERROR(
  IF(TRIM([1]!Table22[[#This Row],[STARS]])="", "Unknown",
    TRIM(MID([1]!Table22[[#This Row],[STARS]], FIND("Stars:", [1]!Table22[[#This Row],[STARS]]) + 6, LEN([1]!Table22[[#This Row],[STARS]])))
  ),
"Unknown")</f>
        <v xml:space="preserve">
Johnathan Michael, 
Shomoy James Mitchell
</v>
      </c>
      <c r="H2634" s="4">
        <v>0</v>
      </c>
      <c r="I2634" s="4">
        <v>30</v>
      </c>
      <c r="J2634" s="4">
        <v>0</v>
      </c>
    </row>
    <row r="2635" spans="1:10" x14ac:dyDescent="0.3">
      <c r="A2635" s="6" t="s">
        <v>7131</v>
      </c>
      <c r="B2635" s="7" t="s">
        <v>93</v>
      </c>
      <c r="C2635" s="6" t="s">
        <v>1607</v>
      </c>
      <c r="D2635" s="9">
        <v>4.9000000000000004</v>
      </c>
      <c r="E2635" s="6" t="s">
        <v>7132</v>
      </c>
      <c r="F2635" s="4" t="s">
        <v>7133</v>
      </c>
      <c r="G2635" s="4" t="str">
        <f>IFERROR(
  IF(TRIM([1]!Table22[[#This Row],[STARS]])="", "Unknown",
    TRIM(MID([1]!Table22[[#This Row],[STARS]], FIND("Stars:", [1]!Table22[[#This Row],[STARS]]) + 6, LEN([1]!Table22[[#This Row],[STARS]])))
  ),
"Unknown")</f>
        <v xml:space="preserve">
Niamh Algar, 
Stephen Cromwell, 
Ged Murray, 
Gerry O'Brien
</v>
      </c>
      <c r="H2635" s="4">
        <v>3108</v>
      </c>
      <c r="I2635" s="4">
        <v>90</v>
      </c>
      <c r="J2635" s="4">
        <v>0</v>
      </c>
    </row>
    <row r="2636" spans="1:10" x14ac:dyDescent="0.3">
      <c r="A2636" s="3" t="s">
        <v>7134</v>
      </c>
      <c r="B2636" s="7" t="s">
        <v>669</v>
      </c>
      <c r="C2636" s="3" t="s">
        <v>1517</v>
      </c>
      <c r="D2636" s="8">
        <v>0</v>
      </c>
      <c r="E2636" s="3" t="s">
        <v>7135</v>
      </c>
      <c r="F2636" s="4" t="s">
        <v>7136</v>
      </c>
      <c r="G2636" s="4" t="str">
        <f>IFERROR(
  IF(TRIM([1]!Table22[[#This Row],[STARS]])="", "Unknown",
    TRIM(MID([1]!Table22[[#This Row],[STARS]], FIND("Stars:", [1]!Table22[[#This Row],[STARS]]) + 6, LEN([1]!Table22[[#This Row],[STARS]])))
  ),
"Unknown")</f>
        <v xml:space="preserve">
Elsa Pataky, 
Luke Bracey, 
Aaron Glenane, 
Belinda Jombwe
</v>
      </c>
      <c r="H2636" s="4">
        <v>0</v>
      </c>
      <c r="I2636" s="4">
        <v>0</v>
      </c>
      <c r="J2636" s="4">
        <v>0</v>
      </c>
    </row>
    <row r="2637" spans="1:10" x14ac:dyDescent="0.3">
      <c r="A2637" s="6" t="s">
        <v>7137</v>
      </c>
      <c r="B2637" s="7" t="s">
        <v>428</v>
      </c>
      <c r="C2637" s="6" t="s">
        <v>509</v>
      </c>
      <c r="D2637" s="9">
        <v>6.9</v>
      </c>
      <c r="E2637" s="6" t="s">
        <v>7138</v>
      </c>
      <c r="F2637" s="4" t="s">
        <v>18</v>
      </c>
      <c r="G2637" s="4" t="str">
        <f>IFERROR(
  IF(TRIM([1]!Table22[[#This Row],[STARS]])="", "Unknown",
    TRIM(MID([1]!Table22[[#This Row],[STARS]], FIND("Stars:", [1]!Table22[[#This Row],[STARS]]) + 6, LEN([1]!Table22[[#This Row],[STARS]])))
  ),
"Unknown")</f>
        <v>Unknown</v>
      </c>
      <c r="H2637" s="4">
        <v>469</v>
      </c>
      <c r="I2637" s="4">
        <v>7</v>
      </c>
      <c r="J2637" s="4">
        <v>0</v>
      </c>
    </row>
    <row r="2638" spans="1:10" x14ac:dyDescent="0.3">
      <c r="A2638" s="3" t="s">
        <v>7139</v>
      </c>
      <c r="B2638" s="7" t="s">
        <v>75</v>
      </c>
      <c r="C2638" s="3" t="s">
        <v>36</v>
      </c>
      <c r="D2638" s="8">
        <v>7.8</v>
      </c>
      <c r="E2638" s="3" t="s">
        <v>7140</v>
      </c>
      <c r="F2638" s="4" t="s">
        <v>18</v>
      </c>
      <c r="G2638" s="4" t="str">
        <f>IFERROR(
  IF(TRIM([1]!Table22[[#This Row],[STARS]])="", "Unknown",
    TRIM(MID([1]!Table22[[#This Row],[STARS]], FIND("Stars:", [1]!Table22[[#This Row],[STARS]]) + 6, LEN([1]!Table22[[#This Row],[STARS]])))
  ),
"Unknown")</f>
        <v xml:space="preserve">
Hyun-Sung Jang, 
Do Ji-Won, 
Dong-geon Lee, 
Eun-seo Son
</v>
      </c>
      <c r="H2638" s="4">
        <v>388</v>
      </c>
      <c r="I2638" s="4">
        <v>0</v>
      </c>
      <c r="J2638" s="4">
        <v>0</v>
      </c>
    </row>
    <row r="2639" spans="1:10" x14ac:dyDescent="0.3">
      <c r="A2639" s="6" t="s">
        <v>7141</v>
      </c>
      <c r="B2639" s="7" t="s">
        <v>132</v>
      </c>
      <c r="C2639" s="6" t="s">
        <v>387</v>
      </c>
      <c r="D2639" s="9">
        <v>4.5</v>
      </c>
      <c r="E2639" s="6" t="s">
        <v>7142</v>
      </c>
      <c r="F2639" s="4" t="s">
        <v>7143</v>
      </c>
      <c r="G2639" s="4" t="str">
        <f>IFERROR(
  IF(TRIM([1]!Table22[[#This Row],[STARS]])="", "Unknown",
    TRIM(MID([1]!Table22[[#This Row],[STARS]], FIND("Stars:", [1]!Table22[[#This Row],[STARS]]) + 6, LEN([1]!Table22[[#This Row],[STARS]])))
  ),
"Unknown")</f>
        <v xml:space="preserve">
Bingbing Li, 
Kellan Lutz, 
Kelsey Grammer, 
Chun Wu
</v>
      </c>
      <c r="H2639" s="4">
        <v>3681</v>
      </c>
      <c r="I2639" s="4">
        <v>90</v>
      </c>
      <c r="J2639" s="4">
        <v>0</v>
      </c>
    </row>
    <row r="2640" spans="1:10" x14ac:dyDescent="0.3">
      <c r="A2640" s="3" t="s">
        <v>7144</v>
      </c>
      <c r="B2640" s="7" t="s">
        <v>47</v>
      </c>
      <c r="C2640" s="3" t="s">
        <v>41</v>
      </c>
      <c r="D2640" s="8">
        <v>7.2</v>
      </c>
      <c r="E2640" s="3" t="s">
        <v>7145</v>
      </c>
      <c r="F2640" s="4" t="s">
        <v>18</v>
      </c>
      <c r="G2640" s="4" t="str">
        <f>IFERROR(
  IF(TRIM([1]!Table22[[#This Row],[STARS]])="", "Unknown",
    TRIM(MID([1]!Table22[[#This Row],[STARS]], FIND("Stars:", [1]!Table22[[#This Row],[STARS]]) + 6, LEN([1]!Table22[[#This Row],[STARS]])))
  ),
"Unknown")</f>
        <v xml:space="preserve">
Margot Bancilhon, 
Laurent Lucas, 
StÃ©phane Jobert, 
Anne Azoulay
</v>
      </c>
      <c r="H2640" s="4">
        <v>3576</v>
      </c>
      <c r="I2640" s="4">
        <v>39</v>
      </c>
      <c r="J2640" s="4">
        <v>0</v>
      </c>
    </row>
    <row r="2641" spans="1:10" x14ac:dyDescent="0.3">
      <c r="A2641" s="6" t="s">
        <v>7146</v>
      </c>
      <c r="B2641" s="7" t="s">
        <v>32</v>
      </c>
      <c r="C2641" s="6" t="s">
        <v>644</v>
      </c>
      <c r="D2641" s="9">
        <v>8.1999999999999993</v>
      </c>
      <c r="E2641" s="6" t="s">
        <v>7147</v>
      </c>
      <c r="F2641" s="4" t="s">
        <v>18</v>
      </c>
      <c r="G2641" s="4" t="str">
        <f>IFERROR(
  IF(TRIM([1]!Table22[[#This Row],[STARS]])="", "Unknown",
    TRIM(MID([1]!Table22[[#This Row],[STARS]], FIND("Stars:", [1]!Table22[[#This Row],[STARS]]) + 6, LEN([1]!Table22[[#This Row],[STARS]])))
  ),
"Unknown")</f>
        <v xml:space="preserve">
Alessandra Mastronardi, 
Samira Wiley, 
Beren Saat
</v>
      </c>
      <c r="H2641" s="4">
        <v>3690</v>
      </c>
      <c r="I2641" s="4">
        <v>290</v>
      </c>
      <c r="J2641" s="4">
        <v>0</v>
      </c>
    </row>
    <row r="2642" spans="1:10" x14ac:dyDescent="0.3">
      <c r="A2642" s="3" t="s">
        <v>7148</v>
      </c>
      <c r="B2642" s="7" t="s">
        <v>132</v>
      </c>
      <c r="C2642" s="3" t="s">
        <v>277</v>
      </c>
      <c r="D2642" s="8">
        <v>7.9</v>
      </c>
      <c r="E2642" s="3" t="s">
        <v>7149</v>
      </c>
      <c r="F2642" s="4" t="s">
        <v>18</v>
      </c>
      <c r="G2642" s="4" t="str">
        <f>IFERROR(
  IF(TRIM([1]!Table22[[#This Row],[STARS]])="", "Unknown",
    TRIM(MID([1]!Table22[[#This Row],[STARS]], FIND("Stars:", [1]!Table22[[#This Row],[STARS]]) + 6, LEN([1]!Table22[[#This Row],[STARS]])))
  ),
"Unknown")</f>
        <v xml:space="preserve">
Hina Kino, 
Rika Nagae, 
Konomi Kohara, 
Maki Izawa
</v>
      </c>
      <c r="H2642" s="4">
        <v>875</v>
      </c>
      <c r="I2642" s="4">
        <v>24</v>
      </c>
      <c r="J2642" s="4">
        <v>0</v>
      </c>
    </row>
    <row r="2643" spans="1:10" x14ac:dyDescent="0.3">
      <c r="A2643" s="6" t="s">
        <v>7150</v>
      </c>
      <c r="B2643" s="7" t="s">
        <v>132</v>
      </c>
      <c r="C2643" s="6" t="s">
        <v>90</v>
      </c>
      <c r="D2643" s="9">
        <v>7.2</v>
      </c>
      <c r="E2643" s="6" t="s">
        <v>7151</v>
      </c>
      <c r="F2643" s="4" t="s">
        <v>7152</v>
      </c>
      <c r="G2643" s="4" t="str">
        <f>IFERROR(
  IF(TRIM([1]!Table22[[#This Row],[STARS]])="", "Unknown",
    TRIM(MID([1]!Table22[[#This Row],[STARS]], FIND("Stars:", [1]!Table22[[#This Row],[STARS]]) + 6, LEN([1]!Table22[[#This Row],[STARS]])))
  ),
"Unknown")</f>
        <v xml:space="preserve">
Vicky Kaushal, 
Angira Dhar, 
Alankrita Sahai, 
Raghuvir Yadav
</v>
      </c>
      <c r="H2643" s="4">
        <v>7730</v>
      </c>
      <c r="I2643" s="4">
        <v>133</v>
      </c>
      <c r="J2643" s="4">
        <v>0</v>
      </c>
    </row>
    <row r="2644" spans="1:10" x14ac:dyDescent="0.3">
      <c r="A2644" s="3" t="s">
        <v>7153</v>
      </c>
      <c r="B2644" s="7" t="s">
        <v>83</v>
      </c>
      <c r="C2644" s="3" t="s">
        <v>97</v>
      </c>
      <c r="D2644" s="8">
        <v>6.7</v>
      </c>
      <c r="E2644" s="3" t="s">
        <v>7154</v>
      </c>
      <c r="F2644" s="4" t="s">
        <v>18</v>
      </c>
      <c r="G2644" s="4" t="str">
        <f>IFERROR(
  IF(TRIM([1]!Table22[[#This Row],[STARS]])="", "Unknown",
    TRIM(MID([1]!Table22[[#This Row],[STARS]], FIND("Stars:", [1]!Table22[[#This Row],[STARS]]) + 6, LEN([1]!Table22[[#This Row],[STARS]])))
  ),
"Unknown")</f>
        <v xml:space="preserve">
David Schwimmer, 
Jim Sturgess, 
Lorenza Izzo, 
Michael Gladis
</v>
      </c>
      <c r="H2644" s="4">
        <v>3309</v>
      </c>
      <c r="I2644" s="4">
        <v>60</v>
      </c>
      <c r="J2644" s="4">
        <v>0</v>
      </c>
    </row>
    <row r="2645" spans="1:10" x14ac:dyDescent="0.3">
      <c r="A2645" s="6" t="s">
        <v>7155</v>
      </c>
      <c r="B2645" s="7" t="s">
        <v>32</v>
      </c>
      <c r="C2645" s="6" t="s">
        <v>5097</v>
      </c>
      <c r="D2645" s="9">
        <v>6.8</v>
      </c>
      <c r="E2645" s="6" t="s">
        <v>7156</v>
      </c>
      <c r="F2645" s="4" t="s">
        <v>18</v>
      </c>
      <c r="G2645" s="4" t="str">
        <f>IFERROR(
  IF(TRIM([1]!Table22[[#This Row],[STARS]])="", "Unknown",
    TRIM(MID([1]!Table22[[#This Row],[STARS]], FIND("Stars:", [1]!Table22[[#This Row],[STARS]]) + 6, LEN([1]!Table22[[#This Row],[STARS]])))
  ),
"Unknown")</f>
        <v xml:space="preserve">
Frankie Corzo, 
Natalie Silverman
</v>
      </c>
      <c r="H2645" s="4">
        <v>3560</v>
      </c>
      <c r="I2645" s="4">
        <v>22</v>
      </c>
      <c r="J2645" s="4">
        <v>0</v>
      </c>
    </row>
    <row r="2646" spans="1:10" x14ac:dyDescent="0.3">
      <c r="A2646" s="3" t="s">
        <v>7157</v>
      </c>
      <c r="B2646" s="7" t="s">
        <v>669</v>
      </c>
      <c r="C2646" s="3" t="s">
        <v>1005</v>
      </c>
      <c r="D2646" s="8">
        <v>0</v>
      </c>
      <c r="E2646" s="3" t="s">
        <v>7158</v>
      </c>
      <c r="F2646" s="4" t="s">
        <v>18</v>
      </c>
      <c r="G2646" s="4" t="str">
        <f>IFERROR(
  IF(TRIM([1]!Table22[[#This Row],[STARS]])="", "Unknown",
    TRIM(MID([1]!Table22[[#This Row],[STARS]], FIND("Stars:", [1]!Table22[[#This Row],[STARS]]) + 6, LEN([1]!Table22[[#This Row],[STARS]])))
  ),
"Unknown")</f>
        <v xml:space="preserve">
Simon Webster, 
Eion Bailey, 
Hannah Cheramy, 
Pegah Ghafoori
</v>
      </c>
      <c r="H2646" s="4">
        <v>0</v>
      </c>
      <c r="I2646" s="4">
        <v>0</v>
      </c>
      <c r="J2646" s="4">
        <v>0</v>
      </c>
    </row>
    <row r="2647" spans="1:10" x14ac:dyDescent="0.3">
      <c r="A2647" s="6" t="s">
        <v>7159</v>
      </c>
      <c r="B2647" s="7" t="s">
        <v>4233</v>
      </c>
      <c r="C2647" s="6" t="s">
        <v>2569</v>
      </c>
      <c r="D2647" s="9">
        <v>7.2</v>
      </c>
      <c r="E2647" s="6" t="s">
        <v>7160</v>
      </c>
      <c r="F2647" s="4" t="s">
        <v>3822</v>
      </c>
      <c r="G2647" s="4" t="str">
        <f>IFERROR(
  IF(TRIM([1]!Table22[[#This Row],[STARS]])="", "Unknown",
    TRIM(MID([1]!Table22[[#This Row],[STARS]], FIND("Stars:", [1]!Table22[[#This Row],[STARS]]) + 6, LEN([1]!Table22[[#This Row],[STARS]])))
  ),
"Unknown")</f>
        <v xml:space="preserve">
Yukiji Asaoka, 
TÃ´ru Masuoka, 
Masako Araki, 
Hayato Isohata
</v>
      </c>
      <c r="H2647" s="4">
        <v>12928</v>
      </c>
      <c r="I2647" s="4">
        <v>104</v>
      </c>
      <c r="J2647" s="4">
        <v>0</v>
      </c>
    </row>
    <row r="2648" spans="1:10" x14ac:dyDescent="0.3">
      <c r="A2648" s="3" t="s">
        <v>7161</v>
      </c>
      <c r="B2648" s="7" t="s">
        <v>83</v>
      </c>
      <c r="C2648" s="3" t="s">
        <v>889</v>
      </c>
      <c r="D2648" s="8">
        <v>7.9</v>
      </c>
      <c r="E2648" s="3" t="s">
        <v>7162</v>
      </c>
      <c r="F2648" s="4" t="s">
        <v>18</v>
      </c>
      <c r="G2648" s="4" t="str">
        <f>IFERROR(
  IF(TRIM([1]!Table22[[#This Row],[STARS]])="", "Unknown",
    TRIM(MID([1]!Table22[[#This Row],[STARS]], FIND("Stars:", [1]!Table22[[#This Row],[STARS]]) + 6, LEN([1]!Table22[[#This Row],[STARS]])))
  ),
"Unknown")</f>
        <v xml:space="preserve">
Eric Moon, 
Hyeon-jin Seo, 
Ji-won Ye, 
Ji-seok Kim
</v>
      </c>
      <c r="H2648" s="4">
        <v>1479</v>
      </c>
      <c r="I2648" s="4">
        <v>70</v>
      </c>
      <c r="J2648" s="4">
        <v>0</v>
      </c>
    </row>
    <row r="2649" spans="1:10" x14ac:dyDescent="0.3">
      <c r="A2649" s="6" t="s">
        <v>7163</v>
      </c>
      <c r="B2649" s="7" t="s">
        <v>75</v>
      </c>
      <c r="C2649" s="6" t="s">
        <v>97</v>
      </c>
      <c r="D2649" s="9">
        <v>6.9</v>
      </c>
      <c r="E2649" s="6" t="s">
        <v>7164</v>
      </c>
      <c r="F2649" s="4" t="s">
        <v>7165</v>
      </c>
      <c r="G2649" s="4" t="str">
        <f>IFERROR(
  IF(TRIM([1]!Table22[[#This Row],[STARS]])="", "Unknown",
    TRIM(MID([1]!Table22[[#This Row],[STARS]], FIND("Stars:", [1]!Table22[[#This Row],[STARS]]) + 6, LEN([1]!Table22[[#This Row],[STARS]])))
  ),
"Unknown")</f>
        <v xml:space="preserve">
Sushama Deshpande, 
Smita Tambe, 
Sharvani Suryavanshi, 
Abhishek Banerjee
</v>
      </c>
      <c r="H2649" s="4">
        <v>1016</v>
      </c>
      <c r="I2649" s="4">
        <v>104</v>
      </c>
      <c r="J2649" s="4">
        <v>0</v>
      </c>
    </row>
    <row r="2650" spans="1:10" x14ac:dyDescent="0.3">
      <c r="A2650" s="3" t="s">
        <v>7166</v>
      </c>
      <c r="B2650" s="7" t="s">
        <v>32</v>
      </c>
      <c r="C2650" s="3" t="s">
        <v>795</v>
      </c>
      <c r="D2650" s="8">
        <v>6.2</v>
      </c>
      <c r="E2650" s="3" t="s">
        <v>7167</v>
      </c>
      <c r="F2650" s="4" t="s">
        <v>18</v>
      </c>
      <c r="G2650" s="4" t="str">
        <f>IFERROR(
  IF(TRIM([1]!Table22[[#This Row],[STARS]])="", "Unknown",
    TRIM(MID([1]!Table22[[#This Row],[STARS]], FIND("Stars:", [1]!Table22[[#This Row],[STARS]]) + 6, LEN([1]!Table22[[#This Row],[STARS]])))
  ),
"Unknown")</f>
        <v xml:space="preserve">
Sima Taparia, 
Vyasar M. Ganesan, 
Akshay Jakhete, 
Pradhyuman Maloo
</v>
      </c>
      <c r="H2650" s="4">
        <v>2785</v>
      </c>
      <c r="I2650" s="4">
        <v>0</v>
      </c>
      <c r="J2650" s="4">
        <v>0</v>
      </c>
    </row>
    <row r="2651" spans="1:10" x14ac:dyDescent="0.3">
      <c r="A2651" s="6" t="s">
        <v>7168</v>
      </c>
      <c r="B2651" s="7" t="s">
        <v>132</v>
      </c>
      <c r="C2651" s="6" t="s">
        <v>2640</v>
      </c>
      <c r="D2651" s="9">
        <v>7.9</v>
      </c>
      <c r="E2651" s="6" t="s">
        <v>7169</v>
      </c>
      <c r="F2651" s="4" t="s">
        <v>18</v>
      </c>
      <c r="G2651" s="4" t="str">
        <f>IFERROR(
  IF(TRIM([1]!Table22[[#This Row],[STARS]])="", "Unknown",
    TRIM(MID([1]!Table22[[#This Row],[STARS]], FIND("Stars:", [1]!Table22[[#This Row],[STARS]]) + 6, LEN([1]!Table22[[#This Row],[STARS]])))
  ),
"Unknown")</f>
        <v xml:space="preserve">
Tim Johnson, 
Bridgette Balasko, 
Robert Frost, 
Dion Reed
</v>
      </c>
      <c r="H2651" s="4">
        <v>3407</v>
      </c>
      <c r="I2651" s="4">
        <v>45</v>
      </c>
      <c r="J2651" s="4">
        <v>0</v>
      </c>
    </row>
    <row r="2652" spans="1:10" x14ac:dyDescent="0.3">
      <c r="A2652" s="3" t="s">
        <v>7170</v>
      </c>
      <c r="B2652" s="7" t="s">
        <v>65</v>
      </c>
      <c r="C2652" s="3" t="s">
        <v>906</v>
      </c>
      <c r="D2652" s="8">
        <v>5.0999999999999996</v>
      </c>
      <c r="E2652" s="3" t="s">
        <v>7171</v>
      </c>
      <c r="F2652" s="4" t="s">
        <v>7172</v>
      </c>
      <c r="G2652" s="4" t="str">
        <f>IFERROR(
  IF(TRIM([1]!Table22[[#This Row],[STARS]])="", "Unknown",
    TRIM(MID([1]!Table22[[#This Row],[STARS]], FIND("Stars:", [1]!Table22[[#This Row],[STARS]]) + 6, LEN([1]!Table22[[#This Row],[STARS]])))
  ),
"Unknown")</f>
        <v xml:space="preserve">
Djimon Hounsou, 
Markus Waldow, 
Kevin Bacon, 
Jirantanin Pitakporntrakul
</v>
      </c>
      <c r="H2652" s="4">
        <v>10586</v>
      </c>
      <c r="I2652" s="4">
        <v>91</v>
      </c>
      <c r="J2652" s="4">
        <v>0</v>
      </c>
    </row>
    <row r="2653" spans="1:10" x14ac:dyDescent="0.3">
      <c r="A2653" s="6" t="s">
        <v>7173</v>
      </c>
      <c r="B2653" s="7" t="s">
        <v>47</v>
      </c>
      <c r="C2653" s="6" t="s">
        <v>44</v>
      </c>
      <c r="D2653" s="9">
        <v>4.5</v>
      </c>
      <c r="E2653" s="6" t="s">
        <v>7174</v>
      </c>
      <c r="F2653" s="4" t="s">
        <v>18</v>
      </c>
      <c r="G2653" s="4" t="str">
        <f>IFERROR(
  IF(TRIM([1]!Table22[[#This Row],[STARS]])="", "Unknown",
    TRIM(MID([1]!Table22[[#This Row],[STARS]], FIND("Stars:", [1]!Table22[[#This Row],[STARS]]) + 6, LEN([1]!Table22[[#This Row],[STARS]])))
  ),
"Unknown")</f>
        <v xml:space="preserve">
Alison Fernandez, 
Bryana Salaz, 
Symera Jackson, 
Elie Samouhi
</v>
      </c>
      <c r="H2653" s="4">
        <v>270</v>
      </c>
      <c r="I2653" s="4">
        <v>0</v>
      </c>
      <c r="J2653" s="4">
        <v>0</v>
      </c>
    </row>
    <row r="2654" spans="1:10" x14ac:dyDescent="0.3">
      <c r="A2654" s="3" t="s">
        <v>7175</v>
      </c>
      <c r="B2654" s="7" t="s">
        <v>75</v>
      </c>
      <c r="C2654" s="3" t="s">
        <v>2877</v>
      </c>
      <c r="D2654" s="8">
        <v>5.6</v>
      </c>
      <c r="E2654" s="3" t="s">
        <v>7176</v>
      </c>
      <c r="F2654" s="4" t="s">
        <v>18</v>
      </c>
      <c r="G2654" s="4" t="str">
        <f>IFERROR(
  IF(TRIM([1]!Table22[[#This Row],[STARS]])="", "Unknown",
    TRIM(MID([1]!Table22[[#This Row],[STARS]], FIND("Stars:", [1]!Table22[[#This Row],[STARS]]) + 6, LEN([1]!Table22[[#This Row],[STARS]])))
  ),
"Unknown")</f>
        <v xml:space="preserve">
Eman Abdelaziz, 
Shoaib Ahmed, 
Shadi Al Safadi, 
Mohammed Al-Ahmad
</v>
      </c>
      <c r="H2654" s="4">
        <v>239</v>
      </c>
      <c r="I2654" s="4">
        <v>0</v>
      </c>
      <c r="J2654" s="4">
        <v>0</v>
      </c>
    </row>
    <row r="2655" spans="1:10" x14ac:dyDescent="0.3">
      <c r="A2655" s="6" t="s">
        <v>7177</v>
      </c>
      <c r="B2655" s="7" t="s">
        <v>11</v>
      </c>
      <c r="C2655" s="6" t="s">
        <v>7178</v>
      </c>
      <c r="D2655" s="9">
        <v>8.5</v>
      </c>
      <c r="E2655" s="6" t="s">
        <v>7179</v>
      </c>
      <c r="F2655" s="4" t="s">
        <v>18</v>
      </c>
      <c r="G2655" s="4" t="str">
        <f>IFERROR(
  IF(TRIM([1]!Table22[[#This Row],[STARS]])="", "Unknown",
    TRIM(MID([1]!Table22[[#This Row],[STARS]], FIND("Stars:", [1]!Table22[[#This Row],[STARS]]) + 6, LEN([1]!Table22[[#This Row],[STARS]])))
  ),
"Unknown")</f>
        <v>Unknown</v>
      </c>
      <c r="H2655" s="4">
        <v>1259</v>
      </c>
      <c r="I2655" s="4">
        <v>173</v>
      </c>
      <c r="J2655" s="4">
        <v>0</v>
      </c>
    </row>
    <row r="2656" spans="1:10" x14ac:dyDescent="0.3">
      <c r="A2656" s="3" t="s">
        <v>7180</v>
      </c>
      <c r="B2656" s="7" t="s">
        <v>1002</v>
      </c>
      <c r="C2656" s="3" t="s">
        <v>44</v>
      </c>
      <c r="D2656" s="8">
        <v>7.5</v>
      </c>
      <c r="E2656" s="3" t="s">
        <v>7181</v>
      </c>
      <c r="F2656" s="4" t="s">
        <v>18</v>
      </c>
      <c r="G2656" s="4" t="str">
        <f>IFERROR(
  IF(TRIM([1]!Table22[[#This Row],[STARS]])="", "Unknown",
    TRIM(MID([1]!Table22[[#This Row],[STARS]], FIND("Stars:", [1]!Table22[[#This Row],[STARS]]) + 6, LEN([1]!Table22[[#This Row],[STARS]])))
  ),
"Unknown")</f>
        <v xml:space="preserve">
Sean Verey, 
Scarlett Alice Johnson, 
Yasmin Paige, 
Dylan Edwards
</v>
      </c>
      <c r="H2656" s="4">
        <v>2408</v>
      </c>
      <c r="I2656" s="4">
        <v>0</v>
      </c>
      <c r="J2656" s="4">
        <v>0</v>
      </c>
    </row>
    <row r="2657" spans="1:10" x14ac:dyDescent="0.3">
      <c r="A2657" s="6" t="s">
        <v>7182</v>
      </c>
      <c r="B2657" s="7" t="s">
        <v>132</v>
      </c>
      <c r="C2657" s="6" t="s">
        <v>7183</v>
      </c>
      <c r="D2657" s="9">
        <v>7.1</v>
      </c>
      <c r="E2657" s="6" t="s">
        <v>7184</v>
      </c>
      <c r="F2657" s="4" t="s">
        <v>18</v>
      </c>
      <c r="G2657" s="4" t="str">
        <f>IFERROR(
  IF(TRIM([1]!Table22[[#This Row],[STARS]])="", "Unknown",
    TRIM(MID([1]!Table22[[#This Row],[STARS]], FIND("Stars:", [1]!Table22[[#This Row],[STARS]]) + 6, LEN([1]!Table22[[#This Row],[STARS]])))
  ),
"Unknown")</f>
        <v xml:space="preserve">
Jimmy Carr, 
D.L. Hughley, 
Katherine Ryan, 
Mona Chalabi
</v>
      </c>
      <c r="H2657" s="4">
        <v>1653</v>
      </c>
      <c r="I2657" s="4">
        <v>30</v>
      </c>
      <c r="J2657" s="4">
        <v>0</v>
      </c>
    </row>
    <row r="2658" spans="1:10" x14ac:dyDescent="0.3">
      <c r="A2658" s="3" t="s">
        <v>7185</v>
      </c>
      <c r="B2658" s="7" t="s">
        <v>11</v>
      </c>
      <c r="C2658" s="3" t="s">
        <v>199</v>
      </c>
      <c r="D2658" s="8">
        <v>0</v>
      </c>
      <c r="E2658" s="3" t="s">
        <v>7186</v>
      </c>
      <c r="F2658" s="4" t="s">
        <v>7187</v>
      </c>
      <c r="G2658" s="4" t="str">
        <f>IFERROR(
  IF(TRIM([1]!Table22[[#This Row],[STARS]])="", "Unknown",
    TRIM(MID([1]!Table22[[#This Row],[STARS]], FIND("Stars:", [1]!Table22[[#This Row],[STARS]]) + 6, LEN([1]!Table22[[#This Row],[STARS]])))
  ),
"Unknown")</f>
        <v xml:space="preserve">
Hanns Zischler, 
Alice Dwyer, 
Mercedes MÃ¼ller, 
Philip Froissant
</v>
      </c>
      <c r="H2658" s="4">
        <v>0</v>
      </c>
      <c r="I2658" s="4">
        <v>104</v>
      </c>
      <c r="J2658" s="4">
        <v>0</v>
      </c>
    </row>
    <row r="2659" spans="1:10" x14ac:dyDescent="0.3">
      <c r="A2659" s="6" t="s">
        <v>7188</v>
      </c>
      <c r="B2659" s="7" t="s">
        <v>47</v>
      </c>
      <c r="C2659" s="6" t="s">
        <v>44</v>
      </c>
      <c r="D2659" s="9">
        <v>5.7</v>
      </c>
      <c r="E2659" s="6" t="s">
        <v>7189</v>
      </c>
      <c r="F2659" s="4" t="s">
        <v>7190</v>
      </c>
      <c r="G2659" s="4" t="str">
        <f>IFERROR(
  IF(TRIM([1]!Table22[[#This Row],[STARS]])="", "Unknown",
    TRIM(MID([1]!Table22[[#This Row],[STARS]], FIND("Stars:", [1]!Table22[[#This Row],[STARS]]) + 6, LEN([1]!Table22[[#This Row],[STARS]])))
  ),
"Unknown")</f>
        <v xml:space="preserve">
Tiya Sircar, 
Chad Connell, 
Marco Grazzini, 
Jesse Camacho
</v>
      </c>
      <c r="H2659" s="4">
        <v>2651</v>
      </c>
      <c r="I2659" s="4">
        <v>89</v>
      </c>
      <c r="J2659" s="4">
        <v>0</v>
      </c>
    </row>
    <row r="2660" spans="1:10" x14ac:dyDescent="0.3">
      <c r="A2660" s="3" t="s">
        <v>7191</v>
      </c>
      <c r="B2660" s="7" t="s">
        <v>65</v>
      </c>
      <c r="C2660" s="3" t="s">
        <v>33</v>
      </c>
      <c r="D2660" s="8">
        <v>4.4000000000000004</v>
      </c>
      <c r="E2660" s="3" t="s">
        <v>7192</v>
      </c>
      <c r="F2660" s="4" t="s">
        <v>3798</v>
      </c>
      <c r="G2660" s="4" t="str">
        <f>IFERROR(
  IF(TRIM([1]!Table22[[#This Row],[STARS]])="", "Unknown",
    TRIM(MID([1]!Table22[[#This Row],[STARS]], FIND("Stars:", [1]!Table22[[#This Row],[STARS]]) + 6, LEN([1]!Table22[[#This Row],[STARS]])))
  ),
"Unknown")</f>
        <v xml:space="preserve">
Dave Bautista, 
Amy Smart, 
Dominic Purcell, 
Craig Fairbrass
</v>
      </c>
      <c r="H2660" s="4">
        <v>3438</v>
      </c>
      <c r="I2660" s="4">
        <v>90</v>
      </c>
      <c r="J2660" s="4">
        <v>0</v>
      </c>
    </row>
    <row r="2661" spans="1:10" x14ac:dyDescent="0.3">
      <c r="A2661" s="6" t="s">
        <v>7193</v>
      </c>
      <c r="B2661" s="7" t="s">
        <v>83</v>
      </c>
      <c r="C2661" s="6" t="s">
        <v>6210</v>
      </c>
      <c r="D2661" s="9">
        <v>7.2</v>
      </c>
      <c r="E2661" s="6" t="s">
        <v>7194</v>
      </c>
      <c r="F2661" s="4" t="s">
        <v>18</v>
      </c>
      <c r="G2661" s="4" t="str">
        <f>IFERROR(
  IF(TRIM([1]!Table22[[#This Row],[STARS]])="", "Unknown",
    TRIM(MID([1]!Table22[[#This Row],[STARS]], FIND("Stars:", [1]!Table22[[#This Row],[STARS]]) + 6, LEN([1]!Table22[[#This Row],[STARS]])))
  ),
"Unknown")</f>
        <v xml:space="preserve">
Johnny Yong Bosch, 
Bob Buchholz, 
Kira Buckland, 
Reba Buhr
</v>
      </c>
      <c r="H2661" s="4">
        <v>1165</v>
      </c>
      <c r="I2661" s="4">
        <v>24</v>
      </c>
      <c r="J2661" s="4">
        <v>0</v>
      </c>
    </row>
    <row r="2662" spans="1:10" x14ac:dyDescent="0.3">
      <c r="A2662" s="3" t="s">
        <v>7195</v>
      </c>
      <c r="B2662" s="7" t="s">
        <v>562</v>
      </c>
      <c r="C2662" s="3" t="s">
        <v>36</v>
      </c>
      <c r="D2662" s="8">
        <v>7.7</v>
      </c>
      <c r="E2662" s="3" t="s">
        <v>7196</v>
      </c>
      <c r="F2662" s="4" t="s">
        <v>18</v>
      </c>
      <c r="G2662" s="4" t="str">
        <f>IFERROR(
  IF(TRIM([1]!Table22[[#This Row],[STARS]])="", "Unknown",
    TRIM(MID([1]!Table22[[#This Row],[STARS]], FIND("Stars:", [1]!Table22[[#This Row],[STARS]]) + 6, LEN([1]!Table22[[#This Row],[STARS]])))
  ),
"Unknown")</f>
        <v xml:space="preserve">
Ha Ji-Won, 
Yoon Kyesang, 
Seung-jo Jang, 
Jin-Woong Min
</v>
      </c>
      <c r="H2662" s="4">
        <v>910</v>
      </c>
      <c r="I2662" s="4">
        <v>70</v>
      </c>
      <c r="J2662" s="4">
        <v>0</v>
      </c>
    </row>
    <row r="2663" spans="1:10" x14ac:dyDescent="0.3">
      <c r="A2663" s="6" t="s">
        <v>7197</v>
      </c>
      <c r="B2663" s="7" t="s">
        <v>372</v>
      </c>
      <c r="C2663" s="6" t="s">
        <v>342</v>
      </c>
      <c r="D2663" s="9">
        <v>6.4</v>
      </c>
      <c r="E2663" s="6" t="s">
        <v>7198</v>
      </c>
      <c r="F2663" s="4" t="s">
        <v>18</v>
      </c>
      <c r="G2663" s="4" t="str">
        <f>IFERROR(
  IF(TRIM([1]!Table22[[#This Row],[STARS]])="", "Unknown",
    TRIM(MID([1]!Table22[[#This Row],[STARS]], FIND("Stars:", [1]!Table22[[#This Row],[STARS]]) + 6, LEN([1]!Table22[[#This Row],[STARS]])))
  ),
"Unknown")</f>
        <v xml:space="preserve">
YÃ»ichi Nakamura, 
Ayana Taketatsu, 
Kana Hanazawa, 
Satomi Sato
</v>
      </c>
      <c r="H2663" s="4">
        <v>1310</v>
      </c>
      <c r="I2663" s="4">
        <v>25</v>
      </c>
      <c r="J2663" s="4">
        <v>0</v>
      </c>
    </row>
    <row r="2664" spans="1:10" x14ac:dyDescent="0.3">
      <c r="A2664" s="3" t="s">
        <v>7199</v>
      </c>
      <c r="B2664" s="7" t="s">
        <v>132</v>
      </c>
      <c r="C2664" s="3" t="s">
        <v>823</v>
      </c>
      <c r="D2664" s="8">
        <v>7.1</v>
      </c>
      <c r="E2664" s="3" t="s">
        <v>7200</v>
      </c>
      <c r="F2664" s="4" t="s">
        <v>18</v>
      </c>
      <c r="G2664" s="4" t="str">
        <f>IFERROR(
  IF(TRIM([1]!Table22[[#This Row],[STARS]])="", "Unknown",
    TRIM(MID([1]!Table22[[#This Row],[STARS]], FIND("Stars:", [1]!Table22[[#This Row],[STARS]]) + 6, LEN([1]!Table22[[#This Row],[STARS]])))
  ),
"Unknown")</f>
        <v xml:space="preserve">
Justin Bradbury, 
William Harper, 
Bill Rehmke, 
Karl Travenshek
</v>
      </c>
      <c r="H2664" s="4">
        <v>385</v>
      </c>
      <c r="I2664" s="4">
        <v>42</v>
      </c>
      <c r="J2664" s="4">
        <v>0</v>
      </c>
    </row>
    <row r="2665" spans="1:10" x14ac:dyDescent="0.3">
      <c r="A2665" s="6" t="s">
        <v>7201</v>
      </c>
      <c r="B2665" s="7" t="s">
        <v>47</v>
      </c>
      <c r="C2665" s="6" t="s">
        <v>4763</v>
      </c>
      <c r="D2665" s="9">
        <v>4.3</v>
      </c>
      <c r="E2665" s="6" t="s">
        <v>7202</v>
      </c>
      <c r="F2665" s="4" t="s">
        <v>7203</v>
      </c>
      <c r="G2665" s="4" t="str">
        <f>IFERROR(
  IF(TRIM([1]!Table22[[#This Row],[STARS]])="", "Unknown",
    TRIM(MID([1]!Table22[[#This Row],[STARS]], FIND("Stars:", [1]!Table22[[#This Row],[STARS]]) + 6, LEN([1]!Table22[[#This Row],[STARS]])))
  ),
"Unknown")</f>
        <v xml:space="preserve">
Shu Qi, 
Godfrey Gao, 
Han Lu, 
Liang Shi
</v>
      </c>
      <c r="H2665" s="4">
        <v>2131</v>
      </c>
      <c r="I2665" s="4">
        <v>107</v>
      </c>
      <c r="J2665" s="4">
        <v>0</v>
      </c>
    </row>
    <row r="2666" spans="1:10" x14ac:dyDescent="0.3">
      <c r="A2666" s="3" t="s">
        <v>7204</v>
      </c>
      <c r="B2666" s="7" t="s">
        <v>3004</v>
      </c>
      <c r="C2666" s="3" t="s">
        <v>2390</v>
      </c>
      <c r="D2666" s="8">
        <v>8.3000000000000007</v>
      </c>
      <c r="E2666" s="3" t="s">
        <v>7205</v>
      </c>
      <c r="F2666" s="4" t="s">
        <v>18</v>
      </c>
      <c r="G2666" s="4" t="str">
        <f>IFERROR(
  IF(TRIM([1]!Table22[[#This Row],[STARS]])="", "Unknown",
    TRIM(MID([1]!Table22[[#This Row],[STARS]], FIND("Stars:", [1]!Table22[[#This Row],[STARS]]) + 6, LEN([1]!Table22[[#This Row],[STARS]])))
  ),
"Unknown")</f>
        <v xml:space="preserve">
Xander Berkeley, 
Jennifer Del Rosario, 
Jenni Blong, 
Michelle Dunker
</v>
      </c>
      <c r="H2666" s="4">
        <v>4522</v>
      </c>
      <c r="I2666" s="4">
        <v>30</v>
      </c>
      <c r="J2666" s="4">
        <v>0</v>
      </c>
    </row>
    <row r="2667" spans="1:10" x14ac:dyDescent="0.3">
      <c r="A2667" s="6" t="s">
        <v>7206</v>
      </c>
      <c r="B2667" s="7" t="s">
        <v>93</v>
      </c>
      <c r="C2667" s="6" t="s">
        <v>823</v>
      </c>
      <c r="D2667" s="9">
        <v>7.1</v>
      </c>
      <c r="E2667" s="6" t="s">
        <v>7207</v>
      </c>
      <c r="F2667" s="4" t="s">
        <v>18</v>
      </c>
      <c r="G2667" s="4" t="str">
        <f>IFERROR(
  IF(TRIM([1]!Table22[[#This Row],[STARS]])="", "Unknown",
    TRIM(MID([1]!Table22[[#This Row],[STARS]], FIND("Stars:", [1]!Table22[[#This Row],[STARS]]) + 6, LEN([1]!Table22[[#This Row],[STARS]])))
  ),
"Unknown")</f>
        <v xml:space="preserve">
John Weisbarth, 
Zack Giffin, 
Conrad Foxx, 
David Foxx
</v>
      </c>
      <c r="H2667" s="4">
        <v>963</v>
      </c>
      <c r="I2667" s="4">
        <v>43</v>
      </c>
      <c r="J2667" s="4">
        <v>0</v>
      </c>
    </row>
    <row r="2668" spans="1:10" x14ac:dyDescent="0.3">
      <c r="A2668" s="3" t="s">
        <v>7208</v>
      </c>
      <c r="B2668" s="7" t="s">
        <v>47</v>
      </c>
      <c r="C2668" s="3" t="s">
        <v>644</v>
      </c>
      <c r="D2668" s="8">
        <v>6.4</v>
      </c>
      <c r="E2668" s="3" t="s">
        <v>7209</v>
      </c>
      <c r="F2668" s="4" t="s">
        <v>18</v>
      </c>
      <c r="G2668" s="4" t="str">
        <f>IFERROR(
  IF(TRIM([1]!Table22[[#This Row],[STARS]])="", "Unknown",
    TRIM(MID([1]!Table22[[#This Row],[STARS]], FIND("Stars:", [1]!Table22[[#This Row],[STARS]]) + 6, LEN([1]!Table22[[#This Row],[STARS]])))
  ),
"Unknown")</f>
        <v xml:space="preserve">
Jeff Sharlet, 
James Cromwell, 
Doug Hampton, 
Lisa Getter
</v>
      </c>
      <c r="H2668" s="4">
        <v>3223</v>
      </c>
      <c r="I2668" s="4">
        <v>249</v>
      </c>
      <c r="J2668" s="4">
        <v>0</v>
      </c>
    </row>
    <row r="2669" spans="1:10" x14ac:dyDescent="0.3">
      <c r="A2669" s="6" t="s">
        <v>7210</v>
      </c>
      <c r="B2669" s="7" t="s">
        <v>47</v>
      </c>
      <c r="C2669" s="6" t="s">
        <v>102</v>
      </c>
      <c r="D2669" s="9">
        <v>7.5</v>
      </c>
      <c r="E2669" s="6" t="s">
        <v>7211</v>
      </c>
      <c r="F2669" s="4" t="s">
        <v>18</v>
      </c>
      <c r="G2669" s="4" t="str">
        <f>IFERROR(
  IF(TRIM([1]!Table22[[#This Row],[STARS]])="", "Unknown",
    TRIM(MID([1]!Table22[[#This Row],[STARS]], FIND("Stars:", [1]!Table22[[#This Row],[STARS]]) + 6, LEN([1]!Table22[[#This Row],[STARS]])))
  ),
"Unknown")</f>
        <v xml:space="preserve">
Yeo Jin-gu, 
Se-yeong Lee, 
Kim Sang-kyung, 
Hae-hyo Kwon
</v>
      </c>
      <c r="H2669" s="4">
        <v>357</v>
      </c>
      <c r="I2669" s="4">
        <v>80</v>
      </c>
      <c r="J2669" s="4">
        <v>0</v>
      </c>
    </row>
    <row r="2670" spans="1:10" x14ac:dyDescent="0.3">
      <c r="A2670" s="3" t="s">
        <v>7212</v>
      </c>
      <c r="B2670" s="7" t="s">
        <v>32</v>
      </c>
      <c r="C2670" s="3" t="s">
        <v>36</v>
      </c>
      <c r="D2670" s="8">
        <v>6.7</v>
      </c>
      <c r="E2670" s="3" t="s">
        <v>7213</v>
      </c>
      <c r="F2670" s="4" t="s">
        <v>18</v>
      </c>
      <c r="G2670" s="4" t="str">
        <f>IFERROR(
  IF(TRIM([1]!Table22[[#This Row],[STARS]])="", "Unknown",
    TRIM(MID([1]!Table22[[#This Row],[STARS]], FIND("Stars:", [1]!Table22[[#This Row],[STARS]]) + 6, LEN([1]!Table22[[#This Row],[STARS]])))
  ),
"Unknown")</f>
        <v xml:space="preserve">
Seong-wu Ong, 
Ye-Eun Shin, 
Eun-Jin Ahn, 
Baek Soo-Min
</v>
      </c>
      <c r="H2670" s="4">
        <v>223</v>
      </c>
      <c r="I2670" s="4">
        <v>70</v>
      </c>
      <c r="J2670" s="4">
        <v>0</v>
      </c>
    </row>
    <row r="2671" spans="1:10" x14ac:dyDescent="0.3">
      <c r="A2671" s="6" t="s">
        <v>7214</v>
      </c>
      <c r="B2671" s="7" t="s">
        <v>11</v>
      </c>
      <c r="C2671" s="6" t="s">
        <v>277</v>
      </c>
      <c r="D2671" s="9">
        <v>0</v>
      </c>
      <c r="E2671" s="6" t="s">
        <v>7215</v>
      </c>
      <c r="F2671" s="4" t="s">
        <v>18</v>
      </c>
      <c r="G2671" s="4" t="str">
        <f>IFERROR(
  IF(TRIM([1]!Table22[[#This Row],[STARS]])="", "Unknown",
    TRIM(MID([1]!Table22[[#This Row],[STARS]], FIND("Stars:", [1]!Table22[[#This Row],[STARS]]) + 6, LEN([1]!Table22[[#This Row],[STARS]])))
  ),
"Unknown")</f>
        <v xml:space="preserve">
Katie Rich, 
Michael Patrick Thornton, 
Lauren Ash, 
Ike Barinholtz
</v>
      </c>
      <c r="H2671" s="4">
        <v>0</v>
      </c>
      <c r="I2671" s="4">
        <v>30</v>
      </c>
      <c r="J2671" s="4">
        <v>0</v>
      </c>
    </row>
    <row r="2672" spans="1:10" x14ac:dyDescent="0.3">
      <c r="A2672" s="3" t="s">
        <v>7216</v>
      </c>
      <c r="B2672" s="7" t="s">
        <v>75</v>
      </c>
      <c r="C2672" s="3" t="s">
        <v>342</v>
      </c>
      <c r="D2672" s="8">
        <v>5.4</v>
      </c>
      <c r="E2672" s="3" t="s">
        <v>7217</v>
      </c>
      <c r="F2672" s="4" t="s">
        <v>18</v>
      </c>
      <c r="G2672" s="4" t="str">
        <f>IFERROR(
  IF(TRIM([1]!Table22[[#This Row],[STARS]])="", "Unknown",
    TRIM(MID([1]!Table22[[#This Row],[STARS]], FIND("Stars:", [1]!Table22[[#This Row],[STARS]]) + 6, LEN([1]!Table22[[#This Row],[STARS]])))
  ),
"Unknown")</f>
        <v xml:space="preserve">
Yoshitsugu Matsuoka, 
Akane Fujita, 
Yui Ishikawa, 
Ibuki Kido
</v>
      </c>
      <c r="H2672" s="4">
        <v>1141</v>
      </c>
      <c r="I2672" s="4">
        <v>24</v>
      </c>
      <c r="J2672" s="4">
        <v>0</v>
      </c>
    </row>
    <row r="2673" spans="1:10" x14ac:dyDescent="0.3">
      <c r="A2673" s="6" t="s">
        <v>7218</v>
      </c>
      <c r="B2673" s="7" t="s">
        <v>47</v>
      </c>
      <c r="C2673" s="6" t="s">
        <v>90</v>
      </c>
      <c r="D2673" s="9">
        <v>8.1999999999999993</v>
      </c>
      <c r="E2673" s="6" t="s">
        <v>7219</v>
      </c>
      <c r="F2673" s="4" t="s">
        <v>18</v>
      </c>
      <c r="G2673" s="4" t="str">
        <f>IFERROR(
  IF(TRIM([1]!Table22[[#This Row],[STARS]])="", "Unknown",
    TRIM(MID([1]!Table22[[#This Row],[STARS]], FIND("Stars:", [1]!Table22[[#This Row],[STARS]]) + 6, LEN([1]!Table22[[#This Row],[STARS]])))
  ),
"Unknown")</f>
        <v xml:space="preserve">
Woo-hee Chun, 
Jeon Yeo-bin, 
Han Ji-Eun, 
Jae-hong Ahn
</v>
      </c>
      <c r="H2673" s="4">
        <v>427</v>
      </c>
      <c r="I2673" s="4">
        <v>65</v>
      </c>
      <c r="J2673" s="4">
        <v>0</v>
      </c>
    </row>
    <row r="2674" spans="1:10" x14ac:dyDescent="0.3">
      <c r="A2674" s="3" t="s">
        <v>7220</v>
      </c>
      <c r="B2674" s="7" t="s">
        <v>47</v>
      </c>
      <c r="C2674" s="3" t="s">
        <v>823</v>
      </c>
      <c r="D2674" s="8">
        <v>5.7</v>
      </c>
      <c r="E2674" s="3" t="s">
        <v>7221</v>
      </c>
      <c r="F2674" s="4" t="s">
        <v>18</v>
      </c>
      <c r="G2674" s="4" t="str">
        <f>IFERROR(
  IF(TRIM([1]!Table22[[#This Row],[STARS]])="", "Unknown",
    TRIM(MID([1]!Table22[[#This Row],[STARS]], FIND("Stars:", [1]!Table22[[#This Row],[STARS]]) + 6, LEN([1]!Table22[[#This Row],[STARS]])))
  ),
"Unknown")</f>
        <v xml:space="preserve">
PJ Madam, 
Tim Noonan
</v>
      </c>
      <c r="H2674" s="4">
        <v>350</v>
      </c>
      <c r="I2674" s="4">
        <v>0</v>
      </c>
      <c r="J2674" s="4">
        <v>0</v>
      </c>
    </row>
    <row r="2675" spans="1:10" x14ac:dyDescent="0.3">
      <c r="A2675" s="6" t="s">
        <v>7222</v>
      </c>
      <c r="B2675" s="7" t="s">
        <v>198</v>
      </c>
      <c r="C2675" s="6" t="s">
        <v>2569</v>
      </c>
      <c r="D2675" s="9">
        <v>5.5</v>
      </c>
      <c r="E2675" s="6" t="s">
        <v>7223</v>
      </c>
      <c r="F2675" s="4" t="s">
        <v>18</v>
      </c>
      <c r="G2675" s="4" t="str">
        <f>IFERROR(
  IF(TRIM([1]!Table22[[#This Row],[STARS]])="", "Unknown",
    TRIM(MID([1]!Table22[[#This Row],[STARS]], FIND("Stars:", [1]!Table22[[#This Row],[STARS]]) + 6, LEN([1]!Table22[[#This Row],[STARS]])))
  ),
"Unknown")</f>
        <v xml:space="preserve">
Bryn McAuley, 
Evany Rosen, 
Gage Munroe, 
Joseph Motiki
</v>
      </c>
      <c r="H2675" s="4">
        <v>579</v>
      </c>
      <c r="I2675" s="4">
        <v>21</v>
      </c>
      <c r="J2675" s="4">
        <v>0</v>
      </c>
    </row>
    <row r="2676" spans="1:10" x14ac:dyDescent="0.3">
      <c r="A2676" s="3" t="s">
        <v>7224</v>
      </c>
      <c r="B2676" s="7" t="s">
        <v>2537</v>
      </c>
      <c r="C2676" s="3" t="s">
        <v>76</v>
      </c>
      <c r="D2676" s="8">
        <v>0</v>
      </c>
      <c r="E2676" s="3" t="s">
        <v>7225</v>
      </c>
      <c r="F2676" s="4" t="s">
        <v>4052</v>
      </c>
      <c r="G2676" s="4" t="str">
        <f>IFERROR(
  IF(TRIM([1]!Table22[[#This Row],[STARS]])="", "Unknown",
    TRIM(MID([1]!Table22[[#This Row],[STARS]], FIND("Stars:", [1]!Table22[[#This Row],[STARS]]) + 6, LEN([1]!Table22[[#This Row],[STARS]])))
  ),
"Unknown")</f>
        <v>Unknown</v>
      </c>
      <c r="H2676" s="4">
        <v>0</v>
      </c>
      <c r="I2676" s="4">
        <v>0</v>
      </c>
      <c r="J2676" s="4">
        <v>0</v>
      </c>
    </row>
    <row r="2677" spans="1:10" x14ac:dyDescent="0.3">
      <c r="A2677" s="6" t="s">
        <v>7226</v>
      </c>
      <c r="B2677" s="7" t="s">
        <v>132</v>
      </c>
      <c r="C2677" s="6" t="s">
        <v>44</v>
      </c>
      <c r="D2677" s="9">
        <v>5.8</v>
      </c>
      <c r="E2677" s="6" t="s">
        <v>7227</v>
      </c>
      <c r="F2677" s="4" t="s">
        <v>7228</v>
      </c>
      <c r="G2677" s="4" t="str">
        <f>IFERROR(
  IF(TRIM([1]!Table22[[#This Row],[STARS]])="", "Unknown",
    TRIM(MID([1]!Table22[[#This Row],[STARS]], FIND("Stars:", [1]!Table22[[#This Row],[STARS]]) + 6, LEN([1]!Table22[[#This Row],[STARS]])))
  ),
"Unknown")</f>
        <v xml:space="preserve">
NoÃ«l Wells, 
Ben Schwartz, 
Rahul Kohli, 
Joe Pantoliano
</v>
      </c>
      <c r="H2677" s="4">
        <v>4026</v>
      </c>
      <c r="I2677" s="4">
        <v>78</v>
      </c>
      <c r="J2677" s="4">
        <v>0</v>
      </c>
    </row>
    <row r="2678" spans="1:10" x14ac:dyDescent="0.3">
      <c r="A2678" s="3" t="s">
        <v>7229</v>
      </c>
      <c r="B2678" s="7" t="s">
        <v>11</v>
      </c>
      <c r="C2678" s="3" t="s">
        <v>80</v>
      </c>
      <c r="D2678" s="8">
        <v>6.2</v>
      </c>
      <c r="E2678" s="3" t="s">
        <v>7230</v>
      </c>
      <c r="F2678" s="4" t="s">
        <v>7231</v>
      </c>
      <c r="G2678" s="4" t="str">
        <f>IFERROR(
  IF(TRIM([1]!Table22[[#This Row],[STARS]])="", "Unknown",
    TRIM(MID([1]!Table22[[#This Row],[STARS]], FIND("Stars:", [1]!Table22[[#This Row],[STARS]]) + 6, LEN([1]!Table22[[#This Row],[STARS]])))
  ),
"Unknown")</f>
        <v xml:space="preserve">
Ecem Erkek, 
Devrim Yakut, 
Engin Alkan, 
Merve Dizdar
</v>
      </c>
      <c r="H2678" s="4">
        <v>4193</v>
      </c>
      <c r="I2678" s="4">
        <v>113</v>
      </c>
      <c r="J2678" s="4">
        <v>0</v>
      </c>
    </row>
    <row r="2679" spans="1:10" x14ac:dyDescent="0.3">
      <c r="A2679" s="6" t="s">
        <v>7232</v>
      </c>
      <c r="B2679" s="7" t="s">
        <v>398</v>
      </c>
      <c r="C2679" s="6" t="s">
        <v>1333</v>
      </c>
      <c r="D2679" s="9">
        <v>7.9</v>
      </c>
      <c r="E2679" s="6" t="s">
        <v>7233</v>
      </c>
      <c r="F2679" s="4" t="s">
        <v>7234</v>
      </c>
      <c r="G2679" s="4" t="str">
        <f>IFERROR(
  IF(TRIM([1]!Table22[[#This Row],[STARS]])="", "Unknown",
    TRIM(MID([1]!Table22[[#This Row],[STARS]], FIND("Stars:", [1]!Table22[[#This Row],[STARS]]) + 6, LEN([1]!Table22[[#This Row],[STARS]])))
  ),
"Unknown")</f>
        <v xml:space="preserve">
John Hurt, 
Liz Gebhardt, 
Patricia Hodge, 
Stanley Lebor
</v>
      </c>
      <c r="H2679" s="4">
        <v>1630</v>
      </c>
      <c r="I2679" s="4">
        <v>77</v>
      </c>
      <c r="J2679" s="4">
        <v>0</v>
      </c>
    </row>
    <row r="2680" spans="1:10" x14ac:dyDescent="0.3">
      <c r="A2680" s="3" t="s">
        <v>7235</v>
      </c>
      <c r="B2680" s="7" t="s">
        <v>11</v>
      </c>
      <c r="C2680" s="3" t="s">
        <v>1029</v>
      </c>
      <c r="D2680" s="8">
        <v>0</v>
      </c>
      <c r="E2680" s="3" t="s">
        <v>7236</v>
      </c>
      <c r="F2680" s="4" t="s">
        <v>18</v>
      </c>
      <c r="G2680" s="4" t="str">
        <f>IFERROR(
  IF(TRIM([1]!Table22[[#This Row],[STARS]])="", "Unknown",
    TRIM(MID([1]!Table22[[#This Row],[STARS]], FIND("Stars:", [1]!Table22[[#This Row],[STARS]]) + 6, LEN([1]!Table22[[#This Row],[STARS]])))
  ),
"Unknown")</f>
        <v xml:space="preserve">
Bae Doona, 
Joon Lee, 
Gong Yoo, 
Heo Sung-tae
</v>
      </c>
      <c r="H2680" s="4">
        <v>0</v>
      </c>
      <c r="I2680" s="4">
        <v>0</v>
      </c>
      <c r="J2680" s="4">
        <v>0</v>
      </c>
    </row>
    <row r="2681" spans="1:10" x14ac:dyDescent="0.3">
      <c r="A2681" s="6" t="s">
        <v>7237</v>
      </c>
      <c r="B2681" s="7" t="s">
        <v>132</v>
      </c>
      <c r="C2681" s="6" t="s">
        <v>1607</v>
      </c>
      <c r="D2681" s="9">
        <v>2.2000000000000002</v>
      </c>
      <c r="E2681" s="6" t="s">
        <v>7238</v>
      </c>
      <c r="F2681" s="4" t="s">
        <v>6193</v>
      </c>
      <c r="G2681" s="4" t="str">
        <f>IFERROR(
  IF(TRIM([1]!Table22[[#This Row],[STARS]])="", "Unknown",
    TRIM(MID([1]!Table22[[#This Row],[STARS]], FIND("Stars:", [1]!Table22[[#This Row],[STARS]]) + 6, LEN([1]!Table22[[#This Row],[STARS]])))
  ),
"Unknown")</f>
        <v xml:space="preserve">
Francisca Lozano, 
Arantza Ruiz, 
Oliver Nava, 
Claudia Zepeda
</v>
      </c>
      <c r="H2681" s="4">
        <v>2123</v>
      </c>
      <c r="I2681" s="4">
        <v>77</v>
      </c>
      <c r="J2681" s="4">
        <v>0</v>
      </c>
    </row>
    <row r="2682" spans="1:10" x14ac:dyDescent="0.3">
      <c r="A2682" s="3" t="s">
        <v>7239</v>
      </c>
      <c r="B2682" s="7" t="s">
        <v>83</v>
      </c>
      <c r="C2682" s="3" t="s">
        <v>1631</v>
      </c>
      <c r="D2682" s="8">
        <v>5.0999999999999996</v>
      </c>
      <c r="E2682" s="3" t="s">
        <v>7240</v>
      </c>
      <c r="F2682" s="4" t="s">
        <v>7241</v>
      </c>
      <c r="G2682" s="4" t="str">
        <f>IFERROR(
  IF(TRIM([1]!Table22[[#This Row],[STARS]])="", "Unknown",
    TRIM(MID([1]!Table22[[#This Row],[STARS]], FIND("Stars:", [1]!Table22[[#This Row],[STARS]]) + 6, LEN([1]!Table22[[#This Row],[STARS]])))
  ),
"Unknown")</f>
        <v xml:space="preserve">
Ali Suliman, 
Maisa Abd Elhadi, 
Mahmoud Al Atrash, 
Mohammad Al Ibrahimi
</v>
      </c>
      <c r="H2682" s="4">
        <v>1806</v>
      </c>
      <c r="I2682" s="4">
        <v>99</v>
      </c>
      <c r="J2682" s="4">
        <v>0</v>
      </c>
    </row>
    <row r="2683" spans="1:10" x14ac:dyDescent="0.3">
      <c r="A2683" s="6" t="s">
        <v>7242</v>
      </c>
      <c r="B2683" s="7" t="s">
        <v>75</v>
      </c>
      <c r="C2683" s="6" t="s">
        <v>2683</v>
      </c>
      <c r="D2683" s="9">
        <v>6.2</v>
      </c>
      <c r="E2683" s="6" t="s">
        <v>7243</v>
      </c>
      <c r="F2683" s="4" t="s">
        <v>7244</v>
      </c>
      <c r="G2683" s="4" t="str">
        <f>IFERROR(
  IF(TRIM([1]!Table22[[#This Row],[STARS]])="", "Unknown",
    TRIM(MID([1]!Table22[[#This Row],[STARS]], FIND("Stars:", [1]!Table22[[#This Row],[STARS]]) + 6, LEN([1]!Table22[[#This Row],[STARS]])))
  ),
"Unknown")</f>
        <v xml:space="preserve">
ChantÃ© Adams, 
Nia Long, 
Mahershala Ali, 
Germar Terrell Gardner
</v>
      </c>
      <c r="H2683" s="4">
        <v>2968</v>
      </c>
      <c r="I2683" s="4">
        <v>100</v>
      </c>
      <c r="J2683" s="4">
        <v>0</v>
      </c>
    </row>
    <row r="2684" spans="1:10" x14ac:dyDescent="0.3">
      <c r="A2684" s="3" t="s">
        <v>7245</v>
      </c>
      <c r="B2684" s="7" t="s">
        <v>32</v>
      </c>
      <c r="C2684" s="3" t="s">
        <v>823</v>
      </c>
      <c r="D2684" s="8">
        <v>5.7</v>
      </c>
      <c r="E2684" s="3" t="s">
        <v>7246</v>
      </c>
      <c r="F2684" s="4" t="s">
        <v>18</v>
      </c>
      <c r="G2684" s="4" t="str">
        <f>IFERROR(
  IF(TRIM([1]!Table22[[#This Row],[STARS]])="", "Unknown",
    TRIM(MID([1]!Table22[[#This Row],[STARS]], FIND("Stars:", [1]!Table22[[#This Row],[STARS]]) + 6, LEN([1]!Table22[[#This Row],[STARS]])))
  ),
"Unknown")</f>
        <v xml:space="preserve">
Komalpreet Kaur Batth, 
Haley Bockrath, 
Dylan George, 
Braxton Hale
</v>
      </c>
      <c r="H2684" s="4">
        <v>3456</v>
      </c>
      <c r="I2684" s="4">
        <v>0</v>
      </c>
      <c r="J2684" s="4">
        <v>0</v>
      </c>
    </row>
    <row r="2685" spans="1:10" x14ac:dyDescent="0.3">
      <c r="A2685" s="6" t="s">
        <v>7247</v>
      </c>
      <c r="B2685" s="7" t="s">
        <v>83</v>
      </c>
      <c r="C2685" s="6" t="s">
        <v>80</v>
      </c>
      <c r="D2685" s="9">
        <v>5.9</v>
      </c>
      <c r="E2685" s="6" t="s">
        <v>7248</v>
      </c>
      <c r="F2685" s="4" t="s">
        <v>7249</v>
      </c>
      <c r="G2685" s="4" t="str">
        <f>IFERROR(
  IF(TRIM([1]!Table22[[#This Row],[STARS]])="", "Unknown",
    TRIM(MID([1]!Table22[[#This Row],[STARS]], FIND("Stars:", [1]!Table22[[#This Row],[STARS]]) + 6, LEN([1]!Table22[[#This Row],[STARS]])))
  ),
"Unknown")</f>
        <v xml:space="preserve">
Melanie Lynskey, 
Nelsan Ellis, 
Armani Jackson, 
Oona Laurence
</v>
      </c>
      <c r="H2685" s="4">
        <v>1785</v>
      </c>
      <c r="I2685" s="4">
        <v>84</v>
      </c>
      <c r="J2685" s="4">
        <v>0</v>
      </c>
    </row>
    <row r="2686" spans="1:10" x14ac:dyDescent="0.3">
      <c r="A2686" s="3" t="s">
        <v>7250</v>
      </c>
      <c r="B2686" s="7" t="s">
        <v>83</v>
      </c>
      <c r="C2686" s="3" t="s">
        <v>775</v>
      </c>
      <c r="D2686" s="8">
        <v>6.4</v>
      </c>
      <c r="E2686" s="3" t="s">
        <v>7251</v>
      </c>
      <c r="F2686" s="4" t="s">
        <v>7252</v>
      </c>
      <c r="G2686" s="4" t="str">
        <f>IFERROR(
  IF(TRIM([1]!Table22[[#This Row],[STARS]])="", "Unknown",
    TRIM(MID([1]!Table22[[#This Row],[STARS]], FIND("Stars:", [1]!Table22[[#This Row],[STARS]]) + 6, LEN([1]!Table22[[#This Row],[STARS]])))
  ),
"Unknown")</f>
        <v xml:space="preserve">
Finnegan Oldfield, 
Vincent Rottiers, 
Hamza Meziani, 
Manal Issa
</v>
      </c>
      <c r="H2686" s="4">
        <v>4659</v>
      </c>
      <c r="I2686" s="4">
        <v>130</v>
      </c>
      <c r="J2686" s="4" t="s">
        <v>2320</v>
      </c>
    </row>
    <row r="2687" spans="1:10" x14ac:dyDescent="0.3">
      <c r="A2687" s="6" t="s">
        <v>7253</v>
      </c>
      <c r="B2687" s="7" t="s">
        <v>83</v>
      </c>
      <c r="C2687" s="6" t="s">
        <v>41</v>
      </c>
      <c r="D2687" s="9">
        <v>5.5</v>
      </c>
      <c r="E2687" s="6" t="s">
        <v>7254</v>
      </c>
      <c r="F2687" s="4" t="s">
        <v>7255</v>
      </c>
      <c r="G2687" s="4" t="str">
        <f>IFERROR(
  IF(TRIM([1]!Table22[[#This Row],[STARS]])="", "Unknown",
    TRIM(MID([1]!Table22[[#This Row],[STARS]], FIND("Stars:", [1]!Table22[[#This Row],[STARS]]) + 6, LEN([1]!Table22[[#This Row],[STARS]])))
  ),
"Unknown")</f>
        <v xml:space="preserve">
Riz Ahmed, 
Billie Piper, 
James Krishna Floyd, 
Cush Jumbo
</v>
      </c>
      <c r="H2687" s="4">
        <v>2279</v>
      </c>
      <c r="I2687" s="4">
        <v>110</v>
      </c>
      <c r="J2687" s="4">
        <v>0</v>
      </c>
    </row>
    <row r="2688" spans="1:10" x14ac:dyDescent="0.3">
      <c r="A2688" s="3" t="s">
        <v>7256</v>
      </c>
      <c r="B2688" s="7" t="s">
        <v>32</v>
      </c>
      <c r="C2688" s="3" t="s">
        <v>90</v>
      </c>
      <c r="D2688" s="8">
        <v>5.8</v>
      </c>
      <c r="E2688" s="3" t="s">
        <v>7257</v>
      </c>
      <c r="F2688" s="4" t="s">
        <v>18</v>
      </c>
      <c r="G2688" s="4" t="str">
        <f>IFERROR(
  IF(TRIM([1]!Table22[[#This Row],[STARS]])="", "Unknown",
    TRIM(MID([1]!Table22[[#This Row],[STARS]], FIND("Stars:", [1]!Table22[[#This Row],[STARS]]) + 6, LEN([1]!Table22[[#This Row],[STARS]])))
  ),
"Unknown")</f>
        <v xml:space="preserve">
Danilo Mesquita, 
Giovanna Lancellotti, 
Jaffar Bambirra, 
LellÃª
</v>
      </c>
      <c r="H2688" s="4">
        <v>2288</v>
      </c>
      <c r="I2688" s="4">
        <v>104</v>
      </c>
      <c r="J2688" s="4">
        <v>0</v>
      </c>
    </row>
    <row r="2689" spans="1:10" x14ac:dyDescent="0.3">
      <c r="A2689" s="6" t="s">
        <v>7258</v>
      </c>
      <c r="B2689" s="7" t="s">
        <v>11</v>
      </c>
      <c r="C2689" s="6" t="s">
        <v>90</v>
      </c>
      <c r="D2689" s="9">
        <v>5.0999999999999996</v>
      </c>
      <c r="E2689" s="6" t="s">
        <v>7259</v>
      </c>
      <c r="F2689" s="4" t="s">
        <v>7260</v>
      </c>
      <c r="G2689" s="4" t="str">
        <f>IFERROR(
  IF(TRIM([1]!Table22[[#This Row],[STARS]])="", "Unknown",
    TRIM(MID([1]!Table22[[#This Row],[STARS]], FIND("Stars:", [1]!Table22[[#This Row],[STARS]]) + 6, LEN([1]!Table22[[#This Row],[STARS]])))
  ),
"Unknown")</f>
        <v xml:space="preserve">
Mariam Bassa, 
Rushil Juglall, 
Vashir Kemraj, 
Alan Khan
</v>
      </c>
      <c r="H2689" s="4">
        <v>292</v>
      </c>
      <c r="I2689" s="4">
        <v>93</v>
      </c>
      <c r="J2689" s="4">
        <v>0</v>
      </c>
    </row>
    <row r="2690" spans="1:10" x14ac:dyDescent="0.3">
      <c r="A2690" s="3" t="s">
        <v>7261</v>
      </c>
      <c r="B2690" s="7" t="s">
        <v>83</v>
      </c>
      <c r="C2690" s="3" t="s">
        <v>1679</v>
      </c>
      <c r="D2690" s="8">
        <v>6.2</v>
      </c>
      <c r="E2690" s="3" t="s">
        <v>7262</v>
      </c>
      <c r="F2690" s="4" t="s">
        <v>4849</v>
      </c>
      <c r="G2690" s="4" t="str">
        <f>IFERROR(
  IF(TRIM([1]!Table22[[#This Row],[STARS]])="", "Unknown",
    TRIM(MID([1]!Table22[[#This Row],[STARS]], FIND("Stars:", [1]!Table22[[#This Row],[STARS]]) + 6, LEN([1]!Table22[[#This Row],[STARS]])))
  ),
"Unknown")</f>
        <v xml:space="preserve">
Crina Semciuc, 
Olimpia Melinte, 
Vlad Logigan, 
Flavia Hojda
</v>
      </c>
      <c r="H2690" s="4">
        <v>1597</v>
      </c>
      <c r="I2690" s="4">
        <v>116</v>
      </c>
      <c r="J2690" s="4">
        <v>0</v>
      </c>
    </row>
    <row r="2691" spans="1:10" x14ac:dyDescent="0.3">
      <c r="A2691" s="6" t="s">
        <v>7263</v>
      </c>
      <c r="B2691" s="7" t="s">
        <v>47</v>
      </c>
      <c r="C2691" s="6" t="s">
        <v>44</v>
      </c>
      <c r="D2691" s="9">
        <v>8.5</v>
      </c>
      <c r="E2691" s="6" t="s">
        <v>7264</v>
      </c>
      <c r="F2691" s="4" t="s">
        <v>7265</v>
      </c>
      <c r="G2691" s="4" t="str">
        <f>IFERROR(
  IF(TRIM([1]!Table22[[#This Row],[STARS]])="", "Unknown",
    TRIM(MID([1]!Table22[[#This Row],[STARS]], FIND("Stars:", [1]!Table22[[#This Row],[STARS]]) + 6, LEN([1]!Table22[[#This Row],[STARS]])))
  ),
"Unknown")</f>
        <v>Unknown</v>
      </c>
      <c r="H2691" s="4">
        <v>22574</v>
      </c>
      <c r="I2691" s="4">
        <v>65</v>
      </c>
      <c r="J2691" s="4">
        <v>0</v>
      </c>
    </row>
    <row r="2692" spans="1:10" x14ac:dyDescent="0.3">
      <c r="A2692" s="3" t="s">
        <v>7266</v>
      </c>
      <c r="B2692" s="7" t="s">
        <v>11</v>
      </c>
      <c r="C2692" s="3" t="s">
        <v>644</v>
      </c>
      <c r="D2692" s="8">
        <v>0</v>
      </c>
      <c r="E2692" s="3" t="s">
        <v>7267</v>
      </c>
      <c r="F2692" s="4" t="s">
        <v>7268</v>
      </c>
      <c r="G2692" s="4" t="str">
        <f>IFERROR(
  IF(TRIM([1]!Table22[[#This Row],[STARS]])="", "Unknown",
    TRIM(MID([1]!Table22[[#This Row],[STARS]], FIND("Stars:", [1]!Table22[[#This Row],[STARS]]) + 6, LEN([1]!Table22[[#This Row],[STARS]])))
  ),
"Unknown")</f>
        <v>Unknown</v>
      </c>
      <c r="H2692" s="4">
        <v>0</v>
      </c>
      <c r="I2692" s="4">
        <v>92</v>
      </c>
      <c r="J2692" s="4">
        <v>0</v>
      </c>
    </row>
    <row r="2693" spans="1:10" x14ac:dyDescent="0.3">
      <c r="A2693" s="6" t="s">
        <v>7269</v>
      </c>
      <c r="B2693" s="7" t="s">
        <v>11</v>
      </c>
      <c r="C2693" s="6" t="s">
        <v>644</v>
      </c>
      <c r="D2693" s="9">
        <v>5.2</v>
      </c>
      <c r="E2693" s="6" t="s">
        <v>7270</v>
      </c>
      <c r="F2693" s="4" t="s">
        <v>7271</v>
      </c>
      <c r="G2693" s="4" t="str">
        <f>IFERROR(
  IF(TRIM([1]!Table22[[#This Row],[STARS]])="", "Unknown",
    TRIM(MID([1]!Table22[[#This Row],[STARS]], FIND("Stars:", [1]!Table22[[#This Row],[STARS]]) + 6, LEN([1]!Table22[[#This Row],[STARS]])))
  ),
"Unknown")</f>
        <v xml:space="preserve">
Keith Ballinger, 
Amy Bond, 
Jenyne Butterfly, 
Genellyn Driver
</v>
      </c>
      <c r="H2693" s="4">
        <v>530</v>
      </c>
      <c r="I2693" s="4">
        <v>112</v>
      </c>
      <c r="J2693" s="4">
        <v>0</v>
      </c>
    </row>
    <row r="2694" spans="1:10" x14ac:dyDescent="0.3">
      <c r="A2694" s="3" t="s">
        <v>7272</v>
      </c>
      <c r="B2694" s="7" t="s">
        <v>32</v>
      </c>
      <c r="C2694" s="3" t="s">
        <v>3633</v>
      </c>
      <c r="D2694" s="8">
        <v>6</v>
      </c>
      <c r="E2694" s="3" t="s">
        <v>7273</v>
      </c>
      <c r="F2694" s="4" t="s">
        <v>2746</v>
      </c>
      <c r="G2694" s="4" t="str">
        <f>IFERROR(
  IF(TRIM([1]!Table22[[#This Row],[STARS]])="", "Unknown",
    TRIM(MID([1]!Table22[[#This Row],[STARS]], FIND("Stars:", [1]!Table22[[#This Row],[STARS]]) + 6, LEN([1]!Table22[[#This Row],[STARS]])))
  ),
"Unknown")</f>
        <v xml:space="preserve">
Chelsea Islan, 
Widika Sidmore, 
Baskara Mahendra, 
Hadijah Shahab
</v>
      </c>
      <c r="H2694" s="4">
        <v>730</v>
      </c>
      <c r="I2694" s="4">
        <v>110</v>
      </c>
      <c r="J2694" s="4">
        <v>0</v>
      </c>
    </row>
    <row r="2695" spans="1:10" x14ac:dyDescent="0.3">
      <c r="A2695" s="6" t="s">
        <v>7274</v>
      </c>
      <c r="B2695" s="7" t="s">
        <v>11</v>
      </c>
      <c r="C2695" s="6" t="s">
        <v>691</v>
      </c>
      <c r="D2695" s="9">
        <v>0</v>
      </c>
      <c r="E2695" s="6" t="s">
        <v>7275</v>
      </c>
      <c r="F2695" s="4" t="s">
        <v>7276</v>
      </c>
      <c r="G2695" s="4" t="str">
        <f>IFERROR(
  IF(TRIM([1]!Table22[[#This Row],[STARS]])="", "Unknown",
    TRIM(MID([1]!Table22[[#This Row],[STARS]], FIND("Stars:", [1]!Table22[[#This Row],[STARS]]) + 6, LEN([1]!Table22[[#This Row],[STARS]])))
  ),
"Unknown")</f>
        <v xml:space="preserve">
Mrunal Thakur, 
Kartik Aaryan, 
Amruta Subhash, 
Vishwajeet Pradhan
</v>
      </c>
      <c r="H2695" s="4">
        <v>0</v>
      </c>
      <c r="I2695" s="4">
        <v>103</v>
      </c>
      <c r="J2695" s="4">
        <v>0</v>
      </c>
    </row>
    <row r="2696" spans="1:10" x14ac:dyDescent="0.3">
      <c r="A2696" s="3" t="s">
        <v>7277</v>
      </c>
      <c r="B2696" s="7" t="s">
        <v>47</v>
      </c>
      <c r="C2696" s="3" t="s">
        <v>25</v>
      </c>
      <c r="D2696" s="8">
        <v>6.1</v>
      </c>
      <c r="E2696" s="3" t="s">
        <v>7278</v>
      </c>
      <c r="F2696" s="4" t="s">
        <v>18</v>
      </c>
      <c r="G2696" s="4" t="str">
        <f>IFERROR(
  IF(TRIM([1]!Table22[[#This Row],[STARS]])="", "Unknown",
    TRIM(MID([1]!Table22[[#This Row],[STARS]], FIND("Stars:", [1]!Table22[[#This Row],[STARS]]) + 6, LEN([1]!Table22[[#This Row],[STARS]])))
  ),
"Unknown")</f>
        <v xml:space="preserve">
Noah Kaye Bentley, 
Brennley Brown, 
Zach Callison, 
Nicolas Cantu
</v>
      </c>
      <c r="H2696" s="4">
        <v>236</v>
      </c>
      <c r="I2696" s="4">
        <v>24</v>
      </c>
      <c r="J2696" s="4">
        <v>0</v>
      </c>
    </row>
    <row r="2697" spans="1:10" x14ac:dyDescent="0.3">
      <c r="A2697" s="6" t="s">
        <v>7279</v>
      </c>
      <c r="B2697" s="7" t="s">
        <v>75</v>
      </c>
      <c r="C2697" s="6" t="s">
        <v>41</v>
      </c>
      <c r="D2697" s="9">
        <v>8.1999999999999993</v>
      </c>
      <c r="E2697" s="6" t="s">
        <v>7280</v>
      </c>
      <c r="F2697" s="4" t="s">
        <v>18</v>
      </c>
      <c r="G2697" s="4" t="str">
        <f>IFERROR(
  IF(TRIM([1]!Table22[[#This Row],[STARS]])="", "Unknown",
    TRIM(MID([1]!Table22[[#This Row],[STARS]], FIND("Stars:", [1]!Table22[[#This Row],[STARS]]) + 6, LEN([1]!Table22[[#This Row],[STARS]])))
  ),
"Unknown")</f>
        <v xml:space="preserve">
Seong Ji, 
Ki-joon Uhm, 
Jo Jae-yoon, 
Kim Seung-hun
</v>
      </c>
      <c r="H2697" s="4">
        <v>1157</v>
      </c>
      <c r="I2697" s="4">
        <v>70</v>
      </c>
      <c r="J2697" s="4">
        <v>0</v>
      </c>
    </row>
    <row r="2698" spans="1:10" x14ac:dyDescent="0.3">
      <c r="A2698" s="3" t="s">
        <v>7281</v>
      </c>
      <c r="B2698" s="7" t="s">
        <v>11</v>
      </c>
      <c r="C2698" s="3" t="s">
        <v>1170</v>
      </c>
      <c r="D2698" s="8">
        <v>0</v>
      </c>
      <c r="E2698" s="3" t="s">
        <v>5193</v>
      </c>
      <c r="F2698" s="4" t="s">
        <v>4345</v>
      </c>
      <c r="G2698" s="4" t="str">
        <f>IFERROR(
  IF(TRIM([1]!Table22[[#This Row],[STARS]])="", "Unknown",
    TRIM(MID([1]!Table22[[#This Row],[STARS]], FIND("Stars:", [1]!Table22[[#This Row],[STARS]]) + 6, LEN([1]!Table22[[#This Row],[STARS]])))
  ),
"Unknown")</f>
        <v xml:space="preserve">
Vanessa Hudgens, 
Nick Sagar, 
Remy Hii, 
Amanda Donohoe
</v>
      </c>
      <c r="H2698" s="4">
        <v>0</v>
      </c>
      <c r="I2698" s="4">
        <v>0</v>
      </c>
      <c r="J2698" s="4">
        <v>0</v>
      </c>
    </row>
    <row r="2699" spans="1:10" x14ac:dyDescent="0.3">
      <c r="A2699" s="6" t="s">
        <v>7282</v>
      </c>
      <c r="B2699" s="7" t="s">
        <v>47</v>
      </c>
      <c r="C2699" s="6" t="s">
        <v>379</v>
      </c>
      <c r="D2699" s="9">
        <v>6.3</v>
      </c>
      <c r="E2699" s="6" t="s">
        <v>7283</v>
      </c>
      <c r="F2699" s="4" t="s">
        <v>7284</v>
      </c>
      <c r="G2699" s="4" t="str">
        <f>IFERROR(
  IF(TRIM([1]!Table22[[#This Row],[STARS]])="", "Unknown",
    TRIM(MID([1]!Table22[[#This Row],[STARS]], FIND("Stars:", [1]!Table22[[#This Row],[STARS]]) + 6, LEN([1]!Table22[[#This Row],[STARS]])))
  ),
"Unknown")</f>
        <v xml:space="preserve">
Elio Germano, 
Michela Cescon, 
Elena Cotta, 
Silvia D'Amico
</v>
      </c>
      <c r="H2699" s="4">
        <v>2281</v>
      </c>
      <c r="I2699" s="4">
        <v>107</v>
      </c>
      <c r="J2699" s="4">
        <v>0</v>
      </c>
    </row>
    <row r="2700" spans="1:10" x14ac:dyDescent="0.3">
      <c r="A2700" s="3" t="s">
        <v>7285</v>
      </c>
      <c r="B2700" s="7" t="s">
        <v>93</v>
      </c>
      <c r="C2700" s="3" t="s">
        <v>1369</v>
      </c>
      <c r="D2700" s="8">
        <v>5.2</v>
      </c>
      <c r="E2700" s="3" t="s">
        <v>7286</v>
      </c>
      <c r="F2700" s="4" t="s">
        <v>7287</v>
      </c>
      <c r="G2700" s="4" t="str">
        <f>IFERROR(
  IF(TRIM([1]!Table22[[#This Row],[STARS]])="", "Unknown",
    TRIM(MID([1]!Table22[[#This Row],[STARS]], FIND("Stars:", [1]!Table22[[#This Row],[STARS]]) + 6, LEN([1]!Table22[[#This Row],[STARS]])))
  ),
"Unknown")</f>
        <v xml:space="preserve">
Bradley Steven Perry, 
Joshua J. Ballard, 
Tyrel Jackson Williams, 
Brittney Wilson
</v>
      </c>
      <c r="H2700" s="4">
        <v>921</v>
      </c>
      <c r="I2700" s="4">
        <v>85</v>
      </c>
      <c r="J2700" s="4">
        <v>0</v>
      </c>
    </row>
    <row r="2701" spans="1:10" x14ac:dyDescent="0.3">
      <c r="A2701" s="6" t="s">
        <v>7288</v>
      </c>
      <c r="B2701" s="7" t="s">
        <v>132</v>
      </c>
      <c r="C2701" s="6" t="s">
        <v>62</v>
      </c>
      <c r="D2701" s="9">
        <v>7.4</v>
      </c>
      <c r="E2701" s="6" t="s">
        <v>7289</v>
      </c>
      <c r="F2701" s="4" t="s">
        <v>18</v>
      </c>
      <c r="G2701" s="4" t="str">
        <f>IFERROR(
  IF(TRIM([1]!Table22[[#This Row],[STARS]])="", "Unknown",
    TRIM(MID([1]!Table22[[#This Row],[STARS]], FIND("Stars:", [1]!Table22[[#This Row],[STARS]]) + 6, LEN([1]!Table22[[#This Row],[STARS]])))
  ),
"Unknown")</f>
        <v xml:space="preserve">
Roy Chiu, 
Ying-Hsuan Hsieh, 
Spark Chen, 
Joseph Huang
</v>
      </c>
      <c r="H2701" s="4">
        <v>4864</v>
      </c>
      <c r="I2701" s="4">
        <v>100</v>
      </c>
      <c r="J2701" s="4">
        <v>0</v>
      </c>
    </row>
    <row r="2702" spans="1:10" x14ac:dyDescent="0.3">
      <c r="A2702" s="3" t="s">
        <v>7290</v>
      </c>
      <c r="B2702" s="7" t="s">
        <v>2537</v>
      </c>
      <c r="C2702" s="3" t="s">
        <v>117</v>
      </c>
      <c r="D2702" s="8">
        <v>0</v>
      </c>
      <c r="E2702" s="3" t="s">
        <v>7291</v>
      </c>
      <c r="F2702" s="4" t="s">
        <v>18</v>
      </c>
      <c r="G2702" s="4" t="str">
        <f>IFERROR(
  IF(TRIM([1]!Table22[[#This Row],[STARS]])="", "Unknown",
    TRIM(MID([1]!Table22[[#This Row],[STARS]], FIND("Stars:", [1]!Table22[[#This Row],[STARS]]) + 6, LEN([1]!Table22[[#This Row],[STARS]])))
  ),
"Unknown")</f>
        <v>Unknown</v>
      </c>
      <c r="H2702" s="4">
        <v>0</v>
      </c>
      <c r="I2702" s="4">
        <v>0</v>
      </c>
      <c r="J2702" s="4">
        <v>0</v>
      </c>
    </row>
    <row r="2703" spans="1:10" x14ac:dyDescent="0.3">
      <c r="A2703" s="6" t="s">
        <v>7292</v>
      </c>
      <c r="B2703" s="7" t="s">
        <v>68</v>
      </c>
      <c r="C2703" s="6" t="s">
        <v>199</v>
      </c>
      <c r="D2703" s="9">
        <v>6.7</v>
      </c>
      <c r="E2703" s="6" t="s">
        <v>7293</v>
      </c>
      <c r="F2703" s="4" t="s">
        <v>7294</v>
      </c>
      <c r="G2703" s="4" t="str">
        <f>IFERROR(
  IF(TRIM([1]!Table22[[#This Row],[STARS]])="", "Unknown",
    TRIM(MID([1]!Table22[[#This Row],[STARS]], FIND("Stars:", [1]!Table22[[#This Row],[STARS]]) + 6, LEN([1]!Table22[[#This Row],[STARS]])))
  ),
"Unknown")</f>
        <v xml:space="preserve">
Nikolaj Lie Kaas, 
Nicolas Bro, 
Laura DrasbÃ¦k, 
Lisbet Lundquist
</v>
      </c>
      <c r="H2703" s="4">
        <v>3375</v>
      </c>
      <c r="I2703" s="4">
        <v>124</v>
      </c>
      <c r="J2703" s="4">
        <v>0</v>
      </c>
    </row>
    <row r="2704" spans="1:10" x14ac:dyDescent="0.3">
      <c r="A2704" s="3" t="s">
        <v>7295</v>
      </c>
      <c r="B2704" s="7" t="s">
        <v>75</v>
      </c>
      <c r="C2704" s="3" t="s">
        <v>935</v>
      </c>
      <c r="D2704" s="8">
        <v>7.3</v>
      </c>
      <c r="E2704" s="3" t="s">
        <v>7296</v>
      </c>
      <c r="F2704" s="4" t="s">
        <v>18</v>
      </c>
      <c r="G2704" s="4" t="str">
        <f>IFERROR(
  IF(TRIM([1]!Table22[[#This Row],[STARS]])="", "Unknown",
    TRIM(MID([1]!Table22[[#This Row],[STARS]], FIND("Stars:", [1]!Table22[[#This Row],[STARS]]) + 6, LEN([1]!Table22[[#This Row],[STARS]])))
  ),
"Unknown")</f>
        <v xml:space="preserve">
Anthony Bowling, 
Kyle Igneczi, 
Kristi Kang, 
Alison Viktorin
</v>
      </c>
      <c r="H2704" s="4">
        <v>1288</v>
      </c>
      <c r="I2704" s="4">
        <v>13</v>
      </c>
      <c r="J2704" s="4">
        <v>0</v>
      </c>
    </row>
    <row r="2705" spans="1:10" x14ac:dyDescent="0.3">
      <c r="A2705" s="6" t="s">
        <v>7297</v>
      </c>
      <c r="B2705" s="7" t="s">
        <v>225</v>
      </c>
      <c r="C2705" s="6" t="s">
        <v>823</v>
      </c>
      <c r="D2705" s="9">
        <v>4.5999999999999996</v>
      </c>
      <c r="E2705" s="6" t="s">
        <v>7298</v>
      </c>
      <c r="F2705" s="4" t="s">
        <v>18</v>
      </c>
      <c r="G2705" s="4" t="str">
        <f>IFERROR(
  IF(TRIM([1]!Table22[[#This Row],[STARS]])="", "Unknown",
    TRIM(MID([1]!Table22[[#This Row],[STARS]], FIND("Stars:", [1]!Table22[[#This Row],[STARS]]) + 6, LEN([1]!Table22[[#This Row],[STARS]])))
  ),
"Unknown")</f>
        <v xml:space="preserve">
Ashley Nicole Bermudez, 
Ceaser Emanuel, 
Dutchess Lattimore, 
Kevin Laroy
</v>
      </c>
      <c r="H2705" s="4">
        <v>383</v>
      </c>
      <c r="I2705" s="4">
        <v>42</v>
      </c>
      <c r="J2705" s="4">
        <v>0</v>
      </c>
    </row>
    <row r="2706" spans="1:10" x14ac:dyDescent="0.3">
      <c r="A2706" s="3" t="s">
        <v>7299</v>
      </c>
      <c r="B2706" s="7" t="s">
        <v>75</v>
      </c>
      <c r="C2706" s="3" t="s">
        <v>944</v>
      </c>
      <c r="D2706" s="8">
        <v>7.1</v>
      </c>
      <c r="E2706" s="3" t="s">
        <v>7300</v>
      </c>
      <c r="F2706" s="4" t="s">
        <v>18</v>
      </c>
      <c r="G2706" s="4" t="str">
        <f>IFERROR(
  IF(TRIM([1]!Table22[[#This Row],[STARS]])="", "Unknown",
    TRIM(MID([1]!Table22[[#This Row],[STARS]], FIND("Stars:", [1]!Table22[[#This Row],[STARS]]) + 6, LEN([1]!Table22[[#This Row],[STARS]])))
  ),
"Unknown")</f>
        <v xml:space="preserve">
Tony Azzolino, 
Brian Beacock, 
Johnny Yong Bosch, 
Reba Buhr
</v>
      </c>
      <c r="H2706" s="4">
        <v>1400</v>
      </c>
      <c r="I2706" s="4">
        <v>24</v>
      </c>
      <c r="J2706" s="4">
        <v>0</v>
      </c>
    </row>
    <row r="2707" spans="1:10" x14ac:dyDescent="0.3">
      <c r="A2707" s="6" t="s">
        <v>7301</v>
      </c>
      <c r="B2707" s="7" t="s">
        <v>109</v>
      </c>
      <c r="C2707" s="6" t="s">
        <v>474</v>
      </c>
      <c r="D2707" s="9">
        <v>7</v>
      </c>
      <c r="E2707" s="6" t="s">
        <v>7302</v>
      </c>
      <c r="F2707" s="4" t="s">
        <v>7303</v>
      </c>
      <c r="G2707" s="4" t="str">
        <f>IFERROR(
  IF(TRIM([1]!Table22[[#This Row],[STARS]])="", "Unknown",
    TRIM(MID([1]!Table22[[#This Row],[STARS]], FIND("Stars:", [1]!Table22[[#This Row],[STARS]]) + 6, LEN([1]!Table22[[#This Row],[STARS]])))
  ),
"Unknown")</f>
        <v xml:space="preserve">
Justin Chon, 
Jessika Van, 
In-Pyo Cha, 
Teo Yoo
</v>
      </c>
      <c r="H2707" s="4">
        <v>1537</v>
      </c>
      <c r="I2707" s="4">
        <v>105</v>
      </c>
      <c r="J2707" s="4" t="s">
        <v>2381</v>
      </c>
    </row>
    <row r="2708" spans="1:10" x14ac:dyDescent="0.3">
      <c r="A2708" s="3" t="s">
        <v>7304</v>
      </c>
      <c r="B2708" s="7" t="s">
        <v>83</v>
      </c>
      <c r="C2708" s="3" t="s">
        <v>509</v>
      </c>
      <c r="D2708" s="8">
        <v>6.7</v>
      </c>
      <c r="E2708" s="3" t="s">
        <v>7305</v>
      </c>
      <c r="F2708" s="4" t="s">
        <v>18</v>
      </c>
      <c r="G2708" s="4" t="str">
        <f>IFERROR(
  IF(TRIM([1]!Table22[[#This Row],[STARS]])="", "Unknown",
    TRIM(MID([1]!Table22[[#This Row],[STARS]], FIND("Stars:", [1]!Table22[[#This Row],[STARS]]) + 6, LEN([1]!Table22[[#This Row],[STARS]])))
  ),
"Unknown")</f>
        <v xml:space="preserve">
Matt Hill, 
Sabrina Pitre, 
Adrian Petriw, 
Zach LeBlanc
</v>
      </c>
      <c r="H2708" s="4">
        <v>364</v>
      </c>
      <c r="I2708" s="4">
        <v>24</v>
      </c>
      <c r="J2708" s="4">
        <v>0</v>
      </c>
    </row>
    <row r="2709" spans="1:10" x14ac:dyDescent="0.3">
      <c r="A2709" s="6" t="s">
        <v>7306</v>
      </c>
      <c r="B2709" s="7" t="s">
        <v>24</v>
      </c>
      <c r="C2709" s="6" t="s">
        <v>2161</v>
      </c>
      <c r="D2709" s="9">
        <v>8</v>
      </c>
      <c r="E2709" s="6" t="s">
        <v>7307</v>
      </c>
      <c r="F2709" s="4" t="s">
        <v>18</v>
      </c>
      <c r="G2709" s="4" t="str">
        <f>IFERROR(
  IF(TRIM([1]!Table22[[#This Row],[STARS]])="", "Unknown",
    TRIM(MID([1]!Table22[[#This Row],[STARS]], FIND("Stars:", [1]!Table22[[#This Row],[STARS]]) + 6, LEN([1]!Table22[[#This Row],[STARS]])))
  ),
"Unknown")</f>
        <v xml:space="preserve">
Kim Hee-won, 
Hye-Young Jung, 
Sung-Jae Lee, 
Jo Sung-ha
</v>
      </c>
      <c r="H2709" s="4">
        <v>1541</v>
      </c>
      <c r="I2709" s="4">
        <v>0</v>
      </c>
      <c r="J2709" s="4">
        <v>0</v>
      </c>
    </row>
    <row r="2710" spans="1:10" x14ac:dyDescent="0.3">
      <c r="A2710" s="3" t="s">
        <v>7308</v>
      </c>
      <c r="B2710" s="7" t="s">
        <v>225</v>
      </c>
      <c r="C2710" s="3" t="s">
        <v>76</v>
      </c>
      <c r="D2710" s="8">
        <v>6.4</v>
      </c>
      <c r="E2710" s="3" t="s">
        <v>7309</v>
      </c>
      <c r="F2710" s="4" t="s">
        <v>5063</v>
      </c>
      <c r="G2710" s="4" t="str">
        <f>IFERROR(
  IF(TRIM([1]!Table22[[#This Row],[STARS]])="", "Unknown",
    TRIM(MID([1]!Table22[[#This Row],[STARS]], FIND("Stars:", [1]!Table22[[#This Row],[STARS]]) + 6, LEN([1]!Table22[[#This Row],[STARS]])))
  ),
"Unknown")</f>
        <v xml:space="preserve">
Emayatzy Corinealdi, 
David Oyelowo, 
Lorraine Toussaint, 
Edwina Findley
</v>
      </c>
      <c r="H2710" s="4">
        <v>1713</v>
      </c>
      <c r="I2710" s="4">
        <v>97</v>
      </c>
      <c r="J2710" s="4" t="s">
        <v>2912</v>
      </c>
    </row>
    <row r="2711" spans="1:10" x14ac:dyDescent="0.3">
      <c r="A2711" s="6" t="s">
        <v>7310</v>
      </c>
      <c r="B2711" s="7" t="s">
        <v>3004</v>
      </c>
      <c r="C2711" s="6" t="s">
        <v>102</v>
      </c>
      <c r="D2711" s="9">
        <v>8.4</v>
      </c>
      <c r="E2711" s="6" t="s">
        <v>7311</v>
      </c>
      <c r="F2711" s="4" t="s">
        <v>18</v>
      </c>
      <c r="G2711" s="4" t="str">
        <f>IFERROR(
  IF(TRIM([1]!Table22[[#This Row],[STARS]])="", "Unknown",
    TRIM(MID([1]!Table22[[#This Row],[STARS]], FIND("Stars:", [1]!Table22[[#This Row],[STARS]]) + 6, LEN([1]!Table22[[#This Row],[STARS]])))
  ),
"Unknown")</f>
        <v xml:space="preserve">
Li Sun, 
Jianbin Chen, 
Qian Sun, 
Ada Choi
</v>
      </c>
      <c r="H2711" s="4">
        <v>1382</v>
      </c>
      <c r="I2711" s="4">
        <v>90</v>
      </c>
      <c r="J2711" s="4">
        <v>0</v>
      </c>
    </row>
    <row r="2712" spans="1:10" x14ac:dyDescent="0.3">
      <c r="A2712" s="3" t="s">
        <v>7312</v>
      </c>
      <c r="B2712" s="7" t="s">
        <v>65</v>
      </c>
      <c r="C2712" s="3" t="s">
        <v>76</v>
      </c>
      <c r="D2712" s="8">
        <v>6</v>
      </c>
      <c r="E2712" s="3" t="s">
        <v>7313</v>
      </c>
      <c r="F2712" s="4" t="s">
        <v>18</v>
      </c>
      <c r="G2712" s="4" t="str">
        <f>IFERROR(
  IF(TRIM([1]!Table22[[#This Row],[STARS]])="", "Unknown",
    TRIM(MID([1]!Table22[[#This Row],[STARS]], FIND("Stars:", [1]!Table22[[#This Row],[STARS]]) + 6, LEN([1]!Table22[[#This Row],[STARS]])))
  ),
"Unknown")</f>
        <v xml:space="preserve">
Louise Grinberg, 
Juliette Darche, 
Roxane Duran, 
Esther Garrel
</v>
      </c>
      <c r="H2712" s="4">
        <v>3140</v>
      </c>
      <c r="I2712" s="4">
        <v>86</v>
      </c>
      <c r="J2712" s="4" t="s">
        <v>2381</v>
      </c>
    </row>
    <row r="2713" spans="1:10" x14ac:dyDescent="0.3">
      <c r="A2713" s="6" t="s">
        <v>7314</v>
      </c>
      <c r="B2713" s="7" t="s">
        <v>47</v>
      </c>
      <c r="C2713" s="6" t="s">
        <v>94</v>
      </c>
      <c r="D2713" s="9">
        <v>6.8</v>
      </c>
      <c r="E2713" s="6" t="s">
        <v>7315</v>
      </c>
      <c r="F2713" s="4" t="s">
        <v>18</v>
      </c>
      <c r="G2713" s="4" t="str">
        <f>IFERROR(
  IF(TRIM([1]!Table22[[#This Row],[STARS]])="", "Unknown",
    TRIM(MID([1]!Table22[[#This Row],[STARS]], FIND("Stars:", [1]!Table22[[#This Row],[STARS]]) + 6, LEN([1]!Table22[[#This Row],[STARS]])))
  ),
"Unknown")</f>
        <v xml:space="preserve">
Hugo Silva, 
Ãlvaro Cervantes, 
Miki EsparbÃ©, 
JesÃºs Castro
</v>
      </c>
      <c r="H2713" s="4">
        <v>484</v>
      </c>
      <c r="I2713" s="4">
        <v>0</v>
      </c>
      <c r="J2713" s="4">
        <v>0</v>
      </c>
    </row>
    <row r="2714" spans="1:10" x14ac:dyDescent="0.3">
      <c r="A2714" s="3" t="s">
        <v>7316</v>
      </c>
      <c r="B2714" s="7" t="s">
        <v>93</v>
      </c>
      <c r="C2714" s="3" t="s">
        <v>1962</v>
      </c>
      <c r="D2714" s="8">
        <v>8</v>
      </c>
      <c r="E2714" s="3" t="s">
        <v>7317</v>
      </c>
      <c r="F2714" s="4" t="s">
        <v>18</v>
      </c>
      <c r="G2714" s="4" t="str">
        <f>IFERROR(
  IF(TRIM([1]!Table22[[#This Row],[STARS]])="", "Unknown",
    TRIM(MID([1]!Table22[[#This Row],[STARS]], FIND("Stars:", [1]!Table22[[#This Row],[STARS]]) + 6, LEN([1]!Table22[[#This Row],[STARS]])))
  ),
"Unknown")</f>
        <v xml:space="preserve">
Lou Russell, 
Kurt Russell, 
Ken Wheeler, 
Todd Field
</v>
      </c>
      <c r="H2714" s="4">
        <v>3648</v>
      </c>
      <c r="I2714" s="4">
        <v>80</v>
      </c>
      <c r="J2714" s="4">
        <v>0</v>
      </c>
    </row>
    <row r="2715" spans="1:10" x14ac:dyDescent="0.3">
      <c r="A2715" s="6" t="s">
        <v>7318</v>
      </c>
      <c r="B2715" s="7" t="s">
        <v>83</v>
      </c>
      <c r="C2715" s="6" t="s">
        <v>76</v>
      </c>
      <c r="D2715" s="9">
        <v>7.6</v>
      </c>
      <c r="E2715" s="6" t="s">
        <v>7319</v>
      </c>
      <c r="F2715" s="4" t="s">
        <v>18</v>
      </c>
      <c r="G2715" s="4" t="str">
        <f>IFERROR(
  IF(TRIM([1]!Table22[[#This Row],[STARS]])="", "Unknown",
    TRIM(MID([1]!Table22[[#This Row],[STARS]], FIND("Stars:", [1]!Table22[[#This Row],[STARS]]) + 6, LEN([1]!Table22[[#This Row],[STARS]])))
  ),
"Unknown")</f>
        <v xml:space="preserve">
Seo-jin Lee, 
Kim You-Jin, 
Yoo-Ri Kim, 
Kim Kwang-gyu
</v>
      </c>
      <c r="H2715" s="4">
        <v>549</v>
      </c>
      <c r="I2715" s="4">
        <v>75</v>
      </c>
      <c r="J2715" s="4">
        <v>0</v>
      </c>
    </row>
    <row r="2716" spans="1:10" x14ac:dyDescent="0.3">
      <c r="A2716" s="3" t="s">
        <v>7320</v>
      </c>
      <c r="B2716" s="7" t="s">
        <v>65</v>
      </c>
      <c r="C2716" s="3" t="s">
        <v>33</v>
      </c>
      <c r="D2716" s="8">
        <v>7.2</v>
      </c>
      <c r="E2716" s="3" t="s">
        <v>7321</v>
      </c>
      <c r="F2716" s="4" t="s">
        <v>7322</v>
      </c>
      <c r="G2716" s="4" t="str">
        <f>IFERROR(
  IF(TRIM([1]!Table22[[#This Row],[STARS]])="", "Unknown",
    TRIM(MID([1]!Table22[[#This Row],[STARS]], FIND("Stars:", [1]!Table22[[#This Row],[STARS]]) + 6, LEN([1]!Table22[[#This Row],[STARS]])))
  ),
"Unknown")</f>
        <v xml:space="preserve">
Kalki Koechlin, 
Shiv Panditt, 
Gulshan Devaiah, 
Rajeev Khandelwal
</v>
      </c>
      <c r="H2716" s="4">
        <v>8238</v>
      </c>
      <c r="I2716" s="4">
        <v>121</v>
      </c>
      <c r="J2716" s="4">
        <v>0</v>
      </c>
    </row>
    <row r="2717" spans="1:10" x14ac:dyDescent="0.3">
      <c r="A2717" s="6" t="s">
        <v>7323</v>
      </c>
      <c r="B2717" s="7" t="s">
        <v>75</v>
      </c>
      <c r="C2717" s="6" t="s">
        <v>644</v>
      </c>
      <c r="D2717" s="9">
        <v>6.6</v>
      </c>
      <c r="E2717" s="6" t="s">
        <v>7324</v>
      </c>
      <c r="F2717" s="4" t="s">
        <v>18</v>
      </c>
      <c r="G2717" s="4" t="str">
        <f>IFERROR(
  IF(TRIM([1]!Table22[[#This Row],[STARS]])="", "Unknown",
    TRIM(MID([1]!Table22[[#This Row],[STARS]], FIND("Stars:", [1]!Table22[[#This Row],[STARS]]) + 6, LEN([1]!Table22[[#This Row],[STARS]])))
  ),
"Unknown")</f>
        <v>Unknown</v>
      </c>
      <c r="H2717" s="4">
        <v>343</v>
      </c>
      <c r="I2717" s="4">
        <v>0</v>
      </c>
      <c r="J2717" s="4">
        <v>0</v>
      </c>
    </row>
    <row r="2718" spans="1:10" x14ac:dyDescent="0.3">
      <c r="A2718" s="3" t="s">
        <v>7325</v>
      </c>
      <c r="B2718" s="7" t="s">
        <v>32</v>
      </c>
      <c r="C2718" s="3" t="s">
        <v>44</v>
      </c>
      <c r="D2718" s="8">
        <v>4.4000000000000004</v>
      </c>
      <c r="E2718" s="3" t="s">
        <v>7326</v>
      </c>
      <c r="F2718" s="4" t="s">
        <v>7327</v>
      </c>
      <c r="G2718" s="4" t="str">
        <f>IFERROR(
  IF(TRIM([1]!Table22[[#This Row],[STARS]])="", "Unknown",
    TRIM(MID([1]!Table22[[#This Row],[STARS]], FIND("Stars:", [1]!Table22[[#This Row],[STARS]]) + 6, LEN([1]!Table22[[#This Row],[STARS]])))
  ),
"Unknown")</f>
        <v xml:space="preserve">
Jim Bakkum, 
Martijn Fischer, 
Juvat Westendorp, 
Eva van de Wijdeven
</v>
      </c>
      <c r="H2718" s="4">
        <v>360</v>
      </c>
      <c r="I2718" s="4">
        <v>115</v>
      </c>
      <c r="J2718" s="4">
        <v>0</v>
      </c>
    </row>
    <row r="2719" spans="1:10" x14ac:dyDescent="0.3">
      <c r="A2719" s="6" t="s">
        <v>7328</v>
      </c>
      <c r="B2719" s="7" t="s">
        <v>47</v>
      </c>
      <c r="C2719" s="6" t="s">
        <v>25</v>
      </c>
      <c r="D2719" s="9">
        <v>5.7</v>
      </c>
      <c r="E2719" s="6" t="s">
        <v>7329</v>
      </c>
      <c r="F2719" s="4" t="s">
        <v>18</v>
      </c>
      <c r="G2719" s="4" t="str">
        <f>IFERROR(
  IF(TRIM([1]!Table22[[#This Row],[STARS]])="", "Unknown",
    TRIM(MID([1]!Table22[[#This Row],[STARS]], FIND("Stars:", [1]!Table22[[#This Row],[STARS]]) + 6, LEN([1]!Table22[[#This Row],[STARS]])))
  ),
"Unknown")</f>
        <v xml:space="preserve">
Ashley Bornancin, 
Danny Fehsenfeld, 
Daniel Amerman, 
Timur Bartels
</v>
      </c>
      <c r="H2719" s="4">
        <v>782</v>
      </c>
      <c r="I2719" s="4">
        <v>81</v>
      </c>
      <c r="J2719" s="4">
        <v>0</v>
      </c>
    </row>
    <row r="2720" spans="1:10" x14ac:dyDescent="0.3">
      <c r="A2720" s="3" t="s">
        <v>7330</v>
      </c>
      <c r="B2720" s="7" t="s">
        <v>32</v>
      </c>
      <c r="C2720" s="3" t="s">
        <v>336</v>
      </c>
      <c r="D2720" s="8">
        <v>8.1999999999999993</v>
      </c>
      <c r="E2720" s="3" t="s">
        <v>7331</v>
      </c>
      <c r="F2720" s="4" t="s">
        <v>18</v>
      </c>
      <c r="G2720" s="4" t="str">
        <f>IFERROR(
  IF(TRIM([1]!Table22[[#This Row],[STARS]])="", "Unknown",
    TRIM(MID([1]!Table22[[#This Row],[STARS]], FIND("Stars:", [1]!Table22[[#This Row],[STARS]]) + 6, LEN([1]!Table22[[#This Row],[STARS]])))
  ),
"Unknown")</f>
        <v xml:space="preserve">
Zheyuan Chen, 
Yitian Hu, 
Vicky Liang, 
Liang Jie
</v>
      </c>
      <c r="H2720" s="4">
        <v>512</v>
      </c>
      <c r="I2720" s="4">
        <v>0</v>
      </c>
      <c r="J2720" s="4">
        <v>0</v>
      </c>
    </row>
    <row r="2721" spans="1:10" x14ac:dyDescent="0.3">
      <c r="A2721" s="6" t="s">
        <v>7332</v>
      </c>
      <c r="B2721" s="7" t="s">
        <v>132</v>
      </c>
      <c r="C2721" s="6" t="s">
        <v>7333</v>
      </c>
      <c r="D2721" s="9">
        <v>6.8</v>
      </c>
      <c r="E2721" s="6" t="s">
        <v>7334</v>
      </c>
      <c r="F2721" s="4" t="s">
        <v>18</v>
      </c>
      <c r="G2721" s="4" t="str">
        <f>IFERROR(
  IF(TRIM([1]!Table22[[#This Row],[STARS]])="", "Unknown",
    TRIM(MID([1]!Table22[[#This Row],[STARS]], FIND("Stars:", [1]!Table22[[#This Row],[STARS]]) + 6, LEN([1]!Table22[[#This Row],[STARS]])))
  ),
"Unknown")</f>
        <v xml:space="preserve">
Lilla Crawford, 
H. Jon Benjamin, 
Kirrilee Berger, 
Andrew Daly
</v>
      </c>
      <c r="H2721" s="4">
        <v>560</v>
      </c>
      <c r="I2721" s="4">
        <v>25</v>
      </c>
      <c r="J2721" s="4">
        <v>0</v>
      </c>
    </row>
    <row r="2722" spans="1:10" x14ac:dyDescent="0.3">
      <c r="A2722" s="3" t="s">
        <v>7335</v>
      </c>
      <c r="B2722" s="7" t="s">
        <v>132</v>
      </c>
      <c r="C2722" s="3" t="s">
        <v>133</v>
      </c>
      <c r="D2722" s="8">
        <v>5.5</v>
      </c>
      <c r="E2722" s="3" t="s">
        <v>7336</v>
      </c>
      <c r="F2722" s="4" t="s">
        <v>7337</v>
      </c>
      <c r="G2722" s="4" t="str">
        <f>IFERROR(
  IF(TRIM([1]!Table22[[#This Row],[STARS]])="", "Unknown",
    TRIM(MID([1]!Table22[[#This Row],[STARS]], FIND("Stars:", [1]!Table22[[#This Row],[STARS]]) + 6, LEN([1]!Table22[[#This Row],[STARS]])))
  ),
"Unknown")</f>
        <v xml:space="preserve">
JuliÃ¡n VillagrÃ¡n, 
Marian Ãlvarez, 
Ester ExpÃ³sito, 
Sira Alonso
</v>
      </c>
      <c r="H2722" s="4">
        <v>3386</v>
      </c>
      <c r="I2722" s="4">
        <v>91</v>
      </c>
      <c r="J2722" s="4">
        <v>0</v>
      </c>
    </row>
    <row r="2723" spans="1:10" x14ac:dyDescent="0.3">
      <c r="A2723" s="6" t="s">
        <v>7338</v>
      </c>
      <c r="B2723" s="7" t="s">
        <v>75</v>
      </c>
      <c r="C2723" s="6" t="s">
        <v>3348</v>
      </c>
      <c r="D2723" s="9">
        <v>6.2</v>
      </c>
      <c r="E2723" s="6" t="s">
        <v>7339</v>
      </c>
      <c r="F2723" s="4" t="s">
        <v>7340</v>
      </c>
      <c r="G2723" s="4" t="str">
        <f>IFERROR(
  IF(TRIM([1]!Table22[[#This Row],[STARS]])="", "Unknown",
    TRIM(MID([1]!Table22[[#This Row],[STARS]], FIND("Stars:", [1]!Table22[[#This Row],[STARS]]) + 6, LEN([1]!Table22[[#This Row],[STARS]])))
  ),
"Unknown")</f>
        <v xml:space="preserve">
Sol Kyung-gu, 
Go Soo, 
Kang Hye-jeong, 
Yoo-chun Park
</v>
      </c>
      <c r="H2723" s="4">
        <v>3227</v>
      </c>
      <c r="I2723" s="4">
        <v>101</v>
      </c>
      <c r="J2723" s="4">
        <v>0</v>
      </c>
    </row>
    <row r="2724" spans="1:10" x14ac:dyDescent="0.3">
      <c r="A2724" s="3" t="s">
        <v>7341</v>
      </c>
      <c r="B2724" s="7" t="s">
        <v>109</v>
      </c>
      <c r="C2724" s="3" t="s">
        <v>6503</v>
      </c>
      <c r="D2724" s="8">
        <v>5.5</v>
      </c>
      <c r="E2724" s="3" t="s">
        <v>7342</v>
      </c>
      <c r="F2724" s="4" t="s">
        <v>7343</v>
      </c>
      <c r="G2724" s="4" t="str">
        <f>IFERROR(
  IF(TRIM([1]!Table22[[#This Row],[STARS]])="", "Unknown",
    TRIM(MID([1]!Table22[[#This Row],[STARS]], FIND("Stars:", [1]!Table22[[#This Row],[STARS]]) + 6, LEN([1]!Table22[[#This Row],[STARS]])))
  ),
"Unknown")</f>
        <v xml:space="preserve">
Bill Murray, 
Paul Shaffer, 
Michael Cera, 
George Clooney
</v>
      </c>
      <c r="H2724" s="4">
        <v>14605</v>
      </c>
      <c r="I2724" s="4">
        <v>56</v>
      </c>
      <c r="J2724" s="4">
        <v>0</v>
      </c>
    </row>
    <row r="2725" spans="1:10" x14ac:dyDescent="0.3">
      <c r="A2725" s="6" t="s">
        <v>7344</v>
      </c>
      <c r="B2725" s="7" t="s">
        <v>47</v>
      </c>
      <c r="C2725" s="6" t="s">
        <v>33</v>
      </c>
      <c r="D2725" s="9">
        <v>6.6</v>
      </c>
      <c r="E2725" s="6" t="s">
        <v>7345</v>
      </c>
      <c r="F2725" s="4" t="s">
        <v>18</v>
      </c>
      <c r="G2725" s="4" t="str">
        <f>IFERROR(
  IF(TRIM([1]!Table22[[#This Row],[STARS]])="", "Unknown",
    TRIM(MID([1]!Table22[[#This Row],[STARS]], FIND("Stars:", [1]!Table22[[#This Row],[STARS]]) + 6, LEN([1]!Table22[[#This Row],[STARS]])))
  ),
"Unknown")</f>
        <v xml:space="preserve">
Pallance Dladla, 
Khathu Ramabulana, 
Amanda Du-Pont, 
Tumie Ngumla
</v>
      </c>
      <c r="H2725" s="4">
        <v>885</v>
      </c>
      <c r="I2725" s="4">
        <v>45</v>
      </c>
      <c r="J2725" s="4">
        <v>0</v>
      </c>
    </row>
    <row r="2726" spans="1:10" x14ac:dyDescent="0.3">
      <c r="A2726" s="3" t="s">
        <v>7346</v>
      </c>
      <c r="B2726" s="7" t="s">
        <v>3275</v>
      </c>
      <c r="C2726" s="3" t="s">
        <v>526</v>
      </c>
      <c r="D2726" s="8">
        <v>0</v>
      </c>
      <c r="E2726" s="3" t="s">
        <v>7347</v>
      </c>
      <c r="F2726" s="4" t="s">
        <v>7348</v>
      </c>
      <c r="G2726" s="4" t="str">
        <f>IFERROR(
  IF(TRIM([1]!Table22[[#This Row],[STARS]])="", "Unknown",
    TRIM(MID([1]!Table22[[#This Row],[STARS]], FIND("Stars:", [1]!Table22[[#This Row],[STARS]]) + 6, LEN([1]!Table22[[#This Row],[STARS]])))
  ),
"Unknown")</f>
        <v xml:space="preserve">
Queen Latifah, 
Frances Lee McCain, 
Ludacris, 
Beau Bridges
</v>
      </c>
      <c r="H2726" s="4">
        <v>0</v>
      </c>
      <c r="I2726" s="4">
        <v>0</v>
      </c>
      <c r="J2726" s="4">
        <v>0</v>
      </c>
    </row>
    <row r="2727" spans="1:10" x14ac:dyDescent="0.3">
      <c r="A2727" s="6" t="s">
        <v>489</v>
      </c>
      <c r="B2727" s="7" t="s">
        <v>83</v>
      </c>
      <c r="C2727" s="6" t="s">
        <v>36</v>
      </c>
      <c r="D2727" s="9">
        <v>7.2</v>
      </c>
      <c r="E2727" s="6" t="s">
        <v>7349</v>
      </c>
      <c r="F2727" s="4" t="s">
        <v>7350</v>
      </c>
      <c r="G2727" s="4" t="str">
        <f>IFERROR(
  IF(TRIM([1]!Table22[[#This Row],[STARS]])="", "Unknown",
    TRIM(MID([1]!Table22[[#This Row],[STARS]], FIND("Stars:", [1]!Table22[[#This Row],[STARS]]) + 6, LEN([1]!Table22[[#This Row],[STARS]])))
  ),
"Unknown")</f>
        <v xml:space="preserve">
Efetobore Afatakpa, 
Tunde Alabi, 
Bisi Ariyo, 
Preach Bassey
</v>
      </c>
      <c r="H2727" s="4">
        <v>58</v>
      </c>
      <c r="I2727" s="4">
        <v>118</v>
      </c>
      <c r="J2727" s="4">
        <v>0</v>
      </c>
    </row>
    <row r="2728" spans="1:10" x14ac:dyDescent="0.3">
      <c r="A2728" s="3" t="s">
        <v>7351</v>
      </c>
      <c r="B2728" s="7" t="s">
        <v>109</v>
      </c>
      <c r="C2728" s="3" t="s">
        <v>7352</v>
      </c>
      <c r="D2728" s="8">
        <v>8.6</v>
      </c>
      <c r="E2728" s="3" t="s">
        <v>7353</v>
      </c>
      <c r="F2728" s="4" t="s">
        <v>18</v>
      </c>
      <c r="G2728" s="4" t="str">
        <f>IFERROR(
  IF(TRIM([1]!Table22[[#This Row],[STARS]])="", "Unknown",
    TRIM(MID([1]!Table22[[#This Row],[STARS]], FIND("Stars:", [1]!Table22[[#This Row],[STARS]]) + 6, LEN([1]!Table22[[#This Row],[STARS]])))
  ),
"Unknown")</f>
        <v xml:space="preserve">
Freema Agyeman, 
Aml Ameen, 
Naveen Andrews, 
Crispin Buxton
</v>
      </c>
      <c r="H2728" s="4">
        <v>2429</v>
      </c>
      <c r="I2728" s="4">
        <v>26</v>
      </c>
      <c r="J2728" s="4">
        <v>0</v>
      </c>
    </row>
    <row r="2729" spans="1:10" x14ac:dyDescent="0.3">
      <c r="A2729" s="6" t="s">
        <v>7354</v>
      </c>
      <c r="B2729" s="7" t="s">
        <v>65</v>
      </c>
      <c r="C2729" s="6" t="s">
        <v>497</v>
      </c>
      <c r="D2729" s="9">
        <v>4.3</v>
      </c>
      <c r="E2729" s="6" t="s">
        <v>7355</v>
      </c>
      <c r="F2729" s="4" t="s">
        <v>7356</v>
      </c>
      <c r="G2729" s="4" t="str">
        <f>IFERROR(
  IF(TRIM([1]!Table22[[#This Row],[STARS]])="", "Unknown",
    TRIM(MID([1]!Table22[[#This Row],[STARS]], FIND("Stars:", [1]!Table22[[#This Row],[STARS]]) + 6, LEN([1]!Table22[[#This Row],[STARS]])))
  ),
"Unknown")</f>
        <v xml:space="preserve">
Alexandra Staden, 
Victor McGuire, 
Sean McConaghy, 
Adam Rayner
</v>
      </c>
      <c r="H2729" s="4">
        <v>3389</v>
      </c>
      <c r="I2729" s="4">
        <v>94</v>
      </c>
      <c r="J2729" s="4">
        <v>0</v>
      </c>
    </row>
    <row r="2730" spans="1:10" x14ac:dyDescent="0.3">
      <c r="A2730" s="3" t="s">
        <v>7357</v>
      </c>
      <c r="B2730" s="7" t="s">
        <v>32</v>
      </c>
      <c r="C2730" s="3" t="s">
        <v>2349</v>
      </c>
      <c r="D2730" s="8">
        <v>6.5</v>
      </c>
      <c r="E2730" s="3" t="s">
        <v>7358</v>
      </c>
      <c r="F2730" s="4" t="s">
        <v>7359</v>
      </c>
      <c r="G2730" s="4" t="str">
        <f>IFERROR(
  IF(TRIM([1]!Table22[[#This Row],[STARS]])="", "Unknown",
    TRIM(MID([1]!Table22[[#This Row],[STARS]], FIND("Stars:", [1]!Table22[[#This Row],[STARS]]) + 6, LEN([1]!Table22[[#This Row],[STARS]])))
  ),
"Unknown")</f>
        <v xml:space="preserve">
Jorge Garcia, 
Lukas Vergara, 
Millaray Lobos, 
Luis Gnecco
</v>
      </c>
      <c r="H2730" s="4">
        <v>3639</v>
      </c>
      <c r="I2730" s="4">
        <v>91</v>
      </c>
      <c r="J2730" s="4">
        <v>0</v>
      </c>
    </row>
    <row r="2731" spans="1:10" x14ac:dyDescent="0.3">
      <c r="A2731" s="6" t="s">
        <v>7360</v>
      </c>
      <c r="B2731" s="7" t="s">
        <v>452</v>
      </c>
      <c r="C2731" s="6" t="s">
        <v>2569</v>
      </c>
      <c r="D2731" s="9">
        <v>6.2</v>
      </c>
      <c r="E2731" s="6" t="s">
        <v>7361</v>
      </c>
      <c r="F2731" s="4" t="s">
        <v>18</v>
      </c>
      <c r="G2731" s="4" t="str">
        <f>IFERROR(
  IF(TRIM([1]!Table22[[#This Row],[STARS]])="", "Unknown",
    TRIM(MID([1]!Table22[[#This Row],[STARS]], FIND("Stars:", [1]!Table22[[#This Row],[STARS]]) + 6, LEN([1]!Table22[[#This Row],[STARS]])))
  ),
"Unknown")</f>
        <v xml:space="preserve">
Antti PÃ¤Ã¤kkÃ¶nen, 
Antti PÃ¤Ã¤kkÃ¶nen, 
HeljÃ¤ Heikkinen, 
Lynne Guaglione
</v>
      </c>
      <c r="H2731" s="4">
        <v>684</v>
      </c>
      <c r="I2731" s="4">
        <v>3</v>
      </c>
      <c r="J2731" s="4">
        <v>0</v>
      </c>
    </row>
    <row r="2732" spans="1:10" x14ac:dyDescent="0.3">
      <c r="A2732" s="3" t="s">
        <v>7362</v>
      </c>
      <c r="B2732" s="7" t="s">
        <v>32</v>
      </c>
      <c r="C2732" s="3" t="s">
        <v>342</v>
      </c>
      <c r="D2732" s="8">
        <v>8.1999999999999993</v>
      </c>
      <c r="E2732" s="3" t="s">
        <v>7363</v>
      </c>
      <c r="F2732" s="4" t="s">
        <v>18</v>
      </c>
      <c r="G2732" s="4" t="str">
        <f>IFERROR(
  IF(TRIM([1]!Table22[[#This Row],[STARS]])="", "Unknown",
    TRIM(MID([1]!Table22[[#This Row],[STARS]], FIND("Stars:", [1]!Table22[[#This Row],[STARS]]) + 6, LEN([1]!Table22[[#This Row],[STARS]])))
  ),
"Unknown")</f>
        <v xml:space="preserve">
Sairi ItÃ´, 
Mutsumi Tamura, 
Misato Matsuoka, 
Yumiri Hanamori
</v>
      </c>
      <c r="H2732" s="4">
        <v>1144</v>
      </c>
      <c r="I2732" s="4">
        <v>24</v>
      </c>
      <c r="J2732" s="4">
        <v>0</v>
      </c>
    </row>
    <row r="2733" spans="1:10" x14ac:dyDescent="0.3">
      <c r="A2733" s="6" t="s">
        <v>7364</v>
      </c>
      <c r="B2733" s="7" t="s">
        <v>428</v>
      </c>
      <c r="C2733" s="6" t="s">
        <v>775</v>
      </c>
      <c r="D2733" s="9">
        <v>5.5</v>
      </c>
      <c r="E2733" s="6" t="s">
        <v>7365</v>
      </c>
      <c r="F2733" s="4" t="s">
        <v>7366</v>
      </c>
      <c r="G2733" s="4" t="str">
        <f>IFERROR(
  IF(TRIM([1]!Table22[[#This Row],[STARS]])="", "Unknown",
    TRIM(MID([1]!Table22[[#This Row],[STARS]], FIND("Stars:", [1]!Table22[[#This Row],[STARS]]) + 6, LEN([1]!Table22[[#This Row],[STARS]])))
  ),
"Unknown")</f>
        <v xml:space="preserve">
Jacob Anderson, 
Matthew Ashforde, 
Dorothy Atkinson, 
Matthew Beard
</v>
      </c>
      <c r="H2733" s="4">
        <v>8963</v>
      </c>
      <c r="I2733" s="4">
        <v>97</v>
      </c>
      <c r="J2733" s="4">
        <v>0</v>
      </c>
    </row>
    <row r="2734" spans="1:10" x14ac:dyDescent="0.3">
      <c r="A2734" s="3" t="s">
        <v>7367</v>
      </c>
      <c r="B2734" s="7" t="s">
        <v>11</v>
      </c>
      <c r="C2734" s="3" t="s">
        <v>644</v>
      </c>
      <c r="D2734" s="8">
        <v>7.9</v>
      </c>
      <c r="E2734" s="3" t="s">
        <v>7368</v>
      </c>
      <c r="F2734" s="4" t="s">
        <v>7369</v>
      </c>
      <c r="G2734" s="4" t="str">
        <f>IFERROR(
  IF(TRIM([1]!Table22[[#This Row],[STARS]])="", "Unknown",
    TRIM(MID([1]!Table22[[#This Row],[STARS]], FIND("Stars:", [1]!Table22[[#This Row],[STARS]]) + 6, LEN([1]!Table22[[#This Row],[STARS]])))
  ),
"Unknown")</f>
        <v xml:space="preserve">
Ian McKellen, 
Stephen Fry, 
Peter Tatchell, 
George Carey
</v>
      </c>
      <c r="H2734" s="4">
        <v>396</v>
      </c>
      <c r="I2734" s="4">
        <v>91</v>
      </c>
      <c r="J2734" s="4">
        <v>0</v>
      </c>
    </row>
    <row r="2735" spans="1:10" x14ac:dyDescent="0.3">
      <c r="A2735" s="6" t="s">
        <v>7370</v>
      </c>
      <c r="B2735" s="7" t="s">
        <v>2101</v>
      </c>
      <c r="C2735" s="6" t="s">
        <v>1040</v>
      </c>
      <c r="D2735" s="9">
        <v>6.4</v>
      </c>
      <c r="E2735" s="6" t="s">
        <v>7371</v>
      </c>
      <c r="F2735" s="4" t="s">
        <v>18</v>
      </c>
      <c r="G2735" s="4" t="str">
        <f>IFERROR(
  IF(TRIM([1]!Table22[[#This Row],[STARS]])="", "Unknown",
    TRIM(MID([1]!Table22[[#This Row],[STARS]], FIND("Stars:", [1]!Table22[[#This Row],[STARS]]) + 6, LEN([1]!Table22[[#This Row],[STARS]])))
  ),
"Unknown")</f>
        <v xml:space="preserve">
Cara Gee, 
Tattiawna Jones, 
Melissa Farman, 
Aaron Poole
</v>
      </c>
      <c r="H2735" s="4">
        <v>1697</v>
      </c>
      <c r="I2735" s="4">
        <v>60</v>
      </c>
      <c r="J2735" s="4">
        <v>0</v>
      </c>
    </row>
    <row r="2736" spans="1:10" x14ac:dyDescent="0.3">
      <c r="A2736" s="3" t="s">
        <v>7372</v>
      </c>
      <c r="B2736" s="7" t="s">
        <v>65</v>
      </c>
      <c r="C2736" s="3" t="s">
        <v>644</v>
      </c>
      <c r="D2736" s="8">
        <v>7.7</v>
      </c>
      <c r="E2736" s="3" t="s">
        <v>7373</v>
      </c>
      <c r="F2736" s="4" t="s">
        <v>7374</v>
      </c>
      <c r="G2736" s="4" t="str">
        <f>IFERROR(
  IF(TRIM([1]!Table22[[#This Row],[STARS]])="", "Unknown",
    TRIM(MID([1]!Table22[[#This Row],[STARS]], FIND("Stars:", [1]!Table22[[#This Row],[STARS]]) + 6, LEN([1]!Table22[[#This Row],[STARS]])))
  ),
"Unknown")</f>
        <v xml:space="preserve">
Lee Fulkerson, 
Matthew Lederman, 
Alona Pulde, 
T. Colin Campbell
</v>
      </c>
      <c r="H2736" s="4">
        <v>11950</v>
      </c>
      <c r="I2736" s="4">
        <v>96</v>
      </c>
      <c r="J2736" s="4">
        <v>0</v>
      </c>
    </row>
    <row r="2737" spans="1:10" x14ac:dyDescent="0.3">
      <c r="A2737" s="6" t="s">
        <v>7375</v>
      </c>
      <c r="B2737" s="7" t="s">
        <v>109</v>
      </c>
      <c r="C2737" s="6" t="s">
        <v>44</v>
      </c>
      <c r="D2737" s="9">
        <v>5.5</v>
      </c>
      <c r="E2737" s="6" t="s">
        <v>7376</v>
      </c>
      <c r="F2737" s="4" t="s">
        <v>7377</v>
      </c>
      <c r="G2737" s="4" t="str">
        <f>IFERROR(
  IF(TRIM([1]!Table22[[#This Row],[STARS]])="", "Unknown",
    TRIM(MID([1]!Table22[[#This Row],[STARS]], FIND("Stars:", [1]!Table22[[#This Row],[STARS]]) + 6, LEN([1]!Table22[[#This Row],[STARS]])))
  ),
"Unknown")</f>
        <v xml:space="preserve">
Jandino Asporaat, 
Sergio IJssel, 
Liliana de Vries, 
Alpha Oumar Barry
</v>
      </c>
      <c r="H2737" s="4">
        <v>1211</v>
      </c>
      <c r="I2737" s="4">
        <v>85</v>
      </c>
      <c r="J2737" s="4">
        <v>0</v>
      </c>
    </row>
    <row r="2738" spans="1:10" x14ac:dyDescent="0.3">
      <c r="A2738" s="3" t="s">
        <v>7378</v>
      </c>
      <c r="B2738" s="7" t="s">
        <v>75</v>
      </c>
      <c r="C2738" s="3" t="s">
        <v>2521</v>
      </c>
      <c r="D2738" s="8">
        <v>6.1</v>
      </c>
      <c r="E2738" s="3" t="s">
        <v>7379</v>
      </c>
      <c r="F2738" s="4" t="s">
        <v>7380</v>
      </c>
      <c r="G2738" s="4" t="str">
        <f>IFERROR(
  IF(TRIM([1]!Table22[[#This Row],[STARS]])="", "Unknown",
    TRIM(MID([1]!Table22[[#This Row],[STARS]], FIND("Stars:", [1]!Table22[[#This Row],[STARS]]) + 6, LEN([1]!Table22[[#This Row],[STARS]])))
  ),
"Unknown")</f>
        <v xml:space="preserve">
Maria de Medeiros, 
Diogo Morgado, 
Cindy Robinson, 
Thaila Ayala
</v>
      </c>
      <c r="H2738" s="4">
        <v>2428</v>
      </c>
      <c r="I2738" s="4">
        <v>99</v>
      </c>
      <c r="J2738" s="4">
        <v>0</v>
      </c>
    </row>
    <row r="2739" spans="1:10" x14ac:dyDescent="0.3">
      <c r="A2739" s="6" t="s">
        <v>7381</v>
      </c>
      <c r="B2739" s="7" t="s">
        <v>32</v>
      </c>
      <c r="C2739" s="6" t="s">
        <v>76</v>
      </c>
      <c r="D2739" s="9">
        <v>6</v>
      </c>
      <c r="E2739" s="6" t="s">
        <v>7382</v>
      </c>
      <c r="F2739" s="4" t="s">
        <v>7383</v>
      </c>
      <c r="G2739" s="4" t="str">
        <f>IFERROR(
  IF(TRIM([1]!Table22[[#This Row],[STARS]])="", "Unknown",
    TRIM(MID([1]!Table22[[#This Row],[STARS]], FIND("Stars:", [1]!Table22[[#This Row],[STARS]]) + 6, LEN([1]!Table22[[#This Row],[STARS]])))
  ),
"Unknown")</f>
        <v xml:space="preserve">
Aniello Arena, 
Ciro Nacca, 
Antonia Truppo, 
Daniele Vicorito
</v>
      </c>
      <c r="H2739" s="4">
        <v>4406</v>
      </c>
      <c r="I2739" s="4">
        <v>108</v>
      </c>
      <c r="J2739" s="4">
        <v>0</v>
      </c>
    </row>
    <row r="2740" spans="1:10" x14ac:dyDescent="0.3">
      <c r="A2740" s="3" t="s">
        <v>7384</v>
      </c>
      <c r="B2740" s="7" t="s">
        <v>132</v>
      </c>
      <c r="C2740" s="3" t="s">
        <v>287</v>
      </c>
      <c r="D2740" s="8">
        <v>3.8</v>
      </c>
      <c r="E2740" s="3" t="s">
        <v>7385</v>
      </c>
      <c r="F2740" s="4" t="s">
        <v>18</v>
      </c>
      <c r="G2740" s="4" t="str">
        <f>IFERROR(
  IF(TRIM([1]!Table22[[#This Row],[STARS]])="", "Unknown",
    TRIM(MID([1]!Table22[[#This Row],[STARS]], FIND("Stars:", [1]!Table22[[#This Row],[STARS]]) + 6, LEN([1]!Table22[[#This Row],[STARS]])))
  ),
"Unknown")</f>
        <v xml:space="preserve">
Ty Wood, 
Ajay Friese, 
Gabriel Darku, 
Hannah Vandenbygaart
</v>
      </c>
      <c r="H2740" s="4">
        <v>1130</v>
      </c>
      <c r="I2740" s="4">
        <v>30</v>
      </c>
      <c r="J2740" s="4">
        <v>0</v>
      </c>
    </row>
    <row r="2741" spans="1:10" x14ac:dyDescent="0.3">
      <c r="A2741" s="6" t="s">
        <v>7386</v>
      </c>
      <c r="B2741" s="7" t="s">
        <v>93</v>
      </c>
      <c r="C2741" s="6" t="s">
        <v>184</v>
      </c>
      <c r="D2741" s="9">
        <v>6.5</v>
      </c>
      <c r="E2741" s="6" t="s">
        <v>7387</v>
      </c>
      <c r="F2741" s="4" t="s">
        <v>7388</v>
      </c>
      <c r="G2741" s="4" t="str">
        <f>IFERROR(
  IF(TRIM([1]!Table22[[#This Row],[STARS]])="", "Unknown",
    TRIM(MID([1]!Table22[[#This Row],[STARS]], FIND("Stars:", [1]!Table22[[#This Row],[STARS]]) + 6, LEN([1]!Table22[[#This Row],[STARS]])))
  ),
"Unknown")</f>
        <v xml:space="preserve">
JÃ¼rgen Vogel, 
Moritz Bleibtreu, 
Petra Schmidt-Schaller, 
Georg Friedrich
</v>
      </c>
      <c r="H2741" s="4">
        <v>4733</v>
      </c>
      <c r="I2741" s="4">
        <v>98</v>
      </c>
      <c r="J2741" s="4">
        <v>0</v>
      </c>
    </row>
    <row r="2742" spans="1:10" x14ac:dyDescent="0.3">
      <c r="A2742" s="3" t="s">
        <v>7389</v>
      </c>
      <c r="B2742" s="7" t="s">
        <v>47</v>
      </c>
      <c r="C2742" s="3" t="s">
        <v>16</v>
      </c>
      <c r="D2742" s="8">
        <v>8.1</v>
      </c>
      <c r="E2742" s="3" t="s">
        <v>7390</v>
      </c>
      <c r="F2742" s="4" t="s">
        <v>18</v>
      </c>
      <c r="G2742" s="4" t="str">
        <f>IFERROR(
  IF(TRIM([1]!Table22[[#This Row],[STARS]])="", "Unknown",
    TRIM(MID([1]!Table22[[#This Row],[STARS]], FIND("Stars:", [1]!Table22[[#This Row],[STARS]]) + 6, LEN([1]!Table22[[#This Row],[STARS]])))
  ),
"Unknown")</f>
        <v xml:space="preserve">
Sakyiwaa Baah, 
Dawn Michelle Bennett, 
Dani Chambers, 
Josh Grelle
</v>
      </c>
      <c r="H2742" s="4">
        <v>1008</v>
      </c>
      <c r="I2742" s="4">
        <v>24</v>
      </c>
      <c r="J2742" s="4">
        <v>0</v>
      </c>
    </row>
    <row r="2743" spans="1:10" x14ac:dyDescent="0.3">
      <c r="A2743" s="6" t="s">
        <v>7391</v>
      </c>
      <c r="B2743" s="7" t="s">
        <v>93</v>
      </c>
      <c r="C2743" s="6" t="s">
        <v>287</v>
      </c>
      <c r="D2743" s="9">
        <v>5.6</v>
      </c>
      <c r="E2743" s="6" t="s">
        <v>7392</v>
      </c>
      <c r="F2743" s="4" t="s">
        <v>7393</v>
      </c>
      <c r="G2743" s="4" t="str">
        <f>IFERROR(
  IF(TRIM([1]!Table22[[#This Row],[STARS]])="", "Unknown",
    TRIM(MID([1]!Table22[[#This Row],[STARS]], FIND("Stars:", [1]!Table22[[#This Row],[STARS]]) + 6, LEN([1]!Table22[[#This Row],[STARS]])))
  ),
"Unknown")</f>
        <v xml:space="preserve">
Nick Kroll, 
Rose Byrne, 
Bobby Cannavale, 
Joel McHale
</v>
      </c>
      <c r="H2743" s="4">
        <v>8169</v>
      </c>
      <c r="I2743" s="4">
        <v>92</v>
      </c>
      <c r="J2743" s="4" t="s">
        <v>6293</v>
      </c>
    </row>
    <row r="2744" spans="1:10" x14ac:dyDescent="0.3">
      <c r="A2744" s="3" t="s">
        <v>7394</v>
      </c>
      <c r="B2744" s="7" t="s">
        <v>1122</v>
      </c>
      <c r="C2744" s="3" t="s">
        <v>44</v>
      </c>
      <c r="D2744" s="8">
        <v>6.7</v>
      </c>
      <c r="E2744" s="3" t="s">
        <v>7395</v>
      </c>
      <c r="F2744" s="4" t="s">
        <v>18</v>
      </c>
      <c r="G2744" s="4" t="str">
        <f>IFERROR(
  IF(TRIM([1]!Table22[[#This Row],[STARS]])="", "Unknown",
    TRIM(MID([1]!Table22[[#This Row],[STARS]], FIND("Stars:", [1]!Table22[[#This Row],[STARS]]) + 6, LEN([1]!Table22[[#This Row],[STARS]])))
  ),
"Unknown")</f>
        <v xml:space="preserve">
Melani Olivares, 
Ivan MassaguÃ©, 
Yolanda Ramos, 
Nao Albet
</v>
      </c>
      <c r="H2744" s="4">
        <v>385</v>
      </c>
      <c r="I2744" s="4">
        <v>0</v>
      </c>
      <c r="J2744" s="4">
        <v>0</v>
      </c>
    </row>
    <row r="2745" spans="1:10" x14ac:dyDescent="0.3">
      <c r="A2745" s="6" t="s">
        <v>7396</v>
      </c>
      <c r="B2745" s="7" t="s">
        <v>32</v>
      </c>
      <c r="C2745" s="6" t="s">
        <v>1456</v>
      </c>
      <c r="D2745" s="9">
        <v>4.8</v>
      </c>
      <c r="E2745" s="6" t="s">
        <v>7397</v>
      </c>
      <c r="F2745" s="4" t="s">
        <v>7398</v>
      </c>
      <c r="G2745" s="4" t="str">
        <f>IFERROR(
  IF(TRIM([1]!Table22[[#This Row],[STARS]])="", "Unknown",
    TRIM(MID([1]!Table22[[#This Row],[STARS]], FIND("Stars:", [1]!Table22[[#This Row],[STARS]]) + 6, LEN([1]!Table22[[#This Row],[STARS]])))
  ),
"Unknown")</f>
        <v xml:space="preserve">
Ricardo Hurtado, 
Jackie R. Jacobson, 
Breanna Yde, 
Alkoya Brunson
</v>
      </c>
      <c r="H2745" s="4">
        <v>692</v>
      </c>
      <c r="I2745" s="4">
        <v>68</v>
      </c>
      <c r="J2745" s="4">
        <v>0</v>
      </c>
    </row>
    <row r="2746" spans="1:10" x14ac:dyDescent="0.3">
      <c r="A2746" s="3" t="s">
        <v>7399</v>
      </c>
      <c r="B2746" s="7" t="s">
        <v>32</v>
      </c>
      <c r="C2746" s="3" t="s">
        <v>4940</v>
      </c>
      <c r="D2746" s="8">
        <v>5.2</v>
      </c>
      <c r="E2746" s="3" t="s">
        <v>7400</v>
      </c>
      <c r="F2746" s="4" t="s">
        <v>7401</v>
      </c>
      <c r="G2746" s="4" t="str">
        <f>IFERROR(
  IF(TRIM([1]!Table22[[#This Row],[STARS]])="", "Unknown",
    TRIM(MID([1]!Table22[[#This Row],[STARS]], FIND("Stars:", [1]!Table22[[#This Row],[STARS]]) + 6, LEN([1]!Table22[[#This Row],[STARS]])))
  ),
"Unknown")</f>
        <v xml:space="preserve">
VerÃ³nica Alva, 
Luis Angel Jaramillo, 
Pablo Gama IturrarÃ¡n, 
Tonantzin Carmelo
</v>
      </c>
      <c r="H2746" s="4">
        <v>407</v>
      </c>
      <c r="I2746" s="4">
        <v>85</v>
      </c>
      <c r="J2746" s="4">
        <v>0</v>
      </c>
    </row>
    <row r="2747" spans="1:10" x14ac:dyDescent="0.3">
      <c r="A2747" s="6" t="s">
        <v>7402</v>
      </c>
      <c r="B2747" s="7" t="s">
        <v>11</v>
      </c>
      <c r="C2747" s="6" t="s">
        <v>80</v>
      </c>
      <c r="D2747" s="9">
        <v>6</v>
      </c>
      <c r="E2747" s="6" t="s">
        <v>7403</v>
      </c>
      <c r="F2747" s="4" t="s">
        <v>18</v>
      </c>
      <c r="G2747" s="4" t="str">
        <f>IFERROR(
  IF(TRIM([1]!Table22[[#This Row],[STARS]])="", "Unknown",
    TRIM(MID([1]!Table22[[#This Row],[STARS]], FIND("Stars:", [1]!Table22[[#This Row],[STARS]]) + 6, LEN([1]!Table22[[#This Row],[STARS]])))
  ),
"Unknown")</f>
        <v xml:space="preserve">
Engin GÃ¼naydin, 
Haluk Bilginer, 
Binnur Kaya, 
Ã–ner Erkan
</v>
      </c>
      <c r="H2747" s="4">
        <v>9497</v>
      </c>
      <c r="I2747" s="4">
        <v>96</v>
      </c>
      <c r="J2747" s="4">
        <v>0</v>
      </c>
    </row>
    <row r="2748" spans="1:10" x14ac:dyDescent="0.3">
      <c r="A2748" s="3" t="s">
        <v>7404</v>
      </c>
      <c r="B2748" s="7" t="s">
        <v>669</v>
      </c>
      <c r="C2748" s="3" t="s">
        <v>44</v>
      </c>
      <c r="D2748" s="8">
        <v>0</v>
      </c>
      <c r="E2748" s="3" t="s">
        <v>7405</v>
      </c>
      <c r="F2748" s="4" t="s">
        <v>18</v>
      </c>
      <c r="G2748" s="4" t="str">
        <f>IFERROR(
  IF(TRIM([1]!Table22[[#This Row],[STARS]])="", "Unknown",
    TRIM(MID([1]!Table22[[#This Row],[STARS]], FIND("Stars:", [1]!Table22[[#This Row],[STARS]]) + 6, LEN([1]!Table22[[#This Row],[STARS]])))
  ),
"Unknown")</f>
        <v xml:space="preserve">
Shawn Vance, 
Daril Fannin, 
Louise Bond, 
Yasmine Aker
</v>
      </c>
      <c r="H2748" s="4">
        <v>0</v>
      </c>
      <c r="I2748" s="4">
        <v>0</v>
      </c>
      <c r="J2748" s="4">
        <v>0</v>
      </c>
    </row>
    <row r="2749" spans="1:10" x14ac:dyDescent="0.3">
      <c r="A2749" s="6" t="s">
        <v>7406</v>
      </c>
      <c r="B2749" s="7" t="s">
        <v>83</v>
      </c>
      <c r="C2749" s="6" t="s">
        <v>102</v>
      </c>
      <c r="D2749" s="9">
        <v>7.8</v>
      </c>
      <c r="E2749" s="6" t="s">
        <v>7407</v>
      </c>
      <c r="F2749" s="4" t="s">
        <v>18</v>
      </c>
      <c r="G2749" s="4" t="str">
        <f>IFERROR(
  IF(TRIM([1]!Table22[[#This Row],[STARS]])="", "Unknown",
    TRIM(MID([1]!Table22[[#This Row],[STARS]], FIND("Stars:", [1]!Table22[[#This Row],[STARS]]) + 6, LEN([1]!Table22[[#This Row],[STARS]])))
  ),
"Unknown")</f>
        <v xml:space="preserve">
Yan Tang, 
Jin Luo, 
Hsin Ai Lee, 
Vanness Wu
</v>
      </c>
      <c r="H2749" s="4">
        <v>630</v>
      </c>
      <c r="I2749" s="4">
        <v>45</v>
      </c>
      <c r="J2749" s="4">
        <v>0</v>
      </c>
    </row>
    <row r="2750" spans="1:10" x14ac:dyDescent="0.3">
      <c r="A2750" s="3" t="s">
        <v>7408</v>
      </c>
      <c r="B2750" s="7" t="s">
        <v>109</v>
      </c>
      <c r="C2750" s="3" t="s">
        <v>1474</v>
      </c>
      <c r="D2750" s="8">
        <v>6.7</v>
      </c>
      <c r="E2750" s="3" t="s">
        <v>7409</v>
      </c>
      <c r="F2750" s="4" t="s">
        <v>5668</v>
      </c>
      <c r="G2750" s="4" t="str">
        <f>IFERROR(
  IF(TRIM([1]!Table22[[#This Row],[STARS]])="", "Unknown",
    TRIM(MID([1]!Table22[[#This Row],[STARS]], FIND("Stars:", [1]!Table22[[#This Row],[STARS]]) + 6, LEN([1]!Table22[[#This Row],[STARS]])))
  ),
"Unknown")</f>
        <v xml:space="preserve">
Gijs Scholten van Aschat, 
Jacob Derwig, 
Rifka Lodeizen, 
Zeb Troostwijk
</v>
      </c>
      <c r="H2750" s="4">
        <v>2124</v>
      </c>
      <c r="I2750" s="4">
        <v>115</v>
      </c>
      <c r="J2750" s="4">
        <v>0</v>
      </c>
    </row>
    <row r="2751" spans="1:10" x14ac:dyDescent="0.3">
      <c r="A2751" s="6" t="s">
        <v>7410</v>
      </c>
      <c r="B2751" s="7" t="s">
        <v>11</v>
      </c>
      <c r="C2751" s="6" t="s">
        <v>90</v>
      </c>
      <c r="D2751" s="9">
        <v>0</v>
      </c>
      <c r="E2751" s="6" t="s">
        <v>7411</v>
      </c>
      <c r="F2751" s="4" t="s">
        <v>18</v>
      </c>
      <c r="G2751" s="4" t="str">
        <f>IFERROR(
  IF(TRIM([1]!Table22[[#This Row],[STARS]])="", "Unknown",
    TRIM(MID([1]!Table22[[#This Row],[STARS]], FIND("Stars:", [1]!Table22[[#This Row],[STARS]]) + 6, LEN([1]!Table22[[#This Row],[STARS]])))
  ),
"Unknown")</f>
        <v xml:space="preserve">
Shin Min-a, 
Kim Seon-Ho, 
Sang-yi Lee, 
Jo Han-chul
</v>
      </c>
      <c r="H2751" s="4">
        <v>0</v>
      </c>
      <c r="I2751" s="4">
        <v>0</v>
      </c>
      <c r="J2751" s="4">
        <v>0</v>
      </c>
    </row>
    <row r="2752" spans="1:10" x14ac:dyDescent="0.3">
      <c r="A2752" s="3" t="s">
        <v>7412</v>
      </c>
      <c r="B2752" s="7" t="s">
        <v>32</v>
      </c>
      <c r="C2752" s="3" t="s">
        <v>36</v>
      </c>
      <c r="D2752" s="8">
        <v>7.9</v>
      </c>
      <c r="E2752" s="3" t="s">
        <v>7413</v>
      </c>
      <c r="F2752" s="4" t="s">
        <v>18</v>
      </c>
      <c r="G2752" s="4" t="str">
        <f>IFERROR(
  IF(TRIM([1]!Table22[[#This Row],[STARS]])="", "Unknown",
    TRIM(MID([1]!Table22[[#This Row],[STARS]], FIND("Stars:", [1]!Table22[[#This Row],[STARS]]) + 6, LEN([1]!Table22[[#This Row],[STARS]])))
  ),
"Unknown")</f>
        <v xml:space="preserve">
Metawin Opas-Iamkajorn, 
Vachirawit Chivaaree, 
Chinnarat Siriphongchawalit, 
Jirakit Kuariyakul
</v>
      </c>
      <c r="H2752" s="4">
        <v>537</v>
      </c>
      <c r="I2752" s="4">
        <v>0</v>
      </c>
      <c r="J2752" s="4">
        <v>0</v>
      </c>
    </row>
    <row r="2753" spans="1:10" x14ac:dyDescent="0.3">
      <c r="A2753" s="6" t="s">
        <v>7414</v>
      </c>
      <c r="B2753" s="7" t="s">
        <v>2537</v>
      </c>
      <c r="C2753" s="6" t="s">
        <v>76</v>
      </c>
      <c r="D2753" s="9">
        <v>0</v>
      </c>
      <c r="E2753" s="6" t="s">
        <v>7415</v>
      </c>
      <c r="F2753" s="4" t="s">
        <v>18</v>
      </c>
      <c r="G2753" s="4" t="str">
        <f>IFERROR(
  IF(TRIM([1]!Table22[[#This Row],[STARS]])="", "Unknown",
    TRIM(MID([1]!Table22[[#This Row],[STARS]], FIND("Stars:", [1]!Table22[[#This Row],[STARS]]) + 6, LEN([1]!Table22[[#This Row],[STARS]])))
  ),
"Unknown")</f>
        <v>Unknown</v>
      </c>
      <c r="H2753" s="4">
        <v>0</v>
      </c>
      <c r="I2753" s="4">
        <v>0</v>
      </c>
      <c r="J2753" s="4">
        <v>0</v>
      </c>
    </row>
    <row r="2754" spans="1:10" x14ac:dyDescent="0.3">
      <c r="A2754" s="3" t="s">
        <v>7416</v>
      </c>
      <c r="B2754" s="7" t="s">
        <v>93</v>
      </c>
      <c r="C2754" s="3" t="s">
        <v>1607</v>
      </c>
      <c r="D2754" s="8">
        <v>4.7</v>
      </c>
      <c r="E2754" s="3" t="s">
        <v>7417</v>
      </c>
      <c r="F2754" s="4" t="s">
        <v>7418</v>
      </c>
      <c r="G2754" s="4" t="str">
        <f>IFERROR(
  IF(TRIM([1]!Table22[[#This Row],[STARS]])="", "Unknown",
    TRIM(MID([1]!Table22[[#This Row],[STARS]], FIND("Stars:", [1]!Table22[[#This Row],[STARS]]) + 6, LEN([1]!Table22[[#This Row],[STARS]])))
  ),
"Unknown")</f>
        <v xml:space="preserve">
Wrenn Schmidt, 
Pablo Schreiber, 
Aaron Staton, 
Cody Saintgnue
</v>
      </c>
      <c r="H2754" s="4">
        <v>5560</v>
      </c>
      <c r="I2754" s="4">
        <v>90</v>
      </c>
      <c r="J2754" s="4">
        <v>0</v>
      </c>
    </row>
    <row r="2755" spans="1:10" x14ac:dyDescent="0.3">
      <c r="A2755" s="6" t="s">
        <v>7419</v>
      </c>
      <c r="B2755" s="7" t="s">
        <v>11</v>
      </c>
      <c r="C2755" s="6" t="s">
        <v>1106</v>
      </c>
      <c r="D2755" s="9">
        <v>6.5</v>
      </c>
      <c r="E2755" s="6" t="s">
        <v>7420</v>
      </c>
      <c r="F2755" s="4" t="s">
        <v>7421</v>
      </c>
      <c r="G2755" s="4" t="str">
        <f>IFERROR(
  IF(TRIM([1]!Table22[[#This Row],[STARS]])="", "Unknown",
    TRIM(MID([1]!Table22[[#This Row],[STARS]], FIND("Stars:", [1]!Table22[[#This Row],[STARS]]) + 6, LEN([1]!Table22[[#This Row],[STARS]])))
  ),
"Unknown")</f>
        <v xml:space="preserve">
Sang Lee, 
Kang Ye Na, 
Subin Park, 
Baek Seo-Bin
</v>
      </c>
      <c r="H2755" s="4">
        <v>458</v>
      </c>
      <c r="I2755" s="4">
        <v>102</v>
      </c>
      <c r="J2755" s="4">
        <v>0</v>
      </c>
    </row>
    <row r="2756" spans="1:10" x14ac:dyDescent="0.3">
      <c r="A2756" s="3" t="s">
        <v>7422</v>
      </c>
      <c r="B2756" s="7" t="s">
        <v>11</v>
      </c>
      <c r="C2756" s="3" t="s">
        <v>509</v>
      </c>
      <c r="D2756" s="8">
        <v>7.5</v>
      </c>
      <c r="E2756" s="3" t="s">
        <v>7423</v>
      </c>
      <c r="F2756" s="4" t="s">
        <v>18</v>
      </c>
      <c r="G2756" s="4" t="str">
        <f>IFERROR(
  IF(TRIM([1]!Table22[[#This Row],[STARS]])="", "Unknown",
    TRIM(MID([1]!Table22[[#This Row],[STARS]], FIND("Stars:", [1]!Table22[[#This Row],[STARS]]) + 6, LEN([1]!Table22[[#This Row],[STARS]])))
  ),
"Unknown")</f>
        <v xml:space="preserve">
Jon Allen, 
Lizzie Freeman, 
Matthew David Rudd, 
Tiana Camacho
</v>
      </c>
      <c r="H2756" s="4">
        <v>291</v>
      </c>
      <c r="I2756" s="4">
        <v>24</v>
      </c>
      <c r="J2756" s="4">
        <v>0</v>
      </c>
    </row>
    <row r="2757" spans="1:10" x14ac:dyDescent="0.3">
      <c r="A2757" s="6" t="s">
        <v>7424</v>
      </c>
      <c r="B2757" s="7" t="s">
        <v>508</v>
      </c>
      <c r="C2757" s="6" t="s">
        <v>823</v>
      </c>
      <c r="D2757" s="9">
        <v>7.8</v>
      </c>
      <c r="E2757" s="6" t="s">
        <v>7425</v>
      </c>
      <c r="F2757" s="4" t="s">
        <v>18</v>
      </c>
      <c r="G2757" s="4" t="str">
        <f>IFERROR(
  IF(TRIM([1]!Table22[[#This Row],[STARS]])="", "Unknown",
    TRIM(MID([1]!Table22[[#This Row],[STARS]], FIND("Stars:", [1]!Table22[[#This Row],[STARS]]) + 6, LEN([1]!Table22[[#This Row],[STARS]])))
  ),
"Unknown")</f>
        <v xml:space="preserve">
RuPaul, 
Michelle Visage, 
Santino Rice, 
Sutan Amrull
</v>
      </c>
      <c r="H2757" s="4">
        <v>3154</v>
      </c>
      <c r="I2757" s="4">
        <v>21</v>
      </c>
      <c r="J2757" s="4">
        <v>0</v>
      </c>
    </row>
    <row r="2758" spans="1:10" x14ac:dyDescent="0.3">
      <c r="A2758" s="3" t="s">
        <v>7426</v>
      </c>
      <c r="B2758" s="7" t="s">
        <v>47</v>
      </c>
      <c r="C2758" s="3" t="s">
        <v>5924</v>
      </c>
      <c r="D2758" s="8">
        <v>7.5</v>
      </c>
      <c r="E2758" s="3" t="s">
        <v>7427</v>
      </c>
      <c r="F2758" s="4" t="s">
        <v>7428</v>
      </c>
      <c r="G2758" s="4" t="str">
        <f>IFERROR(
  IF(TRIM([1]!Table22[[#This Row],[STARS]])="", "Unknown",
    TRIM(MID([1]!Table22[[#This Row],[STARS]], FIND("Stars:", [1]!Table22[[#This Row],[STARS]]) + 6, LEN([1]!Table22[[#This Row],[STARS]])))
  ),
"Unknown")</f>
        <v xml:space="preserve">
John Mulaney, 
Alexander Bello, 
Tyler Bourke, 
Ava Briglia
</v>
      </c>
      <c r="H2758" s="4">
        <v>3313</v>
      </c>
      <c r="I2758" s="4">
        <v>70</v>
      </c>
      <c r="J2758" s="4">
        <v>0</v>
      </c>
    </row>
    <row r="2759" spans="1:10" x14ac:dyDescent="0.3">
      <c r="A2759" s="6" t="s">
        <v>7429</v>
      </c>
      <c r="B2759" s="7" t="s">
        <v>132</v>
      </c>
      <c r="C2759" s="6" t="s">
        <v>44</v>
      </c>
      <c r="D2759" s="9">
        <v>8</v>
      </c>
      <c r="E2759" s="6" t="s">
        <v>7430</v>
      </c>
      <c r="F2759" s="4" t="s">
        <v>7431</v>
      </c>
      <c r="G2759" s="4" t="str">
        <f>IFERROR(
  IF(TRIM([1]!Table22[[#This Row],[STARS]])="", "Unknown",
    TRIM(MID([1]!Table22[[#This Row],[STARS]], FIND("Stars:", [1]!Table22[[#This Row],[STARS]]) + 6, LEN([1]!Table22[[#This Row],[STARS]])))
  ),
"Unknown")</f>
        <v>Unknown</v>
      </c>
      <c r="H2759" s="4">
        <v>16246</v>
      </c>
      <c r="I2759" s="4">
        <v>79</v>
      </c>
      <c r="J2759" s="4">
        <v>0</v>
      </c>
    </row>
    <row r="2760" spans="1:10" x14ac:dyDescent="0.3">
      <c r="A2760" s="3" t="s">
        <v>7432</v>
      </c>
      <c r="B2760" s="7" t="s">
        <v>1573</v>
      </c>
      <c r="C2760" s="3" t="s">
        <v>90</v>
      </c>
      <c r="D2760" s="8">
        <v>7.5</v>
      </c>
      <c r="E2760" s="3" t="s">
        <v>7433</v>
      </c>
      <c r="F2760" s="4" t="s">
        <v>18</v>
      </c>
      <c r="G2760" s="4" t="str">
        <f>IFERROR(
  IF(TRIM([1]!Table22[[#This Row],[STARS]])="", "Unknown",
    TRIM(MID([1]!Table22[[#This Row],[STARS]], FIND("Stars:", [1]!Table22[[#This Row],[STARS]]) + 6, LEN([1]!Table22[[#This Row],[STARS]])))
  ),
"Unknown")</f>
        <v xml:space="preserve">
Haruka Fukuhara, 
Shun'ya Shiraishi, 
Moe Arai, 
ShÃ»go Nagashima
</v>
      </c>
      <c r="H2760" s="4">
        <v>2877</v>
      </c>
      <c r="I2760" s="4">
        <v>48</v>
      </c>
      <c r="J2760" s="4">
        <v>0</v>
      </c>
    </row>
    <row r="2761" spans="1:10" x14ac:dyDescent="0.3">
      <c r="A2761" s="6" t="s">
        <v>7434</v>
      </c>
      <c r="B2761" s="7" t="s">
        <v>32</v>
      </c>
      <c r="C2761" s="6" t="s">
        <v>36</v>
      </c>
      <c r="D2761" s="9">
        <v>4.7</v>
      </c>
      <c r="E2761" s="6" t="s">
        <v>7435</v>
      </c>
      <c r="F2761" s="4" t="s">
        <v>7436</v>
      </c>
      <c r="G2761" s="4" t="str">
        <f>IFERROR(
  IF(TRIM([1]!Table22[[#This Row],[STARS]])="", "Unknown",
    TRIM(MID([1]!Table22[[#This Row],[STARS]], FIND("Stars:", [1]!Table22[[#This Row],[STARS]]) + 6, LEN([1]!Table22[[#This Row],[STARS]])))
  ),
"Unknown")</f>
        <v xml:space="preserve">
Kartik Aaryan, 
Sara Ali Khan, 
Randeep Hooda, 
Arushi Sharma
</v>
      </c>
      <c r="H2761" s="4">
        <v>7937</v>
      </c>
      <c r="I2761" s="4">
        <v>142</v>
      </c>
      <c r="J2761" s="4">
        <v>0</v>
      </c>
    </row>
    <row r="2762" spans="1:10" x14ac:dyDescent="0.3">
      <c r="A2762" s="3" t="s">
        <v>7437</v>
      </c>
      <c r="B2762" s="7" t="s">
        <v>47</v>
      </c>
      <c r="C2762" s="3" t="s">
        <v>44</v>
      </c>
      <c r="D2762" s="8">
        <v>5.4</v>
      </c>
      <c r="E2762" s="3" t="s">
        <v>7438</v>
      </c>
      <c r="F2762" s="4" t="s">
        <v>7439</v>
      </c>
      <c r="G2762" s="4" t="str">
        <f>IFERROR(
  IF(TRIM([1]!Table22[[#This Row],[STARS]])="", "Unknown",
    TRIM(MID([1]!Table22[[#This Row],[STARS]], FIND("Stars:", [1]!Table22[[#This Row],[STARS]]) + 6, LEN([1]!Table22[[#This Row],[STARS]])))
  ),
"Unknown")</f>
        <v xml:space="preserve">
Blanca SuÃ¡rez, 
Macarena GarcÃ­a, 
Amaia Salamanca, 
BelÃ©n Cuesta
</v>
      </c>
      <c r="H2762" s="4">
        <v>4437</v>
      </c>
      <c r="I2762" s="4">
        <v>78</v>
      </c>
      <c r="J2762" s="4">
        <v>0</v>
      </c>
    </row>
    <row r="2763" spans="1:10" x14ac:dyDescent="0.3">
      <c r="A2763" s="6" t="s">
        <v>7440</v>
      </c>
      <c r="B2763" s="7" t="s">
        <v>32</v>
      </c>
      <c r="C2763" s="6" t="s">
        <v>644</v>
      </c>
      <c r="D2763" s="9">
        <v>8.5</v>
      </c>
      <c r="E2763" s="6" t="s">
        <v>7441</v>
      </c>
      <c r="F2763" s="4" t="s">
        <v>18</v>
      </c>
      <c r="G2763" s="4" t="str">
        <f>IFERROR(
  IF(TRIM([1]!Table22[[#This Row],[STARS]])="", "Unknown",
    TRIM(MID([1]!Table22[[#This Row],[STARS]], FIND("Stars:", [1]!Table22[[#This Row],[STARS]]) + 6, LEN([1]!Table22[[#This Row],[STARS]])))
  ),
"Unknown")</f>
        <v>Unknown</v>
      </c>
      <c r="H2763" s="4">
        <v>850</v>
      </c>
      <c r="I2763" s="4">
        <v>0</v>
      </c>
      <c r="J2763" s="4">
        <v>0</v>
      </c>
    </row>
    <row r="2764" spans="1:10" x14ac:dyDescent="0.3">
      <c r="A2764" s="3" t="s">
        <v>7442</v>
      </c>
      <c r="B2764" s="7" t="s">
        <v>75</v>
      </c>
      <c r="C2764" s="3" t="s">
        <v>44</v>
      </c>
      <c r="D2764" s="8">
        <v>7.2</v>
      </c>
      <c r="E2764" s="3" t="s">
        <v>7443</v>
      </c>
      <c r="F2764" s="4" t="s">
        <v>18</v>
      </c>
      <c r="G2764" s="4" t="str">
        <f>IFERROR(
  IF(TRIM([1]!Table22[[#This Row],[STARS]])="", "Unknown",
    TRIM(MID([1]!Table22[[#This Row],[STARS]], FIND("Stars:", [1]!Table22[[#This Row],[STARS]]) + 6, LEN([1]!Table22[[#This Row],[STARS]])))
  ),
"Unknown")</f>
        <v xml:space="preserve">
Emily Axford, 
Brian Murphy, 
Carisa Barreca, 
Travis Turner
</v>
      </c>
      <c r="H2764" s="4">
        <v>574</v>
      </c>
      <c r="I2764" s="4">
        <v>20</v>
      </c>
      <c r="J2764" s="4">
        <v>0</v>
      </c>
    </row>
    <row r="2765" spans="1:10" x14ac:dyDescent="0.3">
      <c r="A2765" s="6" t="s">
        <v>7444</v>
      </c>
      <c r="B2765" s="7" t="s">
        <v>604</v>
      </c>
      <c r="C2765" s="6" t="s">
        <v>490</v>
      </c>
      <c r="D2765" s="9">
        <v>6</v>
      </c>
      <c r="E2765" s="6" t="s">
        <v>7445</v>
      </c>
      <c r="F2765" s="4" t="s">
        <v>7446</v>
      </c>
      <c r="G2765" s="4" t="str">
        <f>IFERROR(
  IF(TRIM([1]!Table22[[#This Row],[STARS]])="", "Unknown",
    TRIM(MID([1]!Table22[[#This Row],[STARS]], FIND("Stars:", [1]!Table22[[#This Row],[STARS]]) + 6, LEN([1]!Table22[[#This Row],[STARS]])))
  ),
"Unknown")</f>
        <v xml:space="preserve">
Karisma Kapoor, 
Nana Patekar, 
Sanjay Kapoor, 
Jai Gidwani
</v>
      </c>
      <c r="H2765" s="4">
        <v>4717</v>
      </c>
      <c r="I2765" s="4">
        <v>170</v>
      </c>
      <c r="J2765" s="4">
        <v>0</v>
      </c>
    </row>
    <row r="2766" spans="1:10" x14ac:dyDescent="0.3">
      <c r="A2766" s="3" t="s">
        <v>7447</v>
      </c>
      <c r="B2766" s="7" t="s">
        <v>32</v>
      </c>
      <c r="C2766" s="3" t="s">
        <v>76</v>
      </c>
      <c r="D2766" s="8">
        <v>6</v>
      </c>
      <c r="E2766" s="3" t="s">
        <v>7448</v>
      </c>
      <c r="F2766" s="4" t="s">
        <v>18</v>
      </c>
      <c r="G2766" s="4" t="str">
        <f>IFERROR(
  IF(TRIM([1]!Table22[[#This Row],[STARS]])="", "Unknown",
    TRIM(MID([1]!Table22[[#This Row],[STARS]], FIND("Stars:", [1]!Table22[[#This Row],[STARS]]) + 6, LEN([1]!Table22[[#This Row],[STARS]])))
  ),
"Unknown")</f>
        <v xml:space="preserve">
Peijia Huang, 
Kang Ren Wu, 
Ludi Lin, 
Kuang Tian
</v>
      </c>
      <c r="H2766" s="4">
        <v>607</v>
      </c>
      <c r="I2766" s="4">
        <v>0</v>
      </c>
      <c r="J2766" s="4">
        <v>0</v>
      </c>
    </row>
    <row r="2767" spans="1:10" x14ac:dyDescent="0.3">
      <c r="A2767" s="6" t="s">
        <v>7449</v>
      </c>
      <c r="B2767" s="7" t="s">
        <v>2537</v>
      </c>
      <c r="C2767" s="6" t="s">
        <v>136</v>
      </c>
      <c r="D2767" s="9">
        <v>0</v>
      </c>
      <c r="E2767" s="6" t="s">
        <v>7450</v>
      </c>
      <c r="F2767" s="4" t="s">
        <v>18</v>
      </c>
      <c r="G2767" s="4" t="str">
        <f>IFERROR(
  IF(TRIM([1]!Table22[[#This Row],[STARS]])="", "Unknown",
    TRIM(MID([1]!Table22[[#This Row],[STARS]], FIND("Stars:", [1]!Table22[[#This Row],[STARS]]) + 6, LEN([1]!Table22[[#This Row],[STARS]])))
  ),
"Unknown")</f>
        <v>Unknown</v>
      </c>
      <c r="H2767" s="4">
        <v>0</v>
      </c>
      <c r="I2767" s="4">
        <v>0</v>
      </c>
      <c r="J2767" s="4">
        <v>0</v>
      </c>
    </row>
    <row r="2768" spans="1:10" x14ac:dyDescent="0.3">
      <c r="A2768" s="3" t="s">
        <v>7451</v>
      </c>
      <c r="B2768" s="7" t="s">
        <v>93</v>
      </c>
      <c r="C2768" s="3" t="s">
        <v>1211</v>
      </c>
      <c r="D2768" s="8">
        <v>7.7</v>
      </c>
      <c r="E2768" s="3" t="s">
        <v>7452</v>
      </c>
      <c r="F2768" s="4" t="s">
        <v>7453</v>
      </c>
      <c r="G2768" s="4" t="str">
        <f>IFERROR(
  IF(TRIM([1]!Table22[[#This Row],[STARS]])="", "Unknown",
    TRIM(MID([1]!Table22[[#This Row],[STARS]], FIND("Stars:", [1]!Table22[[#This Row],[STARS]]) + 6, LEN([1]!Table22[[#This Row],[STARS]])))
  ),
"Unknown")</f>
        <v xml:space="preserve">
Nelson Andreu, 
Edna Buchanan, 
Randy Christmas, 
Joseph Davis
</v>
      </c>
      <c r="H2768" s="4">
        <v>1359</v>
      </c>
      <c r="I2768" s="4">
        <v>152</v>
      </c>
      <c r="J2768" s="4">
        <v>0</v>
      </c>
    </row>
    <row r="2769" spans="1:10" x14ac:dyDescent="0.3">
      <c r="A2769" s="6" t="s">
        <v>7454</v>
      </c>
      <c r="B2769" s="7" t="s">
        <v>83</v>
      </c>
      <c r="C2769" s="6" t="s">
        <v>76</v>
      </c>
      <c r="D2769" s="9">
        <v>7.2</v>
      </c>
      <c r="E2769" s="6" t="s">
        <v>7455</v>
      </c>
      <c r="F2769" s="4" t="s">
        <v>7456</v>
      </c>
      <c r="G2769" s="4" t="str">
        <f>IFERROR(
  IF(TRIM([1]!Table22[[#This Row],[STARS]])="", "Unknown",
    TRIM(MID([1]!Table22[[#This Row],[STARS]], FIND("Stars:", [1]!Table22[[#This Row],[STARS]]) + 6, LEN([1]!Table22[[#This Row],[STARS]])))
  ),
"Unknown")</f>
        <v xml:space="preserve">
Shawn Yue, 
Eric Tsang, 
Elaine Jin, 
Charmaine Fong
</v>
      </c>
      <c r="H2769" s="4">
        <v>1780</v>
      </c>
      <c r="I2769" s="4">
        <v>101</v>
      </c>
      <c r="J2769" s="4">
        <v>0</v>
      </c>
    </row>
    <row r="2770" spans="1:10" x14ac:dyDescent="0.3">
      <c r="A2770" s="3" t="s">
        <v>7457</v>
      </c>
      <c r="B2770" s="7" t="s">
        <v>75</v>
      </c>
      <c r="C2770" s="3" t="s">
        <v>84</v>
      </c>
      <c r="D2770" s="8">
        <v>5.2</v>
      </c>
      <c r="E2770" s="3" t="s">
        <v>7458</v>
      </c>
      <c r="F2770" s="4" t="s">
        <v>6147</v>
      </c>
      <c r="G2770" s="4" t="str">
        <f>IFERROR(
  IF(TRIM([1]!Table22[[#This Row],[STARS]])="", "Unknown",
    TRIM(MID([1]!Table22[[#This Row],[STARS]], FIND("Stars:", [1]!Table22[[#This Row],[STARS]]) + 6, LEN([1]!Table22[[#This Row],[STARS]])))
  ),
"Unknown")</f>
        <v xml:space="preserve">
Jessica Mila, 
Denny Sumargo, 
Citra Prima, 
Bianca Hello
</v>
      </c>
      <c r="H2770" s="4">
        <v>1257</v>
      </c>
      <c r="I2770" s="4">
        <v>107</v>
      </c>
      <c r="J2770" s="4">
        <v>0</v>
      </c>
    </row>
    <row r="2771" spans="1:10" x14ac:dyDescent="0.3">
      <c r="A2771" s="6" t="s">
        <v>7459</v>
      </c>
      <c r="B2771" s="7" t="s">
        <v>24</v>
      </c>
      <c r="C2771" s="6" t="s">
        <v>775</v>
      </c>
      <c r="D2771" s="9">
        <v>7</v>
      </c>
      <c r="E2771" s="6" t="s">
        <v>7460</v>
      </c>
      <c r="F2771" s="4" t="s">
        <v>18</v>
      </c>
      <c r="G2771" s="4" t="str">
        <f>IFERROR(
  IF(TRIM([1]!Table22[[#This Row],[STARS]])="", "Unknown",
    TRIM(MID([1]!Table22[[#This Row],[STARS]], FIND("Stars:", [1]!Table22[[#This Row],[STARS]]) + 6, LEN([1]!Table22[[#This Row],[STARS]])))
  ),
"Unknown")</f>
        <v xml:space="preserve">
Rory Kinnear, 
Sean Harris, 
Shirley Henderson, 
Anatol Yusef
</v>
      </c>
      <c r="H2771" s="4">
        <v>2702</v>
      </c>
      <c r="I2771" s="4">
        <v>188</v>
      </c>
      <c r="J2771" s="4">
        <v>0</v>
      </c>
    </row>
    <row r="2772" spans="1:10" x14ac:dyDescent="0.3">
      <c r="A2772" s="3" t="s">
        <v>7461</v>
      </c>
      <c r="B2772" s="7" t="s">
        <v>7462</v>
      </c>
      <c r="C2772" s="3" t="s">
        <v>7463</v>
      </c>
      <c r="D2772" s="8">
        <v>7.1</v>
      </c>
      <c r="E2772" s="3" t="s">
        <v>7464</v>
      </c>
      <c r="F2772" s="4" t="s">
        <v>18</v>
      </c>
      <c r="G2772" s="4" t="str">
        <f>IFERROR(
  IF(TRIM([1]!Table22[[#This Row],[STARS]])="", "Unknown",
    TRIM(MID([1]!Table22[[#This Row],[STARS]], FIND("Stars:", [1]!Table22[[#This Row],[STARS]]) + 6, LEN([1]!Table22[[#This Row],[STARS]])))
  ),
"Unknown")</f>
        <v xml:space="preserve">
Richard Basehart, 
Scott Brady, 
Roy Roberts, 
Whit Bissell
</v>
      </c>
      <c r="H2772" s="4">
        <v>5451</v>
      </c>
      <c r="I2772" s="4">
        <v>79</v>
      </c>
      <c r="J2772" s="4">
        <v>0</v>
      </c>
    </row>
    <row r="2773" spans="1:10" x14ac:dyDescent="0.3">
      <c r="A2773" s="6" t="s">
        <v>7465</v>
      </c>
      <c r="B2773" s="7" t="s">
        <v>508</v>
      </c>
      <c r="C2773" s="6" t="s">
        <v>90</v>
      </c>
      <c r="D2773" s="9">
        <v>5.3</v>
      </c>
      <c r="E2773" s="6" t="s">
        <v>7466</v>
      </c>
      <c r="F2773" s="4" t="s">
        <v>7467</v>
      </c>
      <c r="G2773" s="4" t="str">
        <f>IFERROR(
  IF(TRIM([1]!Table22[[#This Row],[STARS]])="", "Unknown",
    TRIM(MID([1]!Table22[[#This Row],[STARS]], FIND("Stars:", [1]!Table22[[#This Row],[STARS]]) + 6, LEN([1]!Table22[[#This Row],[STARS]])))
  ),
"Unknown")</f>
        <v xml:space="preserve">
Leelee Sobieski, 
Matthew Davis, 
Jamie Kennedy, 
Denise Richards
</v>
      </c>
      <c r="H2773" s="4">
        <v>2442</v>
      </c>
      <c r="I2773" s="4">
        <v>96</v>
      </c>
      <c r="J2773" s="4" t="s">
        <v>1522</v>
      </c>
    </row>
    <row r="2774" spans="1:10" x14ac:dyDescent="0.3">
      <c r="A2774" s="3" t="s">
        <v>7468</v>
      </c>
      <c r="B2774" s="7" t="s">
        <v>75</v>
      </c>
      <c r="C2774" s="3" t="s">
        <v>153</v>
      </c>
      <c r="D2774" s="8">
        <v>7.9</v>
      </c>
      <c r="E2774" s="3" t="s">
        <v>7469</v>
      </c>
      <c r="F2774" s="4" t="s">
        <v>18</v>
      </c>
      <c r="G2774" s="4" t="str">
        <f>IFERROR(
  IF(TRIM([1]!Table22[[#This Row],[STARS]])="", "Unknown",
    TRIM(MID([1]!Table22[[#This Row],[STARS]], FIND("Stars:", [1]!Table22[[#This Row],[STARS]]) + 6, LEN([1]!Table22[[#This Row],[STARS]])))
  ),
"Unknown")</f>
        <v xml:space="preserve">
Nam-gil Kim, 
Kim Ah-jung, 
Jin Ju-hyeong, 
Seo Jung-Yeon
</v>
      </c>
      <c r="H2774" s="4">
        <v>894</v>
      </c>
      <c r="I2774" s="4">
        <v>60</v>
      </c>
      <c r="J2774" s="4">
        <v>0</v>
      </c>
    </row>
    <row r="2775" spans="1:10" x14ac:dyDescent="0.3">
      <c r="A2775" s="6" t="s">
        <v>7470</v>
      </c>
      <c r="B2775" s="7" t="s">
        <v>93</v>
      </c>
      <c r="C2775" s="6" t="s">
        <v>5917</v>
      </c>
      <c r="D2775" s="9">
        <v>7.4</v>
      </c>
      <c r="E2775" s="6" t="s">
        <v>7471</v>
      </c>
      <c r="F2775" s="4" t="s">
        <v>18</v>
      </c>
      <c r="G2775" s="4" t="str">
        <f>IFERROR(
  IF(TRIM([1]!Table22[[#This Row],[STARS]])="", "Unknown",
    TRIM(MID([1]!Table22[[#This Row],[STARS]], FIND("Stars:", [1]!Table22[[#This Row],[STARS]]) + 6, LEN([1]!Table22[[#This Row],[STARS]])))
  ),
"Unknown")</f>
        <v>Unknown</v>
      </c>
      <c r="H2775" s="4">
        <v>627</v>
      </c>
      <c r="I2775" s="4">
        <v>1</v>
      </c>
      <c r="J2775" s="4">
        <v>0</v>
      </c>
    </row>
    <row r="2776" spans="1:10" x14ac:dyDescent="0.3">
      <c r="A2776" s="3" t="s">
        <v>7472</v>
      </c>
      <c r="B2776" s="7" t="s">
        <v>83</v>
      </c>
      <c r="C2776" s="3" t="s">
        <v>62</v>
      </c>
      <c r="D2776" s="8">
        <v>6.8</v>
      </c>
      <c r="E2776" s="3" t="s">
        <v>7473</v>
      </c>
      <c r="F2776" s="4" t="s">
        <v>7474</v>
      </c>
      <c r="G2776" s="4" t="str">
        <f>IFERROR(
  IF(TRIM([1]!Table22[[#This Row],[STARS]])="", "Unknown",
    TRIM(MID([1]!Table22[[#This Row],[STARS]], FIND("Stars:", [1]!Table22[[#This Row],[STARS]]) + 6, LEN([1]!Table22[[#This Row],[STARS]])))
  ),
"Unknown")</f>
        <v xml:space="preserve">
Eduardo Noriega, 
Michelle Jenner, 
Fele MartÃ­nez, 
Amaia Salamanca
</v>
      </c>
      <c r="H2776" s="4">
        <v>3890</v>
      </c>
      <c r="I2776" s="4">
        <v>88</v>
      </c>
      <c r="J2776" s="4">
        <v>0</v>
      </c>
    </row>
    <row r="2777" spans="1:10" x14ac:dyDescent="0.3">
      <c r="A2777" s="6" t="s">
        <v>7475</v>
      </c>
      <c r="B2777" s="7" t="s">
        <v>65</v>
      </c>
      <c r="C2777" s="6" t="s">
        <v>523</v>
      </c>
      <c r="D2777" s="9">
        <v>5.5</v>
      </c>
      <c r="E2777" s="6" t="s">
        <v>7476</v>
      </c>
      <c r="F2777" s="4" t="s">
        <v>7477</v>
      </c>
      <c r="G2777" s="4" t="str">
        <f>IFERROR(
  IF(TRIM([1]!Table22[[#This Row],[STARS]])="", "Unknown",
    TRIM(MID([1]!Table22[[#This Row],[STARS]], FIND("Stars:", [1]!Table22[[#This Row],[STARS]]) + 6, LEN([1]!Table22[[#This Row],[STARS]])))
  ),
"Unknown")</f>
        <v xml:space="preserve">
Jun'ichi Suwabe, 
Marina Inoue, 
Miyuki Sawashiro, 
Eri Kitamura
</v>
      </c>
      <c r="H2777" s="4">
        <v>269</v>
      </c>
      <c r="I2777" s="4">
        <v>16</v>
      </c>
      <c r="J2777" s="4">
        <v>0</v>
      </c>
    </row>
    <row r="2778" spans="1:10" x14ac:dyDescent="0.3">
      <c r="A2778" s="3" t="s">
        <v>7478</v>
      </c>
      <c r="B2778" s="7" t="s">
        <v>11</v>
      </c>
      <c r="C2778" s="3" t="s">
        <v>7479</v>
      </c>
      <c r="D2778" s="8">
        <v>7.6</v>
      </c>
      <c r="E2778" s="3" t="s">
        <v>7480</v>
      </c>
      <c r="F2778" s="4" t="s">
        <v>18</v>
      </c>
      <c r="G2778" s="4" t="str">
        <f>IFERROR(
  IF(TRIM([1]!Table22[[#This Row],[STARS]])="", "Unknown",
    TRIM(MID([1]!Table22[[#This Row],[STARS]], FIND("Stars:", [1]!Table22[[#This Row],[STARS]]) + 6, LEN([1]!Table22[[#This Row],[STARS]])))
  ),
"Unknown")</f>
        <v xml:space="preserve">
Miah Madden, 
Georgia-May Davis, 
Sana'a Shaik, 
Aubri Ibrag
</v>
      </c>
      <c r="H2778" s="4">
        <v>14</v>
      </c>
      <c r="I2778" s="4">
        <v>0</v>
      </c>
      <c r="J2778" s="4">
        <v>0</v>
      </c>
    </row>
    <row r="2779" spans="1:10" x14ac:dyDescent="0.3">
      <c r="A2779" s="6" t="s">
        <v>7481</v>
      </c>
      <c r="B2779" s="7" t="s">
        <v>132</v>
      </c>
      <c r="C2779" s="6" t="s">
        <v>1607</v>
      </c>
      <c r="D2779" s="9">
        <v>3.7</v>
      </c>
      <c r="E2779" s="6" t="s">
        <v>7482</v>
      </c>
      <c r="F2779" s="4" t="s">
        <v>7483</v>
      </c>
      <c r="G2779" s="4" t="str">
        <f>IFERROR(
  IF(TRIM([1]!Table22[[#This Row],[STARS]])="", "Unknown",
    TRIM(MID([1]!Table22[[#This Row],[STARS]], FIND("Stars:", [1]!Table22[[#This Row],[STARS]]) + 6, LEN([1]!Table22[[#This Row],[STARS]])))
  ),
"Unknown")</f>
        <v xml:space="preserve">
Jose Atuncar, 
Claudine Bertin, 
Cedric Henquez, 
Jean-Baptiste Heuet
</v>
      </c>
      <c r="H2779" s="4">
        <v>1434</v>
      </c>
      <c r="I2779" s="4">
        <v>92</v>
      </c>
      <c r="J2779" s="4">
        <v>0</v>
      </c>
    </row>
    <row r="2780" spans="1:10" x14ac:dyDescent="0.3">
      <c r="A2780" s="3" t="s">
        <v>7484</v>
      </c>
      <c r="B2780" s="7" t="s">
        <v>3275</v>
      </c>
      <c r="C2780" s="3" t="s">
        <v>36</v>
      </c>
      <c r="D2780" s="8">
        <v>0</v>
      </c>
      <c r="E2780" s="3" t="s">
        <v>7485</v>
      </c>
      <c r="F2780" s="4" t="s">
        <v>7486</v>
      </c>
      <c r="G2780" s="4" t="str">
        <f>IFERROR(
  IF(TRIM([1]!Table22[[#This Row],[STARS]])="", "Unknown",
    TRIM(MID([1]!Table22[[#This Row],[STARS]], FIND("Stars:", [1]!Table22[[#This Row],[STARS]]) + 6, LEN([1]!Table22[[#This Row],[STARS]])))
  ),
"Unknown")</f>
        <v xml:space="preserve">
Dermot Mulroney, 
Kate Bosworth, 
Andie MacDowell, 
Genevieve Hannelius
</v>
      </c>
      <c r="H2780" s="4">
        <v>0</v>
      </c>
      <c r="I2780" s="4">
        <v>0</v>
      </c>
      <c r="J2780" s="4">
        <v>0</v>
      </c>
    </row>
    <row r="2781" spans="1:10" x14ac:dyDescent="0.3">
      <c r="A2781" s="6" t="s">
        <v>7487</v>
      </c>
      <c r="B2781" s="7" t="s">
        <v>47</v>
      </c>
      <c r="C2781" s="6" t="s">
        <v>2808</v>
      </c>
      <c r="D2781" s="9">
        <v>7.8</v>
      </c>
      <c r="E2781" s="6" t="s">
        <v>7488</v>
      </c>
      <c r="F2781" s="4" t="s">
        <v>18</v>
      </c>
      <c r="G2781" s="4" t="str">
        <f>IFERROR(
  IF(TRIM([1]!Table22[[#This Row],[STARS]])="", "Unknown",
    TRIM(MID([1]!Table22[[#This Row],[STARS]], FIND("Stars:", [1]!Table22[[#This Row],[STARS]]) + 6, LEN([1]!Table22[[#This Row],[STARS]])))
  ),
"Unknown")</f>
        <v xml:space="preserve">
Jin-young Park, 
Ye-Eun Shin, 
Kwon Kim, 
Da-som Kim
</v>
      </c>
      <c r="H2781" s="4">
        <v>1197</v>
      </c>
      <c r="I2781" s="4">
        <v>65</v>
      </c>
      <c r="J2781" s="4">
        <v>0</v>
      </c>
    </row>
    <row r="2782" spans="1:10" x14ac:dyDescent="0.3">
      <c r="A2782" s="3" t="s">
        <v>7489</v>
      </c>
      <c r="B2782" s="7" t="s">
        <v>32</v>
      </c>
      <c r="C2782" s="3" t="s">
        <v>21</v>
      </c>
      <c r="D2782" s="8">
        <v>4.9000000000000004</v>
      </c>
      <c r="E2782" s="3" t="s">
        <v>7490</v>
      </c>
      <c r="F2782" s="4" t="s">
        <v>7491</v>
      </c>
      <c r="G2782" s="4" t="str">
        <f>IFERROR(
  IF(TRIM([1]!Table22[[#This Row],[STARS]])="", "Unknown",
    TRIM(MID([1]!Table22[[#This Row],[STARS]], FIND("Stars:", [1]!Table22[[#This Row],[STARS]]) + 6, LEN([1]!Table22[[#This Row],[STARS]])))
  ),
"Unknown")</f>
        <v xml:space="preserve">
Juli FÃ bregas, 
Hector Illanes, 
Dolores Heredia, 
Ximena Romo
</v>
      </c>
      <c r="H2782" s="4">
        <v>831</v>
      </c>
      <c r="I2782" s="4">
        <v>93</v>
      </c>
      <c r="J2782" s="4">
        <v>0</v>
      </c>
    </row>
    <row r="2783" spans="1:10" x14ac:dyDescent="0.3">
      <c r="A2783" s="6" t="s">
        <v>7492</v>
      </c>
      <c r="B2783" s="7" t="s">
        <v>32</v>
      </c>
      <c r="C2783" s="6" t="s">
        <v>76</v>
      </c>
      <c r="D2783" s="9">
        <v>7.3</v>
      </c>
      <c r="E2783" s="6" t="s">
        <v>7493</v>
      </c>
      <c r="F2783" s="4" t="s">
        <v>7494</v>
      </c>
      <c r="G2783" s="4" t="str">
        <f>IFERROR(
  IF(TRIM([1]!Table22[[#This Row],[STARS]])="", "Unknown",
    TRIM(MID([1]!Table22[[#This Row],[STARS]], FIND("Stars:", [1]!Table22[[#This Row],[STARS]]) + 6, LEN([1]!Table22[[#This Row],[STARS]])))
  ),
"Unknown")</f>
        <v xml:space="preserve">
Shu-Fang Chen, 
Ying-Hsuan Hsieh, 
Vivian Hsu, 
Ke-Fang Sun
</v>
      </c>
      <c r="H2783" s="4">
        <v>1790</v>
      </c>
      <c r="I2783" s="4">
        <v>123</v>
      </c>
      <c r="J2783" s="4">
        <v>0</v>
      </c>
    </row>
    <row r="2784" spans="1:10" x14ac:dyDescent="0.3">
      <c r="A2784" s="3" t="s">
        <v>7495</v>
      </c>
      <c r="B2784" s="7" t="s">
        <v>132</v>
      </c>
      <c r="C2784" s="3" t="s">
        <v>133</v>
      </c>
      <c r="D2784" s="8">
        <v>5.7</v>
      </c>
      <c r="E2784" s="3" t="s">
        <v>7496</v>
      </c>
      <c r="F2784" s="4" t="s">
        <v>18</v>
      </c>
      <c r="G2784" s="4" t="str">
        <f>IFERROR(
  IF(TRIM([1]!Table22[[#This Row],[STARS]])="", "Unknown",
    TRIM(MID([1]!Table22[[#This Row],[STARS]], FIND("Stars:", [1]!Table22[[#This Row],[STARS]]) + 6, LEN([1]!Table22[[#This Row],[STARS]])))
  ),
"Unknown")</f>
        <v xml:space="preserve">
Paz Vega, 
Julio Bracho, 
Arantza Ruiz, 
Luisa Rubino
</v>
      </c>
      <c r="H2784" s="4">
        <v>585</v>
      </c>
      <c r="I2784" s="4">
        <v>60</v>
      </c>
      <c r="J2784" s="4">
        <v>0</v>
      </c>
    </row>
    <row r="2785" spans="1:10" x14ac:dyDescent="0.3">
      <c r="A2785" s="6" t="s">
        <v>7497</v>
      </c>
      <c r="B2785" s="7" t="s">
        <v>11</v>
      </c>
      <c r="C2785" s="6" t="s">
        <v>912</v>
      </c>
      <c r="D2785" s="9">
        <v>0</v>
      </c>
      <c r="E2785" s="6" t="s">
        <v>7498</v>
      </c>
      <c r="F2785" s="4" t="s">
        <v>18</v>
      </c>
      <c r="G2785" s="4" t="str">
        <f>IFERROR(
  IF(TRIM([1]!Table22[[#This Row],[STARS]])="", "Unknown",
    TRIM(MID([1]!Table22[[#This Row],[STARS]], FIND("Stars:", [1]!Table22[[#This Row],[STARS]]) + 6, LEN([1]!Table22[[#This Row],[STARS]])))
  ),
"Unknown")</f>
        <v xml:space="preserve">
Colin Kaepernick, 
Jaden Michael, 
Gabriel Womack, 
Mace Coronel
</v>
      </c>
      <c r="H2785" s="4">
        <v>0</v>
      </c>
      <c r="I2785" s="4">
        <v>0</v>
      </c>
      <c r="J2785" s="4">
        <v>0</v>
      </c>
    </row>
    <row r="2786" spans="1:10" x14ac:dyDescent="0.3">
      <c r="A2786" s="3" t="s">
        <v>7499</v>
      </c>
      <c r="B2786" s="7" t="s">
        <v>3004</v>
      </c>
      <c r="C2786" s="3" t="s">
        <v>509</v>
      </c>
      <c r="D2786" s="8">
        <v>7.1</v>
      </c>
      <c r="E2786" s="3" t="s">
        <v>7500</v>
      </c>
      <c r="F2786" s="4" t="s">
        <v>18</v>
      </c>
      <c r="G2786" s="4" t="str">
        <f>IFERROR(
  IF(TRIM([1]!Table22[[#This Row],[STARS]])="", "Unknown",
    TRIM(MID([1]!Table22[[#This Row],[STARS]], FIND("Stars:", [1]!Table22[[#This Row],[STARS]]) + 6, LEN([1]!Table22[[#This Row],[STARS]])))
  ),
"Unknown")</f>
        <v xml:space="preserve">
Cherami Leigh, 
Jad Saxton, 
Austin Tindle, 
Morgan Laure
</v>
      </c>
      <c r="H2786" s="4">
        <v>1562</v>
      </c>
      <c r="I2786" s="4">
        <v>25</v>
      </c>
      <c r="J2786" s="4">
        <v>0</v>
      </c>
    </row>
    <row r="2787" spans="1:10" x14ac:dyDescent="0.3">
      <c r="A2787" s="6" t="s">
        <v>7501</v>
      </c>
      <c r="B2787" s="7" t="s">
        <v>47</v>
      </c>
      <c r="C2787" s="6" t="s">
        <v>90</v>
      </c>
      <c r="D2787" s="9">
        <v>6.2</v>
      </c>
      <c r="E2787" s="6" t="s">
        <v>7502</v>
      </c>
      <c r="F2787" s="4" t="s">
        <v>7503</v>
      </c>
      <c r="G2787" s="4" t="str">
        <f>IFERROR(
  IF(TRIM([1]!Table22[[#This Row],[STARS]])="", "Unknown",
    TRIM(MID([1]!Table22[[#This Row],[STARS]], FIND("Stars:", [1]!Table22[[#This Row],[STARS]]) + 6, LEN([1]!Table22[[#This Row],[STARS]])))
  ),
"Unknown")</f>
        <v xml:space="preserve">
Clara Lago, 
Ãlex GarcÃ­a, 
Alexandra JimÃ©nez, 
Paula Malia
</v>
      </c>
      <c r="H2787" s="4">
        <v>2758</v>
      </c>
      <c r="I2787" s="4">
        <v>97</v>
      </c>
      <c r="J2787" s="4">
        <v>0</v>
      </c>
    </row>
    <row r="2788" spans="1:10" x14ac:dyDescent="0.3">
      <c r="A2788" s="3" t="s">
        <v>7504</v>
      </c>
      <c r="B2788" s="7" t="s">
        <v>24</v>
      </c>
      <c r="C2788" s="3" t="s">
        <v>3216</v>
      </c>
      <c r="D2788" s="8">
        <v>4.9000000000000004</v>
      </c>
      <c r="E2788" s="3" t="s">
        <v>7505</v>
      </c>
      <c r="F2788" s="4" t="s">
        <v>5301</v>
      </c>
      <c r="G2788" s="4" t="str">
        <f>IFERROR(
  IF(TRIM([1]!Table22[[#This Row],[STARS]])="", "Unknown",
    TRIM(MID([1]!Table22[[#This Row],[STARS]], FIND("Stars:", [1]!Table22[[#This Row],[STARS]]) + 6, LEN([1]!Table22[[#This Row],[STARS]])))
  ),
"Unknown")</f>
        <v xml:space="preserve">
Danny Trejo, 
Mickey Rourke, 
Anthony Michael Hall, 
Dina Meyer
</v>
      </c>
      <c r="H2788" s="4">
        <v>5271</v>
      </c>
      <c r="I2788" s="4">
        <v>100</v>
      </c>
      <c r="J2788" s="4">
        <v>0</v>
      </c>
    </row>
    <row r="2789" spans="1:10" x14ac:dyDescent="0.3">
      <c r="A2789" s="6" t="s">
        <v>7506</v>
      </c>
      <c r="B2789" s="7" t="s">
        <v>2779</v>
      </c>
      <c r="C2789" s="6" t="s">
        <v>4745</v>
      </c>
      <c r="D2789" s="9">
        <v>8.6999999999999993</v>
      </c>
      <c r="E2789" s="6" t="s">
        <v>7507</v>
      </c>
      <c r="F2789" s="4" t="s">
        <v>18</v>
      </c>
      <c r="G2789" s="4" t="str">
        <f>IFERROR(
  IF(TRIM([1]!Table22[[#This Row],[STARS]])="", "Unknown",
    TRIM(MID([1]!Table22[[#This Row],[STARS]], FIND("Stars:", [1]!Table22[[#This Row],[STARS]]) + 6, LEN([1]!Table22[[#This Row],[STARS]])))
  ),
"Unknown")</f>
        <v xml:space="preserve">
Kate McCafferty, 
Chris O'Dowd, 
Sally McDaid, 
Geraldine Cole
</v>
      </c>
      <c r="H2789" s="4">
        <v>783</v>
      </c>
      <c r="I2789" s="4">
        <v>7</v>
      </c>
      <c r="J2789" s="4">
        <v>0</v>
      </c>
    </row>
    <row r="2790" spans="1:10" x14ac:dyDescent="0.3">
      <c r="A2790" s="3" t="s">
        <v>7508</v>
      </c>
      <c r="B2790" s="7" t="s">
        <v>47</v>
      </c>
      <c r="C2790" s="3" t="s">
        <v>2640</v>
      </c>
      <c r="D2790" s="8">
        <v>7.1</v>
      </c>
      <c r="E2790" s="3" t="s">
        <v>7509</v>
      </c>
      <c r="F2790" s="4" t="s">
        <v>18</v>
      </c>
      <c r="G2790" s="4" t="str">
        <f>IFERROR(
  IF(TRIM([1]!Table22[[#This Row],[STARS]])="", "Unknown",
    TRIM(MID([1]!Table22[[#This Row],[STARS]], FIND("Stars:", [1]!Table22[[#This Row],[STARS]]) + 6, LEN([1]!Table22[[#This Row],[STARS]])))
  ),
"Unknown")</f>
        <v xml:space="preserve">
Fernando GarcÃ­a, 
LeÃ³n Siminiani, 
RamÃ³n Campos, 
Teresa DomÃ­nguez
</v>
      </c>
      <c r="H2790" s="4">
        <v>1832</v>
      </c>
      <c r="I2790" s="4">
        <v>303</v>
      </c>
      <c r="J2790" s="4">
        <v>0</v>
      </c>
    </row>
    <row r="2791" spans="1:10" x14ac:dyDescent="0.3">
      <c r="A2791" s="6" t="s">
        <v>7510</v>
      </c>
      <c r="B2791" s="7" t="s">
        <v>738</v>
      </c>
      <c r="C2791" s="6" t="s">
        <v>886</v>
      </c>
      <c r="D2791" s="9">
        <v>6.8</v>
      </c>
      <c r="E2791" s="6" t="s">
        <v>7511</v>
      </c>
      <c r="F2791" s="4" t="s">
        <v>7512</v>
      </c>
      <c r="G2791" s="4" t="str">
        <f>IFERROR(
  IF(TRIM([1]!Table22[[#This Row],[STARS]])="", "Unknown",
    TRIM(MID([1]!Table22[[#This Row],[STARS]], FIND("Stars:", [1]!Table22[[#This Row],[STARS]]) + 6, LEN([1]!Table22[[#This Row],[STARS]])))
  ),
"Unknown")</f>
        <v xml:space="preserve">
Charlie Cox, 
Kate Mara, 
Stephen McCole, 
Ciaron Kelly
</v>
      </c>
      <c r="H2791" s="4">
        <v>3883</v>
      </c>
      <c r="I2791" s="4">
        <v>96</v>
      </c>
      <c r="J2791" s="4">
        <v>0</v>
      </c>
    </row>
    <row r="2792" spans="1:10" x14ac:dyDescent="0.3">
      <c r="A2792" s="3" t="s">
        <v>7513</v>
      </c>
      <c r="B2792" s="7" t="s">
        <v>132</v>
      </c>
      <c r="C2792" s="3" t="s">
        <v>7514</v>
      </c>
      <c r="D2792" s="8">
        <v>7.5</v>
      </c>
      <c r="E2792" s="3" t="s">
        <v>7515</v>
      </c>
      <c r="F2792" s="4" t="s">
        <v>18</v>
      </c>
      <c r="G2792" s="4" t="str">
        <f>IFERROR(
  IF(TRIM([1]!Table22[[#This Row],[STARS]])="", "Unknown",
    TRIM(MID([1]!Table22[[#This Row],[STARS]], FIND("Stars:", [1]!Table22[[#This Row],[STARS]]) + 6, LEN([1]!Table22[[#This Row],[STARS]])))
  ),
"Unknown")</f>
        <v xml:space="preserve">
Lee Jong-Suk, 
Hye-Sun Shin, 
Ko Bo-Gyeol, 
Oh Eui-Sik
</v>
      </c>
      <c r="H2792" s="4">
        <v>827</v>
      </c>
      <c r="I2792" s="4">
        <v>35</v>
      </c>
      <c r="J2792" s="4">
        <v>0</v>
      </c>
    </row>
    <row r="2793" spans="1:10" x14ac:dyDescent="0.3">
      <c r="A2793" s="6" t="s">
        <v>7516</v>
      </c>
      <c r="B2793" s="7" t="s">
        <v>75</v>
      </c>
      <c r="C2793" s="6" t="s">
        <v>457</v>
      </c>
      <c r="D2793" s="9">
        <v>4</v>
      </c>
      <c r="E2793" s="6" t="s">
        <v>7517</v>
      </c>
      <c r="F2793" s="4" t="s">
        <v>7518</v>
      </c>
      <c r="G2793" s="4" t="str">
        <f>IFERROR(
  IF(TRIM([1]!Table22[[#This Row],[STARS]])="", "Unknown",
    TRIM(MID([1]!Table22[[#This Row],[STARS]], FIND("Stars:", [1]!Table22[[#This Row],[STARS]]) + 6, LEN([1]!Table22[[#This Row],[STARS]])))
  ),
"Unknown")</f>
        <v xml:space="preserve">
Craig Sheffer, 
Cynthia Watros, 
Romeo Miller, 
Robert Giardina
</v>
      </c>
      <c r="H2793" s="4">
        <v>2542</v>
      </c>
      <c r="I2793" s="4">
        <v>93</v>
      </c>
      <c r="J2793" s="4">
        <v>0</v>
      </c>
    </row>
    <row r="2794" spans="1:10" x14ac:dyDescent="0.3">
      <c r="A2794" s="3" t="s">
        <v>7519</v>
      </c>
      <c r="B2794" s="7" t="s">
        <v>75</v>
      </c>
      <c r="C2794" s="3" t="s">
        <v>4319</v>
      </c>
      <c r="D2794" s="8">
        <v>4.4000000000000004</v>
      </c>
      <c r="E2794" s="3" t="s">
        <v>7520</v>
      </c>
      <c r="F2794" s="4" t="s">
        <v>6573</v>
      </c>
      <c r="G2794" s="4" t="str">
        <f>IFERROR(
  IF(TRIM([1]!Table22[[#This Row],[STARS]])="", "Unknown",
    TRIM(MID([1]!Table22[[#This Row],[STARS]], FIND("Stars:", [1]!Table22[[#This Row],[STARS]]) + 6, LEN([1]!Table22[[#This Row],[STARS]])))
  ),
"Unknown")</f>
        <v xml:space="preserve">
Jocelyn Hudon, 
Stephen Huszar, 
Kelly Rutherford, 
Rebecca Dalton
</v>
      </c>
      <c r="H2794" s="4">
        <v>5281</v>
      </c>
      <c r="I2794" s="4">
        <v>86</v>
      </c>
      <c r="J2794" s="4">
        <v>0</v>
      </c>
    </row>
    <row r="2795" spans="1:10" x14ac:dyDescent="0.3">
      <c r="A2795" s="6" t="s">
        <v>7521</v>
      </c>
      <c r="B2795" s="7" t="s">
        <v>93</v>
      </c>
      <c r="C2795" s="6" t="s">
        <v>25</v>
      </c>
      <c r="D2795" s="9">
        <v>7</v>
      </c>
      <c r="E2795" s="6" t="s">
        <v>7522</v>
      </c>
      <c r="F2795" s="4" t="s">
        <v>18</v>
      </c>
      <c r="G2795" s="4" t="str">
        <f>IFERROR(
  IF(TRIM([1]!Table22[[#This Row],[STARS]])="", "Unknown",
    TRIM(MID([1]!Table22[[#This Row],[STARS]], FIND("Stars:", [1]!Table22[[#This Row],[STARS]]) + 6, LEN([1]!Table22[[#This Row],[STARS]])))
  ),
"Unknown")</f>
        <v xml:space="preserve">
Tara Strong, 
Ashleigh Ball, 
Andrea Libman, 
Tabitha St. Germain
</v>
      </c>
      <c r="H2795" s="4">
        <v>2735</v>
      </c>
      <c r="I2795" s="4">
        <v>75</v>
      </c>
      <c r="J2795" s="4">
        <v>0</v>
      </c>
    </row>
    <row r="2796" spans="1:10" x14ac:dyDescent="0.3">
      <c r="A2796" s="3" t="s">
        <v>7523</v>
      </c>
      <c r="B2796" s="7" t="s">
        <v>132</v>
      </c>
      <c r="C2796" s="3" t="s">
        <v>76</v>
      </c>
      <c r="D2796" s="8">
        <v>6.9</v>
      </c>
      <c r="E2796" s="3" t="s">
        <v>7524</v>
      </c>
      <c r="F2796" s="4" t="s">
        <v>7525</v>
      </c>
      <c r="G2796" s="4" t="str">
        <f>IFERROR(
  IF(TRIM([1]!Table22[[#This Row],[STARS]])="", "Unknown",
    TRIM(MID([1]!Table22[[#This Row],[STARS]], FIND("Stars:", [1]!Table22[[#This Row],[STARS]]) + 6, LEN([1]!Table22[[#This Row],[STARS]])))
  ),
"Unknown")</f>
        <v xml:space="preserve">
BÃ¡rbara Lennie, 
Susi SÃ¡nchez, 
Greta FernÃ¡ndez, 
Bruna GonzÃ¡lez
</v>
      </c>
      <c r="H2796" s="4">
        <v>3246</v>
      </c>
      <c r="I2796" s="4">
        <v>113</v>
      </c>
      <c r="J2796" s="4">
        <v>0</v>
      </c>
    </row>
    <row r="2797" spans="1:10" x14ac:dyDescent="0.3">
      <c r="A2797" s="6" t="s">
        <v>7526</v>
      </c>
      <c r="B2797" s="7" t="s">
        <v>225</v>
      </c>
      <c r="C2797" s="6" t="s">
        <v>691</v>
      </c>
      <c r="D2797" s="9">
        <v>4.8</v>
      </c>
      <c r="E2797" s="6" t="s">
        <v>7527</v>
      </c>
      <c r="F2797" s="4" t="s">
        <v>4615</v>
      </c>
      <c r="G2797" s="4" t="str">
        <f>IFERROR(
  IF(TRIM([1]!Table22[[#This Row],[STARS]])="", "Unknown",
    TRIM(MID([1]!Table22[[#This Row],[STARS]], FIND("Stars:", [1]!Table22[[#This Row],[STARS]]) + 6, LEN([1]!Table22[[#This Row],[STARS]])))
  ),
"Unknown")</f>
        <v xml:space="preserve">
Steven Seagal, 
Steve Austin, 
Michael ParÃ©, 
Ian Robison
</v>
      </c>
      <c r="H2797" s="4">
        <v>6627</v>
      </c>
      <c r="I2797" s="4">
        <v>98</v>
      </c>
      <c r="J2797" s="4">
        <v>0</v>
      </c>
    </row>
    <row r="2798" spans="1:10" x14ac:dyDescent="0.3">
      <c r="A2798" s="3" t="s">
        <v>7528</v>
      </c>
      <c r="B2798" s="7" t="s">
        <v>109</v>
      </c>
      <c r="C2798" s="3" t="s">
        <v>1616</v>
      </c>
      <c r="D2798" s="8">
        <v>5.8</v>
      </c>
      <c r="E2798" s="3" t="s">
        <v>7529</v>
      </c>
      <c r="F2798" s="4" t="s">
        <v>7530</v>
      </c>
      <c r="G2798" s="4" t="str">
        <f>IFERROR(
  IF(TRIM([1]!Table22[[#This Row],[STARS]])="", "Unknown",
    TRIM(MID([1]!Table22[[#This Row],[STARS]], FIND("Stars:", [1]!Table22[[#This Row],[STARS]]) + 6, LEN([1]!Table22[[#This Row],[STARS]])))
  ),
"Unknown")</f>
        <v xml:space="preserve">
Jay Duplass, 
Linas Phillips, 
Leonora Pitts, 
Adam Chernick
</v>
      </c>
      <c r="H2798" s="4">
        <v>2805</v>
      </c>
      <c r="I2798" s="4">
        <v>84</v>
      </c>
      <c r="J2798" s="4">
        <v>0</v>
      </c>
    </row>
    <row r="2799" spans="1:10" x14ac:dyDescent="0.3">
      <c r="A2799" s="6" t="s">
        <v>7531</v>
      </c>
      <c r="B2799" s="7" t="s">
        <v>11</v>
      </c>
      <c r="C2799" s="6" t="s">
        <v>16</v>
      </c>
      <c r="D2799" s="9">
        <v>0</v>
      </c>
      <c r="E2799" s="6" t="s">
        <v>7532</v>
      </c>
      <c r="F2799" s="4" t="s">
        <v>18</v>
      </c>
      <c r="G2799" s="4" t="str">
        <f>IFERROR(
  IF(TRIM([1]!Table22[[#This Row],[STARS]])="", "Unknown",
    TRIM(MID([1]!Table22[[#This Row],[STARS]], FIND("Stars:", [1]!Table22[[#This Row],[STARS]]) + 6, LEN([1]!Table22[[#This Row],[STARS]])))
  ),
"Unknown")</f>
        <v xml:space="preserve">
Omar Benson Miller, 
Brandon Mychal Smith, 
Josh Brener, 
Eric Bauza
</v>
      </c>
      <c r="H2799" s="4">
        <v>0</v>
      </c>
      <c r="I2799" s="4">
        <v>0</v>
      </c>
      <c r="J2799" s="4">
        <v>0</v>
      </c>
    </row>
    <row r="2800" spans="1:10" x14ac:dyDescent="0.3">
      <c r="A2800" s="3" t="s">
        <v>7533</v>
      </c>
      <c r="B2800" s="7" t="s">
        <v>32</v>
      </c>
      <c r="C2800" s="3" t="s">
        <v>80</v>
      </c>
      <c r="D2800" s="8">
        <v>5.7</v>
      </c>
      <c r="E2800" s="3" t="s">
        <v>7534</v>
      </c>
      <c r="F2800" s="4" t="s">
        <v>18</v>
      </c>
      <c r="G2800" s="4" t="str">
        <f>IFERROR(
  IF(TRIM([1]!Table22[[#This Row],[STARS]])="", "Unknown",
    TRIM(MID([1]!Table22[[#This Row],[STARS]], FIND("Stars:", [1]!Table22[[#This Row],[STARS]]) + 6, LEN([1]!Table22[[#This Row],[STARS]])))
  ),
"Unknown")</f>
        <v xml:space="preserve">
Brian Jordan Alvarez, 
Becky Ann Baker, 
Asante Blackk, 
Danielle Brooks
</v>
      </c>
      <c r="H2800" s="4">
        <v>586</v>
      </c>
      <c r="I2800" s="4">
        <v>0</v>
      </c>
      <c r="J2800" s="4">
        <v>0</v>
      </c>
    </row>
    <row r="2801" spans="1:10" x14ac:dyDescent="0.3">
      <c r="A2801" s="6" t="s">
        <v>7535</v>
      </c>
      <c r="B2801" s="7" t="s">
        <v>47</v>
      </c>
      <c r="C2801" s="6" t="s">
        <v>906</v>
      </c>
      <c r="D2801" s="9">
        <v>3.6</v>
      </c>
      <c r="E2801" s="6" t="s">
        <v>7536</v>
      </c>
      <c r="F2801" s="4" t="s">
        <v>7537</v>
      </c>
      <c r="G2801" s="4" t="str">
        <f>IFERROR(
  IF(TRIM([1]!Table22[[#This Row],[STARS]])="", "Unknown",
    TRIM(MID([1]!Table22[[#This Row],[STARS]], FIND("Stars:", [1]!Table22[[#This Row],[STARS]]) + 6, LEN([1]!Table22[[#This Row],[STARS]])))
  ),
"Unknown")</f>
        <v xml:space="preserve">
Sushant Singh Rajput, 
Jacqueline Fernandez, 
Vikramjeet Virk, 
Sapna Pabbi
</v>
      </c>
      <c r="H2801" s="4">
        <v>6614</v>
      </c>
      <c r="I2801" s="4">
        <v>147</v>
      </c>
      <c r="J2801" s="4">
        <v>0</v>
      </c>
    </row>
    <row r="2802" spans="1:10" x14ac:dyDescent="0.3">
      <c r="A2802" s="3" t="s">
        <v>7538</v>
      </c>
      <c r="B2802" s="7" t="s">
        <v>75</v>
      </c>
      <c r="C2802" s="3" t="s">
        <v>41</v>
      </c>
      <c r="D2802" s="8">
        <v>6.2</v>
      </c>
      <c r="E2802" s="3" t="s">
        <v>7539</v>
      </c>
      <c r="F2802" s="4" t="s">
        <v>7540</v>
      </c>
      <c r="G2802" s="4" t="str">
        <f>IFERROR(
  IF(TRIM([1]!Table22[[#This Row],[STARS]])="", "Unknown",
    TRIM(MID([1]!Table22[[#This Row],[STARS]], FIND("Stars:", [1]!Table22[[#This Row],[STARS]]) + 6, LEN([1]!Table22[[#This Row],[STARS]])))
  ),
"Unknown")</f>
        <v xml:space="preserve">
Leonardo Sbaraglia, 
Laia Costa, 
Ricardo DarÃ­n, 
Federico Luppi
</v>
      </c>
      <c r="H2802" s="4">
        <v>5553</v>
      </c>
      <c r="I2802" s="4">
        <v>90</v>
      </c>
      <c r="J2802" s="4">
        <v>0</v>
      </c>
    </row>
    <row r="2803" spans="1:10" x14ac:dyDescent="0.3">
      <c r="A2803" s="6" t="s">
        <v>7541</v>
      </c>
      <c r="B2803" s="7" t="s">
        <v>93</v>
      </c>
      <c r="C2803" s="6" t="s">
        <v>44</v>
      </c>
      <c r="D2803" s="9">
        <v>4.8</v>
      </c>
      <c r="E2803" s="6" t="s">
        <v>7542</v>
      </c>
      <c r="F2803" s="4" t="s">
        <v>7543</v>
      </c>
      <c r="G2803" s="4" t="str">
        <f>IFERROR(
  IF(TRIM([1]!Table22[[#This Row],[STARS]])="", "Unknown",
    TRIM(MID([1]!Table22[[#This Row],[STARS]], FIND("Stars:", [1]!Table22[[#This Row],[STARS]]) + 6, LEN([1]!Table22[[#This Row],[STARS]])))
  ),
"Unknown")</f>
        <v xml:space="preserve">
Cameron Dallas, 
Matt Shively, 
Lia Marie Johnson, 
Marcus Johns
</v>
      </c>
      <c r="H2803" s="4">
        <v>6592</v>
      </c>
      <c r="I2803" s="4">
        <v>85</v>
      </c>
      <c r="J2803" s="4">
        <v>0</v>
      </c>
    </row>
    <row r="2804" spans="1:10" x14ac:dyDescent="0.3">
      <c r="A2804" s="3" t="s">
        <v>7544</v>
      </c>
      <c r="B2804" s="7" t="s">
        <v>11</v>
      </c>
      <c r="C2804" s="3" t="s">
        <v>4068</v>
      </c>
      <c r="D2804" s="8">
        <v>5.4</v>
      </c>
      <c r="E2804" s="3" t="s">
        <v>7545</v>
      </c>
      <c r="F2804" s="4" t="s">
        <v>18</v>
      </c>
      <c r="G2804" s="4" t="str">
        <f>IFERROR(
  IF(TRIM([1]!Table22[[#This Row],[STARS]])="", "Unknown",
    TRIM(MID([1]!Table22[[#This Row],[STARS]], FIND("Stars:", [1]!Table22[[#This Row],[STARS]]) + 6, LEN([1]!Table22[[#This Row],[STARS]])))
  ),
"Unknown")</f>
        <v xml:space="preserve">
Laura Tovar, 
Pablo Guisa Koestinger, 
Alejandro Restrepo, 
Pablo Cesar Sanchez
</v>
      </c>
      <c r="H2804" s="4">
        <v>479</v>
      </c>
      <c r="I2804" s="4">
        <v>0</v>
      </c>
      <c r="J2804" s="4">
        <v>0</v>
      </c>
    </row>
    <row r="2805" spans="1:10" x14ac:dyDescent="0.3">
      <c r="A2805" s="6" t="s">
        <v>7546</v>
      </c>
      <c r="B2805" s="7" t="s">
        <v>75</v>
      </c>
      <c r="C2805" s="6" t="s">
        <v>80</v>
      </c>
      <c r="D2805" s="9">
        <v>7.7</v>
      </c>
      <c r="E2805" s="6" t="s">
        <v>7547</v>
      </c>
      <c r="F2805" s="4" t="s">
        <v>18</v>
      </c>
      <c r="G2805" s="4" t="str">
        <f>IFERROR(
  IF(TRIM([1]!Table22[[#This Row],[STARS]])="", "Unknown",
    TRIM(MID([1]!Table22[[#This Row],[STARS]], FIND("Stars:", [1]!Table22[[#This Row],[STARS]]) + 6, LEN([1]!Table22[[#This Row],[STARS]])))
  ),
"Unknown")</f>
        <v xml:space="preserve">
Min Namkoong, 
Sang-mi Nam, 
Jun-Ho Lee, 
Hwa-Young Im
</v>
      </c>
      <c r="H2805" s="4">
        <v>687</v>
      </c>
      <c r="I2805" s="4">
        <v>60</v>
      </c>
      <c r="J2805" s="4">
        <v>0</v>
      </c>
    </row>
    <row r="2806" spans="1:10" x14ac:dyDescent="0.3">
      <c r="A2806" s="3" t="s">
        <v>7548</v>
      </c>
      <c r="B2806" s="7" t="s">
        <v>75</v>
      </c>
      <c r="C2806" s="3" t="s">
        <v>44</v>
      </c>
      <c r="D2806" s="8">
        <v>5.4</v>
      </c>
      <c r="E2806" s="3" t="s">
        <v>7549</v>
      </c>
      <c r="F2806" s="4" t="s">
        <v>7550</v>
      </c>
      <c r="G2806" s="4" t="str">
        <f>IFERROR(
  IF(TRIM([1]!Table22[[#This Row],[STARS]])="", "Unknown",
    TRIM(MID([1]!Table22[[#This Row],[STARS]], FIND("Stars:", [1]!Table22[[#This Row],[STARS]]) + 6, LEN([1]!Table22[[#This Row],[STARS]])))
  ),
"Unknown")</f>
        <v xml:space="preserve">
Michael Shannon, 
Judy Greer, 
Ron Perlman, 
Christina Hendricks
</v>
      </c>
      <c r="H2806" s="4">
        <v>4141</v>
      </c>
      <c r="I2806" s="4">
        <v>84</v>
      </c>
      <c r="J2806" s="4">
        <v>0</v>
      </c>
    </row>
    <row r="2807" spans="1:10" x14ac:dyDescent="0.3">
      <c r="A2807" s="6" t="s">
        <v>7551</v>
      </c>
      <c r="B2807" s="7" t="s">
        <v>132</v>
      </c>
      <c r="C2807" s="6" t="s">
        <v>44</v>
      </c>
      <c r="D2807" s="9">
        <v>7.3</v>
      </c>
      <c r="E2807" s="6" t="s">
        <v>7552</v>
      </c>
      <c r="F2807" s="4" t="s">
        <v>7553</v>
      </c>
      <c r="G2807" s="4" t="str">
        <f>IFERROR(
  IF(TRIM([1]!Table22[[#This Row],[STARS]])="", "Unknown",
    TRIM(MID([1]!Table22[[#This Row],[STARS]], FIND("Stars:", [1]!Table22[[#This Row],[STARS]]) + 6, LEN([1]!Table22[[#This Row],[STARS]])))
  ),
"Unknown")</f>
        <v xml:space="preserve">
Kheiron, 
Catherine Deneuve, 
AndrÃ© Dussollier, 
Louison Blivet
</v>
      </c>
      <c r="H2807" s="4">
        <v>4780</v>
      </c>
      <c r="I2807" s="4">
        <v>100</v>
      </c>
      <c r="J2807" s="4">
        <v>0</v>
      </c>
    </row>
    <row r="2808" spans="1:10" x14ac:dyDescent="0.3">
      <c r="A2808" s="3" t="s">
        <v>7554</v>
      </c>
      <c r="B2808" s="7" t="s">
        <v>132</v>
      </c>
      <c r="C2808" s="3" t="s">
        <v>36</v>
      </c>
      <c r="D2808" s="8">
        <v>5.3</v>
      </c>
      <c r="E2808" s="3" t="s">
        <v>7555</v>
      </c>
      <c r="F2808" s="4" t="s">
        <v>7117</v>
      </c>
      <c r="G2808" s="4" t="str">
        <f>IFERROR(
  IF(TRIM([1]!Table22[[#This Row],[STARS]])="", "Unknown",
    TRIM(MID([1]!Table22[[#This Row],[STARS]], FIND("Stars:", [1]!Table22[[#This Row],[STARS]]) + 6, LEN([1]!Table22[[#This Row],[STARS]])))
  ),
"Unknown")</f>
        <v xml:space="preserve">
Rose McIver, 
Ben Lamb, 
Alice Krige, 
Honor Kneafsey
</v>
      </c>
      <c r="H2808" s="4">
        <v>9527</v>
      </c>
      <c r="I2808" s="4">
        <v>92</v>
      </c>
      <c r="J2808" s="4">
        <v>0</v>
      </c>
    </row>
    <row r="2809" spans="1:10" x14ac:dyDescent="0.3">
      <c r="A2809" s="6" t="s">
        <v>7556</v>
      </c>
      <c r="B2809" s="7" t="s">
        <v>568</v>
      </c>
      <c r="C2809" s="6" t="s">
        <v>716</v>
      </c>
      <c r="D2809" s="9">
        <v>5</v>
      </c>
      <c r="E2809" s="6" t="s">
        <v>7557</v>
      </c>
      <c r="F2809" s="4" t="s">
        <v>18</v>
      </c>
      <c r="G2809" s="4" t="str">
        <f>IFERROR(
  IF(TRIM([1]!Table22[[#This Row],[STARS]])="", "Unknown",
    TRIM(MID([1]!Table22[[#This Row],[STARS]], FIND("Stars:", [1]!Table22[[#This Row],[STARS]]) + 6, LEN([1]!Table22[[#This Row],[STARS]])))
  ),
"Unknown")</f>
        <v xml:space="preserve">
Mirei Sasaki, 
Sarina Ushio, 
Mei Higashimura, 
Ayaka Takamoto
</v>
      </c>
      <c r="H2809" s="4">
        <v>1337</v>
      </c>
      <c r="I2809" s="4">
        <v>30</v>
      </c>
      <c r="J2809" s="4">
        <v>0</v>
      </c>
    </row>
    <row r="2810" spans="1:10" x14ac:dyDescent="0.3">
      <c r="A2810" s="3" t="s">
        <v>7558</v>
      </c>
      <c r="B2810" s="7" t="s">
        <v>47</v>
      </c>
      <c r="C2810" s="3" t="s">
        <v>2859</v>
      </c>
      <c r="D2810" s="8">
        <v>8.4</v>
      </c>
      <c r="E2810" s="3" t="s">
        <v>7559</v>
      </c>
      <c r="F2810" s="4" t="s">
        <v>18</v>
      </c>
      <c r="G2810" s="4" t="str">
        <f>IFERROR(
  IF(TRIM([1]!Table22[[#This Row],[STARS]])="", "Unknown",
    TRIM(MID([1]!Table22[[#This Row],[STARS]], FIND("Stars:", [1]!Table22[[#This Row],[STARS]]) + 6, LEN([1]!Table22[[#This Row],[STARS]])))
  ),
"Unknown")</f>
        <v xml:space="preserve">
Min Namkoong, 
Eun-bin Park, 
Oh Jeong-Se, 
Byeong-gyu Jo
</v>
      </c>
      <c r="H2810" s="4">
        <v>488</v>
      </c>
      <c r="I2810" s="4">
        <v>60</v>
      </c>
      <c r="J2810" s="4">
        <v>0</v>
      </c>
    </row>
    <row r="2811" spans="1:10" x14ac:dyDescent="0.3">
      <c r="A2811" s="6" t="s">
        <v>7560</v>
      </c>
      <c r="B2811" s="7" t="s">
        <v>75</v>
      </c>
      <c r="C2811" s="6" t="s">
        <v>3117</v>
      </c>
      <c r="D2811" s="9">
        <v>7.5</v>
      </c>
      <c r="E2811" s="6" t="s">
        <v>7561</v>
      </c>
      <c r="F2811" s="4" t="s">
        <v>18</v>
      </c>
      <c r="G2811" s="4" t="str">
        <f>IFERROR(
  IF(TRIM([1]!Table22[[#This Row],[STARS]])="", "Unknown",
    TRIM(MID([1]!Table22[[#This Row],[STARS]], FIND("Stars:", [1]!Table22[[#This Row],[STARS]]) + 6, LEN([1]!Table22[[#This Row],[STARS]])))
  ),
"Unknown")</f>
        <v xml:space="preserve">
Bruno Feldeisen, 
Kyla Kennaley, 
Dan Levy, 
Julia Chan
</v>
      </c>
      <c r="H2811" s="4">
        <v>281</v>
      </c>
      <c r="I2811" s="4">
        <v>44</v>
      </c>
      <c r="J2811" s="4">
        <v>0</v>
      </c>
    </row>
    <row r="2812" spans="1:10" x14ac:dyDescent="0.3">
      <c r="A2812" s="3" t="s">
        <v>7562</v>
      </c>
      <c r="B2812" s="7" t="s">
        <v>75</v>
      </c>
      <c r="C2812" s="3" t="s">
        <v>3348</v>
      </c>
      <c r="D2812" s="8">
        <v>7.3</v>
      </c>
      <c r="E2812" s="3" t="s">
        <v>7563</v>
      </c>
      <c r="F2812" s="4" t="s">
        <v>18</v>
      </c>
      <c r="G2812" s="4" t="str">
        <f>IFERROR(
  IF(TRIM([1]!Table22[[#This Row],[STARS]])="", "Unknown",
    TRIM(MID([1]!Table22[[#This Row],[STARS]], FIND("Stars:", [1]!Table22[[#This Row],[STARS]]) + 6, LEN([1]!Table22[[#This Row],[STARS]])))
  ),
"Unknown")</f>
        <v xml:space="preserve">
Arieh Worthalter, 
Brune Renault, 
Steve Tientcheu, 
Toinette LaquiÃ¨re
</v>
      </c>
      <c r="H2812" s="4">
        <v>916</v>
      </c>
      <c r="I2812" s="4">
        <v>56</v>
      </c>
      <c r="J2812" s="4">
        <v>0</v>
      </c>
    </row>
    <row r="2813" spans="1:10" x14ac:dyDescent="0.3">
      <c r="A2813" s="6" t="s">
        <v>7564</v>
      </c>
      <c r="B2813" s="7" t="s">
        <v>132</v>
      </c>
      <c r="C2813" s="6" t="s">
        <v>6237</v>
      </c>
      <c r="D2813" s="9">
        <v>8.4</v>
      </c>
      <c r="E2813" s="6" t="s">
        <v>7565</v>
      </c>
      <c r="F2813" s="4" t="s">
        <v>7566</v>
      </c>
      <c r="G2813" s="4" t="str">
        <f>IFERROR(
  IF(TRIM([1]!Table22[[#This Row],[STARS]])="", "Unknown",
    TRIM(MID([1]!Table22[[#This Row],[STARS]], FIND("Stars:", [1]!Table22[[#This Row],[STARS]]) + 6, LEN([1]!Table22[[#This Row],[STARS]])))
  ),
"Unknown")</f>
        <v xml:space="preserve">
Taylor Swift, 
Matt Billingslea, 
Camila Cabello, 
Giuseppe Giofre
</v>
      </c>
      <c r="H2813" s="4">
        <v>4484</v>
      </c>
      <c r="I2813" s="4">
        <v>125</v>
      </c>
      <c r="J2813" s="4">
        <v>0</v>
      </c>
    </row>
    <row r="2814" spans="1:10" x14ac:dyDescent="0.3">
      <c r="A2814" s="3" t="s">
        <v>7567</v>
      </c>
      <c r="B2814" s="7" t="s">
        <v>75</v>
      </c>
      <c r="C2814" s="3" t="s">
        <v>3072</v>
      </c>
      <c r="D2814" s="8">
        <v>6.1</v>
      </c>
      <c r="E2814" s="3" t="s">
        <v>7568</v>
      </c>
      <c r="F2814" s="4" t="s">
        <v>7569</v>
      </c>
      <c r="G2814" s="4" t="str">
        <f>IFERROR(
  IF(TRIM([1]!Table22[[#This Row],[STARS]])="", "Unknown",
    TRIM(MID([1]!Table22[[#This Row],[STARS]], FIND("Stars:", [1]!Table22[[#This Row],[STARS]]) + 6, LEN([1]!Table22[[#This Row],[STARS]])))
  ),
"Unknown")</f>
        <v xml:space="preserve">
Hannah Cagwin, 
Aeona Cruz, 
Liv Bagley, 
Shylee Sagle
</v>
      </c>
      <c r="H2814" s="4">
        <v>5171</v>
      </c>
      <c r="I2814" s="4">
        <v>80</v>
      </c>
      <c r="J2814" s="4">
        <v>0</v>
      </c>
    </row>
    <row r="2815" spans="1:10" x14ac:dyDescent="0.3">
      <c r="A2815" s="6" t="s">
        <v>7570</v>
      </c>
      <c r="B2815" s="7" t="s">
        <v>4233</v>
      </c>
      <c r="C2815" s="6" t="s">
        <v>1887</v>
      </c>
      <c r="D2815" s="9">
        <v>4.5</v>
      </c>
      <c r="E2815" s="6" t="s">
        <v>7571</v>
      </c>
      <c r="F2815" s="4" t="s">
        <v>7572</v>
      </c>
      <c r="G2815" s="4" t="str">
        <f>IFERROR(
  IF(TRIM([1]!Table22[[#This Row],[STARS]])="", "Unknown",
    TRIM(MID([1]!Table22[[#This Row],[STARS]], FIND("Stars:", [1]!Table22[[#This Row],[STARS]]) + 6, LEN([1]!Table22[[#This Row],[STARS]])))
  ),
"Unknown")</f>
        <v xml:space="preserve">
Miranda Richardson, 
Martin Vidnovic, 
Christiane Noll, 
Ian Richardson
</v>
      </c>
      <c r="H2815" s="4">
        <v>3922</v>
      </c>
      <c r="I2815" s="4">
        <v>87</v>
      </c>
      <c r="J2815" s="4" t="s">
        <v>7573</v>
      </c>
    </row>
    <row r="2816" spans="1:10" x14ac:dyDescent="0.3">
      <c r="A2816" s="3" t="s">
        <v>7574</v>
      </c>
      <c r="B2816" s="7" t="s">
        <v>47</v>
      </c>
      <c r="C2816" s="3" t="s">
        <v>192</v>
      </c>
      <c r="D2816" s="8">
        <v>7.8</v>
      </c>
      <c r="E2816" s="3" t="s">
        <v>7575</v>
      </c>
      <c r="F2816" s="4" t="s">
        <v>18</v>
      </c>
      <c r="G2816" s="4" t="str">
        <f>IFERROR(
  IF(TRIM([1]!Table22[[#This Row],[STARS]])="", "Unknown",
    TRIM(MID([1]!Table22[[#This Row],[STARS]], FIND("Stars:", [1]!Table22[[#This Row],[STARS]]) + 6, LEN([1]!Table22[[#This Row],[STARS]])))
  ),
"Unknown")</f>
        <v xml:space="preserve">
Ana MarÃ­a Arango, 
Katherine Porto, 
Jimena Duran, 
Isabella BarragÃ¡n
</v>
      </c>
      <c r="H2816" s="4">
        <v>82</v>
      </c>
      <c r="I2816" s="4">
        <v>0</v>
      </c>
      <c r="J2816" s="4">
        <v>0</v>
      </c>
    </row>
    <row r="2817" spans="1:10" x14ac:dyDescent="0.3">
      <c r="A2817" s="6" t="s">
        <v>7576</v>
      </c>
      <c r="B2817" s="7" t="s">
        <v>32</v>
      </c>
      <c r="C2817" s="6" t="s">
        <v>379</v>
      </c>
      <c r="D2817" s="9">
        <v>6.5</v>
      </c>
      <c r="E2817" s="6" t="s">
        <v>7577</v>
      </c>
      <c r="F2817" s="4" t="s">
        <v>18</v>
      </c>
      <c r="G2817" s="4" t="str">
        <f>IFERROR(
  IF(TRIM([1]!Table22[[#This Row],[STARS]])="", "Unknown",
    TRIM(MID([1]!Table22[[#This Row],[STARS]], FIND("Stars:", [1]!Table22[[#This Row],[STARS]]) + 6, LEN([1]!Table22[[#This Row],[STARS]])))
  ),
"Unknown")</f>
        <v xml:space="preserve">
Yu-mi Jung, 
Nam Joo-Hyuk, 
Shim Dal Gi, 
Ju-Young Lee
</v>
      </c>
      <c r="H2817" s="4">
        <v>915</v>
      </c>
      <c r="I2817" s="4">
        <v>51</v>
      </c>
      <c r="J2817" s="4">
        <v>0</v>
      </c>
    </row>
    <row r="2818" spans="1:10" x14ac:dyDescent="0.3">
      <c r="A2818" s="3" t="s">
        <v>7578</v>
      </c>
      <c r="B2818" s="7" t="s">
        <v>75</v>
      </c>
      <c r="C2818" s="3" t="s">
        <v>76</v>
      </c>
      <c r="D2818" s="8">
        <v>5.5</v>
      </c>
      <c r="E2818" s="3" t="s">
        <v>7579</v>
      </c>
      <c r="F2818" s="4" t="s">
        <v>7580</v>
      </c>
      <c r="G2818" s="4" t="str">
        <f>IFERROR(
  IF(TRIM([1]!Table22[[#This Row],[STARS]])="", "Unknown",
    TRIM(MID([1]!Table22[[#This Row],[STARS]], FIND("Stars:", [1]!Table22[[#This Row],[STARS]]) + 6, LEN([1]!Table22[[#This Row],[STARS]])))
  ),
"Unknown")</f>
        <v xml:space="preserve">
Halit ErgenÃ§, 
Tuba BÃ¼yÃ¼kÃ¼stÃ¼n, 
Nejat Isler, 
Mehmet GÃ¼nsÃ¼r
</v>
      </c>
      <c r="H2818" s="4">
        <v>4734</v>
      </c>
      <c r="I2818" s="4">
        <v>110</v>
      </c>
      <c r="J2818" s="4">
        <v>0</v>
      </c>
    </row>
    <row r="2819" spans="1:10" x14ac:dyDescent="0.3">
      <c r="A2819" s="6" t="s">
        <v>7581</v>
      </c>
      <c r="B2819" s="7" t="s">
        <v>669</v>
      </c>
      <c r="C2819" s="6" t="s">
        <v>156</v>
      </c>
      <c r="D2819" s="9">
        <v>0</v>
      </c>
      <c r="E2819" s="6" t="s">
        <v>7582</v>
      </c>
      <c r="F2819" s="4" t="s">
        <v>7583</v>
      </c>
      <c r="G2819" s="4" t="str">
        <f>IFERROR(
  IF(TRIM([1]!Table22[[#This Row],[STARS]])="", "Unknown",
    TRIM(MID([1]!Table22[[#This Row],[STARS]], FIND("Stars:", [1]!Table22[[#This Row],[STARS]]) + 6, LEN([1]!Table22[[#This Row],[STARS]])))
  ),
"Unknown")</f>
        <v xml:space="preserve">
Daniel BrÃ¼hl, 
Albrecht Schuch, 
Sebastian HÃ¼lk, 
Devid Striesow
</v>
      </c>
      <c r="H2819" s="4">
        <v>0</v>
      </c>
      <c r="I2819" s="4">
        <v>0</v>
      </c>
      <c r="J2819" s="4">
        <v>0</v>
      </c>
    </row>
    <row r="2820" spans="1:10" x14ac:dyDescent="0.3">
      <c r="A2820" s="3" t="s">
        <v>7584</v>
      </c>
      <c r="B2820" s="7" t="s">
        <v>11</v>
      </c>
      <c r="C2820" s="3" t="s">
        <v>33</v>
      </c>
      <c r="D2820" s="8">
        <v>6.2</v>
      </c>
      <c r="E2820" s="3" t="s">
        <v>7585</v>
      </c>
      <c r="F2820" s="4" t="s">
        <v>18</v>
      </c>
      <c r="G2820" s="4" t="str">
        <f>IFERROR(
  IF(TRIM([1]!Table22[[#This Row],[STARS]])="", "Unknown",
    TRIM(MID([1]!Table22[[#This Row],[STARS]], FIND("Stars:", [1]!Table22[[#This Row],[STARS]]) + 6, LEN([1]!Table22[[#This Row],[STARS]])))
  ),
"Unknown")</f>
        <v xml:space="preserve">
Jean-Toussaint Bernard, 
Abdramane Diakite, 
Mohamed Boudouh, 
SÃ©bastien Houbani
</v>
      </c>
      <c r="H2820" s="4">
        <v>568</v>
      </c>
      <c r="I2820" s="4">
        <v>0</v>
      </c>
      <c r="J2820" s="4">
        <v>0</v>
      </c>
    </row>
    <row r="2821" spans="1:10" x14ac:dyDescent="0.3">
      <c r="A2821" s="6" t="s">
        <v>7586</v>
      </c>
      <c r="B2821" s="7" t="s">
        <v>763</v>
      </c>
      <c r="C2821" s="6" t="s">
        <v>7587</v>
      </c>
      <c r="D2821" s="9">
        <v>8.3000000000000007</v>
      </c>
      <c r="E2821" s="6" t="s">
        <v>7588</v>
      </c>
      <c r="F2821" s="4" t="s">
        <v>18</v>
      </c>
      <c r="G2821" s="4" t="str">
        <f>IFERROR(
  IF(TRIM([1]!Table22[[#This Row],[STARS]])="", "Unknown",
    TRIM(MID([1]!Table22[[#This Row],[STARS]], FIND("Stars:", [1]!Table22[[#This Row],[STARS]]) + 6, LEN([1]!Table22[[#This Row],[STARS]])))
  ),
"Unknown")</f>
        <v xml:space="preserve">
Hasan Minhaj, 
Joyelle Johnson, 
Arnab Goswami, 
Andrew Yang
</v>
      </c>
      <c r="H2821" s="4">
        <v>6817</v>
      </c>
      <c r="I2821" s="4">
        <v>25</v>
      </c>
      <c r="J2821" s="4">
        <v>0</v>
      </c>
    </row>
    <row r="2822" spans="1:10" x14ac:dyDescent="0.3">
      <c r="A2822" s="3" t="s">
        <v>7589</v>
      </c>
      <c r="B2822" s="7" t="s">
        <v>109</v>
      </c>
      <c r="C2822" s="3" t="s">
        <v>62</v>
      </c>
      <c r="D2822" s="8">
        <v>7</v>
      </c>
      <c r="E2822" s="3" t="s">
        <v>7590</v>
      </c>
      <c r="F2822" s="4" t="s">
        <v>18</v>
      </c>
      <c r="G2822" s="4" t="str">
        <f>IFERROR(
  IF(TRIM([1]!Table22[[#This Row],[STARS]])="", "Unknown",
    TRIM(MID([1]!Table22[[#This Row],[STARS]], FIND("Stars:", [1]!Table22[[#This Row],[STARS]]) + 6, LEN([1]!Table22[[#This Row],[STARS]])))
  ),
"Unknown")</f>
        <v xml:space="preserve">
Hyun Bin, 
Han Ji-min, 
Hee-Sung Kwak, 
Hyeri Lee
</v>
      </c>
      <c r="H2822" s="4">
        <v>978</v>
      </c>
      <c r="I2822" s="4">
        <v>0</v>
      </c>
      <c r="J2822" s="4">
        <v>0</v>
      </c>
    </row>
    <row r="2823" spans="1:10" x14ac:dyDescent="0.3">
      <c r="A2823" s="6" t="s">
        <v>7591</v>
      </c>
      <c r="B2823" s="7" t="s">
        <v>11</v>
      </c>
      <c r="C2823" s="6" t="s">
        <v>6458</v>
      </c>
      <c r="D2823" s="9">
        <v>6.8</v>
      </c>
      <c r="E2823" s="6" t="s">
        <v>7592</v>
      </c>
      <c r="F2823" s="4" t="s">
        <v>7593</v>
      </c>
      <c r="G2823" s="4" t="str">
        <f>IFERROR(
  IF(TRIM([1]!Table22[[#This Row],[STARS]])="", "Unknown",
    TRIM(MID([1]!Table22[[#This Row],[STARS]], FIND("Stars:", [1]!Table22[[#This Row],[STARS]]) + 6, LEN([1]!Table22[[#This Row],[STARS]])))
  ),
"Unknown")</f>
        <v xml:space="preserve">
Panja Vaisshnav Tej, 
Krithi Shetty, 
Vijay Sethupathi, 
Sai Chand
</v>
      </c>
      <c r="H2823" s="4">
        <v>3232</v>
      </c>
      <c r="I2823" s="4">
        <v>147</v>
      </c>
      <c r="J2823" s="4">
        <v>0</v>
      </c>
    </row>
    <row r="2824" spans="1:10" x14ac:dyDescent="0.3">
      <c r="A2824" s="3" t="s">
        <v>7594</v>
      </c>
      <c r="B2824" s="7" t="s">
        <v>132</v>
      </c>
      <c r="C2824" s="3" t="s">
        <v>25</v>
      </c>
      <c r="D2824" s="8">
        <v>5.8</v>
      </c>
      <c r="E2824" s="3" t="s">
        <v>7595</v>
      </c>
      <c r="F2824" s="4" t="s">
        <v>7596</v>
      </c>
      <c r="G2824" s="4" t="str">
        <f>IFERROR(
  IF(TRIM([1]!Table22[[#This Row],[STARS]])="", "Unknown",
    TRIM(MID([1]!Table22[[#This Row],[STARS]], FIND("Stars:", [1]!Table22[[#This Row],[STARS]]) + 6, LEN([1]!Table22[[#This Row],[STARS]])))
  ),
"Unknown")</f>
        <v xml:space="preserve">
Jim Gaffigan, 
Zendaya, 
Lance Lim, 
Greg Proops
</v>
      </c>
      <c r="H2824" s="4">
        <v>3335</v>
      </c>
      <c r="I2824" s="4">
        <v>91</v>
      </c>
      <c r="J2824" s="4">
        <v>0</v>
      </c>
    </row>
    <row r="2825" spans="1:10" x14ac:dyDescent="0.3">
      <c r="A2825" s="6" t="s">
        <v>7597</v>
      </c>
      <c r="B2825" s="7" t="s">
        <v>2537</v>
      </c>
      <c r="C2825" s="6" t="s">
        <v>33</v>
      </c>
      <c r="D2825" s="9">
        <v>0</v>
      </c>
      <c r="E2825" s="6" t="s">
        <v>7598</v>
      </c>
      <c r="F2825" s="4" t="s">
        <v>7599</v>
      </c>
      <c r="G2825" s="4" t="str">
        <f>IFERROR(
  IF(TRIM([1]!Table22[[#This Row],[STARS]])="", "Unknown",
    TRIM(MID([1]!Table22[[#This Row],[STARS]], FIND("Stars:", [1]!Table22[[#This Row],[STARS]]) + 6, LEN([1]!Table22[[#This Row],[STARS]])))
  ),
"Unknown")</f>
        <v xml:space="preserve">
Stephen Amell, 
Robbie Amell
</v>
      </c>
      <c r="H2825" s="4">
        <v>0</v>
      </c>
      <c r="I2825" s="4">
        <v>0</v>
      </c>
      <c r="J2825" s="4">
        <v>0</v>
      </c>
    </row>
    <row r="2826" spans="1:10" x14ac:dyDescent="0.3">
      <c r="A2826" s="3" t="s">
        <v>7600</v>
      </c>
      <c r="B2826" s="7" t="s">
        <v>109</v>
      </c>
      <c r="C2826" s="3" t="s">
        <v>36</v>
      </c>
      <c r="D2826" s="8">
        <v>5.8</v>
      </c>
      <c r="E2826" s="3" t="s">
        <v>7601</v>
      </c>
      <c r="F2826" s="4" t="s">
        <v>7602</v>
      </c>
      <c r="G2826" s="4" t="str">
        <f>IFERROR(
  IF(TRIM([1]!Table22[[#This Row],[STARS]])="", "Unknown",
    TRIM(MID([1]!Table22[[#This Row],[STARS]], FIND("Stars:", [1]!Table22[[#This Row],[STARS]]) + 6, LEN([1]!Table22[[#This Row],[STARS]])))
  ),
"Unknown")</f>
        <v xml:space="preserve">
Dhruv Ganesh, 
Siddharth Menon, 
Shiv Panditt, 
Dixit
</v>
      </c>
      <c r="H2826" s="4">
        <v>2491</v>
      </c>
      <c r="I2826" s="4">
        <v>92</v>
      </c>
      <c r="J2826" s="4">
        <v>0</v>
      </c>
    </row>
    <row r="2827" spans="1:10" x14ac:dyDescent="0.3">
      <c r="A2827" s="6" t="s">
        <v>7603</v>
      </c>
      <c r="B2827" s="7" t="s">
        <v>75</v>
      </c>
      <c r="C2827" s="6" t="s">
        <v>44</v>
      </c>
      <c r="D2827" s="9">
        <v>6.7</v>
      </c>
      <c r="E2827" s="6" t="s">
        <v>7604</v>
      </c>
      <c r="F2827" s="4" t="s">
        <v>18</v>
      </c>
      <c r="G2827" s="4" t="str">
        <f>IFERROR(
  IF(TRIM([1]!Table22[[#This Row],[STARS]])="", "Unknown",
    TRIM(MID([1]!Table22[[#This Row],[STARS]], FIND("Stars:", [1]!Table22[[#This Row],[STARS]]) + 6, LEN([1]!Table22[[#This Row],[STARS]])))
  ),
"Unknown")</f>
        <v xml:space="preserve">
Beverley Mitchell, 
Jodie Sweetin, 
Christine Lakin, 
Brandon Breault
</v>
      </c>
      <c r="H2827" s="4">
        <v>493</v>
      </c>
      <c r="I2827" s="4">
        <v>21</v>
      </c>
      <c r="J2827" s="4">
        <v>0</v>
      </c>
    </row>
    <row r="2828" spans="1:10" x14ac:dyDescent="0.3">
      <c r="A2828" s="3" t="s">
        <v>7605</v>
      </c>
      <c r="B2828" s="7" t="s">
        <v>47</v>
      </c>
      <c r="C2828" s="3" t="s">
        <v>1354</v>
      </c>
      <c r="D2828" s="8">
        <v>6.3</v>
      </c>
      <c r="E2828" s="3" t="s">
        <v>7606</v>
      </c>
      <c r="F2828" s="4" t="s">
        <v>18</v>
      </c>
      <c r="G2828" s="4" t="str">
        <f>IFERROR(
  IF(TRIM([1]!Table22[[#This Row],[STARS]])="", "Unknown",
    TRIM(MID([1]!Table22[[#This Row],[STARS]], FIND("Stars:", [1]!Table22[[#This Row],[STARS]]) + 6, LEN([1]!Table22[[#This Row],[STARS]])))
  ),
"Unknown")</f>
        <v xml:space="preserve">
Papangkorn Lerkchaleampote, 
Chutawut Phatrakampol, 
Oabnithi Wiwattanawarang, 
Chayanit Chansangavej
</v>
      </c>
      <c r="H2828" s="4">
        <v>1081</v>
      </c>
      <c r="I2828" s="4">
        <v>40</v>
      </c>
      <c r="J2828" s="4">
        <v>0</v>
      </c>
    </row>
    <row r="2829" spans="1:10" x14ac:dyDescent="0.3">
      <c r="A2829" s="6" t="s">
        <v>7607</v>
      </c>
      <c r="B2829" s="7" t="s">
        <v>568</v>
      </c>
      <c r="C2829" s="6" t="s">
        <v>2569</v>
      </c>
      <c r="D2829" s="9">
        <v>3.3</v>
      </c>
      <c r="E2829" s="6" t="s">
        <v>7608</v>
      </c>
      <c r="F2829" s="4" t="s">
        <v>18</v>
      </c>
      <c r="G2829" s="4" t="str">
        <f>IFERROR(
  IF(TRIM([1]!Table22[[#This Row],[STARS]])="", "Unknown",
    TRIM(MID([1]!Table22[[#This Row],[STARS]], FIND("Stars:", [1]!Table22[[#This Row],[STARS]]) + 6, LEN([1]!Table22[[#This Row],[STARS]])))
  ),
"Unknown")</f>
        <v xml:space="preserve">
Mark Robert Edwards, 
Katie Griffin, 
SeÃ¡n Cullen, 
David Berni
</v>
      </c>
      <c r="H2829" s="4">
        <v>699</v>
      </c>
      <c r="I2829" s="4">
        <v>30</v>
      </c>
      <c r="J2829" s="4">
        <v>0</v>
      </c>
    </row>
    <row r="2830" spans="1:10" x14ac:dyDescent="0.3">
      <c r="A2830" s="3" t="s">
        <v>7609</v>
      </c>
      <c r="B2830" s="7" t="s">
        <v>345</v>
      </c>
      <c r="C2830" s="3" t="s">
        <v>287</v>
      </c>
      <c r="D2830" s="8">
        <v>4.9000000000000004</v>
      </c>
      <c r="E2830" s="3" t="s">
        <v>7610</v>
      </c>
      <c r="F2830" s="4" t="s">
        <v>7611</v>
      </c>
      <c r="G2830" s="4" t="str">
        <f>IFERROR(
  IF(TRIM([1]!Table22[[#This Row],[STARS]])="", "Unknown",
    TRIM(MID([1]!Table22[[#This Row],[STARS]], FIND("Stars:", [1]!Table22[[#This Row],[STARS]]) + 6, LEN([1]!Table22[[#This Row],[STARS]])))
  ),
"Unknown")</f>
        <v xml:space="preserve">
Eddie Izzard, 
Matt LeBlanc, 
Udo Kier, 
James Cosmo
</v>
      </c>
      <c r="H2830" s="4">
        <v>2590</v>
      </c>
      <c r="I2830" s="4">
        <v>99</v>
      </c>
      <c r="J2830" s="4" t="s">
        <v>2381</v>
      </c>
    </row>
    <row r="2831" spans="1:10" x14ac:dyDescent="0.3">
      <c r="A2831" s="6" t="s">
        <v>7612</v>
      </c>
      <c r="B2831" s="7" t="s">
        <v>132</v>
      </c>
      <c r="C2831" s="6" t="s">
        <v>7613</v>
      </c>
      <c r="D2831" s="9">
        <v>5.5</v>
      </c>
      <c r="E2831" s="6" t="s">
        <v>7614</v>
      </c>
      <c r="F2831" s="4" t="s">
        <v>7615</v>
      </c>
      <c r="G2831" s="4" t="str">
        <f>IFERROR(
  IF(TRIM([1]!Table22[[#This Row],[STARS]])="", "Unknown",
    TRIM(MID([1]!Table22[[#This Row],[STARS]], FIND("Stars:", [1]!Table22[[#This Row],[STARS]]) + 6, LEN([1]!Table22[[#This Row],[STARS]])))
  ),
"Unknown")</f>
        <v xml:space="preserve">
Michaela Coel, 
Mya Lewis, 
ArinzÃ© Kene, 
George MacKay
</v>
      </c>
      <c r="H2831" s="4">
        <v>996</v>
      </c>
      <c r="I2831" s="4">
        <v>100</v>
      </c>
      <c r="J2831" s="4">
        <v>0</v>
      </c>
    </row>
    <row r="2832" spans="1:10" x14ac:dyDescent="0.3">
      <c r="A2832" s="3" t="s">
        <v>7616</v>
      </c>
      <c r="B2832" s="7" t="s">
        <v>2916</v>
      </c>
      <c r="C2832" s="3" t="s">
        <v>62</v>
      </c>
      <c r="D2832" s="8">
        <v>8.1</v>
      </c>
      <c r="E2832" s="3" t="s">
        <v>7617</v>
      </c>
      <c r="F2832" s="4" t="s">
        <v>18</v>
      </c>
      <c r="G2832" s="4" t="str">
        <f>IFERROR(
  IF(TRIM([1]!Table22[[#This Row],[STARS]])="", "Unknown",
    TRIM(MID([1]!Table22[[#This Row],[STARS]], FIND("Stars:", [1]!Table22[[#This Row],[STARS]]) + 6, LEN([1]!Table22[[#This Row],[STARS]])))
  ),
"Unknown")</f>
        <v xml:space="preserve">
Eun-ji Jung, 
Seo In-Guk, 
Hoya, 
So-yul Shin
</v>
      </c>
      <c r="H2832" s="4">
        <v>1775</v>
      </c>
      <c r="I2832" s="4">
        <v>50</v>
      </c>
      <c r="J2832" s="4">
        <v>0</v>
      </c>
    </row>
    <row r="2833" spans="1:10" x14ac:dyDescent="0.3">
      <c r="A2833" s="6" t="s">
        <v>7618</v>
      </c>
      <c r="B2833" s="7" t="s">
        <v>109</v>
      </c>
      <c r="C2833" s="6" t="s">
        <v>644</v>
      </c>
      <c r="D2833" s="9">
        <v>8.4</v>
      </c>
      <c r="E2833" s="6" t="s">
        <v>7619</v>
      </c>
      <c r="F2833" s="4" t="s">
        <v>7620</v>
      </c>
      <c r="G2833" s="4" t="str">
        <f>IFERROR(
  IF(TRIM([1]!Table22[[#This Row],[STARS]])="", "Unknown",
    TRIM(MID([1]!Table22[[#This Row],[STARS]], FIND("Stars:", [1]!Table22[[#This Row],[STARS]]) + 6, LEN([1]!Table22[[#This Row],[STARS]])))
  ),
"Unknown")</f>
        <v xml:space="preserve">
Bishop Agapit, 
Catherine Ashton, 
Serhii Averchenko, 
Kristina Berdinskikh
</v>
      </c>
      <c r="H2833" s="4">
        <v>13492</v>
      </c>
      <c r="I2833" s="4">
        <v>102</v>
      </c>
      <c r="J2833" s="4">
        <v>0</v>
      </c>
    </row>
    <row r="2834" spans="1:10" x14ac:dyDescent="0.3">
      <c r="A2834" s="3" t="s">
        <v>7621</v>
      </c>
      <c r="B2834" s="7" t="s">
        <v>47</v>
      </c>
      <c r="C2834" s="3" t="s">
        <v>795</v>
      </c>
      <c r="D2834" s="8">
        <v>6.3</v>
      </c>
      <c r="E2834" s="3" t="s">
        <v>7622</v>
      </c>
      <c r="F2834" s="4" t="s">
        <v>18</v>
      </c>
      <c r="G2834" s="4" t="str">
        <f>IFERROR(
  IF(TRIM([1]!Table22[[#This Row],[STARS]])="", "Unknown",
    TRIM(MID([1]!Table22[[#This Row],[STARS]], FIND("Stars:", [1]!Table22[[#This Row],[STARS]]) + 6, LEN([1]!Table22[[#This Row],[STARS]])))
  ),
"Unknown")</f>
        <v xml:space="preserve">
Gurki Basra, 
Kate Burr, 
Graig Couton, 
Jonathan A. Hanna
</v>
      </c>
      <c r="H2834" s="4">
        <v>1094</v>
      </c>
      <c r="I2834" s="4">
        <v>30</v>
      </c>
      <c r="J2834" s="4">
        <v>0</v>
      </c>
    </row>
    <row r="2835" spans="1:10" x14ac:dyDescent="0.3">
      <c r="A2835" s="6" t="s">
        <v>7623</v>
      </c>
      <c r="B2835" s="7" t="s">
        <v>75</v>
      </c>
      <c r="C2835" s="6" t="s">
        <v>1019</v>
      </c>
      <c r="D2835" s="9">
        <v>4.5999999999999996</v>
      </c>
      <c r="E2835" s="6" t="s">
        <v>7624</v>
      </c>
      <c r="F2835" s="4" t="s">
        <v>7625</v>
      </c>
      <c r="G2835" s="4" t="str">
        <f>IFERROR(
  IF(TRIM([1]!Table22[[#This Row],[STARS]])="", "Unknown",
    TRIM(MID([1]!Table22[[#This Row],[STARS]], FIND("Stars:", [1]!Table22[[#This Row],[STARS]]) + 6, LEN([1]!Table22[[#This Row],[STARS]])))
  ),
"Unknown")</f>
        <v xml:space="preserve">
Marc Jarousseau, 
Nathalie Odzierejko, 
Ludovik, 
JÃ©rÃ´me Niel
</v>
      </c>
      <c r="H2835" s="4">
        <v>2393</v>
      </c>
      <c r="I2835" s="4">
        <v>100</v>
      </c>
      <c r="J2835" s="4">
        <v>0</v>
      </c>
    </row>
    <row r="2836" spans="1:10" x14ac:dyDescent="0.3">
      <c r="A2836" s="3" t="s">
        <v>7626</v>
      </c>
      <c r="B2836" s="7" t="s">
        <v>7627</v>
      </c>
      <c r="C2836" s="3" t="s">
        <v>6756</v>
      </c>
      <c r="D2836" s="8">
        <v>6.7</v>
      </c>
      <c r="E2836" s="3" t="s">
        <v>7628</v>
      </c>
      <c r="F2836" s="4" t="s">
        <v>18</v>
      </c>
      <c r="G2836" s="4" t="str">
        <f>IFERROR(
  IF(TRIM([1]!Table22[[#This Row],[STARS]])="", "Unknown",
    TRIM(MID([1]!Table22[[#This Row],[STARS]], FIND("Stars:", [1]!Table22[[#This Row],[STARS]]) + 6, LEN([1]!Table22[[#This Row],[STARS]])))
  ),
"Unknown")</f>
        <v xml:space="preserve">
Shannen Doherty, 
Lauren Ash, 
Sarah Colonna, 
Travis Draft
</v>
      </c>
      <c r="H2836" s="4">
        <v>2413</v>
      </c>
      <c r="I2836" s="4">
        <v>0</v>
      </c>
      <c r="J2836" s="4">
        <v>0</v>
      </c>
    </row>
    <row r="2837" spans="1:10" x14ac:dyDescent="0.3">
      <c r="A2837" s="6" t="s">
        <v>7629</v>
      </c>
      <c r="B2837" s="7" t="s">
        <v>2537</v>
      </c>
      <c r="C2837" s="6" t="s">
        <v>7630</v>
      </c>
      <c r="D2837" s="9">
        <v>0</v>
      </c>
      <c r="E2837" s="6" t="s">
        <v>7631</v>
      </c>
      <c r="F2837" s="4" t="s">
        <v>18</v>
      </c>
      <c r="G2837" s="4" t="str">
        <f>IFERROR(
  IF(TRIM([1]!Table22[[#This Row],[STARS]])="", "Unknown",
    TRIM(MID([1]!Table22[[#This Row],[STARS]], FIND("Stars:", [1]!Table22[[#This Row],[STARS]]) + 6, LEN([1]!Table22[[#This Row],[STARS]])))
  ),
"Unknown")</f>
        <v xml:space="preserve">
Appy Pratt, 
Kristen Bell, 
Tom Riley, 
Rachel Ramras
</v>
      </c>
      <c r="H2837" s="4">
        <v>0</v>
      </c>
      <c r="I2837" s="4">
        <v>0</v>
      </c>
      <c r="J2837" s="4">
        <v>0</v>
      </c>
    </row>
    <row r="2838" spans="1:10" x14ac:dyDescent="0.3">
      <c r="A2838" s="3" t="s">
        <v>7632</v>
      </c>
      <c r="B2838" s="7" t="s">
        <v>75</v>
      </c>
      <c r="C2838" s="3" t="s">
        <v>62</v>
      </c>
      <c r="D2838" s="8">
        <v>6.9</v>
      </c>
      <c r="E2838" s="3" t="s">
        <v>7633</v>
      </c>
      <c r="F2838" s="4" t="s">
        <v>7634</v>
      </c>
      <c r="G2838" s="4" t="str">
        <f>IFERROR(
  IF(TRIM([1]!Table22[[#This Row],[STARS]])="", "Unknown",
    TRIM(MID([1]!Table22[[#This Row],[STARS]], FIND("Stars:", [1]!Table22[[#This Row],[STARS]]) + 6, LEN([1]!Table22[[#This Row],[STARS]])))
  ),
"Unknown")</f>
        <v xml:space="preserve">
Osamah Sami, 
Don Hany, 
Helana Sawires, 
Robert Rabiah
</v>
      </c>
      <c r="H2838" s="4">
        <v>4644</v>
      </c>
      <c r="I2838" s="4">
        <v>110</v>
      </c>
      <c r="J2838" s="4">
        <v>0</v>
      </c>
    </row>
    <row r="2839" spans="1:10" x14ac:dyDescent="0.3">
      <c r="A2839" s="6" t="s">
        <v>7635</v>
      </c>
      <c r="B2839" s="7" t="s">
        <v>2537</v>
      </c>
      <c r="C2839" s="6" t="s">
        <v>25</v>
      </c>
      <c r="D2839" s="9">
        <v>0</v>
      </c>
      <c r="E2839" s="6" t="s">
        <v>7636</v>
      </c>
      <c r="F2839" s="4" t="s">
        <v>7637</v>
      </c>
      <c r="G2839" s="4" t="str">
        <f>IFERROR(
  IF(TRIM([1]!Table22[[#This Row],[STARS]])="", "Unknown",
    TRIM(MID([1]!Table22[[#This Row],[STARS]], FIND("Stars:", [1]!Table22[[#This Row],[STARS]]) + 6, LEN([1]!Table22[[#This Row],[STARS]])))
  ),
"Unknown")</f>
        <v xml:space="preserve">
Noah Jupe, 
Natasia Demetriou, 
Cree Summer, 
Mandy Patinkin
</v>
      </c>
      <c r="H2839" s="4">
        <v>0</v>
      </c>
      <c r="I2839" s="4">
        <v>0</v>
      </c>
      <c r="J2839" s="4">
        <v>0</v>
      </c>
    </row>
    <row r="2840" spans="1:10" x14ac:dyDescent="0.3">
      <c r="A2840" s="3" t="s">
        <v>7638</v>
      </c>
      <c r="B2840" s="7" t="s">
        <v>32</v>
      </c>
      <c r="C2840" s="3" t="s">
        <v>76</v>
      </c>
      <c r="D2840" s="8">
        <v>5</v>
      </c>
      <c r="E2840" s="3" t="s">
        <v>7639</v>
      </c>
      <c r="F2840" s="4" t="s">
        <v>7640</v>
      </c>
      <c r="G2840" s="4" t="str">
        <f>IFERROR(
  IF(TRIM([1]!Table22[[#This Row],[STARS]])="", "Unknown",
    TRIM(MID([1]!Table22[[#This Row],[STARS]], FIND("Stars:", [1]!Table22[[#This Row],[STARS]]) + 6, LEN([1]!Table22[[#This Row],[STARS]])))
  ),
"Unknown")</f>
        <v xml:space="preserve">
Erdal BesikÃ§ioglu, 
Ertan Saban, 
BelÃ§im Bilgin, 
BÃ¼lent Sakrak
</v>
      </c>
      <c r="H2840" s="4">
        <v>229</v>
      </c>
      <c r="I2840" s="4">
        <v>94</v>
      </c>
      <c r="J2840" s="4">
        <v>0</v>
      </c>
    </row>
    <row r="2841" spans="1:10" x14ac:dyDescent="0.3">
      <c r="A2841" s="6" t="s">
        <v>7641</v>
      </c>
      <c r="B2841" s="7" t="s">
        <v>109</v>
      </c>
      <c r="C2841" s="6" t="s">
        <v>5966</v>
      </c>
      <c r="D2841" s="9">
        <v>7.6</v>
      </c>
      <c r="E2841" s="6" t="s">
        <v>7642</v>
      </c>
      <c r="F2841" s="4" t="s">
        <v>2167</v>
      </c>
      <c r="G2841" s="4" t="str">
        <f>IFERROR(
  IF(TRIM([1]!Table22[[#This Row],[STARS]])="", "Unknown",
    TRIM(MID([1]!Table22[[#This Row],[STARS]], FIND("Stars:", [1]!Table22[[#This Row],[STARS]]) + 6, LEN([1]!Table22[[#This Row],[STARS]])))
  ),
"Unknown")</f>
        <v xml:space="preserve">
Nina Simone, 
Lisa Simone Kelly, 
Roger Nupie, 
Al Schackman
</v>
      </c>
      <c r="H2841" s="4">
        <v>13071</v>
      </c>
      <c r="I2841" s="4">
        <v>101</v>
      </c>
      <c r="J2841" s="4">
        <v>0</v>
      </c>
    </row>
    <row r="2842" spans="1:10" x14ac:dyDescent="0.3">
      <c r="A2842" s="3" t="s">
        <v>7643</v>
      </c>
      <c r="B2842" s="7" t="s">
        <v>32</v>
      </c>
      <c r="C2842" s="3" t="s">
        <v>2730</v>
      </c>
      <c r="D2842" s="8">
        <v>7.9</v>
      </c>
      <c r="E2842" s="3" t="s">
        <v>7644</v>
      </c>
      <c r="F2842" s="4" t="s">
        <v>7645</v>
      </c>
      <c r="G2842" s="4" t="str">
        <f>IFERROR(
  IF(TRIM([1]!Table22[[#This Row],[STARS]])="", "Unknown",
    TRIM(MID([1]!Table22[[#This Row],[STARS]], FIND("Stars:", [1]!Table22[[#This Row],[STARS]]) + 6, LEN([1]!Table22[[#This Row],[STARS]])))
  ),
"Unknown")</f>
        <v xml:space="preserve">
Terry Donahue, 
Pat Henschel, 
Diana Bolan, 
Kim Donahue
</v>
      </c>
      <c r="H2842" s="4">
        <v>3816</v>
      </c>
      <c r="I2842" s="4">
        <v>81</v>
      </c>
      <c r="J2842" s="4">
        <v>0</v>
      </c>
    </row>
    <row r="2843" spans="1:10" x14ac:dyDescent="0.3">
      <c r="A2843" s="6" t="s">
        <v>7646</v>
      </c>
      <c r="B2843" s="7" t="s">
        <v>32</v>
      </c>
      <c r="C2843" s="6" t="s">
        <v>76</v>
      </c>
      <c r="D2843" s="9">
        <v>6.5</v>
      </c>
      <c r="E2843" s="6" t="s">
        <v>7647</v>
      </c>
      <c r="F2843" s="4" t="s">
        <v>7648</v>
      </c>
      <c r="G2843" s="4" t="str">
        <f>IFERROR(
  IF(TRIM([1]!Table22[[#This Row],[STARS]])="", "Unknown",
    TRIM(MID([1]!Table22[[#This Row],[STARS]], FIND("Stars:", [1]!Table22[[#This Row],[STARS]]) + 6, LEN([1]!Table22[[#This Row],[STARS]])))
  ),
"Unknown")</f>
        <v xml:space="preserve">
Kang Quintus, 
Faith Fidel, 
Cosson Chinopoh, 
Ramsey Nouah
</v>
      </c>
      <c r="H2843" s="4">
        <v>480</v>
      </c>
      <c r="I2843" s="4">
        <v>143</v>
      </c>
      <c r="J2843" s="4">
        <v>0</v>
      </c>
    </row>
    <row r="2844" spans="1:10" x14ac:dyDescent="0.3">
      <c r="A2844" s="3" t="s">
        <v>7649</v>
      </c>
      <c r="B2844" s="7" t="s">
        <v>11</v>
      </c>
      <c r="C2844" s="3" t="s">
        <v>247</v>
      </c>
      <c r="D2844" s="8">
        <v>6.2</v>
      </c>
      <c r="E2844" s="3" t="s">
        <v>7650</v>
      </c>
      <c r="F2844" s="4" t="s">
        <v>7651</v>
      </c>
      <c r="G2844" s="4" t="str">
        <f>IFERROR(
  IF(TRIM([1]!Table22[[#This Row],[STARS]])="", "Unknown",
    TRIM(MID([1]!Table22[[#This Row],[STARS]], FIND("Stars:", [1]!Table22[[#This Row],[STARS]]) + 6, LEN([1]!Table22[[#This Row],[STARS]])))
  ),
"Unknown")</f>
        <v xml:space="preserve">
Matheus Nachtergaele, 
Edmilson Filho, 
LetÃ­cia Lima, 
Leandro Ramos
</v>
      </c>
      <c r="H2844" s="4">
        <v>1433</v>
      </c>
      <c r="I2844" s="4">
        <v>97</v>
      </c>
      <c r="J2844" s="4">
        <v>0</v>
      </c>
    </row>
    <row r="2845" spans="1:10" x14ac:dyDescent="0.3">
      <c r="A2845" s="6" t="s">
        <v>7652</v>
      </c>
      <c r="B2845" s="7" t="s">
        <v>75</v>
      </c>
      <c r="C2845" s="6" t="s">
        <v>2640</v>
      </c>
      <c r="D2845" s="9">
        <v>7.5</v>
      </c>
      <c r="E2845" s="6" t="s">
        <v>7653</v>
      </c>
      <c r="F2845" s="4" t="s">
        <v>18</v>
      </c>
      <c r="G2845" s="4" t="str">
        <f>IFERROR(
  IF(TRIM([1]!Table22[[#This Row],[STARS]])="", "Unknown",
    TRIM(MID([1]!Table22[[#This Row],[STARS]], FIND("Stars:", [1]!Table22[[#This Row],[STARS]]) + 6, LEN([1]!Table22[[#This Row],[STARS]])))
  ),
"Unknown")</f>
        <v xml:space="preserve">
David Burns, 
Loretta Fisher, 
Brian Hutchinson, 
Sarah Isaacs
</v>
      </c>
      <c r="H2845" s="4">
        <v>5017</v>
      </c>
      <c r="I2845" s="4">
        <v>46</v>
      </c>
      <c r="J2845" s="4">
        <v>0</v>
      </c>
    </row>
    <row r="2846" spans="1:10" x14ac:dyDescent="0.3">
      <c r="A2846" s="3" t="s">
        <v>7654</v>
      </c>
      <c r="B2846" s="7" t="s">
        <v>225</v>
      </c>
      <c r="C2846" s="3" t="s">
        <v>76</v>
      </c>
      <c r="D2846" s="8">
        <v>7.5</v>
      </c>
      <c r="E2846" s="3" t="s">
        <v>7655</v>
      </c>
      <c r="F2846" s="4" t="s">
        <v>7656</v>
      </c>
      <c r="G2846" s="4" t="str">
        <f>IFERROR(
  IF(TRIM([1]!Table22[[#This Row],[STARS]])="", "Unknown",
    TRIM(MID([1]!Table22[[#This Row],[STARS]], FIND("Stars:", [1]!Table22[[#This Row],[STARS]]) + 6, LEN([1]!Table22[[#This Row],[STARS]])))
  ),
"Unknown")</f>
        <v xml:space="preserve">
Alan Cumming, 
Garret Dillahunt, 
Isaac Leyva, 
Frances Fisher
</v>
      </c>
      <c r="H2846" s="4">
        <v>6037</v>
      </c>
      <c r="I2846" s="4">
        <v>98</v>
      </c>
      <c r="J2846" s="4" t="s">
        <v>879</v>
      </c>
    </row>
    <row r="2847" spans="1:10" x14ac:dyDescent="0.3">
      <c r="A2847" s="6" t="s">
        <v>7657</v>
      </c>
      <c r="B2847" s="7" t="s">
        <v>225</v>
      </c>
      <c r="C2847" s="6" t="s">
        <v>906</v>
      </c>
      <c r="D2847" s="9">
        <v>3.8</v>
      </c>
      <c r="E2847" s="6" t="s">
        <v>7658</v>
      </c>
      <c r="F2847" s="4" t="s">
        <v>7659</v>
      </c>
      <c r="G2847" s="4" t="str">
        <f>IFERROR(
  IF(TRIM([1]!Table22[[#This Row],[STARS]])="", "Unknown",
    TRIM(MID([1]!Table22[[#This Row],[STARS]], FIND("Stars:", [1]!Table22[[#This Row],[STARS]]) + 6, LEN([1]!Table22[[#This Row],[STARS]])))
  ),
"Unknown")</f>
        <v xml:space="preserve">
Vinnie Jones, 
Rob Steinberg, 
Craig Fairbrass, 
Gina Philips
</v>
      </c>
      <c r="H2847" s="4">
        <v>3608</v>
      </c>
      <c r="I2847" s="4">
        <v>86</v>
      </c>
      <c r="J2847" s="4">
        <v>0</v>
      </c>
    </row>
    <row r="2848" spans="1:10" x14ac:dyDescent="0.3">
      <c r="A2848" s="3" t="s">
        <v>7660</v>
      </c>
      <c r="B2848" s="7" t="s">
        <v>32</v>
      </c>
      <c r="C2848" s="3" t="s">
        <v>2640</v>
      </c>
      <c r="D2848" s="8">
        <v>7</v>
      </c>
      <c r="E2848" s="3" t="s">
        <v>7661</v>
      </c>
      <c r="F2848" s="4" t="s">
        <v>18</v>
      </c>
      <c r="G2848" s="4" t="str">
        <f>IFERROR(
  IF(TRIM([1]!Table22[[#This Row],[STARS]])="", "Unknown",
    TRIM(MID([1]!Table22[[#This Row],[STARS]], FIND("Stars:", [1]!Table22[[#This Row],[STARS]]) + 6, LEN([1]!Table22[[#This Row],[STARS]])))
  ),
"Unknown")</f>
        <v xml:space="preserve">
Scott Allen, 
Karl Kenzler, 
Daniel Marx, 
Shawn Musgrave
</v>
      </c>
      <c r="H2848" s="4">
        <v>2676</v>
      </c>
      <c r="I2848" s="4">
        <v>211</v>
      </c>
      <c r="J2848" s="4">
        <v>0</v>
      </c>
    </row>
    <row r="2849" spans="1:10" x14ac:dyDescent="0.3">
      <c r="A2849" s="6" t="s">
        <v>7662</v>
      </c>
      <c r="B2849" s="7" t="s">
        <v>47</v>
      </c>
      <c r="C2849" s="6" t="s">
        <v>716</v>
      </c>
      <c r="D2849" s="9">
        <v>5.8</v>
      </c>
      <c r="E2849" s="6" t="s">
        <v>7663</v>
      </c>
      <c r="F2849" s="4" t="s">
        <v>18</v>
      </c>
      <c r="G2849" s="4" t="str">
        <f>IFERROR(
  IF(TRIM([1]!Table22[[#This Row],[STARS]])="", "Unknown",
    TRIM(MID([1]!Table22[[#This Row],[STARS]], FIND("Stars:", [1]!Table22[[#This Row],[STARS]]) + 6, LEN([1]!Table22[[#This Row],[STARS]])))
  ),
"Unknown")</f>
        <v xml:space="preserve">
Renan Tenca, 
Paloma Bernardi, 
Gutto Szuster, 
Pedro Caetano
</v>
      </c>
      <c r="H2849" s="4">
        <v>611</v>
      </c>
      <c r="I2849" s="4">
        <v>40</v>
      </c>
      <c r="J2849" s="4">
        <v>0</v>
      </c>
    </row>
    <row r="2850" spans="1:10" x14ac:dyDescent="0.3">
      <c r="A2850" s="3" t="s">
        <v>7664</v>
      </c>
      <c r="B2850" s="7" t="s">
        <v>32</v>
      </c>
      <c r="C2850" s="3" t="s">
        <v>1106</v>
      </c>
      <c r="D2850" s="8">
        <v>5.3</v>
      </c>
      <c r="E2850" s="3" t="s">
        <v>7665</v>
      </c>
      <c r="F2850" s="4" t="s">
        <v>7666</v>
      </c>
      <c r="G2850" s="4" t="str">
        <f>IFERROR(
  IF(TRIM([1]!Table22[[#This Row],[STARS]])="", "Unknown",
    TRIM(MID([1]!Table22[[#This Row],[STARS]], FIND("Stars:", [1]!Table22[[#This Row],[STARS]]) + 6, LEN([1]!Table22[[#This Row],[STARS]])))
  ),
"Unknown")</f>
        <v xml:space="preserve">
Alexandra Pfeifer, 
Helen Schneider, 
Anton Wichers, 
Trystan PÃ¼tter
</v>
      </c>
      <c r="H2850" s="4">
        <v>1063</v>
      </c>
      <c r="I2850" s="4">
        <v>102</v>
      </c>
      <c r="J2850" s="4">
        <v>0</v>
      </c>
    </row>
    <row r="2851" spans="1:10" x14ac:dyDescent="0.3">
      <c r="A2851" s="6" t="s">
        <v>7667</v>
      </c>
      <c r="B2851" s="7" t="s">
        <v>65</v>
      </c>
      <c r="C2851" s="6" t="s">
        <v>76</v>
      </c>
      <c r="D2851" s="9">
        <v>5.7</v>
      </c>
      <c r="E2851" s="6" t="s">
        <v>7668</v>
      </c>
      <c r="F2851" s="4" t="s">
        <v>7669</v>
      </c>
      <c r="G2851" s="4" t="str">
        <f>IFERROR(
  IF(TRIM([1]!Table22[[#This Row],[STARS]])="", "Unknown",
    TRIM(MID([1]!Table22[[#This Row],[STARS]], FIND("Stars:", [1]!Table22[[#This Row],[STARS]]) + 6, LEN([1]!Table22[[#This Row],[STARS]])))
  ),
"Unknown")</f>
        <v xml:space="preserve">
Carsten BjÃ¸rnlund, 
Stephanie Leon, 
Jakob Eklund, 
Pepsi
</v>
      </c>
      <c r="H2851" s="4">
        <v>231</v>
      </c>
      <c r="I2851" s="4">
        <v>73</v>
      </c>
      <c r="J2851" s="4">
        <v>0</v>
      </c>
    </row>
    <row r="2852" spans="1:10" x14ac:dyDescent="0.3">
      <c r="A2852" s="3" t="s">
        <v>7670</v>
      </c>
      <c r="B2852" s="7" t="s">
        <v>83</v>
      </c>
      <c r="C2852" s="3" t="s">
        <v>50</v>
      </c>
      <c r="D2852" s="8">
        <v>6.2</v>
      </c>
      <c r="E2852" s="3" t="s">
        <v>7671</v>
      </c>
      <c r="F2852" s="4" t="s">
        <v>7672</v>
      </c>
      <c r="G2852" s="4" t="str">
        <f>IFERROR(
  IF(TRIM([1]!Table22[[#This Row],[STARS]])="", "Unknown",
    TRIM(MID([1]!Table22[[#This Row],[STARS]], FIND("Stars:", [1]!Table22[[#This Row],[STARS]]) + 6, LEN([1]!Table22[[#This Row],[STARS]])))
  ),
"Unknown")</f>
        <v xml:space="preserve">
John Abraham, 
Sonakshi Sinha, 
Tahir Raj Bhasin, 
Adil Hussain
</v>
      </c>
      <c r="H2852" s="4">
        <v>5138</v>
      </c>
      <c r="I2852" s="4">
        <v>127</v>
      </c>
      <c r="J2852" s="4">
        <v>0</v>
      </c>
    </row>
    <row r="2853" spans="1:10" x14ac:dyDescent="0.3">
      <c r="A2853" s="6" t="s">
        <v>7673</v>
      </c>
      <c r="B2853" s="7" t="s">
        <v>32</v>
      </c>
      <c r="C2853" s="6" t="s">
        <v>2640</v>
      </c>
      <c r="D2853" s="9">
        <v>7</v>
      </c>
      <c r="E2853" s="6" t="s">
        <v>7674</v>
      </c>
      <c r="F2853" s="4" t="s">
        <v>18</v>
      </c>
      <c r="G2853" s="4" t="str">
        <f>IFERROR(
  IF(TRIM([1]!Table22[[#This Row],[STARS]])="", "Unknown",
    TRIM(MID([1]!Table22[[#This Row],[STARS]], FIND("Stars:", [1]!Table22[[#This Row],[STARS]]) + 6, LEN([1]!Table22[[#This Row],[STARS]])))
  ),
"Unknown")</f>
        <v xml:space="preserve">
Nafissatou Diallo, 
RaphaÃ«lle BacquÃ©, 
Ã‰lisabeth Guigou, 
Paul Browne
</v>
      </c>
      <c r="H2853" s="4">
        <v>2025</v>
      </c>
      <c r="I2853" s="4">
        <v>197</v>
      </c>
      <c r="J2853" s="4">
        <v>0</v>
      </c>
    </row>
    <row r="2854" spans="1:10" x14ac:dyDescent="0.3">
      <c r="A2854" s="3" t="s">
        <v>7675</v>
      </c>
      <c r="B2854" s="7" t="s">
        <v>109</v>
      </c>
      <c r="C2854" s="3" t="s">
        <v>1560</v>
      </c>
      <c r="D2854" s="8">
        <v>3.3</v>
      </c>
      <c r="E2854" s="3" t="s">
        <v>7676</v>
      </c>
      <c r="F2854" s="4" t="s">
        <v>7677</v>
      </c>
      <c r="G2854" s="4" t="str">
        <f>IFERROR(
  IF(TRIM([1]!Table22[[#This Row],[STARS]])="", "Unknown",
    TRIM(MID([1]!Table22[[#This Row],[STARS]], FIND("Stars:", [1]!Table22[[#This Row],[STARS]]) + 6, LEN([1]!Table22[[#This Row],[STARS]])))
  ),
"Unknown")</f>
        <v xml:space="preserve">
Ian Hecox, 
Anthony Padilla, 
Michael Ian Black, 
Jillian Nelson
</v>
      </c>
      <c r="H2854" s="4">
        <v>6264</v>
      </c>
      <c r="I2854" s="4">
        <v>84</v>
      </c>
      <c r="J2854" s="4">
        <v>0</v>
      </c>
    </row>
    <row r="2855" spans="1:10" x14ac:dyDescent="0.3">
      <c r="A2855" s="6" t="s">
        <v>7678</v>
      </c>
      <c r="B2855" s="7" t="s">
        <v>311</v>
      </c>
      <c r="C2855" s="6" t="s">
        <v>2569</v>
      </c>
      <c r="D2855" s="9">
        <v>5</v>
      </c>
      <c r="E2855" s="6" t="s">
        <v>7679</v>
      </c>
      <c r="F2855" s="4" t="s">
        <v>18</v>
      </c>
      <c r="G2855" s="4" t="str">
        <f>IFERROR(
  IF(TRIM([1]!Table22[[#This Row],[STARS]])="", "Unknown",
    TRIM(MID([1]!Table22[[#This Row],[STARS]], FIND("Stars:", [1]!Table22[[#This Row],[STARS]]) + 6, LEN([1]!Table22[[#This Row],[STARS]])))
  ),
"Unknown")</f>
        <v xml:space="preserve">
Damien Laquet, 
David Gasman, 
Barbara Scaff, 
David Coburn
</v>
      </c>
      <c r="H2855" s="4">
        <v>1542</v>
      </c>
      <c r="I2855" s="4">
        <v>0</v>
      </c>
      <c r="J2855" s="4">
        <v>0</v>
      </c>
    </row>
    <row r="2856" spans="1:10" x14ac:dyDescent="0.3">
      <c r="A2856" s="3" t="s">
        <v>7680</v>
      </c>
      <c r="B2856" s="7" t="s">
        <v>47</v>
      </c>
      <c r="C2856" s="3" t="s">
        <v>644</v>
      </c>
      <c r="D2856" s="8">
        <v>7.9</v>
      </c>
      <c r="E2856" s="3" t="s">
        <v>7681</v>
      </c>
      <c r="F2856" s="4" t="s">
        <v>18</v>
      </c>
      <c r="G2856" s="4" t="str">
        <f>IFERROR(
  IF(TRIM([1]!Table22[[#This Row],[STARS]])="", "Unknown",
    TRIM(MID([1]!Table22[[#This Row],[STARS]], FIND("Stars:", [1]!Table22[[#This Row],[STARS]]) + 6, LEN([1]!Table22[[#This Row],[STARS]])))
  ),
"Unknown")</f>
        <v xml:space="preserve">
Alex Bueermann, 
Davin Orness
</v>
      </c>
      <c r="H2856" s="4">
        <v>9928</v>
      </c>
      <c r="I2856" s="4">
        <v>52</v>
      </c>
      <c r="J2856" s="4">
        <v>0</v>
      </c>
    </row>
    <row r="2857" spans="1:10" x14ac:dyDescent="0.3">
      <c r="A2857" s="6" t="s">
        <v>7682</v>
      </c>
      <c r="B2857" s="7" t="s">
        <v>11</v>
      </c>
      <c r="C2857" s="6" t="s">
        <v>731</v>
      </c>
      <c r="D2857" s="9">
        <v>6</v>
      </c>
      <c r="E2857" s="6" t="s">
        <v>7683</v>
      </c>
      <c r="F2857" s="4" t="s">
        <v>18</v>
      </c>
      <c r="G2857" s="4" t="str">
        <f>IFERROR(
  IF(TRIM([1]!Table22[[#This Row],[STARS]])="", "Unknown",
    TRIM(MID([1]!Table22[[#This Row],[STARS]], FIND("Stars:", [1]!Table22[[#This Row],[STARS]]) + 6, LEN([1]!Table22[[#This Row],[STARS]])))
  ),
"Unknown")</f>
        <v xml:space="preserve">
Laila Berzins, 
Nakia Burrise, 
Greg Chun, 
Jacob Craner
</v>
      </c>
      <c r="H2857" s="4">
        <v>75</v>
      </c>
      <c r="I2857" s="4">
        <v>60</v>
      </c>
      <c r="J2857" s="4">
        <v>0</v>
      </c>
    </row>
    <row r="2858" spans="1:10" x14ac:dyDescent="0.3">
      <c r="A2858" s="3" t="s">
        <v>7684</v>
      </c>
      <c r="B2858" s="7" t="s">
        <v>132</v>
      </c>
      <c r="C2858" s="3" t="s">
        <v>192</v>
      </c>
      <c r="D2858" s="8">
        <v>8.4</v>
      </c>
      <c r="E2858" s="3" t="s">
        <v>7685</v>
      </c>
      <c r="F2858" s="4" t="s">
        <v>18</v>
      </c>
      <c r="G2858" s="4" t="str">
        <f>IFERROR(
  IF(TRIM([1]!Table22[[#This Row],[STARS]])="", "Unknown",
    TRIM(MID([1]!Table22[[#This Row],[STARS]], FIND("Stars:", [1]!Table22[[#This Row],[STARS]]) + 6, LEN([1]!Table22[[#This Row],[STARS]])))
  ),
"Unknown")</f>
        <v xml:space="preserve">
Yu-mi Jung, 
Kwang-Soo Lee, 
Sung-Woo Bae, 
Chong-ok Bae
</v>
      </c>
      <c r="H2858" s="4">
        <v>994</v>
      </c>
      <c r="I2858" s="4">
        <v>60</v>
      </c>
      <c r="J2858" s="4">
        <v>0</v>
      </c>
    </row>
    <row r="2859" spans="1:10" x14ac:dyDescent="0.3">
      <c r="A2859" s="6" t="s">
        <v>7686</v>
      </c>
      <c r="B2859" s="7" t="s">
        <v>32</v>
      </c>
      <c r="C2859" s="6" t="s">
        <v>775</v>
      </c>
      <c r="D2859" s="9">
        <v>6.5</v>
      </c>
      <c r="E2859" s="6" t="s">
        <v>7687</v>
      </c>
      <c r="F2859" s="4" t="s">
        <v>18</v>
      </c>
      <c r="G2859" s="4" t="str">
        <f>IFERROR(
  IF(TRIM([1]!Table22[[#This Row],[STARS]])="", "Unknown",
    TRIM(MID([1]!Table22[[#This Row],[STARS]], FIND("Stars:", [1]!Table22[[#This Row],[STARS]]) + 6, LEN([1]!Table22[[#This Row],[STARS]])))
  ),
"Unknown")</f>
        <v xml:space="preserve">
Adinia Wirasti, 
Faradina Mufti, 
Marissa Anita, 
Verdi Solaiman
</v>
      </c>
      <c r="H2859" s="4">
        <v>90</v>
      </c>
      <c r="I2859" s="4">
        <v>87</v>
      </c>
      <c r="J2859" s="4">
        <v>0</v>
      </c>
    </row>
    <row r="2860" spans="1:10" x14ac:dyDescent="0.3">
      <c r="A2860" s="3" t="s">
        <v>7688</v>
      </c>
      <c r="B2860" s="7" t="s">
        <v>428</v>
      </c>
      <c r="C2860" s="3" t="s">
        <v>44</v>
      </c>
      <c r="D2860" s="8">
        <v>2.8</v>
      </c>
      <c r="E2860" s="3" t="s">
        <v>7689</v>
      </c>
      <c r="F2860" s="4" t="s">
        <v>7690</v>
      </c>
      <c r="G2860" s="4" t="str">
        <f>IFERROR(
  IF(TRIM([1]!Table22[[#This Row],[STARS]])="", "Unknown",
    TRIM(MID([1]!Table22[[#This Row],[STARS]], FIND("Stars:", [1]!Table22[[#This Row],[STARS]]) + 6, LEN([1]!Table22[[#This Row],[STARS]])))
  ),
"Unknown")</f>
        <v xml:space="preserve">
Cameron Richardson, 
Sophie Monk, 
Chris Kattan, 
Tom Arnold
</v>
      </c>
      <c r="H2860" s="4">
        <v>1269</v>
      </c>
      <c r="I2860" s="4">
        <v>99</v>
      </c>
      <c r="J2860" s="4">
        <v>0</v>
      </c>
    </row>
    <row r="2861" spans="1:10" x14ac:dyDescent="0.3">
      <c r="A2861" s="6" t="s">
        <v>7691</v>
      </c>
      <c r="B2861" s="7" t="s">
        <v>132</v>
      </c>
      <c r="C2861" s="6" t="s">
        <v>2546</v>
      </c>
      <c r="D2861" s="9">
        <v>6.2</v>
      </c>
      <c r="E2861" s="6" t="s">
        <v>7692</v>
      </c>
      <c r="F2861" s="4" t="s">
        <v>7693</v>
      </c>
      <c r="G2861" s="4" t="str">
        <f>IFERROR(
  IF(TRIM([1]!Table22[[#This Row],[STARS]])="", "Unknown",
    TRIM(MID([1]!Table22[[#This Row],[STARS]], FIND("Stars:", [1]!Table22[[#This Row],[STARS]]) + 6, LEN([1]!Table22[[#This Row],[STARS]])))
  ),
"Unknown")</f>
        <v xml:space="preserve">
Jack Kao, 
Hong-Chi Lee, 
Louise Grinberg, 
Ning Ding
</v>
      </c>
      <c r="H2861" s="4">
        <v>1432</v>
      </c>
      <c r="I2861" s="4">
        <v>106</v>
      </c>
      <c r="J2861" s="4">
        <v>0</v>
      </c>
    </row>
    <row r="2862" spans="1:10" x14ac:dyDescent="0.3">
      <c r="A2862" s="3" t="s">
        <v>7694</v>
      </c>
      <c r="B2862" s="7" t="s">
        <v>83</v>
      </c>
      <c r="C2862" s="3" t="s">
        <v>2470</v>
      </c>
      <c r="D2862" s="8">
        <v>6.5</v>
      </c>
      <c r="E2862" s="3" t="s">
        <v>7695</v>
      </c>
      <c r="F2862" s="4" t="s">
        <v>6615</v>
      </c>
      <c r="G2862" s="4" t="str">
        <f>IFERROR(
  IF(TRIM([1]!Table22[[#This Row],[STARS]])="", "Unknown",
    TRIM(MID([1]!Table22[[#This Row],[STARS]], FIND("Stars:", [1]!Table22[[#This Row],[STARS]]) + 6, LEN([1]!Table22[[#This Row],[STARS]])))
  ),
"Unknown")</f>
        <v xml:space="preserve">
Luis Tosar, 
Javier GutiÃ©rrez, 
Ãlvaro Cervantes, 
Karra Elejalde
</v>
      </c>
      <c r="H2862" s="4">
        <v>3074</v>
      </c>
      <c r="I2862" s="4">
        <v>105</v>
      </c>
      <c r="J2862" s="4">
        <v>0</v>
      </c>
    </row>
    <row r="2863" spans="1:10" x14ac:dyDescent="0.3">
      <c r="A2863" s="6" t="s">
        <v>7696</v>
      </c>
      <c r="B2863" s="7" t="s">
        <v>47</v>
      </c>
      <c r="C2863" s="6" t="s">
        <v>4165</v>
      </c>
      <c r="D2863" s="9">
        <v>7.1</v>
      </c>
      <c r="E2863" s="6" t="s">
        <v>7697</v>
      </c>
      <c r="F2863" s="4" t="s">
        <v>18</v>
      </c>
      <c r="G2863" s="4" t="str">
        <f>IFERROR(
  IF(TRIM([1]!Table22[[#This Row],[STARS]])="", "Unknown",
    TRIM(MID([1]!Table22[[#This Row],[STARS]], FIND("Stars:", [1]!Table22[[#This Row],[STARS]]) + 6, LEN([1]!Table22[[#This Row],[STARS]])))
  ),
"Unknown")</f>
        <v xml:space="preserve">
Fairouz Ai, 
Sora Amamiya, 
Stephen Fu, 
Shizuka Ishigami
</v>
      </c>
      <c r="H2863" s="4">
        <v>584</v>
      </c>
      <c r="I2863" s="4">
        <v>0</v>
      </c>
      <c r="J2863" s="4">
        <v>0</v>
      </c>
    </row>
    <row r="2864" spans="1:10" x14ac:dyDescent="0.3">
      <c r="A2864" s="3" t="s">
        <v>7698</v>
      </c>
      <c r="B2864" s="7" t="s">
        <v>32</v>
      </c>
      <c r="C2864" s="3" t="s">
        <v>80</v>
      </c>
      <c r="D2864" s="8">
        <v>7</v>
      </c>
      <c r="E2864" s="3" t="s">
        <v>7699</v>
      </c>
      <c r="F2864" s="4" t="s">
        <v>7700</v>
      </c>
      <c r="G2864" s="4" t="str">
        <f>IFERROR(
  IF(TRIM([1]!Table22[[#This Row],[STARS]])="", "Unknown",
    TRIM(MID([1]!Table22[[#This Row],[STARS]], FIND("Stars:", [1]!Table22[[#This Row],[STARS]]) + 6, LEN([1]!Table22[[#This Row],[STARS]])))
  ),
"Unknown")</f>
        <v xml:space="preserve">
Jitendra Kumar, 
Ritika Badiani, 
Bhuvan Arora, 
Dherendra Kumar Tiwari
</v>
      </c>
      <c r="H2864" s="4">
        <v>6027</v>
      </c>
      <c r="I2864" s="4">
        <v>111</v>
      </c>
      <c r="J2864" s="4">
        <v>0</v>
      </c>
    </row>
    <row r="2865" spans="1:10" x14ac:dyDescent="0.3">
      <c r="A2865" s="6" t="s">
        <v>7701</v>
      </c>
      <c r="B2865" s="7" t="s">
        <v>109</v>
      </c>
      <c r="C2865" s="6" t="s">
        <v>502</v>
      </c>
      <c r="D2865" s="9">
        <v>5.2</v>
      </c>
      <c r="E2865" s="6" t="s">
        <v>7702</v>
      </c>
      <c r="F2865" s="4" t="s">
        <v>18</v>
      </c>
      <c r="G2865" s="4" t="str">
        <f>IFERROR(
  IF(TRIM([1]!Table22[[#This Row],[STARS]])="", "Unknown",
    TRIM(MID([1]!Table22[[#This Row],[STARS]], FIND("Stars:", [1]!Table22[[#This Row],[STARS]]) + 6, LEN([1]!Table22[[#This Row],[STARS]])))
  ),
"Unknown")</f>
        <v xml:space="preserve">
Rajat Kapoor, 
Radhika Apte, 
Bidita Bag, 
Piaa Bajpai
</v>
      </c>
      <c r="H2865" s="4">
        <v>658</v>
      </c>
      <c r="I2865" s="4">
        <v>105</v>
      </c>
      <c r="J2865" s="4">
        <v>0</v>
      </c>
    </row>
    <row r="2866" spans="1:10" x14ac:dyDescent="0.3">
      <c r="A2866" s="3" t="s">
        <v>7703</v>
      </c>
      <c r="B2866" s="7" t="s">
        <v>7704</v>
      </c>
      <c r="C2866" s="3" t="s">
        <v>7705</v>
      </c>
      <c r="D2866" s="8">
        <v>7</v>
      </c>
      <c r="E2866" s="3" t="s">
        <v>7706</v>
      </c>
      <c r="F2866" s="4" t="s">
        <v>7707</v>
      </c>
      <c r="G2866" s="4" t="str">
        <f>IFERROR(
  IF(TRIM([1]!Table22[[#This Row],[STARS]])="", "Unknown",
    TRIM(MID([1]!Table22[[#This Row],[STARS]], FIND("Stars:", [1]!Table22[[#This Row],[STARS]]) + 6, LEN([1]!Table22[[#This Row],[STARS]])))
  ),
"Unknown")</f>
        <v xml:space="preserve">
George Sanders, 
Lucille Ball, 
Charles Coburn, 
Boris Karloff
</v>
      </c>
      <c r="H2866" s="4">
        <v>3337</v>
      </c>
      <c r="I2866" s="4">
        <v>102</v>
      </c>
      <c r="J2866" s="4">
        <v>0</v>
      </c>
    </row>
    <row r="2867" spans="1:10" x14ac:dyDescent="0.3">
      <c r="A2867" s="6" t="s">
        <v>7708</v>
      </c>
      <c r="B2867" s="7" t="s">
        <v>2537</v>
      </c>
      <c r="C2867" s="6" t="s">
        <v>44</v>
      </c>
      <c r="D2867" s="9">
        <v>0</v>
      </c>
      <c r="E2867" s="6" t="s">
        <v>7709</v>
      </c>
      <c r="F2867" s="4" t="s">
        <v>18</v>
      </c>
      <c r="G2867" s="4" t="str">
        <f>IFERROR(
  IF(TRIM([1]!Table22[[#This Row],[STARS]])="", "Unknown",
    TRIM(MID([1]!Table22[[#This Row],[STARS]], FIND("Stars:", [1]!Table22[[#This Row],[STARS]]) + 6, LEN([1]!Table22[[#This Row],[STARS]])))
  ),
"Unknown")</f>
        <v>Unknown</v>
      </c>
      <c r="H2867" s="4">
        <v>0</v>
      </c>
      <c r="I2867" s="4">
        <v>0</v>
      </c>
      <c r="J2867" s="4">
        <v>0</v>
      </c>
    </row>
    <row r="2868" spans="1:10" x14ac:dyDescent="0.3">
      <c r="A2868" s="3" t="s">
        <v>7710</v>
      </c>
      <c r="B2868" s="7" t="s">
        <v>3275</v>
      </c>
      <c r="C2868" s="3" t="s">
        <v>935</v>
      </c>
      <c r="D2868" s="8">
        <v>0</v>
      </c>
      <c r="E2868" s="3" t="s">
        <v>7711</v>
      </c>
      <c r="F2868" s="4" t="s">
        <v>18</v>
      </c>
      <c r="G2868" s="4" t="str">
        <f>IFERROR(
  IF(TRIM([1]!Table22[[#This Row],[STARS]])="", "Unknown",
    TRIM(MID([1]!Table22[[#This Row],[STARS]], FIND("Stars:", [1]!Table22[[#This Row],[STARS]]) + 6, LEN([1]!Table22[[#This Row],[STARS]])))
  ),
"Unknown")</f>
        <v xml:space="preserve">
Aidy Bryant, 
Brandon Kyle Goodman, 
Nick Kroll, 
Keke Palmer
</v>
      </c>
      <c r="H2868" s="4">
        <v>0</v>
      </c>
      <c r="I2868" s="4">
        <v>0</v>
      </c>
      <c r="J2868" s="4">
        <v>0</v>
      </c>
    </row>
    <row r="2869" spans="1:10" x14ac:dyDescent="0.3">
      <c r="A2869" s="6" t="s">
        <v>7712</v>
      </c>
      <c r="B2869" s="7" t="s">
        <v>225</v>
      </c>
      <c r="C2869" s="6" t="s">
        <v>906</v>
      </c>
      <c r="D2869" s="9">
        <v>7.5</v>
      </c>
      <c r="E2869" s="6" t="s">
        <v>7713</v>
      </c>
      <c r="F2869" s="4" t="s">
        <v>7714</v>
      </c>
      <c r="G2869" s="4" t="str">
        <f>IFERROR(
  IF(TRIM([1]!Table22[[#This Row],[STARS]])="", "Unknown",
    TRIM(MID([1]!Table22[[#This Row],[STARS]], FIND("Stars:", [1]!Table22[[#This Row],[STARS]]) + 6, LEN([1]!Table22[[#This Row],[STARS]])))
  ),
"Unknown")</f>
        <v xml:space="preserve">
Jakob Eklund, 
Joel Kinnaman, 
Ruth Vega Fernandez, 
Mikael Tornving
</v>
      </c>
      <c r="H2869" s="4">
        <v>3033</v>
      </c>
      <c r="I2869" s="4">
        <v>106</v>
      </c>
      <c r="J2869" s="4">
        <v>0</v>
      </c>
    </row>
    <row r="2870" spans="1:10" x14ac:dyDescent="0.3">
      <c r="A2870" s="3" t="s">
        <v>7715</v>
      </c>
      <c r="B2870" s="7" t="s">
        <v>75</v>
      </c>
      <c r="C2870" s="3" t="s">
        <v>76</v>
      </c>
      <c r="D2870" s="8">
        <v>6.5</v>
      </c>
      <c r="E2870" s="3" t="s">
        <v>7716</v>
      </c>
      <c r="F2870" s="4" t="s">
        <v>7717</v>
      </c>
      <c r="G2870" s="4" t="str">
        <f>IFERROR(
  IF(TRIM([1]!Table22[[#This Row],[STARS]])="", "Unknown",
    TRIM(MID([1]!Table22[[#This Row],[STARS]], FIND("Stars:", [1]!Table22[[#This Row],[STARS]]) + 6, LEN([1]!Table22[[#This Row],[STARS]])))
  ),
"Unknown")</f>
        <v xml:space="preserve">
Emilio Sakraya, 
Lena Klenke, 
Dieter Hallervorden, 
Milan Peschel
</v>
      </c>
      <c r="H2870" s="4">
        <v>864</v>
      </c>
      <c r="I2870" s="4">
        <v>105</v>
      </c>
      <c r="J2870" s="4">
        <v>0</v>
      </c>
    </row>
    <row r="2871" spans="1:10" x14ac:dyDescent="0.3">
      <c r="A2871" s="6" t="s">
        <v>7718</v>
      </c>
      <c r="B2871" s="7" t="s">
        <v>24</v>
      </c>
      <c r="C2871" s="6" t="s">
        <v>90</v>
      </c>
      <c r="D2871" s="9">
        <v>7.7</v>
      </c>
      <c r="E2871" s="6" t="s">
        <v>7719</v>
      </c>
      <c r="F2871" s="4" t="s">
        <v>18</v>
      </c>
      <c r="G2871" s="4" t="str">
        <f>IFERROR(
  IF(TRIM([1]!Table22[[#This Row],[STARS]])="", "Unknown",
    TRIM(MID([1]!Table22[[#This Row],[STARS]], FIND("Stars:", [1]!Table22[[#This Row],[STARS]]) + 6, LEN([1]!Table22[[#This Row],[STARS]])))
  ),
"Unknown")</f>
        <v xml:space="preserve">
Doo-Joon Yoon, 
Kim Hee-won, 
Jee-Young Kim, 
Hyeon-jin Seo
</v>
      </c>
      <c r="H2871" s="4">
        <v>540</v>
      </c>
      <c r="I2871" s="4">
        <v>50</v>
      </c>
      <c r="J2871" s="4">
        <v>0</v>
      </c>
    </row>
    <row r="2872" spans="1:10" x14ac:dyDescent="0.3">
      <c r="A2872" s="3" t="s">
        <v>7720</v>
      </c>
      <c r="B2872" s="7" t="s">
        <v>32</v>
      </c>
      <c r="C2872" s="3" t="s">
        <v>4745</v>
      </c>
      <c r="D2872" s="8">
        <v>8.1</v>
      </c>
      <c r="E2872" s="3" t="s">
        <v>7721</v>
      </c>
      <c r="F2872" s="4" t="s">
        <v>18</v>
      </c>
      <c r="G2872" s="4" t="str">
        <f>IFERROR(
  IF(TRIM([1]!Table22[[#This Row],[STARS]])="", "Unknown",
    TRIM(MID([1]!Table22[[#This Row],[STARS]], FIND("Stars:", [1]!Table22[[#This Row],[STARS]]) + 6, LEN([1]!Table22[[#This Row],[STARS]])))
  ),
"Unknown")</f>
        <v xml:space="preserve">
Alan C. Lim, 
Paul Killam, 
Maisie Benson, 
Kerry Gudjohnsen
</v>
      </c>
      <c r="H2872" s="4">
        <v>187</v>
      </c>
      <c r="I2872" s="4">
        <v>0</v>
      </c>
      <c r="J2872" s="4">
        <v>0</v>
      </c>
    </row>
    <row r="2873" spans="1:10" x14ac:dyDescent="0.3">
      <c r="A2873" s="6" t="s">
        <v>7722</v>
      </c>
      <c r="B2873" s="7" t="s">
        <v>93</v>
      </c>
      <c r="C2873" s="6" t="s">
        <v>1113</v>
      </c>
      <c r="D2873" s="9">
        <v>6.3</v>
      </c>
      <c r="E2873" s="6" t="s">
        <v>7723</v>
      </c>
      <c r="F2873" s="4" t="s">
        <v>7724</v>
      </c>
      <c r="G2873" s="4" t="str">
        <f>IFERROR(
  IF(TRIM([1]!Table22[[#This Row],[STARS]])="", "Unknown",
    TRIM(MID([1]!Table22[[#This Row],[STARS]], FIND("Stars:", [1]!Table22[[#This Row],[STARS]]) + 6, LEN([1]!Table22[[#This Row],[STARS]])))
  ),
"Unknown")</f>
        <v xml:space="preserve">
RaÃºl MÃ©ndez, 
Magda Brugengheim, 
Humberto Busto, 
Erick Trinidad Camacho
</v>
      </c>
      <c r="H2873" s="4">
        <v>3417</v>
      </c>
      <c r="I2873" s="4">
        <v>100</v>
      </c>
      <c r="J2873" s="4">
        <v>0</v>
      </c>
    </row>
    <row r="2874" spans="1:10" x14ac:dyDescent="0.3">
      <c r="A2874" s="3" t="s">
        <v>7725</v>
      </c>
      <c r="B2874" s="7" t="s">
        <v>75</v>
      </c>
      <c r="C2874" s="3" t="s">
        <v>7726</v>
      </c>
      <c r="D2874" s="8">
        <v>7.5</v>
      </c>
      <c r="E2874" s="3" t="s">
        <v>7727</v>
      </c>
      <c r="F2874" s="4" t="s">
        <v>18</v>
      </c>
      <c r="G2874" s="4" t="str">
        <f>IFERROR(
  IF(TRIM([1]!Table22[[#This Row],[STARS]])="", "Unknown",
    TRIM(MID([1]!Table22[[#This Row],[STARS]], FIND("Stars:", [1]!Table22[[#This Row],[STARS]]) + 6, LEN([1]!Table22[[#This Row],[STARS]])))
  ),
"Unknown")</f>
        <v>Unknown</v>
      </c>
      <c r="H2874" s="4">
        <v>24</v>
      </c>
      <c r="I2874" s="4">
        <v>1</v>
      </c>
      <c r="J2874" s="4">
        <v>0</v>
      </c>
    </row>
    <row r="2875" spans="1:10" x14ac:dyDescent="0.3">
      <c r="A2875" s="6" t="s">
        <v>7728</v>
      </c>
      <c r="B2875" s="7" t="s">
        <v>428</v>
      </c>
      <c r="C2875" s="6" t="s">
        <v>4613</v>
      </c>
      <c r="D2875" s="9">
        <v>5.8</v>
      </c>
      <c r="E2875" s="6" t="s">
        <v>7729</v>
      </c>
      <c r="F2875" s="4" t="s">
        <v>7730</v>
      </c>
      <c r="G2875" s="4" t="str">
        <f>IFERROR(
  IF(TRIM([1]!Table22[[#This Row],[STARS]])="", "Unknown",
    TRIM(MID([1]!Table22[[#This Row],[STARS]], FIND("Stars:", [1]!Table22[[#This Row],[STARS]]) + 6, LEN([1]!Table22[[#This Row],[STARS]])))
  ),
"Unknown")</f>
        <v xml:space="preserve">
Haluk Bilginer, 
Danny Glover, 
Gina Gershon, 
Mahsun KirmizigÃ¼l
</v>
      </c>
      <c r="H2875" s="4">
        <v>14788</v>
      </c>
      <c r="I2875" s="4">
        <v>119</v>
      </c>
      <c r="J2875" s="4">
        <v>0</v>
      </c>
    </row>
    <row r="2876" spans="1:10" x14ac:dyDescent="0.3">
      <c r="A2876" s="3" t="s">
        <v>7731</v>
      </c>
      <c r="B2876" s="7" t="s">
        <v>1122</v>
      </c>
      <c r="C2876" s="3" t="s">
        <v>1369</v>
      </c>
      <c r="D2876" s="8">
        <v>5.9</v>
      </c>
      <c r="E2876" s="3" t="s">
        <v>7732</v>
      </c>
      <c r="F2876" s="4" t="s">
        <v>18</v>
      </c>
      <c r="G2876" s="4" t="str">
        <f>IFERROR(
  IF(TRIM([1]!Table22[[#This Row],[STARS]])="", "Unknown",
    TRIM(MID([1]!Table22[[#This Row],[STARS]], FIND("Stars:", [1]!Table22[[#This Row],[STARS]]) + 6, LEN([1]!Table22[[#This Row],[STARS]])))
  ),
"Unknown")</f>
        <v xml:space="preserve">
Gavin Lewis, 
Theodore Barnes, 
Cynthia Kaye McWilliams, 
Shelby Simmons
</v>
      </c>
      <c r="H2876" s="4">
        <v>392</v>
      </c>
      <c r="I2876" s="4">
        <v>25</v>
      </c>
      <c r="J2876" s="4">
        <v>0</v>
      </c>
    </row>
    <row r="2877" spans="1:10" x14ac:dyDescent="0.3">
      <c r="A2877" s="6" t="s">
        <v>7733</v>
      </c>
      <c r="B2877" s="7" t="s">
        <v>428</v>
      </c>
      <c r="C2877" s="6" t="s">
        <v>76</v>
      </c>
      <c r="D2877" s="9">
        <v>6.6</v>
      </c>
      <c r="E2877" s="6" t="s">
        <v>7734</v>
      </c>
      <c r="F2877" s="4" t="s">
        <v>7735</v>
      </c>
      <c r="G2877" s="4" t="str">
        <f>IFERROR(
  IF(TRIM([1]!Table22[[#This Row],[STARS]])="", "Unknown",
    TRIM(MID([1]!Table22[[#This Row],[STARS]], FIND("Stars:", [1]!Table22[[#This Row],[STARS]]) + 6, LEN([1]!Table22[[#This Row],[STARS]])))
  ),
"Unknown")</f>
        <v xml:space="preserve">
Bill SkarsgÃ¥rd, 
Peter Dalle, 
Josefin Ljungman, 
Amanda Ooms
</v>
      </c>
      <c r="H2877" s="4">
        <v>3484</v>
      </c>
      <c r="I2877" s="4">
        <v>110</v>
      </c>
      <c r="J2877" s="4">
        <v>0</v>
      </c>
    </row>
    <row r="2878" spans="1:10" x14ac:dyDescent="0.3">
      <c r="A2878" s="3" t="s">
        <v>7736</v>
      </c>
      <c r="B2878" s="7" t="s">
        <v>132</v>
      </c>
      <c r="C2878" s="3" t="s">
        <v>76</v>
      </c>
      <c r="D2878" s="8">
        <v>6.5</v>
      </c>
      <c r="E2878" s="3" t="s">
        <v>7737</v>
      </c>
      <c r="F2878" s="4" t="s">
        <v>7738</v>
      </c>
      <c r="G2878" s="4" t="str">
        <f>IFERROR(
  IF(TRIM([1]!Table22[[#This Row],[STARS]])="", "Unknown",
    TRIM(MID([1]!Table22[[#This Row],[STARS]], FIND("Stars:", [1]!Table22[[#This Row],[STARS]]) + 6, LEN([1]!Table22[[#This Row],[STARS]])))
  ),
"Unknown")</f>
        <v xml:space="preserve">
Aenne Schwarz, 
Andreas DÃ¶hler, 
Hans LÃ¶w, 
Tilo Nest
</v>
      </c>
      <c r="H2878" s="4">
        <v>1293</v>
      </c>
      <c r="I2878" s="4">
        <v>90</v>
      </c>
      <c r="J2878" s="4">
        <v>0</v>
      </c>
    </row>
    <row r="2879" spans="1:10" x14ac:dyDescent="0.3">
      <c r="A2879" s="6" t="s">
        <v>7739</v>
      </c>
      <c r="B2879" s="7" t="s">
        <v>2537</v>
      </c>
      <c r="C2879" s="6" t="s">
        <v>1447</v>
      </c>
      <c r="D2879" s="9">
        <v>0</v>
      </c>
      <c r="E2879" s="6" t="s">
        <v>7740</v>
      </c>
      <c r="F2879" s="4" t="s">
        <v>18</v>
      </c>
      <c r="G2879" s="4" t="str">
        <f>IFERROR(
  IF(TRIM([1]!Table22[[#This Row],[STARS]])="", "Unknown",
    TRIM(MID([1]!Table22[[#This Row],[STARS]], FIND("Stars:", [1]!Table22[[#This Row],[STARS]]) + 6, LEN([1]!Table22[[#This Row],[STARS]])))
  ),
"Unknown")</f>
        <v>Unknown</v>
      </c>
      <c r="H2879" s="4">
        <v>0</v>
      </c>
      <c r="I2879" s="4">
        <v>60</v>
      </c>
      <c r="J2879" s="4">
        <v>0</v>
      </c>
    </row>
    <row r="2880" spans="1:10" x14ac:dyDescent="0.3">
      <c r="A2880" s="3" t="s">
        <v>7741</v>
      </c>
      <c r="B2880" s="7" t="s">
        <v>109</v>
      </c>
      <c r="C2880" s="3" t="s">
        <v>62</v>
      </c>
      <c r="D2880" s="8">
        <v>7.2</v>
      </c>
      <c r="E2880" s="3" t="s">
        <v>7742</v>
      </c>
      <c r="F2880" s="4" t="s">
        <v>7743</v>
      </c>
      <c r="G2880" s="4" t="str">
        <f>IFERROR(
  IF(TRIM([1]!Table22[[#This Row],[STARS]])="", "Unknown",
    TRIM(MID([1]!Table22[[#This Row],[STARS]], FIND("Stars:", [1]!Table22[[#This Row],[STARS]]) + 6, LEN([1]!Table22[[#This Row],[STARS]])))
  ),
"Unknown")</f>
        <v xml:space="preserve">
Kartik Aaryan, 
Omkar Kapoor, 
Sunny Singh Nijjar, 
Nushrat Bharucha
</v>
      </c>
      <c r="H2880" s="4">
        <v>14399</v>
      </c>
      <c r="I2880" s="4">
        <v>137</v>
      </c>
      <c r="J2880" s="4" t="s">
        <v>7744</v>
      </c>
    </row>
    <row r="2881" spans="1:10" x14ac:dyDescent="0.3">
      <c r="A2881" s="6" t="s">
        <v>7745</v>
      </c>
      <c r="B2881" s="7" t="s">
        <v>93</v>
      </c>
      <c r="C2881" s="6" t="s">
        <v>2390</v>
      </c>
      <c r="D2881" s="9">
        <v>5.0999999999999996</v>
      </c>
      <c r="E2881" s="6" t="s">
        <v>7746</v>
      </c>
      <c r="F2881" s="4" t="s">
        <v>7747</v>
      </c>
      <c r="G2881" s="4" t="str">
        <f>IFERROR(
  IF(TRIM([1]!Table22[[#This Row],[STARS]])="", "Unknown",
    TRIM(MID([1]!Table22[[#This Row],[STARS]], FIND("Stars:", [1]!Table22[[#This Row],[STARS]]) + 6, LEN([1]!Table22[[#This Row],[STARS]])))
  ),
"Unknown")</f>
        <v xml:space="preserve">
Anna Grisebach, 
Vladimir Burlakov, 
Benno FÃ¼rmann, 
Kai Ivo Baulitz
</v>
      </c>
      <c r="H2881" s="4">
        <v>1199</v>
      </c>
      <c r="I2881" s="4">
        <v>86</v>
      </c>
      <c r="J2881" s="4">
        <v>0</v>
      </c>
    </row>
    <row r="2882" spans="1:10" x14ac:dyDescent="0.3">
      <c r="A2882" s="3" t="s">
        <v>7748</v>
      </c>
      <c r="B2882" s="7" t="s">
        <v>32</v>
      </c>
      <c r="C2882" s="3" t="s">
        <v>935</v>
      </c>
      <c r="D2882" s="8">
        <v>7.1</v>
      </c>
      <c r="E2882" s="3" t="s">
        <v>7749</v>
      </c>
      <c r="F2882" s="4" t="s">
        <v>7750</v>
      </c>
      <c r="G2882" s="4" t="str">
        <f>IFERROR(
  IF(TRIM([1]!Table22[[#This Row],[STARS]])="", "Unknown",
    TRIM(MID([1]!Table22[[#This Row],[STARS]], FIND("Stars:", [1]!Table22[[#This Row],[STARS]]) + 6, LEN([1]!Table22[[#This Row],[STARS]])))
  ),
"Unknown")</f>
        <v xml:space="preserve">
Angelica Panganiban, 
Robin Padilla, 
Sam Milby, 
Empoy Marquez
</v>
      </c>
      <c r="H2882" s="4">
        <v>181</v>
      </c>
      <c r="I2882" s="4">
        <v>73</v>
      </c>
      <c r="J2882" s="4">
        <v>0</v>
      </c>
    </row>
    <row r="2883" spans="1:10" x14ac:dyDescent="0.3">
      <c r="A2883" s="6" t="s">
        <v>7751</v>
      </c>
      <c r="B2883" s="7" t="s">
        <v>132</v>
      </c>
      <c r="C2883" s="6" t="s">
        <v>7752</v>
      </c>
      <c r="D2883" s="9">
        <v>5.0999999999999996</v>
      </c>
      <c r="E2883" s="6" t="s">
        <v>7753</v>
      </c>
      <c r="F2883" s="4" t="s">
        <v>7754</v>
      </c>
      <c r="G2883" s="4" t="str">
        <f>IFERROR(
  IF(TRIM([1]!Table22[[#This Row],[STARS]])="", "Unknown",
    TRIM(MID([1]!Table22[[#This Row],[STARS]], FIND("Stars:", [1]!Table22[[#This Row],[STARS]]) + 6, LEN([1]!Table22[[#This Row],[STARS]])))
  ),
"Unknown")</f>
        <v xml:space="preserve">
Kelly Hu, 
Angus Macfadyen, 
Candace Cameron Bure, 
Lucius Hoyos
</v>
      </c>
      <c r="H2883" s="4">
        <v>902</v>
      </c>
      <c r="I2883" s="4">
        <v>89</v>
      </c>
      <c r="J2883" s="4">
        <v>0</v>
      </c>
    </row>
    <row r="2884" spans="1:10" x14ac:dyDescent="0.3">
      <c r="A2884" s="3" t="s">
        <v>7755</v>
      </c>
      <c r="B2884" s="7" t="s">
        <v>738</v>
      </c>
      <c r="C2884" s="3" t="s">
        <v>2470</v>
      </c>
      <c r="D2884" s="8">
        <v>7</v>
      </c>
      <c r="E2884" s="3" t="s">
        <v>7756</v>
      </c>
      <c r="F2884" s="4" t="s">
        <v>7757</v>
      </c>
      <c r="G2884" s="4" t="str">
        <f>IFERROR(
  IF(TRIM([1]!Table22[[#This Row],[STARS]])="", "Unknown",
    TRIM(MID([1]!Table22[[#This Row],[STARS]], FIND("Stars:", [1]!Table22[[#This Row],[STARS]]) + 6, LEN([1]!Table22[[#This Row],[STARS]])))
  ),
"Unknown")</f>
        <v xml:space="preserve">
Martijn Lakemeier, 
Jamie Campbell Bower, 
Yorick van Wageningen, 
Raymond Thiry
</v>
      </c>
      <c r="H2884" s="4">
        <v>12479</v>
      </c>
      <c r="I2884" s="4">
        <v>103</v>
      </c>
      <c r="J2884" s="4" t="s">
        <v>7758</v>
      </c>
    </row>
    <row r="2885" spans="1:10" x14ac:dyDescent="0.3">
      <c r="A2885" s="6" t="s">
        <v>7759</v>
      </c>
      <c r="B2885" s="7" t="s">
        <v>75</v>
      </c>
      <c r="C2885" s="6" t="s">
        <v>4613</v>
      </c>
      <c r="D2885" s="9">
        <v>5</v>
      </c>
      <c r="E2885" s="6" t="s">
        <v>7760</v>
      </c>
      <c r="F2885" s="4" t="s">
        <v>7761</v>
      </c>
      <c r="G2885" s="4" t="str">
        <f>IFERROR(
  IF(TRIM([1]!Table22[[#This Row],[STARS]])="", "Unknown",
    TRIM(MID([1]!Table22[[#This Row],[STARS]], FIND("Stars:", [1]!Table22[[#This Row],[STARS]]) + 6, LEN([1]!Table22[[#This Row],[STARS]])))
  ),
"Unknown")</f>
        <v xml:space="preserve">
Kim Soo-hyun, 
Dong-il Sung, 
Lee Sung-min, 
Sulli Choi
</v>
      </c>
      <c r="H2885" s="4">
        <v>1115</v>
      </c>
      <c r="I2885" s="4">
        <v>137</v>
      </c>
      <c r="J2885" s="4">
        <v>0</v>
      </c>
    </row>
    <row r="2886" spans="1:10" x14ac:dyDescent="0.3">
      <c r="A2886" s="3" t="s">
        <v>7762</v>
      </c>
      <c r="B2886" s="7" t="s">
        <v>2101</v>
      </c>
      <c r="C2886" s="3" t="s">
        <v>16</v>
      </c>
      <c r="D2886" s="8">
        <v>7.8</v>
      </c>
      <c r="E2886" s="3" t="s">
        <v>7763</v>
      </c>
      <c r="F2886" s="4" t="s">
        <v>18</v>
      </c>
      <c r="G2886" s="4" t="str">
        <f>IFERROR(
  IF(TRIM([1]!Table22[[#This Row],[STARS]])="", "Unknown",
    TRIM(MID([1]!Table22[[#This Row],[STARS]], FIND("Stars:", [1]!Table22[[#This Row],[STARS]]) + 6, LEN([1]!Table22[[#This Row],[STARS]])))
  ),
"Unknown")</f>
        <v xml:space="preserve">
Pete Sepenuk, 
RyÃ´ta Ã”saka, 
Takahiro Sakurai, 
Aya Suzaki
</v>
      </c>
      <c r="H2886" s="4">
        <v>4192</v>
      </c>
      <c r="I2886" s="4">
        <v>0</v>
      </c>
      <c r="J2886" s="4">
        <v>0</v>
      </c>
    </row>
    <row r="2887" spans="1:10" x14ac:dyDescent="0.3">
      <c r="A2887" s="6" t="s">
        <v>7764</v>
      </c>
      <c r="B2887" s="7" t="s">
        <v>132</v>
      </c>
      <c r="C2887" s="6" t="s">
        <v>80</v>
      </c>
      <c r="D2887" s="9">
        <v>7.7</v>
      </c>
      <c r="E2887" s="6" t="s">
        <v>7765</v>
      </c>
      <c r="F2887" s="4" t="s">
        <v>18</v>
      </c>
      <c r="G2887" s="4" t="str">
        <f>IFERROR(
  IF(TRIM([1]!Table22[[#This Row],[STARS]])="", "Unknown",
    TRIM(MID([1]!Table22[[#This Row],[STARS]], FIND("Stars:", [1]!Table22[[#This Row],[STARS]]) + 6, LEN([1]!Table22[[#This Row],[STARS]])))
  ),
"Unknown")</f>
        <v xml:space="preserve">
Ãˆve Landry, 
Florence LongprÃ©, 
MÃ©lissa BÃ©dard, 
Mehdi Bousaidan
</v>
      </c>
      <c r="H2887" s="4">
        <v>552</v>
      </c>
      <c r="I2887" s="4">
        <v>30</v>
      </c>
      <c r="J2887" s="4">
        <v>0</v>
      </c>
    </row>
    <row r="2888" spans="1:10" x14ac:dyDescent="0.3">
      <c r="A2888" s="3" t="s">
        <v>7766</v>
      </c>
      <c r="B2888" s="7" t="s">
        <v>75</v>
      </c>
      <c r="C2888" s="3" t="s">
        <v>7630</v>
      </c>
      <c r="D2888" s="8">
        <v>7.5</v>
      </c>
      <c r="E2888" s="3" t="s">
        <v>7767</v>
      </c>
      <c r="F2888" s="4" t="s">
        <v>18</v>
      </c>
      <c r="G2888" s="4" t="str">
        <f>IFERROR(
  IF(TRIM([1]!Table22[[#This Row],[STARS]])="", "Unknown",
    TRIM(MID([1]!Table22[[#This Row],[STARS]], FIND("Stars:", [1]!Table22[[#This Row],[STARS]]) + 6, LEN([1]!Table22[[#This Row],[STARS]])))
  ),
"Unknown")</f>
        <v xml:space="preserve">
YÃ´jirÃ´ Noda, 
Rila Fukushima, 
Rena Matsui, 
Miwako Wagatsuma
</v>
      </c>
      <c r="H2888" s="4">
        <v>1636</v>
      </c>
      <c r="I2888" s="4">
        <v>30</v>
      </c>
      <c r="J2888" s="4">
        <v>0</v>
      </c>
    </row>
    <row r="2889" spans="1:10" x14ac:dyDescent="0.3">
      <c r="A2889" s="6" t="s">
        <v>7768</v>
      </c>
      <c r="B2889" s="7" t="s">
        <v>47</v>
      </c>
      <c r="C2889" s="6" t="s">
        <v>199</v>
      </c>
      <c r="D2889" s="9">
        <v>5.5</v>
      </c>
      <c r="E2889" s="6" t="s">
        <v>7769</v>
      </c>
      <c r="F2889" s="4" t="s">
        <v>6568</v>
      </c>
      <c r="G2889" s="4" t="str">
        <f>IFERROR(
  IF(TRIM([1]!Table22[[#This Row],[STARS]])="", "Unknown",
    TRIM(MID([1]!Table22[[#This Row],[STARS]], FIND("Stars:", [1]!Table22[[#This Row],[STARS]]) + 6, LEN([1]!Table22[[#This Row],[STARS]])))
  ),
"Unknown")</f>
        <v xml:space="preserve">
JoaquÃ­n Furriel, 
Martina Gusman, 
Luciano CÃ¡ceres, 
Heidi Toini
</v>
      </c>
      <c r="H2889" s="4">
        <v>3270</v>
      </c>
      <c r="I2889" s="4">
        <v>92</v>
      </c>
      <c r="J2889" s="4">
        <v>0</v>
      </c>
    </row>
    <row r="2890" spans="1:10" x14ac:dyDescent="0.3">
      <c r="A2890" s="3" t="s">
        <v>7770</v>
      </c>
      <c r="B2890" s="7" t="s">
        <v>11</v>
      </c>
      <c r="C2890" s="3" t="s">
        <v>62</v>
      </c>
      <c r="D2890" s="8">
        <v>0</v>
      </c>
      <c r="E2890" s="3" t="s">
        <v>7771</v>
      </c>
      <c r="F2890" s="4" t="s">
        <v>5504</v>
      </c>
      <c r="G2890" s="4" t="str">
        <f>IFERROR(
  IF(TRIM([1]!Table22[[#This Row],[STARS]])="", "Unknown",
    TRIM(MID([1]!Table22[[#This Row],[STARS]], FIND("Stars:", [1]!Table22[[#This Row],[STARS]]) + 6, LEN([1]!Table22[[#This Row],[STARS]])))
  ),
"Unknown")</f>
        <v xml:space="preserve">
Michael Urie, 
Philemon Chambers, 
Kathy Najimy, 
Luke Macfarlane
</v>
      </c>
      <c r="H2890" s="4">
        <v>0</v>
      </c>
      <c r="I2890" s="4">
        <v>0</v>
      </c>
      <c r="J2890" s="4">
        <v>0</v>
      </c>
    </row>
    <row r="2891" spans="1:10" x14ac:dyDescent="0.3">
      <c r="A2891" s="6" t="s">
        <v>7772</v>
      </c>
      <c r="B2891" s="7" t="s">
        <v>2537</v>
      </c>
      <c r="C2891" s="6" t="s">
        <v>94</v>
      </c>
      <c r="D2891" s="9">
        <v>0</v>
      </c>
      <c r="E2891" s="6" t="s">
        <v>7773</v>
      </c>
      <c r="F2891" s="4" t="s">
        <v>18</v>
      </c>
      <c r="G2891" s="4" t="str">
        <f>IFERROR(
  IF(TRIM([1]!Table22[[#This Row],[STARS]])="", "Unknown",
    TRIM(MID([1]!Table22[[#This Row],[STARS]], FIND("Stars:", [1]!Table22[[#This Row],[STARS]]) + 6, LEN([1]!Table22[[#This Row],[STARS]])))
  ),
"Unknown")</f>
        <v>Unknown</v>
      </c>
      <c r="H2891" s="4">
        <v>0</v>
      </c>
      <c r="I2891" s="4">
        <v>0</v>
      </c>
      <c r="J2891" s="4">
        <v>0</v>
      </c>
    </row>
    <row r="2892" spans="1:10" x14ac:dyDescent="0.3">
      <c r="A2892" s="3" t="s">
        <v>7774</v>
      </c>
      <c r="B2892" s="7" t="s">
        <v>132</v>
      </c>
      <c r="C2892" s="3" t="s">
        <v>4165</v>
      </c>
      <c r="D2892" s="8">
        <v>8.4</v>
      </c>
      <c r="E2892" s="3" t="s">
        <v>7775</v>
      </c>
      <c r="F2892" s="4" t="s">
        <v>18</v>
      </c>
      <c r="G2892" s="4" t="str">
        <f>IFERROR(
  IF(TRIM([1]!Table22[[#This Row],[STARS]])="", "Unknown",
    TRIM(MID([1]!Table22[[#This Row],[STARS]], FIND("Stars:", [1]!Table22[[#This Row],[STARS]]) + 6, LEN([1]!Table22[[#This Row],[STARS]])))
  ),
"Unknown")</f>
        <v xml:space="preserve">
Mike Haimoto, 
Kelly Greenshield, 
James Belcher, 
Scott Gibbs
</v>
      </c>
      <c r="H2892" s="4">
        <v>916</v>
      </c>
      <c r="I2892" s="4">
        <v>23</v>
      </c>
      <c r="J2892" s="4">
        <v>0</v>
      </c>
    </row>
    <row r="2893" spans="1:10" x14ac:dyDescent="0.3">
      <c r="A2893" s="6" t="s">
        <v>7776</v>
      </c>
      <c r="B2893" s="7" t="s">
        <v>562</v>
      </c>
      <c r="C2893" s="6" t="s">
        <v>2859</v>
      </c>
      <c r="D2893" s="9">
        <v>6.9</v>
      </c>
      <c r="E2893" s="6" t="s">
        <v>7777</v>
      </c>
      <c r="F2893" s="4" t="s">
        <v>18</v>
      </c>
      <c r="G2893" s="4" t="str">
        <f>IFERROR(
  IF(TRIM([1]!Table22[[#This Row],[STARS]])="", "Unknown",
    TRIM(MID([1]!Table22[[#This Row],[STARS]], FIND("Stars:", [1]!Table22[[#This Row],[STARS]]) + 6, LEN([1]!Table22[[#This Row],[STARS]])))
  ),
"Unknown")</f>
        <v xml:space="preserve">
Iria del RÃ­o, 
Nora Navas, 
NatÃ lia Barrientos, 
DÃ¨lia Brufau
</v>
      </c>
      <c r="H2893" s="4">
        <v>381</v>
      </c>
      <c r="I2893" s="4">
        <v>50</v>
      </c>
      <c r="J2893" s="4">
        <v>0</v>
      </c>
    </row>
    <row r="2894" spans="1:10" x14ac:dyDescent="0.3">
      <c r="A2894" s="3" t="s">
        <v>7778</v>
      </c>
      <c r="B2894" s="7" t="s">
        <v>2537</v>
      </c>
      <c r="C2894" s="3" t="s">
        <v>894</v>
      </c>
      <c r="D2894" s="8">
        <v>0</v>
      </c>
      <c r="E2894" s="3" t="s">
        <v>7779</v>
      </c>
      <c r="F2894" s="4" t="s">
        <v>444</v>
      </c>
      <c r="G2894" s="4" t="str">
        <f>IFERROR(
  IF(TRIM([1]!Table22[[#This Row],[STARS]])="", "Unknown",
    TRIM(MID([1]!Table22[[#This Row],[STARS]], FIND("Stars:", [1]!Table22[[#This Row],[STARS]]) + 6, LEN([1]!Table22[[#This Row],[STARS]])))
  ),
"Unknown")</f>
        <v>Unknown</v>
      </c>
      <c r="H2894" s="4">
        <v>0</v>
      </c>
      <c r="I2894" s="4">
        <v>0</v>
      </c>
      <c r="J2894" s="4">
        <v>0</v>
      </c>
    </row>
    <row r="2895" spans="1:10" x14ac:dyDescent="0.3">
      <c r="A2895" s="6" t="s">
        <v>7780</v>
      </c>
      <c r="B2895" s="7" t="s">
        <v>345</v>
      </c>
      <c r="C2895" s="6" t="s">
        <v>1361</v>
      </c>
      <c r="D2895" s="9">
        <v>8.1999999999999993</v>
      </c>
      <c r="E2895" s="6" t="s">
        <v>7781</v>
      </c>
      <c r="F2895" s="4" t="s">
        <v>18</v>
      </c>
      <c r="G2895" s="4" t="str">
        <f>IFERROR(
  IF(TRIM([1]!Table22[[#This Row],[STARS]])="", "Unknown",
    TRIM(MID([1]!Table22[[#This Row],[STARS]], FIND("Stars:", [1]!Table22[[#This Row],[STARS]]) + 6, LEN([1]!Table22[[#This Row],[STARS]])))
  ),
"Unknown")</f>
        <v xml:space="preserve">
Mayo Suzukaze, 
Miki Fujitani, 
MÃ®na Tominaga, 
YÃ»ji Ueda
</v>
      </c>
      <c r="H2895" s="4">
        <v>4043</v>
      </c>
      <c r="I2895" s="4">
        <v>83</v>
      </c>
      <c r="J2895" s="4">
        <v>0</v>
      </c>
    </row>
    <row r="2896" spans="1:10" x14ac:dyDescent="0.3">
      <c r="A2896" s="3" t="s">
        <v>7782</v>
      </c>
      <c r="B2896" s="7" t="s">
        <v>83</v>
      </c>
      <c r="C2896" s="3" t="s">
        <v>7783</v>
      </c>
      <c r="D2896" s="8">
        <v>7.9</v>
      </c>
      <c r="E2896" s="3" t="s">
        <v>7784</v>
      </c>
      <c r="F2896" s="4" t="s">
        <v>18</v>
      </c>
      <c r="G2896" s="4" t="str">
        <f>IFERROR(
  IF(TRIM([1]!Table22[[#This Row],[STARS]])="", "Unknown",
    TRIM(MID([1]!Table22[[#This Row],[STARS]], FIND("Stars:", [1]!Table22[[#This Row],[STARS]]) + 6, LEN([1]!Table22[[#This Row],[STARS]])))
  ),
"Unknown")</f>
        <v xml:space="preserve">
The Boulet Brothers, 
Abhora, 
Antonio Yee, 
Disasterina
</v>
      </c>
      <c r="H2896" s="4">
        <v>813</v>
      </c>
      <c r="I2896" s="4">
        <v>48</v>
      </c>
      <c r="J2896" s="4">
        <v>0</v>
      </c>
    </row>
    <row r="2897" spans="1:10" x14ac:dyDescent="0.3">
      <c r="A2897" s="6" t="s">
        <v>7785</v>
      </c>
      <c r="B2897" s="7" t="s">
        <v>47</v>
      </c>
      <c r="C2897" s="6" t="s">
        <v>2102</v>
      </c>
      <c r="D2897" s="9">
        <v>8</v>
      </c>
      <c r="E2897" s="6" t="s">
        <v>7786</v>
      </c>
      <c r="F2897" s="4" t="s">
        <v>18</v>
      </c>
      <c r="G2897" s="4" t="str">
        <f>IFERROR(
  IF(TRIM([1]!Table22[[#This Row],[STARS]])="", "Unknown",
    TRIM(MID([1]!Table22[[#This Row],[STARS]], FIND("Stars:", [1]!Table22[[#This Row],[STARS]]) + 6, LEN([1]!Table22[[#This Row],[STARS]])))
  ),
"Unknown")</f>
        <v xml:space="preserve">
Amber Lee Connors, 
Daman Mills, 
Alejandro Saab, 
Anthony Bowling
</v>
      </c>
      <c r="H2897" s="4">
        <v>538</v>
      </c>
      <c r="I2897" s="4">
        <v>23</v>
      </c>
      <c r="J2897" s="4">
        <v>0</v>
      </c>
    </row>
    <row r="2898" spans="1:10" x14ac:dyDescent="0.3">
      <c r="A2898" s="3" t="s">
        <v>7787</v>
      </c>
      <c r="B2898" s="7" t="s">
        <v>2537</v>
      </c>
      <c r="C2898" s="3" t="s">
        <v>44</v>
      </c>
      <c r="D2898" s="8">
        <v>0</v>
      </c>
      <c r="E2898" s="3" t="s">
        <v>7788</v>
      </c>
      <c r="F2898" s="4" t="s">
        <v>18</v>
      </c>
      <c r="G2898" s="4" t="str">
        <f>IFERROR(
  IF(TRIM([1]!Table22[[#This Row],[STARS]])="", "Unknown",
    TRIM(MID([1]!Table22[[#This Row],[STARS]], FIND("Stars:", [1]!Table22[[#This Row],[STARS]]) + 6, LEN([1]!Table22[[#This Row],[STARS]])))
  ),
"Unknown")</f>
        <v xml:space="preserve">
Cinthya Carmona, 
Olivia Macklin, 
Emily Osment, 
Michael Hsu Rosen
</v>
      </c>
      <c r="H2898" s="4">
        <v>0</v>
      </c>
      <c r="I2898" s="4">
        <v>0</v>
      </c>
      <c r="J2898" s="4">
        <v>0</v>
      </c>
    </row>
    <row r="2899" spans="1:10" x14ac:dyDescent="0.3">
      <c r="A2899" s="6" t="s">
        <v>7789</v>
      </c>
      <c r="B2899" s="7" t="s">
        <v>83</v>
      </c>
      <c r="C2899" s="6" t="s">
        <v>76</v>
      </c>
      <c r="D2899" s="9">
        <v>6</v>
      </c>
      <c r="E2899" s="6" t="s">
        <v>7790</v>
      </c>
      <c r="F2899" s="4" t="s">
        <v>7791</v>
      </c>
      <c r="G2899" s="4" t="str">
        <f>IFERROR(
  IF(TRIM([1]!Table22[[#This Row],[STARS]])="", "Unknown",
    TRIM(MID([1]!Table22[[#This Row],[STARS]], FIND("Stars:", [1]!Table22[[#This Row],[STARS]]) + 6, LEN([1]!Table22[[#This Row],[STARS]])))
  ),
"Unknown")</f>
        <v xml:space="preserve">
Holly Hunter, 
Carrie Coon, 
Kim Coates, 
Choppy Guillotte
</v>
      </c>
      <c r="H2899" s="4">
        <v>1353</v>
      </c>
      <c r="I2899" s="4">
        <v>92</v>
      </c>
      <c r="J2899" s="4">
        <v>0</v>
      </c>
    </row>
    <row r="2900" spans="1:10" x14ac:dyDescent="0.3">
      <c r="A2900" s="3" t="s">
        <v>7792</v>
      </c>
      <c r="B2900" s="7" t="s">
        <v>3275</v>
      </c>
      <c r="C2900" s="3" t="s">
        <v>906</v>
      </c>
      <c r="D2900" s="8">
        <v>0</v>
      </c>
      <c r="E2900" s="3" t="s">
        <v>7793</v>
      </c>
      <c r="F2900" s="4" t="s">
        <v>7794</v>
      </c>
      <c r="G2900" s="4" t="str">
        <f>IFERROR(
  IF(TRIM([1]!Table22[[#This Row],[STARS]])="", "Unknown",
    TRIM(MID([1]!Table22[[#This Row],[STARS]], FIND("Stars:", [1]!Table22[[#This Row],[STARS]]) + 6, LEN([1]!Table22[[#This Row],[STARS]])))
  ),
"Unknown")</f>
        <v>Unknown</v>
      </c>
      <c r="H2900" s="4">
        <v>0</v>
      </c>
      <c r="I2900" s="4">
        <v>0</v>
      </c>
      <c r="J2900" s="4">
        <v>0</v>
      </c>
    </row>
    <row r="2901" spans="1:10" x14ac:dyDescent="0.3">
      <c r="A2901" s="6" t="s">
        <v>7795</v>
      </c>
      <c r="B2901" s="7" t="s">
        <v>2537</v>
      </c>
      <c r="C2901" s="6" t="s">
        <v>2859</v>
      </c>
      <c r="D2901" s="9">
        <v>0</v>
      </c>
      <c r="E2901" s="6" t="s">
        <v>7796</v>
      </c>
      <c r="F2901" s="4" t="s">
        <v>7797</v>
      </c>
      <c r="G2901" s="4" t="str">
        <f>IFERROR(
  IF(TRIM([1]!Table22[[#This Row],[STARS]])="", "Unknown",
    TRIM(MID([1]!Table22[[#This Row],[STARS]], FIND("Stars:", [1]!Table22[[#This Row],[STARS]]) + 6, LEN([1]!Table22[[#This Row],[STARS]])))
  ),
"Unknown")</f>
        <v xml:space="preserve">
Bill Nighy, 
Valeria Golino, 
Kit Young, 
Micheal Ward
</v>
      </c>
      <c r="H2901" s="4">
        <v>0</v>
      </c>
      <c r="I2901" s="4">
        <v>0</v>
      </c>
      <c r="J2901" s="4">
        <v>0</v>
      </c>
    </row>
    <row r="2902" spans="1:10" x14ac:dyDescent="0.3">
      <c r="A2902" s="3" t="s">
        <v>7798</v>
      </c>
      <c r="B2902" s="7" t="s">
        <v>132</v>
      </c>
      <c r="C2902" s="3" t="s">
        <v>461</v>
      </c>
      <c r="D2902" s="8">
        <v>5.9</v>
      </c>
      <c r="E2902" s="3" t="s">
        <v>7799</v>
      </c>
      <c r="F2902" s="4" t="s">
        <v>18</v>
      </c>
      <c r="G2902" s="4" t="str">
        <f>IFERROR(
  IF(TRIM([1]!Table22[[#This Row],[STARS]])="", "Unknown",
    TRIM(MID([1]!Table22[[#This Row],[STARS]], FIND("Stars:", [1]!Table22[[#This Row],[STARS]]) + 6, LEN([1]!Table22[[#This Row],[STARS]])))
  ),
"Unknown")</f>
        <v xml:space="preserve">
Zach Aguilar, 
Khoi Dao, 
Richard Epcar, 
Jessica Gee-George
</v>
      </c>
      <c r="H2902" s="4">
        <v>850</v>
      </c>
      <c r="I2902" s="4">
        <v>22</v>
      </c>
      <c r="J2902" s="4">
        <v>0</v>
      </c>
    </row>
    <row r="2903" spans="1:10" x14ac:dyDescent="0.3">
      <c r="A2903" s="6" t="s">
        <v>7800</v>
      </c>
      <c r="B2903" s="7" t="s">
        <v>32</v>
      </c>
      <c r="C2903" s="6" t="s">
        <v>1962</v>
      </c>
      <c r="D2903" s="9">
        <v>8.1</v>
      </c>
      <c r="E2903" s="6" t="s">
        <v>7801</v>
      </c>
      <c r="F2903" s="4" t="s">
        <v>18</v>
      </c>
      <c r="G2903" s="4" t="str">
        <f>IFERROR(
  IF(TRIM([1]!Table22[[#This Row],[STARS]])="", "Unknown",
    TRIM(MID([1]!Table22[[#This Row],[STARS]], FIND("Stars:", [1]!Table22[[#This Row],[STARS]]) + 6, LEN([1]!Table22[[#This Row],[STARS]])))
  ),
"Unknown")</f>
        <v xml:space="preserve">
Jean-Baptiste Alaize, 
Ryley Batt, 
Ellie Cole, 
Philip Craven
</v>
      </c>
      <c r="H2903" s="4">
        <v>1405</v>
      </c>
      <c r="I2903" s="4">
        <v>105</v>
      </c>
      <c r="J2903" s="4">
        <v>0</v>
      </c>
    </row>
    <row r="2904" spans="1:10" x14ac:dyDescent="0.3">
      <c r="A2904" s="3" t="s">
        <v>7802</v>
      </c>
      <c r="B2904" s="7" t="s">
        <v>109</v>
      </c>
      <c r="C2904" s="3" t="s">
        <v>7803</v>
      </c>
      <c r="D2904" s="8">
        <v>5.7</v>
      </c>
      <c r="E2904" s="3" t="s">
        <v>7804</v>
      </c>
      <c r="F2904" s="4" t="s">
        <v>7805</v>
      </c>
      <c r="G2904" s="4" t="str">
        <f>IFERROR(
  IF(TRIM([1]!Table22[[#This Row],[STARS]])="", "Unknown",
    TRIM(MID([1]!Table22[[#This Row],[STARS]], FIND("Stars:", [1]!Table22[[#This Row],[STARS]]) + 6, LEN([1]!Table22[[#This Row],[STARS]])))
  ),
"Unknown")</f>
        <v xml:space="preserve">
Louisa Krause, 
Whitney Able, 
Deborah Rush, 
William Sadler
</v>
      </c>
      <c r="H2904" s="4">
        <v>2990</v>
      </c>
      <c r="I2904" s="4">
        <v>89</v>
      </c>
      <c r="J2904" s="4">
        <v>0</v>
      </c>
    </row>
    <row r="2905" spans="1:10" x14ac:dyDescent="0.3">
      <c r="A2905" s="6" t="s">
        <v>7806</v>
      </c>
      <c r="B2905" s="7" t="s">
        <v>47</v>
      </c>
      <c r="C2905" s="6" t="s">
        <v>80</v>
      </c>
      <c r="D2905" s="9">
        <v>6.5</v>
      </c>
      <c r="E2905" s="6" t="s">
        <v>7807</v>
      </c>
      <c r="F2905" s="4" t="s">
        <v>7808</v>
      </c>
      <c r="G2905" s="4" t="str">
        <f>IFERROR(
  IF(TRIM([1]!Table22[[#This Row],[STARS]])="", "Unknown",
    TRIM(MID([1]!Table22[[#This Row],[STARS]], FIND("Stars:", [1]!Table22[[#This Row],[STARS]]) + 6, LEN([1]!Table22[[#This Row],[STARS]])))
  ),
"Unknown")</f>
        <v xml:space="preserve">
Abhay Deol, 
Mithila Palkar, 
Vijay Raaz, 
Achint Kaur
</v>
      </c>
      <c r="H2905" s="4">
        <v>4382</v>
      </c>
      <c r="I2905" s="4">
        <v>100</v>
      </c>
      <c r="J2905" s="4">
        <v>0</v>
      </c>
    </row>
    <row r="2906" spans="1:10" x14ac:dyDescent="0.3">
      <c r="A2906" s="3" t="s">
        <v>7809</v>
      </c>
      <c r="B2906" s="7" t="s">
        <v>75</v>
      </c>
      <c r="C2906" s="3" t="s">
        <v>497</v>
      </c>
      <c r="D2906" s="8">
        <v>6.8</v>
      </c>
      <c r="E2906" s="3" t="s">
        <v>7810</v>
      </c>
      <c r="F2906" s="4" t="s">
        <v>7811</v>
      </c>
      <c r="G2906" s="4" t="str">
        <f>IFERROR(
  IF(TRIM([1]!Table22[[#This Row],[STARS]])="", "Unknown",
    TRIM(MID([1]!Table22[[#This Row],[STARS]], FIND("Stars:", [1]!Table22[[#This Row],[STARS]]) + 6, LEN([1]!Table22[[#This Row],[STARS]])))
  ),
"Unknown")</f>
        <v xml:space="preserve">
Prakash Belawadi, 
Khushi Hajare, 
Andrea Jeremiah, 
Atul Kulkarni
</v>
      </c>
      <c r="H2906" s="4">
        <v>2207</v>
      </c>
      <c r="I2906" s="4">
        <v>137</v>
      </c>
      <c r="J2906" s="4">
        <v>0</v>
      </c>
    </row>
    <row r="2907" spans="1:10" x14ac:dyDescent="0.3">
      <c r="A2907" s="6" t="s">
        <v>7812</v>
      </c>
      <c r="B2907" s="7" t="s">
        <v>75</v>
      </c>
      <c r="C2907" s="6" t="s">
        <v>44</v>
      </c>
      <c r="D2907" s="9">
        <v>4.8</v>
      </c>
      <c r="E2907" s="6" t="s">
        <v>7813</v>
      </c>
      <c r="F2907" s="4" t="s">
        <v>7814</v>
      </c>
      <c r="G2907" s="4" t="str">
        <f>IFERROR(
  IF(TRIM([1]!Table22[[#This Row],[STARS]])="", "Unknown",
    TRIM(MID([1]!Table22[[#This Row],[STARS]], FIND("Stars:", [1]!Table22[[#This Row],[STARS]]) + 6, LEN([1]!Table22[[#This Row],[STARS]])))
  ),
"Unknown")</f>
        <v xml:space="preserve">
Josh Peck, 
Tony Revolori, 
Kevin Corrigan, 
Chester Tam
</v>
      </c>
      <c r="H2907" s="4">
        <v>2926</v>
      </c>
      <c r="I2907" s="4">
        <v>80</v>
      </c>
      <c r="J2907" s="4">
        <v>0</v>
      </c>
    </row>
    <row r="2908" spans="1:10" x14ac:dyDescent="0.3">
      <c r="A2908" s="3" t="s">
        <v>7815</v>
      </c>
      <c r="B2908" s="7" t="s">
        <v>32</v>
      </c>
      <c r="C2908" s="3" t="s">
        <v>6237</v>
      </c>
      <c r="D2908" s="8">
        <v>6.4</v>
      </c>
      <c r="E2908" s="3" t="s">
        <v>7816</v>
      </c>
      <c r="F2908" s="4" t="s">
        <v>18</v>
      </c>
      <c r="G2908" s="4" t="str">
        <f>IFERROR(
  IF(TRIM([1]!Table22[[#This Row],[STARS]])="", "Unknown",
    TRIM(MID([1]!Table22[[#This Row],[STARS]], FIND("Stars:", [1]!Table22[[#This Row],[STARS]]) + 6, LEN([1]!Table22[[#This Row],[STARS]])))
  ),
"Unknown")</f>
        <v xml:space="preserve">
Ariana Grande, 
Rim Taya Shawki
</v>
      </c>
      <c r="H2908" s="4">
        <v>2141</v>
      </c>
      <c r="I2908" s="4">
        <v>97</v>
      </c>
      <c r="J2908" s="4">
        <v>0</v>
      </c>
    </row>
    <row r="2909" spans="1:10" x14ac:dyDescent="0.3">
      <c r="A2909" s="6" t="s">
        <v>7817</v>
      </c>
      <c r="B2909" s="7" t="s">
        <v>183</v>
      </c>
      <c r="C2909" s="6" t="s">
        <v>4298</v>
      </c>
      <c r="D2909" s="9">
        <v>6</v>
      </c>
      <c r="E2909" s="6" t="s">
        <v>7818</v>
      </c>
      <c r="F2909" s="4" t="s">
        <v>18</v>
      </c>
      <c r="G2909" s="4" t="str">
        <f>IFERROR(
  IF(TRIM([1]!Table22[[#This Row],[STARS]])="", "Unknown",
    TRIM(MID([1]!Table22[[#This Row],[STARS]], FIND("Stars:", [1]!Table22[[#This Row],[STARS]]) + 6, LEN([1]!Table22[[#This Row],[STARS]])))
  ),
"Unknown")</f>
        <v xml:space="preserve">
Rachel Crow, 
Mark Whitten, 
Ana Ortiz, 
Ron Funches
</v>
      </c>
      <c r="H2909" s="4">
        <v>543</v>
      </c>
      <c r="I2909" s="4">
        <v>23</v>
      </c>
      <c r="J2909" s="4">
        <v>0</v>
      </c>
    </row>
    <row r="2910" spans="1:10" x14ac:dyDescent="0.3">
      <c r="A2910" s="3" t="s">
        <v>7819</v>
      </c>
      <c r="B2910" s="7" t="s">
        <v>11</v>
      </c>
      <c r="C2910" s="3" t="s">
        <v>44</v>
      </c>
      <c r="D2910" s="8">
        <v>0</v>
      </c>
      <c r="E2910" s="3" t="s">
        <v>7820</v>
      </c>
      <c r="F2910" s="4" t="s">
        <v>1490</v>
      </c>
      <c r="G2910" s="4" t="str">
        <f>IFERROR(
  IF(TRIM([1]!Table22[[#This Row],[STARS]])="", "Unknown",
    TRIM(MID([1]!Table22[[#This Row],[STARS]], FIND("Stars:", [1]!Table22[[#This Row],[STARS]]) + 6, LEN([1]!Table22[[#This Row],[STARS]])))
  ),
"Unknown")</f>
        <v xml:space="preserve">
Victoria Justice, 
Adam Garcia, 
Midori Francis, 
Spencer Sutherland
</v>
      </c>
      <c r="H2910" s="4">
        <v>0</v>
      </c>
      <c r="I2910" s="4">
        <v>109</v>
      </c>
      <c r="J2910" s="4">
        <v>0</v>
      </c>
    </row>
    <row r="2911" spans="1:10" x14ac:dyDescent="0.3">
      <c r="A2911" s="6" t="s">
        <v>7821</v>
      </c>
      <c r="B2911" s="7" t="s">
        <v>32</v>
      </c>
      <c r="C2911" s="6" t="s">
        <v>2508</v>
      </c>
      <c r="D2911" s="9">
        <v>7</v>
      </c>
      <c r="E2911" s="6" t="s">
        <v>7822</v>
      </c>
      <c r="F2911" s="4" t="s">
        <v>18</v>
      </c>
      <c r="G2911" s="4" t="str">
        <f>IFERROR(
  IF(TRIM([1]!Table22[[#This Row],[STARS]])="", "Unknown",
    TRIM(MID([1]!Table22[[#This Row],[STARS]], FIND("Stars:", [1]!Table22[[#This Row],[STARS]]) + 6, LEN([1]!Table22[[#This Row],[STARS]])))
  ),
"Unknown")</f>
        <v xml:space="preserve">
Azusa Tadokoro, 
Daisuke Ono, 
Yuuki Kuwahara, 
Marika KÃ´no
</v>
      </c>
      <c r="H2911" s="4">
        <v>448</v>
      </c>
      <c r="I2911" s="4">
        <v>23</v>
      </c>
      <c r="J2911" s="4">
        <v>0</v>
      </c>
    </row>
    <row r="2912" spans="1:10" x14ac:dyDescent="0.3">
      <c r="A2912" s="3" t="s">
        <v>7823</v>
      </c>
      <c r="B2912" s="7" t="s">
        <v>32</v>
      </c>
      <c r="C2912" s="3" t="s">
        <v>4319</v>
      </c>
      <c r="D2912" s="8">
        <v>8.6</v>
      </c>
      <c r="E2912" s="3" t="s">
        <v>7824</v>
      </c>
      <c r="F2912" s="4" t="s">
        <v>18</v>
      </c>
      <c r="G2912" s="4" t="str">
        <f>IFERROR(
  IF(TRIM([1]!Table22[[#This Row],[STARS]])="", "Unknown",
    TRIM(MID([1]!Table22[[#This Row],[STARS]], FIND("Stars:", [1]!Table22[[#This Row],[STARS]]) + 6, LEN([1]!Table22[[#This Row],[STARS]])))
  ),
"Unknown")</f>
        <v xml:space="preserve">
Ian Pangilinan, 
Paolo Pangilinan, 
Adrienne Vergara, 
Yesh Burce
</v>
      </c>
      <c r="H2912" s="4">
        <v>581</v>
      </c>
      <c r="I2912" s="4">
        <v>0</v>
      </c>
      <c r="J2912" s="4">
        <v>0</v>
      </c>
    </row>
    <row r="2913" spans="1:10" x14ac:dyDescent="0.3">
      <c r="A2913" s="6" t="s">
        <v>7825</v>
      </c>
      <c r="B2913" s="7" t="s">
        <v>109</v>
      </c>
      <c r="C2913" s="6" t="s">
        <v>1607</v>
      </c>
      <c r="D2913" s="9">
        <v>4.7</v>
      </c>
      <c r="E2913" s="6" t="s">
        <v>7826</v>
      </c>
      <c r="F2913" s="4" t="s">
        <v>7827</v>
      </c>
      <c r="G2913" s="4" t="str">
        <f>IFERROR(
  IF(TRIM([1]!Table22[[#This Row],[STARS]])="", "Unknown",
    TRIM(MID([1]!Table22[[#This Row],[STARS]], FIND("Stars:", [1]!Table22[[#This Row],[STARS]]) + 6, LEN([1]!Table22[[#This Row],[STARS]])))
  ),
"Unknown")</f>
        <v xml:space="preserve">
Jeremy Sisto, 
Kate Ashfield, 
Ryan Simpkins, 
Ty Simpkins
</v>
      </c>
      <c r="H2913" s="4">
        <v>2210</v>
      </c>
      <c r="I2913" s="4">
        <v>85</v>
      </c>
      <c r="J2913" s="4">
        <v>0</v>
      </c>
    </row>
    <row r="2914" spans="1:10" x14ac:dyDescent="0.3">
      <c r="A2914" s="3" t="s">
        <v>7828</v>
      </c>
      <c r="B2914" s="7" t="s">
        <v>2537</v>
      </c>
      <c r="C2914" s="3" t="s">
        <v>16</v>
      </c>
      <c r="D2914" s="8">
        <v>0</v>
      </c>
      <c r="E2914" s="3" t="s">
        <v>7829</v>
      </c>
      <c r="F2914" s="4" t="s">
        <v>18</v>
      </c>
      <c r="G2914" s="4" t="str">
        <f>IFERROR(
  IF(TRIM([1]!Table22[[#This Row],[STARS]])="", "Unknown",
    TRIM(MID([1]!Table22[[#This Row],[STARS]], FIND("Stars:", [1]!Table22[[#This Row],[STARS]]) + 6, LEN([1]!Table22[[#This Row],[STARS]])))
  ),
"Unknown")</f>
        <v xml:space="preserve">
Darren Barnet, 
Aleks Le, 
Mallory Low, 
Shelby Rabara
</v>
      </c>
      <c r="H2914" s="4">
        <v>0</v>
      </c>
      <c r="I2914" s="4">
        <v>0</v>
      </c>
      <c r="J2914" s="4">
        <v>0</v>
      </c>
    </row>
    <row r="2915" spans="1:10" x14ac:dyDescent="0.3">
      <c r="A2915" s="6" t="s">
        <v>7830</v>
      </c>
      <c r="B2915" s="7" t="s">
        <v>132</v>
      </c>
      <c r="C2915" s="6" t="s">
        <v>3117</v>
      </c>
      <c r="D2915" s="9">
        <v>7</v>
      </c>
      <c r="E2915" s="6" t="s">
        <v>7831</v>
      </c>
      <c r="F2915" s="4" t="s">
        <v>18</v>
      </c>
      <c r="G2915" s="4" t="str">
        <f>IFERROR(
  IF(TRIM([1]!Table22[[#This Row],[STARS]])="", "Unknown",
    TRIM(MID([1]!Table22[[#This Row],[STARS]], FIND("Stars:", [1]!Table22[[#This Row],[STARS]]) + 6, LEN([1]!Table22[[#This Row],[STARS]])))
  ),
"Unknown")</f>
        <v xml:space="preserve">
Hunter March, 
Candace Nelson, 
Adriano Zumbo, 
Richard Blais
</v>
      </c>
      <c r="H2915" s="4">
        <v>1299</v>
      </c>
      <c r="I2915" s="4">
        <v>0</v>
      </c>
      <c r="J2915" s="4">
        <v>0</v>
      </c>
    </row>
    <row r="2916" spans="1:10" x14ac:dyDescent="0.3">
      <c r="A2916" s="3" t="s">
        <v>7832</v>
      </c>
      <c r="B2916" s="7" t="s">
        <v>11</v>
      </c>
      <c r="C2916" s="3" t="s">
        <v>1170</v>
      </c>
      <c r="D2916" s="8">
        <v>5.6</v>
      </c>
      <c r="E2916" s="3" t="s">
        <v>7833</v>
      </c>
      <c r="F2916" s="4" t="s">
        <v>7834</v>
      </c>
      <c r="G2916" s="4" t="str">
        <f>IFERROR(
  IF(TRIM([1]!Table22[[#This Row],[STARS]])="", "Unknown",
    TRIM(MID([1]!Table22[[#This Row],[STARS]], FIND("Stars:", [1]!Table22[[#This Row],[STARS]]) + 6, LEN([1]!Table22[[#This Row],[STARS]])))
  ),
"Unknown")</f>
        <v xml:space="preserve">
Bill Rogers, 
Maisa Silva, 
Eduardo Moscovis, 
Roberto Bonfim
</v>
      </c>
      <c r="H2916" s="4">
        <v>1078</v>
      </c>
      <c r="I2916" s="4">
        <v>103</v>
      </c>
      <c r="J2916" s="4">
        <v>0</v>
      </c>
    </row>
    <row r="2917" spans="1:10" x14ac:dyDescent="0.3">
      <c r="A2917" s="6" t="s">
        <v>7835</v>
      </c>
      <c r="B2917" s="7" t="s">
        <v>132</v>
      </c>
      <c r="C2917" s="6" t="s">
        <v>4940</v>
      </c>
      <c r="D2917" s="9">
        <v>6.2</v>
      </c>
      <c r="E2917" s="6" t="s">
        <v>7836</v>
      </c>
      <c r="F2917" s="4" t="s">
        <v>18</v>
      </c>
      <c r="G2917" s="4" t="str">
        <f>IFERROR(
  IF(TRIM([1]!Table22[[#This Row],[STARS]])="", "Unknown",
    TRIM(MID([1]!Table22[[#This Row],[STARS]], FIND("Stars:", [1]!Table22[[#This Row],[STARS]]) + 6, LEN([1]!Table22[[#This Row],[STARS]])))
  ),
"Unknown")</f>
        <v xml:space="preserve">
Abigail Oliver, 
Andrea Libman, 
Briana Buckmaster, 
Brian Dobson
</v>
      </c>
      <c r="H2917" s="4">
        <v>117</v>
      </c>
      <c r="I2917" s="4">
        <v>23</v>
      </c>
      <c r="J2917" s="4">
        <v>0</v>
      </c>
    </row>
    <row r="2918" spans="1:10" x14ac:dyDescent="0.3">
      <c r="A2918" s="3" t="s">
        <v>7837</v>
      </c>
      <c r="B2918" s="7" t="s">
        <v>132</v>
      </c>
      <c r="C2918" s="3" t="s">
        <v>490</v>
      </c>
      <c r="D2918" s="8">
        <v>6.8</v>
      </c>
      <c r="E2918" s="3" t="s">
        <v>7838</v>
      </c>
      <c r="F2918" s="4" t="s">
        <v>7839</v>
      </c>
      <c r="G2918" s="4" t="str">
        <f>IFERROR(
  IF(TRIM([1]!Table22[[#This Row],[STARS]])="", "Unknown",
    TRIM(MID([1]!Table22[[#This Row],[STARS]], FIND("Stars:", [1]!Table22[[#This Row],[STARS]]) + 6, LEN([1]!Table22[[#This Row],[STARS]])))
  ),
"Unknown")</f>
        <v xml:space="preserve">
Adi Afendi, 
Amerul Affendi, 
Ammar Alfian, 
Hairul Azreen
</v>
      </c>
      <c r="H2918" s="4">
        <v>2853</v>
      </c>
      <c r="I2918" s="4">
        <v>115</v>
      </c>
      <c r="J2918" s="4">
        <v>0</v>
      </c>
    </row>
    <row r="2919" spans="1:10" x14ac:dyDescent="0.3">
      <c r="A2919" s="6" t="s">
        <v>7840</v>
      </c>
      <c r="B2919" s="7" t="s">
        <v>132</v>
      </c>
      <c r="C2919" s="6" t="s">
        <v>644</v>
      </c>
      <c r="D2919" s="9">
        <v>6.8</v>
      </c>
      <c r="E2919" s="6" t="s">
        <v>7841</v>
      </c>
      <c r="F2919" s="4" t="s">
        <v>18</v>
      </c>
      <c r="G2919" s="4" t="str">
        <f>IFERROR(
  IF(TRIM([1]!Table22[[#This Row],[STARS]])="", "Unknown",
    TRIM(MID([1]!Table22[[#This Row],[STARS]], FIND("Stars:", [1]!Table22[[#This Row],[STARS]]) + 6, LEN([1]!Table22[[#This Row],[STARS]])))
  ),
"Unknown")</f>
        <v xml:space="preserve">
Quinn Dalton, 
Jordan Lawson, 
Maximo Pain, 
Winter Dunn
</v>
      </c>
      <c r="H2919" s="4">
        <v>1153</v>
      </c>
      <c r="I2919" s="4">
        <v>42</v>
      </c>
      <c r="J2919" s="4">
        <v>0</v>
      </c>
    </row>
    <row r="2920" spans="1:10" x14ac:dyDescent="0.3">
      <c r="A2920" s="3" t="s">
        <v>7842</v>
      </c>
      <c r="B2920" s="7" t="s">
        <v>132</v>
      </c>
      <c r="C2920" s="3" t="s">
        <v>72</v>
      </c>
      <c r="D2920" s="8">
        <v>6.5</v>
      </c>
      <c r="E2920" s="3" t="s">
        <v>7843</v>
      </c>
      <c r="F2920" s="4" t="s">
        <v>18</v>
      </c>
      <c r="G2920" s="4" t="str">
        <f>IFERROR(
  IF(TRIM([1]!Table22[[#This Row],[STARS]])="", "Unknown",
    TRIM(MID([1]!Table22[[#This Row],[STARS]], FIND("Stars:", [1]!Table22[[#This Row],[STARS]]) + 6, LEN([1]!Table22[[#This Row],[STARS]])))
  ),
"Unknown")</f>
        <v xml:space="preserve">
Jens HultÃ©n, 
Vera Vitali, 
Halina Reijn, 
Henrik Mestad
</v>
      </c>
      <c r="H2920" s="4">
        <v>491</v>
      </c>
      <c r="I2920" s="4">
        <v>45</v>
      </c>
      <c r="J2920" s="4">
        <v>0</v>
      </c>
    </row>
    <row r="2921" spans="1:10" x14ac:dyDescent="0.3">
      <c r="A2921" s="6" t="s">
        <v>7844</v>
      </c>
      <c r="B2921" s="7" t="s">
        <v>47</v>
      </c>
      <c r="C2921" s="6" t="s">
        <v>25</v>
      </c>
      <c r="D2921" s="9">
        <v>6.8</v>
      </c>
      <c r="E2921" s="6" t="s">
        <v>7845</v>
      </c>
      <c r="F2921" s="4" t="s">
        <v>18</v>
      </c>
      <c r="G2921" s="4" t="str">
        <f>IFERROR(
  IF(TRIM([1]!Table22[[#This Row],[STARS]])="", "Unknown",
    TRIM(MID([1]!Table22[[#This Row],[STARS]], FIND("Stars:", [1]!Table22[[#This Row],[STARS]]) + 6, LEN([1]!Table22[[#This Row],[STARS]])))
  ),
"Unknown")</f>
        <v xml:space="preserve">
Ian Hanlin, 
Dhirendra, 
Britt McKillip, 
Adrian Petriw
</v>
      </c>
      <c r="H2921" s="4">
        <v>203</v>
      </c>
      <c r="I2921" s="4">
        <v>0</v>
      </c>
      <c r="J2921" s="4">
        <v>0</v>
      </c>
    </row>
    <row r="2922" spans="1:10" x14ac:dyDescent="0.3">
      <c r="A2922" s="3" t="s">
        <v>7846</v>
      </c>
      <c r="B2922" s="7" t="s">
        <v>11</v>
      </c>
      <c r="C2922" s="3" t="s">
        <v>2640</v>
      </c>
      <c r="D2922" s="8">
        <v>6.3</v>
      </c>
      <c r="E2922" s="3" t="s">
        <v>7847</v>
      </c>
      <c r="F2922" s="4" t="s">
        <v>18</v>
      </c>
      <c r="G2922" s="4" t="str">
        <f>IFERROR(
  IF(TRIM([1]!Table22[[#This Row],[STARS]])="", "Unknown",
    TRIM(MID([1]!Table22[[#This Row],[STARS]], FIND("Stars:", [1]!Table22[[#This Row],[STARS]]) + 6, LEN([1]!Table22[[#This Row],[STARS]])))
  ),
"Unknown")</f>
        <v xml:space="preserve">
Nadine Pirotton, 
Bernard Sohet, 
Bernard Wesphael, 
Luc Gochel
</v>
      </c>
      <c r="H2922" s="4">
        <v>534</v>
      </c>
      <c r="I2922" s="4">
        <v>180</v>
      </c>
      <c r="J2922" s="4">
        <v>0</v>
      </c>
    </row>
    <row r="2923" spans="1:10" x14ac:dyDescent="0.3">
      <c r="A2923" s="6" t="s">
        <v>7848</v>
      </c>
      <c r="B2923" s="7" t="s">
        <v>47</v>
      </c>
      <c r="C2923" s="6" t="s">
        <v>831</v>
      </c>
      <c r="D2923" s="9">
        <v>7.1</v>
      </c>
      <c r="E2923" s="6" t="s">
        <v>7849</v>
      </c>
      <c r="F2923" s="4" t="s">
        <v>7850</v>
      </c>
      <c r="G2923" s="4" t="str">
        <f>IFERROR(
  IF(TRIM([1]!Table22[[#This Row],[STARS]])="", "Unknown",
    TRIM(MID([1]!Table22[[#This Row],[STARS]], FIND("Stars:", [1]!Table22[[#This Row],[STARS]]) + 6, LEN([1]!Table22[[#This Row],[STARS]])))
  ),
"Unknown")</f>
        <v xml:space="preserve">
Karen Mason, 
Barry Mason, 
Micah Mason, 
Rachel Mason
</v>
      </c>
      <c r="H2923" s="4">
        <v>4043</v>
      </c>
      <c r="I2923" s="4">
        <v>92</v>
      </c>
      <c r="J2923" s="4">
        <v>0</v>
      </c>
    </row>
    <row r="2924" spans="1:10" x14ac:dyDescent="0.3">
      <c r="A2924" s="3" t="s">
        <v>7851</v>
      </c>
      <c r="B2924" s="7" t="s">
        <v>83</v>
      </c>
      <c r="C2924" s="3" t="s">
        <v>33</v>
      </c>
      <c r="D2924" s="8">
        <v>5.9</v>
      </c>
      <c r="E2924" s="3" t="s">
        <v>7852</v>
      </c>
      <c r="F2924" s="4" t="s">
        <v>6084</v>
      </c>
      <c r="G2924" s="4" t="str">
        <f>IFERROR(
  IF(TRIM([1]!Table22[[#This Row],[STARS]])="", "Unknown",
    TRIM(MID([1]!Table22[[#This Row],[STARS]], FIND("Stars:", [1]!Table22[[#This Row],[STARS]]) + 6, LEN([1]!Table22[[#This Row],[STARS]])))
  ),
"Unknown")</f>
        <v xml:space="preserve">
Larenz Tate, 
Meagan Good, 
Rotimi, 
Rick Gonzalez
</v>
      </c>
      <c r="H2924" s="4">
        <v>940</v>
      </c>
      <c r="I2924" s="4">
        <v>87</v>
      </c>
      <c r="J2924" s="4">
        <v>0</v>
      </c>
    </row>
    <row r="2925" spans="1:10" x14ac:dyDescent="0.3">
      <c r="A2925" s="6" t="s">
        <v>7853</v>
      </c>
      <c r="B2925" s="7" t="s">
        <v>132</v>
      </c>
      <c r="C2925" s="6" t="s">
        <v>44</v>
      </c>
      <c r="D2925" s="9">
        <v>8.5</v>
      </c>
      <c r="E2925" s="6" t="s">
        <v>7854</v>
      </c>
      <c r="F2925" s="4" t="s">
        <v>18</v>
      </c>
      <c r="G2925" s="4" t="str">
        <f>IFERROR(
  IF(TRIM([1]!Table22[[#This Row],[STARS]])="", "Unknown",
    TRIM(MID([1]!Table22[[#This Row],[STARS]], FIND("Stars:", [1]!Table22[[#This Row],[STARS]]) + 6, LEN([1]!Table22[[#This Row],[STARS]])))
  ),
"Unknown")</f>
        <v xml:space="preserve">
James Acaster, 
Pat Cahill, 
Stuart Laws, 
Nathaniel Metcalfe
</v>
      </c>
      <c r="H2925" s="4">
        <v>2950</v>
      </c>
      <c r="I2925" s="4">
        <v>205</v>
      </c>
      <c r="J2925" s="4">
        <v>0</v>
      </c>
    </row>
    <row r="2926" spans="1:10" x14ac:dyDescent="0.3">
      <c r="A2926" s="3" t="s">
        <v>7855</v>
      </c>
      <c r="B2926" s="7" t="s">
        <v>132</v>
      </c>
      <c r="C2926" s="3" t="s">
        <v>7856</v>
      </c>
      <c r="D2926" s="8">
        <v>5.4</v>
      </c>
      <c r="E2926" s="3" t="s">
        <v>7857</v>
      </c>
      <c r="F2926" s="4" t="s">
        <v>7858</v>
      </c>
      <c r="G2926" s="4" t="str">
        <f>IFERROR(
  IF(TRIM([1]!Table22[[#This Row],[STARS]])="", "Unknown",
    TRIM(MID([1]!Table22[[#This Row],[STARS]], FIND("Stars:", [1]!Table22[[#This Row],[STARS]]) + 6, LEN([1]!Table22[[#This Row],[STARS]])))
  ),
"Unknown")</f>
        <v xml:space="preserve">
Dani Rovira, 
Alexandra JimÃ©nez, 
JuliÃ¡n LÃ³pez, 
Maribel VerdÃº
</v>
      </c>
      <c r="H2926" s="4">
        <v>3326</v>
      </c>
      <c r="I2926" s="4">
        <v>108</v>
      </c>
      <c r="J2926" s="4">
        <v>0</v>
      </c>
    </row>
    <row r="2927" spans="1:10" x14ac:dyDescent="0.3">
      <c r="A2927" s="6" t="s">
        <v>7859</v>
      </c>
      <c r="B2927" s="7" t="s">
        <v>93</v>
      </c>
      <c r="C2927" s="6" t="s">
        <v>6288</v>
      </c>
      <c r="D2927" s="9">
        <v>8.1999999999999993</v>
      </c>
      <c r="E2927" s="6" t="s">
        <v>7860</v>
      </c>
      <c r="F2927" s="4" t="s">
        <v>7861</v>
      </c>
      <c r="G2927" s="4" t="str">
        <f>IFERROR(
  IF(TRIM([1]!Table22[[#This Row],[STARS]])="", "Unknown",
    TRIM(MID([1]!Table22[[#This Row],[STARS]], FIND("Stars:", [1]!Table22[[#This Row],[STARS]]) + 6, LEN([1]!Table22[[#This Row],[STARS]])))
  ),
"Unknown")</f>
        <v xml:space="preserve">
AndrÃ© Bauma, 
Emmanuel de Merode, 
MÃ©lanie Gouby, 
Rodrigue Mugaruka Katembo
</v>
      </c>
      <c r="H2927" s="4">
        <v>10789</v>
      </c>
      <c r="I2927" s="4">
        <v>100</v>
      </c>
      <c r="J2927" s="4">
        <v>0</v>
      </c>
    </row>
    <row r="2928" spans="1:10" x14ac:dyDescent="0.3">
      <c r="A2928" s="3" t="s">
        <v>7862</v>
      </c>
      <c r="B2928" s="7" t="s">
        <v>126</v>
      </c>
      <c r="C2928" s="3" t="s">
        <v>392</v>
      </c>
      <c r="D2928" s="8">
        <v>7.1</v>
      </c>
      <c r="E2928" s="3" t="s">
        <v>7863</v>
      </c>
      <c r="F2928" s="4" t="s">
        <v>7864</v>
      </c>
      <c r="G2928" s="4" t="str">
        <f>IFERROR(
  IF(TRIM([1]!Table22[[#This Row],[STARS]])="", "Unknown",
    TRIM(MID([1]!Table22[[#This Row],[STARS]], FIND("Stars:", [1]!Table22[[#This Row],[STARS]]) + 6, LEN([1]!Table22[[#This Row],[STARS]])))
  ),
"Unknown")</f>
        <v xml:space="preserve">
Emile Hirsch, 
Richard Jenkins, 
Tom Guiry, 
Pablo Schreiber
</v>
      </c>
      <c r="H2928" s="4">
        <v>4347</v>
      </c>
      <c r="I2928" s="4">
        <v>94</v>
      </c>
      <c r="J2928" s="4">
        <v>0</v>
      </c>
    </row>
    <row r="2929" spans="1:10" x14ac:dyDescent="0.3">
      <c r="A2929" s="6" t="s">
        <v>7865</v>
      </c>
      <c r="B2929" s="7" t="s">
        <v>75</v>
      </c>
      <c r="C2929" s="6" t="s">
        <v>6691</v>
      </c>
      <c r="D2929" s="9">
        <v>6.9</v>
      </c>
      <c r="E2929" s="6" t="s">
        <v>7866</v>
      </c>
      <c r="F2929" s="4" t="s">
        <v>18</v>
      </c>
      <c r="G2929" s="4" t="str">
        <f>IFERROR(
  IF(TRIM([1]!Table22[[#This Row],[STARS]])="", "Unknown",
    TRIM(MID([1]!Table22[[#This Row],[STARS]], FIND("Stars:", [1]!Table22[[#This Row],[STARS]]) + 6, LEN([1]!Table22[[#This Row],[STARS]])))
  ),
"Unknown")</f>
        <v xml:space="preserve">
Hyun-Woo Lee, 
Soo-Young Park, 
Lee Jung-Jin, 
Seo-won Lee
</v>
      </c>
      <c r="H2929" s="4">
        <v>691</v>
      </c>
      <c r="I2929" s="4">
        <v>0</v>
      </c>
      <c r="J2929" s="4">
        <v>0</v>
      </c>
    </row>
    <row r="2930" spans="1:10" x14ac:dyDescent="0.3">
      <c r="A2930" s="3" t="s">
        <v>7867</v>
      </c>
      <c r="B2930" s="7" t="s">
        <v>428</v>
      </c>
      <c r="C2930" s="3" t="s">
        <v>7868</v>
      </c>
      <c r="D2930" s="8">
        <v>3.5</v>
      </c>
      <c r="E2930" s="3" t="s">
        <v>7869</v>
      </c>
      <c r="F2930" s="4" t="s">
        <v>7870</v>
      </c>
      <c r="G2930" s="4" t="str">
        <f>IFERROR(
  IF(TRIM([1]!Table22[[#This Row],[STARS]])="", "Unknown",
    TRIM(MID([1]!Table22[[#This Row],[STARS]], FIND("Stars:", [1]!Table22[[#This Row],[STARS]]) + 6, LEN([1]!Table22[[#This Row],[STARS]])))
  ),
"Unknown")</f>
        <v xml:space="preserve">
Gina Holden, 
Lochlyn Munro, 
Pruitt Taylor Vince, 
Susie Abromeit
</v>
      </c>
      <c r="H2930" s="4">
        <v>1025</v>
      </c>
      <c r="I2930" s="4">
        <v>91</v>
      </c>
      <c r="J2930" s="4">
        <v>0</v>
      </c>
    </row>
    <row r="2931" spans="1:10" x14ac:dyDescent="0.3">
      <c r="A2931" s="6" t="s">
        <v>7871</v>
      </c>
      <c r="B2931" s="7" t="s">
        <v>83</v>
      </c>
      <c r="C2931" s="6" t="s">
        <v>644</v>
      </c>
      <c r="D2931" s="9">
        <v>5.9</v>
      </c>
      <c r="E2931" s="6" t="s">
        <v>7872</v>
      </c>
      <c r="F2931" s="4" t="s">
        <v>18</v>
      </c>
      <c r="G2931" s="4" t="str">
        <f>IFERROR(
  IF(TRIM([1]!Table22[[#This Row],[STARS]])="", "Unknown",
    TRIM(MID([1]!Table22[[#This Row],[STARS]], FIND("Stars:", [1]!Table22[[#This Row],[STARS]]) + 6, LEN([1]!Table22[[#This Row],[STARS]])))
  ),
"Unknown")</f>
        <v xml:space="preserve">
Rocco Siffredi, 
Alessandro Concas
</v>
      </c>
      <c r="H2931" s="4">
        <v>86</v>
      </c>
      <c r="I2931" s="4">
        <v>25</v>
      </c>
      <c r="J2931" s="4">
        <v>0</v>
      </c>
    </row>
    <row r="2932" spans="1:10" x14ac:dyDescent="0.3">
      <c r="A2932" s="3" t="s">
        <v>7873</v>
      </c>
      <c r="B2932" s="7" t="s">
        <v>413</v>
      </c>
      <c r="C2932" s="3" t="s">
        <v>5595</v>
      </c>
      <c r="D2932" s="8">
        <v>6.9</v>
      </c>
      <c r="E2932" s="3" t="s">
        <v>7874</v>
      </c>
      <c r="F2932" s="4" t="s">
        <v>18</v>
      </c>
      <c r="G2932" s="4" t="str">
        <f>IFERROR(
  IF(TRIM([1]!Table22[[#This Row],[STARS]])="", "Unknown",
    TRIM(MID([1]!Table22[[#This Row],[STARS]], FIND("Stars:", [1]!Table22[[#This Row],[STARS]]) + 6, LEN([1]!Table22[[#This Row],[STARS]])))
  ),
"Unknown")</f>
        <v xml:space="preserve">
Andrew Francis, 
Richard Ian Cox, 
Ashleigh Ball, 
Brian Drummond
</v>
      </c>
      <c r="H2932" s="4">
        <v>417</v>
      </c>
      <c r="I2932" s="4">
        <v>0</v>
      </c>
      <c r="J2932" s="4">
        <v>0</v>
      </c>
    </row>
    <row r="2933" spans="1:10" x14ac:dyDescent="0.3">
      <c r="A2933" s="6" t="s">
        <v>7875</v>
      </c>
      <c r="B2933" s="7" t="s">
        <v>32</v>
      </c>
      <c r="C2933" s="6" t="s">
        <v>7876</v>
      </c>
      <c r="D2933" s="9">
        <v>5.8</v>
      </c>
      <c r="E2933" s="6" t="s">
        <v>7877</v>
      </c>
      <c r="F2933" s="4" t="s">
        <v>18</v>
      </c>
      <c r="G2933" s="4" t="str">
        <f>IFERROR(
  IF(TRIM([1]!Table22[[#This Row],[STARS]])="", "Unknown",
    TRIM(MID([1]!Table22[[#This Row],[STARS]], FIND("Stars:", [1]!Table22[[#This Row],[STARS]]) + 6, LEN([1]!Table22[[#This Row],[STARS]])))
  ),
"Unknown")</f>
        <v xml:space="preserve">
Song Chae-Yoon, 
Ga-rim Han, 
Seola
</v>
      </c>
      <c r="H2933" s="4">
        <v>694</v>
      </c>
      <c r="I2933" s="4">
        <v>10</v>
      </c>
      <c r="J2933" s="4">
        <v>0</v>
      </c>
    </row>
    <row r="2934" spans="1:10" x14ac:dyDescent="0.3">
      <c r="A2934" s="3" t="s">
        <v>7878</v>
      </c>
      <c r="B2934" s="7" t="s">
        <v>2537</v>
      </c>
      <c r="C2934" s="3" t="s">
        <v>1560</v>
      </c>
      <c r="D2934" s="8">
        <v>0</v>
      </c>
      <c r="E2934" s="3" t="s">
        <v>7879</v>
      </c>
      <c r="F2934" s="4" t="s">
        <v>3620</v>
      </c>
      <c r="G2934" s="4" t="str">
        <f>IFERROR(
  IF(TRIM([1]!Table22[[#This Row],[STARS]])="", "Unknown",
    TRIM(MID([1]!Table22[[#This Row],[STARS]], FIND("Stars:", [1]!Table22[[#This Row],[STARS]]) + 6, LEN([1]!Table22[[#This Row],[STARS]])))
  ),
"Unknown")</f>
        <v xml:space="preserve">
Dominique Pinon, 
Elsa Zylberstein, 
Alban Lenoir, 
AndrÃ© Dussollier
</v>
      </c>
      <c r="H2934" s="4">
        <v>0</v>
      </c>
      <c r="I2934" s="4">
        <v>0</v>
      </c>
      <c r="J2934" s="4">
        <v>0</v>
      </c>
    </row>
    <row r="2935" spans="1:10" x14ac:dyDescent="0.3">
      <c r="A2935" s="6" t="s">
        <v>7880</v>
      </c>
      <c r="B2935" s="7" t="s">
        <v>47</v>
      </c>
      <c r="C2935" s="6" t="s">
        <v>44</v>
      </c>
      <c r="D2935" s="9">
        <v>7.5</v>
      </c>
      <c r="E2935" s="6" t="s">
        <v>7881</v>
      </c>
      <c r="F2935" s="4" t="s">
        <v>18</v>
      </c>
      <c r="G2935" s="4" t="str">
        <f>IFERROR(
  IF(TRIM([1]!Table22[[#This Row],[STARS]])="", "Unknown",
    TRIM(MID([1]!Table22[[#This Row],[STARS]], FIND("Stars:", [1]!Table22[[#This Row],[STARS]]) + 6, LEN([1]!Table22[[#This Row],[STARS]])))
  ),
"Unknown")</f>
        <v xml:space="preserve">
Solvan Naim, 
Bruno, 
Sam Eliad, 
Donnell Rawlings
</v>
      </c>
      <c r="H2935" s="4">
        <v>2662</v>
      </c>
      <c r="I2935" s="4">
        <v>15</v>
      </c>
      <c r="J2935" s="4">
        <v>0</v>
      </c>
    </row>
    <row r="2936" spans="1:10" x14ac:dyDescent="0.3">
      <c r="A2936" s="3" t="s">
        <v>7882</v>
      </c>
      <c r="B2936" s="7" t="s">
        <v>47</v>
      </c>
      <c r="C2936" s="3" t="s">
        <v>41</v>
      </c>
      <c r="D2936" s="8">
        <v>6.9</v>
      </c>
      <c r="E2936" s="3" t="s">
        <v>7883</v>
      </c>
      <c r="F2936" s="4" t="s">
        <v>18</v>
      </c>
      <c r="G2936" s="4" t="str">
        <f>IFERROR(
  IF(TRIM([1]!Table22[[#This Row],[STARS]])="", "Unknown",
    TRIM(MID([1]!Table22[[#This Row],[STARS]], FIND("Stars:", [1]!Table22[[#This Row],[STARS]]) + 6, LEN([1]!Table22[[#This Row],[STARS]])))
  ),
"Unknown")</f>
        <v xml:space="preserve">
Emma SuÃ¡rez, 
Jorge Bosch, 
Ãlvaro Cervantes, 
MarÃ­a Morales
</v>
      </c>
      <c r="H2936" s="4">
        <v>3675</v>
      </c>
      <c r="I2936" s="4">
        <v>40</v>
      </c>
      <c r="J2936" s="4">
        <v>0</v>
      </c>
    </row>
    <row r="2937" spans="1:10" x14ac:dyDescent="0.3">
      <c r="A2937" s="6" t="s">
        <v>7884</v>
      </c>
      <c r="B2937" s="7" t="s">
        <v>3275</v>
      </c>
      <c r="C2937" s="6" t="s">
        <v>90</v>
      </c>
      <c r="D2937" s="9">
        <v>0</v>
      </c>
      <c r="E2937" s="6" t="s">
        <v>7885</v>
      </c>
      <c r="F2937" s="4" t="s">
        <v>7886</v>
      </c>
      <c r="G2937" s="4" t="str">
        <f>IFERROR(
  IF(TRIM([1]!Table22[[#This Row],[STARS]])="", "Unknown",
    TRIM(MID([1]!Table22[[#This Row],[STARS]], FIND("Stars:", [1]!Table22[[#This Row],[STARS]]) + 6, LEN([1]!Table22[[#This Row],[STARS]])))
  ),
"Unknown")</f>
        <v xml:space="preserve">
Rizwan Manji, 
Ruth Goodwin, 
Pallavi Sharda, 
Suraj Sharma
</v>
      </c>
      <c r="H2937" s="4">
        <v>0</v>
      </c>
      <c r="I2937" s="4">
        <v>0</v>
      </c>
      <c r="J2937" s="4">
        <v>0</v>
      </c>
    </row>
    <row r="2938" spans="1:10" x14ac:dyDescent="0.3">
      <c r="A2938" s="3" t="s">
        <v>7887</v>
      </c>
      <c r="B2938" s="7" t="s">
        <v>32</v>
      </c>
      <c r="C2938" s="3" t="s">
        <v>4940</v>
      </c>
      <c r="D2938" s="8">
        <v>8.6</v>
      </c>
      <c r="E2938" s="3" t="s">
        <v>7888</v>
      </c>
      <c r="F2938" s="4" t="s">
        <v>18</v>
      </c>
      <c r="G2938" s="4" t="str">
        <f>IFERROR(
  IF(TRIM([1]!Table22[[#This Row],[STARS]])="", "Unknown",
    TRIM(MID([1]!Table22[[#This Row],[STARS]], FIND("Stars:", [1]!Table22[[#This Row],[STARS]]) + 6, LEN([1]!Table22[[#This Row],[STARS]])))
  ),
"Unknown")</f>
        <v xml:space="preserve">
Marc Thompson, 
Elinor Vanderburg, 
Barrett Leddy, 
Courtney Shaw
</v>
      </c>
      <c r="H2938" s="4">
        <v>83</v>
      </c>
      <c r="I2938" s="4">
        <v>0</v>
      </c>
      <c r="J2938" s="4">
        <v>0</v>
      </c>
    </row>
    <row r="2939" spans="1:10" x14ac:dyDescent="0.3">
      <c r="A2939" s="6" t="s">
        <v>7889</v>
      </c>
      <c r="B2939" s="7" t="s">
        <v>2537</v>
      </c>
      <c r="C2939" s="6" t="s">
        <v>775</v>
      </c>
      <c r="D2939" s="9">
        <v>0</v>
      </c>
      <c r="E2939" s="6" t="s">
        <v>7890</v>
      </c>
      <c r="F2939" s="4" t="s">
        <v>18</v>
      </c>
      <c r="G2939" s="4" t="str">
        <f>IFERROR(
  IF(TRIM([1]!Table22[[#This Row],[STARS]])="", "Unknown",
    TRIM(MID([1]!Table22[[#This Row],[STARS]], FIND("Stars:", [1]!Table22[[#This Row],[STARS]]) + 6, LEN([1]!Table22[[#This Row],[STARS]])))
  ),
"Unknown")</f>
        <v>Unknown</v>
      </c>
      <c r="H2939" s="4">
        <v>0</v>
      </c>
      <c r="I2939" s="4">
        <v>0</v>
      </c>
      <c r="J2939" s="4">
        <v>0</v>
      </c>
    </row>
    <row r="2940" spans="1:10" x14ac:dyDescent="0.3">
      <c r="A2940" s="3" t="s">
        <v>7891</v>
      </c>
      <c r="B2940" s="7" t="s">
        <v>47</v>
      </c>
      <c r="C2940" s="3" t="s">
        <v>2640</v>
      </c>
      <c r="D2940" s="8">
        <v>6.1</v>
      </c>
      <c r="E2940" s="3" t="s">
        <v>7892</v>
      </c>
      <c r="F2940" s="4" t="s">
        <v>7893</v>
      </c>
      <c r="G2940" s="4" t="str">
        <f>IFERROR(
  IF(TRIM([1]!Table22[[#This Row],[STARS]])="", "Unknown",
    TRIM(MID([1]!Table22[[#This Row],[STARS]], FIND("Stars:", [1]!Table22[[#This Row],[STARS]]) + 6, LEN([1]!Table22[[#This Row],[STARS]])))
  ),
"Unknown")</f>
        <v xml:space="preserve">
Debra Newell, 
Christopher Goffard, 
Terra Newell, 
Joe Loeffler
</v>
      </c>
      <c r="H2940" s="4">
        <v>1798</v>
      </c>
      <c r="I2940" s="4">
        <v>88</v>
      </c>
      <c r="J2940" s="4">
        <v>0</v>
      </c>
    </row>
    <row r="2941" spans="1:10" x14ac:dyDescent="0.3">
      <c r="A2941" s="6" t="s">
        <v>7894</v>
      </c>
      <c r="B2941" s="7" t="s">
        <v>11</v>
      </c>
      <c r="C2941" s="6" t="s">
        <v>1211</v>
      </c>
      <c r="D2941" s="9">
        <v>6.7</v>
      </c>
      <c r="E2941" s="6" t="s">
        <v>7895</v>
      </c>
      <c r="F2941" s="4" t="s">
        <v>7896</v>
      </c>
      <c r="G2941" s="4" t="str">
        <f>IFERROR(
  IF(TRIM([1]!Table22[[#This Row],[STARS]])="", "Unknown",
    TRIM(MID([1]!Table22[[#This Row],[STARS]], FIND("Stars:", [1]!Table22[[#This Row],[STARS]]) + 6, LEN([1]!Table22[[#This Row],[STARS]])))
  ),
"Unknown")</f>
        <v xml:space="preserve">
Elizabeth Hinton, 
Nelson George, 
Alan Charles, 
Felipe Luciano
</v>
      </c>
      <c r="H2941" s="4">
        <v>2795</v>
      </c>
      <c r="I2941" s="4">
        <v>89</v>
      </c>
      <c r="J2941" s="4">
        <v>0</v>
      </c>
    </row>
    <row r="2942" spans="1:10" x14ac:dyDescent="0.3">
      <c r="A2942" s="3" t="s">
        <v>7897</v>
      </c>
      <c r="B2942" s="7" t="s">
        <v>11</v>
      </c>
      <c r="C2942" s="3" t="s">
        <v>1447</v>
      </c>
      <c r="D2942" s="8">
        <v>0</v>
      </c>
      <c r="E2942" s="3" t="s">
        <v>7898</v>
      </c>
      <c r="F2942" s="4" t="s">
        <v>18</v>
      </c>
      <c r="G2942" s="4" t="str">
        <f>IFERROR(
  IF(TRIM([1]!Table22[[#This Row],[STARS]])="", "Unknown",
    TRIM(MID([1]!Table22[[#This Row],[STARS]], FIND("Stars:", [1]!Table22[[#This Row],[STARS]]) + 6, LEN([1]!Table22[[#This Row],[STARS]])))
  ),
"Unknown")</f>
        <v xml:space="preserve">
Morgan Taylor Campbell, 
IÃ±aki Godoy, 
Rhianna Jagpal, 
Italia Ricci
</v>
      </c>
      <c r="H2942" s="4">
        <v>0</v>
      </c>
      <c r="I2942" s="4">
        <v>0</v>
      </c>
      <c r="J2942" s="4">
        <v>0</v>
      </c>
    </row>
    <row r="2943" spans="1:10" x14ac:dyDescent="0.3">
      <c r="A2943" s="6" t="s">
        <v>7899</v>
      </c>
      <c r="B2943" s="7" t="s">
        <v>11</v>
      </c>
      <c r="C2943" s="6" t="s">
        <v>7900</v>
      </c>
      <c r="D2943" s="9">
        <v>0</v>
      </c>
      <c r="E2943" s="6" t="s">
        <v>7901</v>
      </c>
      <c r="F2943" s="4" t="s">
        <v>18</v>
      </c>
      <c r="G2943" s="4" t="str">
        <f>IFERROR(
  IF(TRIM([1]!Table22[[#This Row],[STARS]])="", "Unknown",
    TRIM(MID([1]!Table22[[#This Row],[STARS]], FIND("Stars:", [1]!Table22[[#This Row],[STARS]]) + 6, LEN([1]!Table22[[#This Row],[STARS]])))
  ),
"Unknown")</f>
        <v xml:space="preserve">
Claudie Blakley, 
Stephanie Cole, 
Matthew Goode, 
Mia Goth
</v>
      </c>
      <c r="H2943" s="4">
        <v>0</v>
      </c>
      <c r="I2943" s="4">
        <v>0</v>
      </c>
      <c r="J2943" s="4">
        <v>0</v>
      </c>
    </row>
    <row r="2944" spans="1:10" x14ac:dyDescent="0.3">
      <c r="A2944" s="3" t="s">
        <v>7902</v>
      </c>
      <c r="B2944" s="7" t="s">
        <v>132</v>
      </c>
      <c r="C2944" s="3" t="s">
        <v>775</v>
      </c>
      <c r="D2944" s="8">
        <v>6.6</v>
      </c>
      <c r="E2944" s="3" t="s">
        <v>7903</v>
      </c>
      <c r="F2944" s="4" t="s">
        <v>7904</v>
      </c>
      <c r="G2944" s="4" t="str">
        <f>IFERROR(
  IF(TRIM([1]!Table22[[#This Row],[STARS]])="", "Unknown",
    TRIM(MID([1]!Table22[[#This Row],[STARS]], FIND("Stars:", [1]!Table22[[#This Row],[STARS]]) + 6, LEN([1]!Table22[[#This Row],[STARS]])))
  ),
"Unknown")</f>
        <v xml:space="preserve">
Marina Kaletskaya, 
Yuliya Marchenko, 
Alexander Petrov, 
Artyom Tkachenko
</v>
      </c>
      <c r="H2944" s="4">
        <v>173</v>
      </c>
      <c r="I2944" s="4">
        <v>53</v>
      </c>
      <c r="J2944" s="4">
        <v>0</v>
      </c>
    </row>
    <row r="2945" spans="1:10" x14ac:dyDescent="0.3">
      <c r="A2945" s="6" t="s">
        <v>7905</v>
      </c>
      <c r="B2945" s="7" t="s">
        <v>109</v>
      </c>
      <c r="C2945" s="6" t="s">
        <v>775</v>
      </c>
      <c r="D2945" s="9">
        <v>4.5</v>
      </c>
      <c r="E2945" s="6" t="s">
        <v>7906</v>
      </c>
      <c r="F2945" s="4" t="s">
        <v>7907</v>
      </c>
      <c r="G2945" s="4" t="str">
        <f>IFERROR(
  IF(TRIM([1]!Table22[[#This Row],[STARS]])="", "Unknown",
    TRIM(MID([1]!Table22[[#This Row],[STARS]], FIND("Stars:", [1]!Table22[[#This Row],[STARS]]) + 6, LEN([1]!Table22[[#This Row],[STARS]])))
  ),
"Unknown")</f>
        <v xml:space="preserve">
Sharman Joshi, 
Karan Singh Grover, 
Zareen Khan, 
Daisy Shah
</v>
      </c>
      <c r="H2945" s="4">
        <v>3085</v>
      </c>
      <c r="I2945" s="4">
        <v>126</v>
      </c>
      <c r="J2945" s="4">
        <v>0</v>
      </c>
    </row>
    <row r="2946" spans="1:10" x14ac:dyDescent="0.3">
      <c r="A2946" s="3" t="s">
        <v>7908</v>
      </c>
      <c r="B2946" s="7" t="s">
        <v>47</v>
      </c>
      <c r="C2946" s="3" t="s">
        <v>36</v>
      </c>
      <c r="D2946" s="8">
        <v>6.5</v>
      </c>
      <c r="E2946" s="3" t="s">
        <v>7909</v>
      </c>
      <c r="F2946" s="4" t="s">
        <v>18</v>
      </c>
      <c r="G2946" s="4" t="str">
        <f>IFERROR(
  IF(TRIM([1]!Table22[[#This Row],[STARS]])="", "Unknown",
    TRIM(MID([1]!Table22[[#This Row],[STARS]], FIND("Stars:", [1]!Table22[[#This Row],[STARS]]) + 6, LEN([1]!Table22[[#This Row],[STARS]])))
  ),
"Unknown")</f>
        <v xml:space="preserve">
Aoi Nakamura, 
Natsumi Ishibashi, 
Tomiyuki Kunihiro, 
Chiba Masako
</v>
      </c>
      <c r="H2946" s="4">
        <v>700</v>
      </c>
      <c r="I2946" s="4">
        <v>40</v>
      </c>
      <c r="J2946" s="4">
        <v>0</v>
      </c>
    </row>
    <row r="2947" spans="1:10" x14ac:dyDescent="0.3">
      <c r="A2947" s="6" t="s">
        <v>7910</v>
      </c>
      <c r="B2947" s="7" t="s">
        <v>24</v>
      </c>
      <c r="C2947" s="6" t="s">
        <v>1790</v>
      </c>
      <c r="D2947" s="9">
        <v>5.7</v>
      </c>
      <c r="E2947" s="6" t="s">
        <v>7911</v>
      </c>
      <c r="F2947" s="4" t="s">
        <v>18</v>
      </c>
      <c r="G2947" s="4" t="str">
        <f>IFERROR(
  IF(TRIM([1]!Table22[[#This Row],[STARS]])="", "Unknown",
    TRIM(MID([1]!Table22[[#This Row],[STARS]], FIND("Stars:", [1]!Table22[[#This Row],[STARS]]) + 6, LEN([1]!Table22[[#This Row],[STARS]])))
  ),
"Unknown")</f>
        <v xml:space="preserve">
John Hudson Messerall, 
Brian Bascle, 
Daniel J. Clancy, 
Kelly O'Neal
</v>
      </c>
      <c r="H2947" s="4">
        <v>2131</v>
      </c>
      <c r="I2947" s="4">
        <v>94</v>
      </c>
      <c r="J2947" s="4" t="s">
        <v>7912</v>
      </c>
    </row>
    <row r="2948" spans="1:10" x14ac:dyDescent="0.3">
      <c r="A2948" s="3" t="s">
        <v>7913</v>
      </c>
      <c r="B2948" s="7" t="s">
        <v>24</v>
      </c>
      <c r="C2948" s="3" t="s">
        <v>44</v>
      </c>
      <c r="D2948" s="8">
        <v>6.7</v>
      </c>
      <c r="E2948" s="3" t="s">
        <v>7914</v>
      </c>
      <c r="F2948" s="4" t="s">
        <v>7915</v>
      </c>
      <c r="G2948" s="4" t="str">
        <f>IFERROR(
  IF(TRIM([1]!Table22[[#This Row],[STARS]])="", "Unknown",
    TRIM(MID([1]!Table22[[#This Row],[STARS]], FIND("Stars:", [1]!Table22[[#This Row],[STARS]]) + 6, LEN([1]!Table22[[#This Row],[STARS]])))
  ),
"Unknown")</f>
        <v>Unknown</v>
      </c>
      <c r="H2948" s="4">
        <v>1924</v>
      </c>
      <c r="I2948" s="4">
        <v>75</v>
      </c>
      <c r="J2948" s="4">
        <v>0</v>
      </c>
    </row>
    <row r="2949" spans="1:10" x14ac:dyDescent="0.3">
      <c r="A2949" s="6" t="s">
        <v>7916</v>
      </c>
      <c r="B2949" s="7" t="s">
        <v>132</v>
      </c>
      <c r="C2949" s="6" t="s">
        <v>5473</v>
      </c>
      <c r="D2949" s="9">
        <v>8.3000000000000007</v>
      </c>
      <c r="E2949" s="6" t="s">
        <v>7917</v>
      </c>
      <c r="F2949" s="4" t="s">
        <v>18</v>
      </c>
      <c r="G2949" s="4" t="str">
        <f>IFERROR(
  IF(TRIM([1]!Table22[[#This Row],[STARS]])="", "Unknown",
    TRIM(MID([1]!Table22[[#This Row],[STARS]], FIND("Stars:", [1]!Table22[[#This Row],[STARS]]) + 6, LEN([1]!Table22[[#This Row],[STARS]])))
  ),
"Unknown")</f>
        <v>Unknown</v>
      </c>
      <c r="H2949" s="4">
        <v>10914</v>
      </c>
      <c r="I2949" s="4">
        <v>69</v>
      </c>
      <c r="J2949" s="4">
        <v>0</v>
      </c>
    </row>
    <row r="2950" spans="1:10" x14ac:dyDescent="0.3">
      <c r="A2950" s="3" t="s">
        <v>7918</v>
      </c>
      <c r="B2950" s="7" t="s">
        <v>2916</v>
      </c>
      <c r="C2950" s="3" t="s">
        <v>1354</v>
      </c>
      <c r="D2950" s="8">
        <v>7.4</v>
      </c>
      <c r="E2950" s="3" t="s">
        <v>7919</v>
      </c>
      <c r="F2950" s="4" t="s">
        <v>18</v>
      </c>
      <c r="G2950" s="4" t="str">
        <f>IFERROR(
  IF(TRIM([1]!Table22[[#This Row],[STARS]])="", "Unknown",
    TRIM(MID([1]!Table22[[#This Row],[STARS]], FIND("Stars:", [1]!Table22[[#This Row],[STARS]]) + 6, LEN([1]!Table22[[#This Row],[STARS]])))
  ),
"Unknown")</f>
        <v xml:space="preserve">
Yigit Ã–zsener, 
Nehir Erdogan, 
Engin Altan DÃ¼zyatan, 
Erkan Can
</v>
      </c>
      <c r="H2950" s="4">
        <v>789</v>
      </c>
      <c r="I2950" s="4">
        <v>90</v>
      </c>
      <c r="J2950" s="4">
        <v>0</v>
      </c>
    </row>
    <row r="2951" spans="1:10" x14ac:dyDescent="0.3">
      <c r="A2951" s="6" t="s">
        <v>7920</v>
      </c>
      <c r="B2951" s="7" t="s">
        <v>47</v>
      </c>
      <c r="C2951" s="6" t="s">
        <v>379</v>
      </c>
      <c r="D2951" s="9">
        <v>8.1</v>
      </c>
      <c r="E2951" s="6" t="s">
        <v>7921</v>
      </c>
      <c r="F2951" s="4" t="s">
        <v>18</v>
      </c>
      <c r="G2951" s="4" t="str">
        <f>IFERROR(
  IF(TRIM([1]!Table22[[#This Row],[STARS]])="", "Unknown",
    TRIM(MID([1]!Table22[[#This Row],[STARS]], FIND("Stars:", [1]!Table22[[#This Row],[STARS]]) + 6, LEN([1]!Table22[[#This Row],[STARS]])))
  ),
"Unknown")</f>
        <v xml:space="preserve">
Han Ji-min, 
Hye-ja Kim, 
Nam Joo-Hyuk, 
Ho Joon Son
</v>
      </c>
      <c r="H2951" s="4">
        <v>501</v>
      </c>
      <c r="I2951" s="4">
        <v>60</v>
      </c>
      <c r="J2951" s="4">
        <v>0</v>
      </c>
    </row>
    <row r="2952" spans="1:10" x14ac:dyDescent="0.3">
      <c r="A2952" s="3" t="s">
        <v>7922</v>
      </c>
      <c r="B2952" s="7" t="s">
        <v>47</v>
      </c>
      <c r="C2952" s="3" t="s">
        <v>44</v>
      </c>
      <c r="D2952" s="8">
        <v>8.1999999999999993</v>
      </c>
      <c r="E2952" s="3" t="s">
        <v>7923</v>
      </c>
      <c r="F2952" s="4" t="s">
        <v>7924</v>
      </c>
      <c r="G2952" s="4" t="str">
        <f>IFERROR(
  IF(TRIM([1]!Table22[[#This Row],[STARS]])="", "Unknown",
    TRIM(MID([1]!Table22[[#This Row],[STARS]], FIND("Stars:", [1]!Table22[[#This Row],[STARS]]) + 6, LEN([1]!Table22[[#This Row],[STARS]])))
  ),
"Unknown")</f>
        <v>Unknown</v>
      </c>
      <c r="H2952" s="4">
        <v>9499</v>
      </c>
      <c r="I2952" s="4">
        <v>67</v>
      </c>
      <c r="J2952" s="4">
        <v>0</v>
      </c>
    </row>
    <row r="2953" spans="1:10" x14ac:dyDescent="0.3">
      <c r="A2953" s="6" t="s">
        <v>7925</v>
      </c>
      <c r="B2953" s="7" t="s">
        <v>75</v>
      </c>
      <c r="C2953" s="6" t="s">
        <v>25</v>
      </c>
      <c r="D2953" s="9">
        <v>6.8</v>
      </c>
      <c r="E2953" s="6" t="s">
        <v>7926</v>
      </c>
      <c r="F2953" s="4" t="s">
        <v>7927</v>
      </c>
      <c r="G2953" s="4" t="str">
        <f>IFERROR(
  IF(TRIM([1]!Table22[[#This Row],[STARS]])="", "Unknown",
    TRIM(MID([1]!Table22[[#This Row],[STARS]], FIND("Stars:", [1]!Table22[[#This Row],[STARS]]) + 6, LEN([1]!Table22[[#This Row],[STARS]])))
  ),
"Unknown")</f>
        <v xml:space="preserve">
Kanon Tani, 
ShÃ´ta Shimoda, 
Minako Kotobuki, 
SÃ´ma SaitÃ´
</v>
      </c>
      <c r="H2953" s="4">
        <v>1991</v>
      </c>
      <c r="I2953" s="4">
        <v>112</v>
      </c>
      <c r="J2953" s="4" t="s">
        <v>7928</v>
      </c>
    </row>
    <row r="2954" spans="1:10" x14ac:dyDescent="0.3">
      <c r="A2954" s="3" t="s">
        <v>7929</v>
      </c>
      <c r="B2954" s="7" t="s">
        <v>32</v>
      </c>
      <c r="C2954" s="3" t="s">
        <v>775</v>
      </c>
      <c r="D2954" s="8">
        <v>7.4</v>
      </c>
      <c r="E2954" s="3" t="s">
        <v>7930</v>
      </c>
      <c r="F2954" s="4" t="s">
        <v>18</v>
      </c>
      <c r="G2954" s="4" t="str">
        <f>IFERROR(
  IF(TRIM([1]!Table22[[#This Row],[STARS]])="", "Unknown",
    TRIM(MID([1]!Table22[[#This Row],[STARS]], FIND("Stars:", [1]!Table22[[#This Row],[STARS]]) + 6, LEN([1]!Table22[[#This Row],[STARS]])))
  ),
"Unknown")</f>
        <v xml:space="preserve">
Hsiao-chuan Chang, 
Tsai-Hsing Chang, 
Wei-Ning Hsu, 
Shih-Sian Wang
</v>
      </c>
      <c r="H2954" s="4">
        <v>1100</v>
      </c>
      <c r="I2954" s="4">
        <v>0</v>
      </c>
      <c r="J2954" s="4">
        <v>0</v>
      </c>
    </row>
    <row r="2955" spans="1:10" x14ac:dyDescent="0.3">
      <c r="A2955" s="6" t="s">
        <v>7931</v>
      </c>
      <c r="B2955" s="7" t="s">
        <v>109</v>
      </c>
      <c r="C2955" s="6" t="s">
        <v>713</v>
      </c>
      <c r="D2955" s="9">
        <v>7</v>
      </c>
      <c r="E2955" s="6" t="s">
        <v>7932</v>
      </c>
      <c r="F2955" s="4" t="s">
        <v>7933</v>
      </c>
      <c r="G2955" s="4" t="str">
        <f>IFERROR(
  IF(TRIM([1]!Table22[[#This Row],[STARS]])="", "Unknown",
    TRIM(MID([1]!Table22[[#This Row],[STARS]], FIND("Stars:", [1]!Table22[[#This Row],[STARS]]) + 6, LEN([1]!Table22[[#This Row],[STARS]])))
  ),
"Unknown")</f>
        <v xml:space="preserve">
Charlie Plummer, 
Cory Nichols, 
Christian Madsen, 
Danny Flaherty
</v>
      </c>
      <c r="H2955" s="4">
        <v>3119</v>
      </c>
      <c r="I2955" s="4">
        <v>81</v>
      </c>
      <c r="J2955" s="4">
        <v>0</v>
      </c>
    </row>
    <row r="2956" spans="1:10" x14ac:dyDescent="0.3">
      <c r="A2956" s="3" t="s">
        <v>7934</v>
      </c>
      <c r="B2956" s="7" t="s">
        <v>47</v>
      </c>
      <c r="C2956" s="3" t="s">
        <v>76</v>
      </c>
      <c r="D2956" s="8">
        <v>7.2</v>
      </c>
      <c r="E2956" s="3" t="s">
        <v>7935</v>
      </c>
      <c r="F2956" s="4" t="s">
        <v>7936</v>
      </c>
      <c r="G2956" s="4" t="str">
        <f>IFERROR(
  IF(TRIM([1]!Table22[[#This Row],[STARS]])="", "Unknown",
    TRIM(MID([1]!Table22[[#This Row],[STARS]], FIND("Stars:", [1]!Table22[[#This Row],[STARS]]) + 6, LEN([1]!Table22[[#This Row],[STARS]])))
  ),
"Unknown")</f>
        <v xml:space="preserve">
Biel Montoro, 
Nacho SÃ¡nchez, 
Lola CordÃ³n, 
Itsaso Arana
</v>
      </c>
      <c r="H2956" s="4">
        <v>3610</v>
      </c>
      <c r="I2956" s="4">
        <v>99</v>
      </c>
      <c r="J2956" s="4">
        <v>0</v>
      </c>
    </row>
    <row r="2957" spans="1:10" x14ac:dyDescent="0.3">
      <c r="A2957" s="6" t="s">
        <v>7937</v>
      </c>
      <c r="B2957" s="7" t="s">
        <v>32</v>
      </c>
      <c r="C2957" s="6" t="s">
        <v>44</v>
      </c>
      <c r="D2957" s="9">
        <v>4.5999999999999996</v>
      </c>
      <c r="E2957" s="6" t="s">
        <v>7938</v>
      </c>
      <c r="F2957" s="4" t="s">
        <v>7939</v>
      </c>
      <c r="G2957" s="4" t="str">
        <f>IFERROR(
  IF(TRIM([1]!Table22[[#This Row],[STARS]])="", "Unknown",
    TRIM(MID([1]!Table22[[#This Row],[STARS]], FIND("Stars:", [1]!Table22[[#This Row],[STARS]]) + 6, LEN([1]!Table22[[#This Row],[STARS]])))
  ),
"Unknown")</f>
        <v xml:space="preserve">
Riccardo Scamarcio, 
Valerio Mastandrea, 
Laura Chiatti, 
Valentina Cervi
</v>
      </c>
      <c r="H2957" s="4">
        <v>1378</v>
      </c>
      <c r="I2957" s="4">
        <v>88</v>
      </c>
      <c r="J2957" s="4">
        <v>0</v>
      </c>
    </row>
    <row r="2958" spans="1:10" x14ac:dyDescent="0.3">
      <c r="A2958" s="3" t="s">
        <v>7940</v>
      </c>
      <c r="B2958" s="7" t="s">
        <v>93</v>
      </c>
      <c r="C2958" s="3" t="s">
        <v>644</v>
      </c>
      <c r="D2958" s="8">
        <v>7.7</v>
      </c>
      <c r="E2958" s="3" t="s">
        <v>7941</v>
      </c>
      <c r="F2958" s="4" t="s">
        <v>7942</v>
      </c>
      <c r="G2958" s="4" t="str">
        <f>IFERROR(
  IF(TRIM([1]!Table22[[#This Row],[STARS]])="", "Unknown",
    TRIM(MID([1]!Table22[[#This Row],[STARS]], FIND("Stars:", [1]!Table22[[#This Row],[STARS]]) + 6, LEN([1]!Table22[[#This Row],[STARS]])))
  ),
"Unknown")</f>
        <v xml:space="preserve">
Michele Simon, 
Katie Couric, 
Bill Clinton, 
Michael Bloomberg
</v>
      </c>
      <c r="H2958" s="4">
        <v>11714</v>
      </c>
      <c r="I2958" s="4">
        <v>92</v>
      </c>
      <c r="J2958" s="4" t="s">
        <v>7943</v>
      </c>
    </row>
    <row r="2959" spans="1:10" x14ac:dyDescent="0.3">
      <c r="A2959" s="6" t="s">
        <v>7944</v>
      </c>
      <c r="B2959" s="7" t="s">
        <v>2537</v>
      </c>
      <c r="C2959" s="6" t="s">
        <v>44</v>
      </c>
      <c r="D2959" s="9">
        <v>0</v>
      </c>
      <c r="E2959" s="6" t="s">
        <v>7945</v>
      </c>
      <c r="F2959" s="4" t="s">
        <v>18</v>
      </c>
      <c r="G2959" s="4" t="str">
        <f>IFERROR(
  IF(TRIM([1]!Table22[[#This Row],[STARS]])="", "Unknown",
    TRIM(MID([1]!Table22[[#This Row],[STARS]], FIND("Stars:", [1]!Table22[[#This Row],[STARS]]) + 6, LEN([1]!Table22[[#This Row],[STARS]])))
  ),
"Unknown")</f>
        <v>Unknown</v>
      </c>
      <c r="H2959" s="4">
        <v>0</v>
      </c>
      <c r="I2959" s="4">
        <v>0</v>
      </c>
      <c r="J2959" s="4">
        <v>0</v>
      </c>
    </row>
    <row r="2960" spans="1:10" x14ac:dyDescent="0.3">
      <c r="A2960" s="3" t="s">
        <v>7946</v>
      </c>
      <c r="B2960" s="7" t="s">
        <v>541</v>
      </c>
      <c r="C2960" s="3" t="s">
        <v>16</v>
      </c>
      <c r="D2960" s="8">
        <v>5.4</v>
      </c>
      <c r="E2960" s="3" t="s">
        <v>7947</v>
      </c>
      <c r="F2960" s="4" t="s">
        <v>18</v>
      </c>
      <c r="G2960" s="4" t="str">
        <f>IFERROR(
  IF(TRIM([1]!Table22[[#This Row],[STARS]])="", "Unknown",
    TRIM(MID([1]!Table22[[#This Row],[STARS]], FIND("Stars:", [1]!Table22[[#This Row],[STARS]]) + 6, LEN([1]!Table22[[#This Row],[STARS]])))
  ),
"Unknown")</f>
        <v xml:space="preserve">
Itzan Escamilla, 
Michelle Jenner, 
Sergio Mur, 
Nico Romero
</v>
      </c>
      <c r="H2960" s="4">
        <v>475</v>
      </c>
      <c r="I2960" s="4">
        <v>25</v>
      </c>
      <c r="J2960" s="4">
        <v>0</v>
      </c>
    </row>
    <row r="2961" spans="1:10" x14ac:dyDescent="0.3">
      <c r="A2961" s="6" t="s">
        <v>7948</v>
      </c>
      <c r="B2961" s="7" t="s">
        <v>32</v>
      </c>
      <c r="C2961" s="6" t="s">
        <v>44</v>
      </c>
      <c r="D2961" s="9">
        <v>5.8</v>
      </c>
      <c r="E2961" s="6" t="s">
        <v>7949</v>
      </c>
      <c r="F2961" s="4" t="s">
        <v>7950</v>
      </c>
      <c r="G2961" s="4" t="str">
        <f>IFERROR(
  IF(TRIM([1]!Table22[[#This Row],[STARS]])="", "Unknown",
    TRIM(MID([1]!Table22[[#This Row],[STARS]], FIND("Stars:", [1]!Table22[[#This Row],[STARS]]) + 6, LEN([1]!Table22[[#This Row],[STARS]])))
  ),
"Unknown")</f>
        <v xml:space="preserve">
Quim GutiÃ©rrez, 
Natalia Tena, 
Alfonso Bassave, 
Ernesto Alterio
</v>
      </c>
      <c r="H2961" s="4">
        <v>2891</v>
      </c>
      <c r="I2961" s="4">
        <v>87</v>
      </c>
      <c r="J2961" s="4">
        <v>0</v>
      </c>
    </row>
    <row r="2962" spans="1:10" x14ac:dyDescent="0.3">
      <c r="A2962" s="3" t="s">
        <v>7951</v>
      </c>
      <c r="B2962" s="7" t="s">
        <v>93</v>
      </c>
      <c r="C2962" s="3" t="s">
        <v>7952</v>
      </c>
      <c r="D2962" s="8">
        <v>7.8</v>
      </c>
      <c r="E2962" s="3" t="s">
        <v>7953</v>
      </c>
      <c r="F2962" s="4" t="s">
        <v>18</v>
      </c>
      <c r="G2962" s="4" t="str">
        <f>IFERROR(
  IF(TRIM([1]!Table22[[#This Row],[STARS]])="", "Unknown",
    TRIM(MID([1]!Table22[[#This Row],[STARS]], FIND("Stars:", [1]!Table22[[#This Row],[STARS]]) + 6, LEN([1]!Table22[[#This Row],[STARS]])))
  ),
"Unknown")</f>
        <v>Unknown</v>
      </c>
      <c r="H2962" s="4">
        <v>4828</v>
      </c>
      <c r="I2962" s="4">
        <v>89</v>
      </c>
      <c r="J2962" s="4">
        <v>0</v>
      </c>
    </row>
    <row r="2963" spans="1:10" x14ac:dyDescent="0.3">
      <c r="A2963" s="6" t="s">
        <v>7954</v>
      </c>
      <c r="B2963" s="7" t="s">
        <v>47</v>
      </c>
      <c r="C2963" s="6" t="s">
        <v>72</v>
      </c>
      <c r="D2963" s="9">
        <v>7.6</v>
      </c>
      <c r="E2963" s="6" t="s">
        <v>7955</v>
      </c>
      <c r="F2963" s="4" t="s">
        <v>18</v>
      </c>
      <c r="G2963" s="4" t="str">
        <f>IFERROR(
  IF(TRIM([1]!Table22[[#This Row],[STARS]])="", "Unknown",
    TRIM(MID([1]!Table22[[#This Row],[STARS]], FIND("Stars:", [1]!Table22[[#This Row],[STARS]]) + 6, LEN([1]!Table22[[#This Row],[STARS]])))
  ),
"Unknown")</f>
        <v xml:space="preserve">
Naruna Costa, 
Danilo Grangheia, 
Hermila Guedes, 
Wesley GuimarÃ£es
</v>
      </c>
      <c r="H2963" s="4">
        <v>1081</v>
      </c>
      <c r="I2963" s="4">
        <v>50</v>
      </c>
      <c r="J2963" s="4">
        <v>0</v>
      </c>
    </row>
    <row r="2964" spans="1:10" x14ac:dyDescent="0.3">
      <c r="A2964" s="3" t="s">
        <v>7956</v>
      </c>
      <c r="B2964" s="7" t="s">
        <v>83</v>
      </c>
      <c r="C2964" s="3" t="s">
        <v>44</v>
      </c>
      <c r="D2964" s="8">
        <v>8.3000000000000007</v>
      </c>
      <c r="E2964" s="3" t="s">
        <v>7957</v>
      </c>
      <c r="F2964" s="4" t="s">
        <v>18</v>
      </c>
      <c r="G2964" s="4" t="str">
        <f>IFERROR(
  IF(TRIM([1]!Table22[[#This Row],[STARS]])="", "Unknown",
    TRIM(MID([1]!Table22[[#This Row],[STARS]], FIND("Stars:", [1]!Table22[[#This Row],[STARS]]) + 6, LEN([1]!Table22[[#This Row],[STARS]])))
  ),
"Unknown")</f>
        <v xml:space="preserve">
Kwang-Soo Lee, 
Dae-Myung Kim, 
Jung So-Min, 
Kim Byeong-Ok
</v>
      </c>
      <c r="H2964" s="4">
        <v>875</v>
      </c>
      <c r="I2964" s="4">
        <v>0</v>
      </c>
      <c r="J2964" s="4">
        <v>0</v>
      </c>
    </row>
    <row r="2965" spans="1:10" x14ac:dyDescent="0.3">
      <c r="A2965" s="6" t="s">
        <v>7958</v>
      </c>
      <c r="B2965" s="7" t="s">
        <v>1122</v>
      </c>
      <c r="C2965" s="6" t="s">
        <v>90</v>
      </c>
      <c r="D2965" s="9">
        <v>6.7</v>
      </c>
      <c r="E2965" s="6" t="s">
        <v>7959</v>
      </c>
      <c r="F2965" s="4" t="s">
        <v>18</v>
      </c>
      <c r="G2965" s="4" t="str">
        <f>IFERROR(
  IF(TRIM([1]!Table22[[#This Row],[STARS]])="", "Unknown",
    TRIM(MID([1]!Table22[[#This Row],[STARS]], FIND("Stars:", [1]!Table22[[#This Row],[STARS]]) + 6, LEN([1]!Table22[[#This Row],[STARS]])))
  ),
"Unknown")</f>
        <v xml:space="preserve">
Yoon Kyun-Sang, 
Kim Yoo-jeong, 
Jae-rim Song, 
Seon Yu
</v>
      </c>
      <c r="H2965" s="4">
        <v>939</v>
      </c>
      <c r="I2965" s="4">
        <v>70</v>
      </c>
      <c r="J2965" s="4">
        <v>0</v>
      </c>
    </row>
    <row r="2966" spans="1:10" x14ac:dyDescent="0.3">
      <c r="A2966" s="3" t="s">
        <v>7960</v>
      </c>
      <c r="B2966" s="7" t="s">
        <v>83</v>
      </c>
      <c r="C2966" s="3" t="s">
        <v>76</v>
      </c>
      <c r="D2966" s="8">
        <v>6.5</v>
      </c>
      <c r="E2966" s="3" t="s">
        <v>7961</v>
      </c>
      <c r="F2966" s="4" t="s">
        <v>7962</v>
      </c>
      <c r="G2966" s="4" t="str">
        <f>IFERROR(
  IF(TRIM([1]!Table22[[#This Row],[STARS]])="", "Unknown",
    TRIM(MID([1]!Table22[[#This Row],[STARS]], FIND("Stars:", [1]!Table22[[#This Row],[STARS]]) + 6, LEN([1]!Table22[[#This Row],[STARS]])))
  ),
"Unknown")</f>
        <v xml:space="preserve">
Funda Eryigit, 
Ecem Uzun, 
Mehmet Kurtulus, 
Okan Yalabik
</v>
      </c>
      <c r="H2966" s="4">
        <v>2160</v>
      </c>
      <c r="I2966" s="4">
        <v>105</v>
      </c>
      <c r="J2966" s="4">
        <v>0</v>
      </c>
    </row>
    <row r="2967" spans="1:10" x14ac:dyDescent="0.3">
      <c r="A2967" s="6" t="s">
        <v>7963</v>
      </c>
      <c r="B2967" s="7" t="s">
        <v>132</v>
      </c>
      <c r="C2967" s="6" t="s">
        <v>1354</v>
      </c>
      <c r="D2967" s="9">
        <v>5.9</v>
      </c>
      <c r="E2967" s="6" t="s">
        <v>7964</v>
      </c>
      <c r="F2967" s="4" t="s">
        <v>7965</v>
      </c>
      <c r="G2967" s="4" t="str">
        <f>IFERROR(
  IF(TRIM([1]!Table22[[#This Row],[STARS]])="", "Unknown",
    TRIM(MID([1]!Table22[[#This Row],[STARS]], FIND("Stars:", [1]!Table22[[#This Row],[STARS]]) + 6, LEN([1]!Table22[[#This Row],[STARS]])))
  ),
"Unknown")</f>
        <v xml:space="preserve">
BelÃ©n Rueda, 
Marian Ãlvarez, 
IvÃ¡n Mendes, 
Manolo Cardona
</v>
      </c>
      <c r="H2967" s="4">
        <v>2554</v>
      </c>
      <c r="I2967" s="4">
        <v>115</v>
      </c>
      <c r="J2967" s="4">
        <v>0</v>
      </c>
    </row>
    <row r="2968" spans="1:10" x14ac:dyDescent="0.3">
      <c r="A2968" s="3" t="s">
        <v>7966</v>
      </c>
      <c r="B2968" s="7" t="s">
        <v>11</v>
      </c>
      <c r="C2968" s="3" t="s">
        <v>33</v>
      </c>
      <c r="D2968" s="8">
        <v>0</v>
      </c>
      <c r="E2968" s="3" t="s">
        <v>7967</v>
      </c>
      <c r="F2968" s="4" t="s">
        <v>18</v>
      </c>
      <c r="G2968" s="4" t="str">
        <f>IFERROR(
  IF(TRIM([1]!Table22[[#This Row],[STARS]])="", "Unknown",
    TRIM(MID([1]!Table22[[#This Row],[STARS]], FIND("Stars:", [1]!Table22[[#This Row],[STARS]]) + 6, LEN([1]!Table22[[#This Row],[STARS]])))
  ),
"Unknown")</f>
        <v xml:space="preserve">
Jung Hae-In, 
Seong-gyoon Kim, 
Kyo-hwan Koo, 
Joon-Young Lee
</v>
      </c>
      <c r="H2968" s="4">
        <v>0</v>
      </c>
      <c r="I2968" s="4">
        <v>0</v>
      </c>
      <c r="J2968" s="4">
        <v>0</v>
      </c>
    </row>
    <row r="2969" spans="1:10" x14ac:dyDescent="0.3">
      <c r="A2969" s="6" t="s">
        <v>7968</v>
      </c>
      <c r="B2969" s="7" t="s">
        <v>32</v>
      </c>
      <c r="C2969" s="6" t="s">
        <v>7333</v>
      </c>
      <c r="D2969" s="9">
        <v>4.2</v>
      </c>
      <c r="E2969" s="6" t="s">
        <v>7969</v>
      </c>
      <c r="F2969" s="4" t="s">
        <v>18</v>
      </c>
      <c r="G2969" s="4" t="str">
        <f>IFERROR(
  IF(TRIM([1]!Table22[[#This Row],[STARS]])="", "Unknown",
    TRIM(MID([1]!Table22[[#This Row],[STARS]], FIND("Stars:", [1]!Table22[[#This Row],[STARS]]) + 6, LEN([1]!Table22[[#This Row],[STARS]])))
  ),
"Unknown")</f>
        <v xml:space="preserve">
Zara Al-Bloushi, 
Mohammed Alhamdan, 
Hussain Alyahya, 
Citi Bet Baydi
</v>
      </c>
      <c r="H2969" s="4">
        <v>2898</v>
      </c>
      <c r="I2969" s="4">
        <v>0</v>
      </c>
      <c r="J2969" s="4">
        <v>0</v>
      </c>
    </row>
    <row r="2970" spans="1:10" x14ac:dyDescent="0.3">
      <c r="A2970" s="3" t="s">
        <v>7970</v>
      </c>
      <c r="B2970" s="7" t="s">
        <v>132</v>
      </c>
      <c r="C2970" s="3" t="s">
        <v>1989</v>
      </c>
      <c r="D2970" s="8">
        <v>7.3</v>
      </c>
      <c r="E2970" s="3" t="s">
        <v>7971</v>
      </c>
      <c r="F2970" s="4" t="s">
        <v>7972</v>
      </c>
      <c r="G2970" s="4" t="str">
        <f>IFERROR(
  IF(TRIM([1]!Table22[[#This Row],[STARS]])="", "Unknown",
    TRIM(MID([1]!Table22[[#This Row],[STARS]], FIND("Stars:", [1]!Table22[[#This Row],[STARS]]) + 6, LEN([1]!Table22[[#This Row],[STARS]])))
  ),
"Unknown")</f>
        <v xml:space="preserve">
Whitney Houston, 
Ellen White, 
Michael Houston, 
Cissy Houston
</v>
      </c>
      <c r="H2970" s="4">
        <v>7004</v>
      </c>
      <c r="I2970" s="4">
        <v>120</v>
      </c>
      <c r="J2970" s="4" t="s">
        <v>7973</v>
      </c>
    </row>
    <row r="2971" spans="1:10" x14ac:dyDescent="0.3">
      <c r="A2971" s="6" t="s">
        <v>7974</v>
      </c>
      <c r="B2971" s="7" t="s">
        <v>75</v>
      </c>
      <c r="C2971" s="6" t="s">
        <v>6237</v>
      </c>
      <c r="D2971" s="9">
        <v>7</v>
      </c>
      <c r="E2971" s="6" t="s">
        <v>7975</v>
      </c>
      <c r="F2971" s="4" t="s">
        <v>7976</v>
      </c>
      <c r="G2971" s="4" t="str">
        <f>IFERROR(
  IF(TRIM([1]!Table22[[#This Row],[STARS]])="", "Unknown",
    TRIM(MID([1]!Table22[[#This Row],[STARS]], FIND("Stars:", [1]!Table22[[#This Row],[STARS]]) + 6, LEN([1]!Table22[[#This Row],[STARS]])))
  ),
"Unknown")</f>
        <v xml:space="preserve">
Sandra Amador, 
Michael Bearden, 
Tony Bennett, 
BloodPop
</v>
      </c>
      <c r="H2971" s="4">
        <v>12114</v>
      </c>
      <c r="I2971" s="4">
        <v>100</v>
      </c>
      <c r="J2971" s="4">
        <v>0</v>
      </c>
    </row>
    <row r="2972" spans="1:10" x14ac:dyDescent="0.3">
      <c r="A2972" s="3" t="s">
        <v>7977</v>
      </c>
      <c r="B2972" s="7" t="s">
        <v>109</v>
      </c>
      <c r="C2972" s="3" t="s">
        <v>21</v>
      </c>
      <c r="D2972" s="8">
        <v>4.2</v>
      </c>
      <c r="E2972" s="3" t="s">
        <v>7978</v>
      </c>
      <c r="F2972" s="4" t="s">
        <v>7979</v>
      </c>
      <c r="G2972" s="4" t="str">
        <f>IFERROR(
  IF(TRIM([1]!Table22[[#This Row],[STARS]])="", "Unknown",
    TRIM(MID([1]!Table22[[#This Row],[STARS]], FIND("Stars:", [1]!Table22[[#This Row],[STARS]]) + 6, LEN([1]!Table22[[#This Row],[STARS]])))
  ),
"Unknown")</f>
        <v xml:space="preserve">
Chloe Rose, 
Rachel Wilson, 
Rossif Sutherland, 
Peter DaCunha
</v>
      </c>
      <c r="H2972" s="4">
        <v>3083</v>
      </c>
      <c r="I2972" s="4">
        <v>80</v>
      </c>
      <c r="J2972" s="4">
        <v>0</v>
      </c>
    </row>
    <row r="2973" spans="1:10" x14ac:dyDescent="0.3">
      <c r="A2973" s="6" t="s">
        <v>7980</v>
      </c>
      <c r="B2973" s="7" t="s">
        <v>32</v>
      </c>
      <c r="C2973" s="6" t="s">
        <v>33</v>
      </c>
      <c r="D2973" s="9">
        <v>3.8</v>
      </c>
      <c r="E2973" s="6" t="s">
        <v>7981</v>
      </c>
      <c r="F2973" s="4" t="s">
        <v>18</v>
      </c>
      <c r="G2973" s="4" t="str">
        <f>IFERROR(
  IF(TRIM([1]!Table22[[#This Row],[STARS]])="", "Unknown",
    TRIM(MID([1]!Table22[[#This Row],[STARS]], FIND("Stars:", [1]!Table22[[#This Row],[STARS]]) + 6, LEN([1]!Table22[[#This Row],[STARS]])))
  ),
"Unknown")</f>
        <v xml:space="preserve">
Paulo Americano, 
Dalton Borralho, 
Terence Bridgett, 
Amanda Brown
</v>
      </c>
      <c r="H2973" s="4">
        <v>876</v>
      </c>
      <c r="I2973" s="4">
        <v>106</v>
      </c>
      <c r="J2973" s="4">
        <v>0</v>
      </c>
    </row>
    <row r="2974" spans="1:10" x14ac:dyDescent="0.3">
      <c r="A2974" s="3" t="s">
        <v>7982</v>
      </c>
      <c r="B2974" s="7" t="s">
        <v>47</v>
      </c>
      <c r="C2974" s="3" t="s">
        <v>36</v>
      </c>
      <c r="D2974" s="8">
        <v>7.2</v>
      </c>
      <c r="E2974" s="3" t="s">
        <v>7983</v>
      </c>
      <c r="F2974" s="4" t="s">
        <v>7984</v>
      </c>
      <c r="G2974" s="4" t="str">
        <f>IFERROR(
  IF(TRIM([1]!Table22[[#This Row],[STARS]])="", "Unknown",
    TRIM(MID([1]!Table22[[#This Row],[STARS]], FIND("Stars:", [1]!Table22[[#This Row],[STARS]]) + 6, LEN([1]!Table22[[#This Row],[STARS]])))
  ),
"Unknown")</f>
        <v xml:space="preserve">
Chutimon Chuengcharoensukying, 
Sunny Suwanmethanont, 
Sarika Sartsilpsupa, 
Thirawat Ngosawang
</v>
      </c>
      <c r="H2974" s="4">
        <v>1812</v>
      </c>
      <c r="I2974" s="4">
        <v>113</v>
      </c>
      <c r="J2974" s="4">
        <v>0</v>
      </c>
    </row>
    <row r="2975" spans="1:10" x14ac:dyDescent="0.3">
      <c r="A2975" s="6" t="s">
        <v>7985</v>
      </c>
      <c r="B2975" s="7" t="s">
        <v>32</v>
      </c>
      <c r="C2975" s="6" t="s">
        <v>36</v>
      </c>
      <c r="D2975" s="9">
        <v>5.4</v>
      </c>
      <c r="E2975" s="6" t="s">
        <v>7986</v>
      </c>
      <c r="F2975" s="4" t="s">
        <v>7987</v>
      </c>
      <c r="G2975" s="4" t="str">
        <f>IFERROR(
  IF(TRIM([1]!Table22[[#This Row],[STARS]])="", "Unknown",
    TRIM(MID([1]!Table22[[#This Row],[STARS]], FIND("Stars:", [1]!Table22[[#This Row],[STARS]]) + 6, LEN([1]!Table22[[#This Row],[STARS]])))
  ),
"Unknown")</f>
        <v xml:space="preserve">
Chris Noth, 
Nia Fairweather, 
Chris Trousdale, 
Otoja Abit
</v>
      </c>
      <c r="H2975" s="4">
        <v>860</v>
      </c>
      <c r="I2975" s="4">
        <v>88</v>
      </c>
      <c r="J2975" s="4">
        <v>0</v>
      </c>
    </row>
    <row r="2976" spans="1:10" x14ac:dyDescent="0.3">
      <c r="A2976" s="3" t="s">
        <v>7988</v>
      </c>
      <c r="B2976" s="7" t="s">
        <v>83</v>
      </c>
      <c r="C2976" s="3" t="s">
        <v>775</v>
      </c>
      <c r="D2976" s="8">
        <v>5.8</v>
      </c>
      <c r="E2976" s="3" t="s">
        <v>7989</v>
      </c>
      <c r="F2976" s="4" t="s">
        <v>7990</v>
      </c>
      <c r="G2976" s="4" t="str">
        <f>IFERROR(
  IF(TRIM([1]!Table22[[#This Row],[STARS]])="", "Unknown",
    TRIM(MID([1]!Table22[[#This Row],[STARS]], FIND("Stars:", [1]!Table22[[#This Row],[STARS]]) + 6, LEN([1]!Table22[[#This Row],[STARS]])))
  ),
"Unknown")</f>
        <v xml:space="preserve">
Nichole Sakura, 
Fabianne Therese, 
Pat Healy, 
Michelle Borth
</v>
      </c>
      <c r="H2976" s="4">
        <v>5070</v>
      </c>
      <c r="I2976" s="4">
        <v>88</v>
      </c>
      <c r="J2976" s="4">
        <v>0</v>
      </c>
    </row>
    <row r="2977" spans="1:10" x14ac:dyDescent="0.3">
      <c r="A2977" s="6" t="s">
        <v>7991</v>
      </c>
      <c r="B2977" s="7" t="s">
        <v>24</v>
      </c>
      <c r="C2977" s="6" t="s">
        <v>3233</v>
      </c>
      <c r="D2977" s="9">
        <v>4.9000000000000004</v>
      </c>
      <c r="E2977" s="6" t="s">
        <v>7992</v>
      </c>
      <c r="F2977" s="4" t="s">
        <v>18</v>
      </c>
      <c r="G2977" s="4" t="str">
        <f>IFERROR(
  IF(TRIM([1]!Table22[[#This Row],[STARS]])="", "Unknown",
    TRIM(MID([1]!Table22[[#This Row],[STARS]], FIND("Stars:", [1]!Table22[[#This Row],[STARS]]) + 6, LEN([1]!Table22[[#This Row],[STARS]])))
  ),
"Unknown")</f>
        <v xml:space="preserve">
Johan Earl, 
Tim Pocock, 
Martin Copping, 
Denai Gracie
</v>
      </c>
      <c r="H2977" s="4">
        <v>1960</v>
      </c>
      <c r="I2977" s="4">
        <v>95</v>
      </c>
      <c r="J2977" s="4">
        <v>0</v>
      </c>
    </row>
    <row r="2978" spans="1:10" x14ac:dyDescent="0.3">
      <c r="A2978" s="3" t="s">
        <v>7993</v>
      </c>
      <c r="B2978" s="7" t="s">
        <v>669</v>
      </c>
      <c r="C2978" s="3" t="s">
        <v>76</v>
      </c>
      <c r="D2978" s="8">
        <v>0</v>
      </c>
      <c r="E2978" s="3" t="s">
        <v>7994</v>
      </c>
      <c r="F2978" s="4" t="s">
        <v>7995</v>
      </c>
      <c r="G2978" s="4" t="str">
        <f>IFERROR(
  IF(TRIM([1]!Table22[[#This Row],[STARS]])="", "Unknown",
    TRIM(MID([1]!Table22[[#This Row],[STARS]], FIND("Stars:", [1]!Table22[[#This Row],[STARS]]) + 6, LEN([1]!Table22[[#This Row],[STARS]])))
  ),
"Unknown")</f>
        <v xml:space="preserve">
Grant Gustin, 
Kaylah Zander, 
Camille Sullivan, 
Tom McBeath
</v>
      </c>
      <c r="H2978" s="4">
        <v>0</v>
      </c>
      <c r="I2978" s="4">
        <v>0</v>
      </c>
      <c r="J2978" s="4">
        <v>0</v>
      </c>
    </row>
    <row r="2979" spans="1:10" x14ac:dyDescent="0.3">
      <c r="A2979" s="6" t="s">
        <v>7996</v>
      </c>
      <c r="B2979" s="7" t="s">
        <v>32</v>
      </c>
      <c r="C2979" s="6" t="s">
        <v>76</v>
      </c>
      <c r="D2979" s="9">
        <v>3.6</v>
      </c>
      <c r="E2979" s="6" t="s">
        <v>7997</v>
      </c>
      <c r="F2979" s="4" t="s">
        <v>7998</v>
      </c>
      <c r="G2979" s="4" t="str">
        <f>IFERROR(
  IF(TRIM([1]!Table22[[#This Row],[STARS]])="", "Unknown",
    TRIM(MID([1]!Table22[[#This Row],[STARS]], FIND("Stars:", [1]!Table22[[#This Row],[STARS]]) + 6, LEN([1]!Table22[[#This Row],[STARS]])))
  ),
"Unknown")</f>
        <v xml:space="preserve">
Keerthy Suresh, 
Naveen Chandra, 
Sumanth Shailendra, 
Kamal Kamaraju
</v>
      </c>
      <c r="H2979" s="4">
        <v>1793</v>
      </c>
      <c r="I2979" s="4">
        <v>136</v>
      </c>
      <c r="J2979" s="4">
        <v>0</v>
      </c>
    </row>
    <row r="2980" spans="1:10" x14ac:dyDescent="0.3">
      <c r="A2980" s="3" t="s">
        <v>7999</v>
      </c>
      <c r="B2980" s="7" t="s">
        <v>47</v>
      </c>
      <c r="C2980" s="3" t="s">
        <v>199</v>
      </c>
      <c r="D2980" s="8">
        <v>7</v>
      </c>
      <c r="E2980" s="3" t="s">
        <v>8000</v>
      </c>
      <c r="F2980" s="4" t="s">
        <v>18</v>
      </c>
      <c r="G2980" s="4" t="str">
        <f>IFERROR(
  IF(TRIM([1]!Table22[[#This Row],[STARS]])="", "Unknown",
    TRIM(MID([1]!Table22[[#This Row],[STARS]], FIND("Stars:", [1]!Table22[[#This Row],[STARS]]) + 6, LEN([1]!Table22[[#This Row],[STARS]])))
  ),
"Unknown")</f>
        <v xml:space="preserve">
Yoo-Young Lee, 
Lee Min-ki, 
Lee Joon-hyuk, 
Kim Yong Ji
</v>
      </c>
      <c r="H2980" s="4">
        <v>260</v>
      </c>
      <c r="I2980" s="4">
        <v>60</v>
      </c>
      <c r="J2980" s="4">
        <v>0</v>
      </c>
    </row>
    <row r="2981" spans="1:10" x14ac:dyDescent="0.3">
      <c r="A2981" s="6" t="s">
        <v>8001</v>
      </c>
      <c r="B2981" s="7" t="s">
        <v>3275</v>
      </c>
      <c r="C2981" s="6" t="s">
        <v>1447</v>
      </c>
      <c r="D2981" s="9">
        <v>0</v>
      </c>
      <c r="E2981" s="6" t="s">
        <v>8002</v>
      </c>
      <c r="F2981" s="4" t="s">
        <v>8003</v>
      </c>
      <c r="G2981" s="4" t="str">
        <f>IFERROR(
  IF(TRIM([1]!Table22[[#This Row],[STARS]])="", "Unknown",
    TRIM(MID([1]!Table22[[#This Row],[STARS]], FIND("Stars:", [1]!Table22[[#This Row],[STARS]]) + 6, LEN([1]!Table22[[#This Row],[STARS]])))
  ),
"Unknown")</f>
        <v>Unknown</v>
      </c>
      <c r="H2981" s="4">
        <v>0</v>
      </c>
      <c r="I2981" s="4">
        <v>0</v>
      </c>
      <c r="J2981" s="4">
        <v>0</v>
      </c>
    </row>
    <row r="2982" spans="1:10" x14ac:dyDescent="0.3">
      <c r="A2982" s="3" t="s">
        <v>8004</v>
      </c>
      <c r="B2982" s="7" t="s">
        <v>75</v>
      </c>
      <c r="C2982" s="3" t="s">
        <v>935</v>
      </c>
      <c r="D2982" s="8">
        <v>6.6</v>
      </c>
      <c r="E2982" s="3" t="s">
        <v>8005</v>
      </c>
      <c r="F2982" s="4" t="s">
        <v>18</v>
      </c>
      <c r="G2982" s="4" t="str">
        <f>IFERROR(
  IF(TRIM([1]!Table22[[#This Row],[STARS]])="", "Unknown",
    TRIM(MID([1]!Table22[[#This Row],[STARS]], FIND("Stars:", [1]!Table22[[#This Row],[STARS]]) + 6, LEN([1]!Table22[[#This Row],[STARS]])))
  ),
"Unknown")</f>
        <v xml:space="preserve">
Megumi Han, 
Brandon McInnis, 
Hisako Kanemoto, 
Clifford Chapin
</v>
      </c>
      <c r="H2982" s="4">
        <v>1121</v>
      </c>
      <c r="I2982" s="4">
        <v>24</v>
      </c>
      <c r="J2982" s="4">
        <v>0</v>
      </c>
    </row>
    <row r="2983" spans="1:10" x14ac:dyDescent="0.3">
      <c r="A2983" s="6" t="s">
        <v>8006</v>
      </c>
      <c r="B2983" s="7" t="s">
        <v>47</v>
      </c>
      <c r="C2983" s="6" t="s">
        <v>1962</v>
      </c>
      <c r="D2983" s="9">
        <v>7.7</v>
      </c>
      <c r="E2983" s="6" t="s">
        <v>8007</v>
      </c>
      <c r="F2983" s="4" t="s">
        <v>18</v>
      </c>
      <c r="G2983" s="4" t="str">
        <f>IFERROR(
  IF(TRIM([1]!Table22[[#This Row],[STARS]])="", "Unknown",
    TRIM(MID([1]!Table22[[#This Row],[STARS]], FIND("Stars:", [1]!Table22[[#This Row],[STARS]]) + 6, LEN([1]!Table22[[#This Row],[STARS]])))
  ),
"Unknown")</f>
        <v xml:space="preserve">
Michael Bentt, 
Surya Bonaly, 
Harold Perrineau, 
Mauro Prosperi
</v>
      </c>
      <c r="H2983" s="4">
        <v>1551</v>
      </c>
      <c r="I2983" s="4">
        <v>30</v>
      </c>
      <c r="J2983" s="4">
        <v>0</v>
      </c>
    </row>
    <row r="2984" spans="1:10" x14ac:dyDescent="0.3">
      <c r="A2984" s="3" t="s">
        <v>8008</v>
      </c>
      <c r="B2984" s="7" t="s">
        <v>820</v>
      </c>
      <c r="C2984" s="3" t="s">
        <v>36</v>
      </c>
      <c r="D2984" s="8">
        <v>6.7</v>
      </c>
      <c r="E2984" s="3" t="s">
        <v>8009</v>
      </c>
      <c r="F2984" s="4" t="s">
        <v>8010</v>
      </c>
      <c r="G2984" s="4" t="str">
        <f>IFERROR(
  IF(TRIM([1]!Table22[[#This Row],[STARS]])="", "Unknown",
    TRIM(MID([1]!Table22[[#This Row],[STARS]], FIND("Stars:", [1]!Table22[[#This Row],[STARS]]) + 6, LEN([1]!Table22[[#This Row],[STARS]])))
  ),
"Unknown")</f>
        <v xml:space="preserve">
Rolf LassgÃ¥rd, 
Helena BergstrÃ¶m, 
Johan Widerberg, 
Gunilla RÃ¶Ã¶r
</v>
      </c>
      <c r="H2984" s="4">
        <v>2510</v>
      </c>
      <c r="I2984" s="4">
        <v>130</v>
      </c>
      <c r="J2984" s="4" t="s">
        <v>8011</v>
      </c>
    </row>
    <row r="2985" spans="1:10" x14ac:dyDescent="0.3">
      <c r="A2985" s="6" t="s">
        <v>8012</v>
      </c>
      <c r="B2985" s="7" t="s">
        <v>65</v>
      </c>
      <c r="C2985" s="6" t="s">
        <v>16</v>
      </c>
      <c r="D2985" s="9">
        <v>7.4</v>
      </c>
      <c r="E2985" s="6" t="s">
        <v>8013</v>
      </c>
      <c r="F2985" s="4" t="s">
        <v>18</v>
      </c>
      <c r="G2985" s="4" t="str">
        <f>IFERROR(
  IF(TRIM([1]!Table22[[#This Row],[STARS]])="", "Unknown",
    TRIM(MID([1]!Table22[[#This Row],[STARS]], FIND("Stars:", [1]!Table22[[#This Row],[STARS]]) + 6, LEN([1]!Table22[[#This Row],[STARS]])))
  ),
"Unknown")</f>
        <v xml:space="preserve">
Hiroaki Hirata, 
Masakazu Morita, 
Yuri Lowenthal, 
Michael McConnohie
</v>
      </c>
      <c r="H2985" s="4">
        <v>833</v>
      </c>
      <c r="I2985" s="4">
        <v>0</v>
      </c>
      <c r="J2985" s="4">
        <v>0</v>
      </c>
    </row>
    <row r="2986" spans="1:10" x14ac:dyDescent="0.3">
      <c r="A2986" s="3" t="s">
        <v>8014</v>
      </c>
      <c r="B2986" s="7" t="s">
        <v>93</v>
      </c>
      <c r="C2986" s="3" t="s">
        <v>90</v>
      </c>
      <c r="D2986" s="8">
        <v>5.5</v>
      </c>
      <c r="E2986" s="3" t="s">
        <v>8015</v>
      </c>
      <c r="F2986" s="4" t="s">
        <v>8016</v>
      </c>
      <c r="G2986" s="4" t="str">
        <f>IFERROR(
  IF(TRIM([1]!Table22[[#This Row],[STARS]])="", "Unknown",
    TRIM(MID([1]!Table22[[#This Row],[STARS]], FIND("Stars:", [1]!Table22[[#This Row],[STARS]]) + 6, LEN([1]!Table22[[#This Row],[STARS]])))
  ),
"Unknown")</f>
        <v xml:space="preserve">
Vanessa Marcil, 
James Denton, 
Cindy Pickett, 
Gladys RodrÃ­guez
</v>
      </c>
      <c r="H2986" s="4">
        <v>1573</v>
      </c>
      <c r="I2986" s="4">
        <v>86</v>
      </c>
      <c r="J2986" s="4">
        <v>0</v>
      </c>
    </row>
    <row r="2987" spans="1:10" x14ac:dyDescent="0.3">
      <c r="A2987" s="6" t="s">
        <v>8017</v>
      </c>
      <c r="B2987" s="7" t="s">
        <v>47</v>
      </c>
      <c r="C2987" s="6" t="s">
        <v>8018</v>
      </c>
      <c r="D2987" s="9">
        <v>7.5</v>
      </c>
      <c r="E2987" s="6" t="s">
        <v>8019</v>
      </c>
      <c r="F2987" s="4" t="s">
        <v>18</v>
      </c>
      <c r="G2987" s="4" t="str">
        <f>IFERROR(
  IF(TRIM([1]!Table22[[#This Row],[STARS]])="", "Unknown",
    TRIM(MID([1]!Table22[[#This Row],[STARS]], FIND("Stars:", [1]!Table22[[#This Row],[STARS]]) + 6, LEN([1]!Table22[[#This Row],[STARS]])))
  ),
"Unknown")</f>
        <v xml:space="preserve">
Cameron Bautsch, 
Greg Cote, 
Joe Daniels, 
Ned Gayle
</v>
      </c>
      <c r="H2987" s="4">
        <v>451</v>
      </c>
      <c r="I2987" s="4">
        <v>0</v>
      </c>
      <c r="J2987" s="4">
        <v>0</v>
      </c>
    </row>
    <row r="2988" spans="1:10" x14ac:dyDescent="0.3">
      <c r="A2988" s="3" t="s">
        <v>8020</v>
      </c>
      <c r="B2988" s="7" t="s">
        <v>11</v>
      </c>
      <c r="C2988" s="3" t="s">
        <v>90</v>
      </c>
      <c r="D2988" s="8">
        <v>0</v>
      </c>
      <c r="E2988" s="3" t="s">
        <v>8021</v>
      </c>
      <c r="F2988" s="4" t="s">
        <v>8022</v>
      </c>
      <c r="G2988" s="4" t="str">
        <f>IFERROR(
  IF(TRIM([1]!Table22[[#This Row],[STARS]])="", "Unknown",
    TRIM(MID([1]!Table22[[#This Row],[STARS]], FIND("Stars:", [1]!Table22[[#This Row],[STARS]]) + 6, LEN([1]!Table22[[#This Row],[STARS]])))
  ),
"Unknown")</f>
        <v xml:space="preserve">
Larissa Manoela, 
Thati Lopes, 
Bruno Montaleone, 
David Sherod
</v>
      </c>
      <c r="H2988" s="4">
        <v>0</v>
      </c>
      <c r="I2988" s="4">
        <v>96</v>
      </c>
      <c r="J2988" s="4">
        <v>0</v>
      </c>
    </row>
    <row r="2989" spans="1:10" x14ac:dyDescent="0.3">
      <c r="A2989" s="6" t="s">
        <v>8023</v>
      </c>
      <c r="B2989" s="7" t="s">
        <v>763</v>
      </c>
      <c r="C2989" s="6" t="s">
        <v>4298</v>
      </c>
      <c r="D2989" s="9">
        <v>6.6</v>
      </c>
      <c r="E2989" s="6" t="s">
        <v>8024</v>
      </c>
      <c r="F2989" s="4" t="s">
        <v>18</v>
      </c>
      <c r="G2989" s="4" t="str">
        <f>IFERROR(
  IF(TRIM([1]!Table22[[#This Row],[STARS]])="", "Unknown",
    TRIM(MID([1]!Table22[[#This Row],[STARS]], FIND("Stars:", [1]!Table22[[#This Row],[STARS]]) + 6, LEN([1]!Table22[[#This Row],[STARS]])))
  ),
"Unknown")</f>
        <v xml:space="preserve">
Lauren Lapkus, 
Stephanie Lemelin, 
Kelly McCreary, 
Grey Griffin
</v>
      </c>
      <c r="H2989" s="4">
        <v>219</v>
      </c>
      <c r="I2989" s="4">
        <v>23</v>
      </c>
      <c r="J2989" s="4">
        <v>0</v>
      </c>
    </row>
    <row r="2990" spans="1:10" x14ac:dyDescent="0.3">
      <c r="A2990" s="3" t="s">
        <v>8025</v>
      </c>
      <c r="B2990" s="7" t="s">
        <v>47</v>
      </c>
      <c r="C2990" s="3" t="s">
        <v>4940</v>
      </c>
      <c r="D2990" s="8">
        <v>7.2</v>
      </c>
      <c r="E2990" s="3" t="s">
        <v>8026</v>
      </c>
      <c r="F2990" s="4" t="s">
        <v>18</v>
      </c>
      <c r="G2990" s="4" t="str">
        <f>IFERROR(
  IF(TRIM([1]!Table22[[#This Row],[STARS]])="", "Unknown",
    TRIM(MID([1]!Table22[[#This Row],[STARS]], FIND("Stars:", [1]!Table22[[#This Row],[STARS]]) + 6, LEN([1]!Table22[[#This Row],[STARS]])))
  ),
"Unknown")</f>
        <v xml:space="preserve">
Dylan Schombing, 
Ãine Sunderland, 
Nahanni Mitchell, 
Nicholas Holmes
</v>
      </c>
      <c r="H2990" s="4">
        <v>124</v>
      </c>
      <c r="I2990" s="4">
        <v>22</v>
      </c>
      <c r="J2990" s="4">
        <v>0</v>
      </c>
    </row>
    <row r="2991" spans="1:10" x14ac:dyDescent="0.3">
      <c r="A2991" s="6" t="s">
        <v>8027</v>
      </c>
      <c r="B2991" s="7" t="s">
        <v>132</v>
      </c>
      <c r="C2991" s="6" t="s">
        <v>775</v>
      </c>
      <c r="D2991" s="9">
        <v>7.6</v>
      </c>
      <c r="E2991" s="6" t="s">
        <v>8028</v>
      </c>
      <c r="F2991" s="4" t="s">
        <v>18</v>
      </c>
      <c r="G2991" s="4" t="str">
        <f>IFERROR(
  IF(TRIM([1]!Table22[[#This Row],[STARS]])="", "Unknown",
    TRIM(MID([1]!Table22[[#This Row],[STARS]], FIND("Stars:", [1]!Table22[[#This Row],[STARS]]) + 6, LEN([1]!Table22[[#This Row],[STARS]])))
  ),
"Unknown")</f>
        <v xml:space="preserve">
Lee Dong-Wook, 
Cho Seung-woo, 
Jin-ah Won, 
Kyoo-hyung Lee
</v>
      </c>
      <c r="H2991" s="4">
        <v>528</v>
      </c>
      <c r="I2991" s="4">
        <v>60</v>
      </c>
      <c r="J2991" s="4">
        <v>0</v>
      </c>
    </row>
    <row r="2992" spans="1:10" x14ac:dyDescent="0.3">
      <c r="A2992" s="3" t="s">
        <v>8029</v>
      </c>
      <c r="B2992" s="7" t="s">
        <v>75</v>
      </c>
      <c r="C2992" s="3" t="s">
        <v>1962</v>
      </c>
      <c r="D2992" s="8">
        <v>7.8</v>
      </c>
      <c r="E2992" s="3" t="s">
        <v>8030</v>
      </c>
      <c r="F2992" s="4" t="s">
        <v>18</v>
      </c>
      <c r="G2992" s="4" t="str">
        <f>IFERROR(
  IF(TRIM([1]!Table22[[#This Row],[STARS]])="", "Unknown",
    TRIM(MID([1]!Table22[[#This Row],[STARS]], FIND("Stars:", [1]!Table22[[#This Row],[STARS]]) + 6, LEN([1]!Table22[[#This Row],[STARS]])))
  ),
"Unknown")</f>
        <v xml:space="preserve">
Tayvon Bowers, 
Jake Fromm, 
Tate Martell, 
Lance LeGendre
</v>
      </c>
      <c r="H2992" s="4">
        <v>813</v>
      </c>
      <c r="I2992" s="4">
        <v>35</v>
      </c>
      <c r="J2992" s="4">
        <v>0</v>
      </c>
    </row>
    <row r="2993" spans="1:10" x14ac:dyDescent="0.3">
      <c r="A2993" s="6" t="s">
        <v>8031</v>
      </c>
      <c r="B2993" s="7" t="s">
        <v>65</v>
      </c>
      <c r="C2993" s="6" t="s">
        <v>62</v>
      </c>
      <c r="D2993" s="9">
        <v>5.7</v>
      </c>
      <c r="E2993" s="6" t="s">
        <v>8032</v>
      </c>
      <c r="F2993" s="4" t="s">
        <v>8033</v>
      </c>
      <c r="G2993" s="4" t="str">
        <f>IFERROR(
  IF(TRIM([1]!Table22[[#This Row],[STARS]])="", "Unknown",
    TRIM(MID([1]!Table22[[#This Row],[STARS]], FIND("Stars:", [1]!Table22[[#This Row],[STARS]]) + 6, LEN([1]!Table22[[#This Row],[STARS]])))
  ),
"Unknown")</f>
        <v xml:space="preserve">
Greta Gerwig, 
Adam Brody, 
Lio Tipton, 
Megalyn Echikunwoke
</v>
      </c>
      <c r="H2993" s="4">
        <v>9343</v>
      </c>
      <c r="I2993" s="4">
        <v>99</v>
      </c>
      <c r="J2993" s="4" t="s">
        <v>8034</v>
      </c>
    </row>
    <row r="2994" spans="1:10" x14ac:dyDescent="0.3">
      <c r="A2994" s="3" t="s">
        <v>8035</v>
      </c>
      <c r="B2994" s="7" t="s">
        <v>11</v>
      </c>
      <c r="C2994" s="3" t="s">
        <v>76</v>
      </c>
      <c r="D2994" s="8">
        <v>5.7</v>
      </c>
      <c r="E2994" s="3" t="s">
        <v>8036</v>
      </c>
      <c r="F2994" s="4" t="s">
        <v>18</v>
      </c>
      <c r="G2994" s="4" t="str">
        <f>IFERROR(
  IF(TRIM([1]!Table22[[#This Row],[STARS]])="", "Unknown",
    TRIM(MID([1]!Table22[[#This Row],[STARS]], FIND("Stars:", [1]!Table22[[#This Row],[STARS]]) + 6, LEN([1]!Table22[[#This Row],[STARS]])))
  ),
"Unknown")</f>
        <v xml:space="preserve">
Ntuthuzelo Grootboom, 
Noxolo Dlamini, 
Stella Dlangalala, 
Tony Kgoroge
</v>
      </c>
      <c r="H2994" s="4">
        <v>201</v>
      </c>
      <c r="I2994" s="4">
        <v>50</v>
      </c>
      <c r="J2994" s="4">
        <v>0</v>
      </c>
    </row>
    <row r="2995" spans="1:10" x14ac:dyDescent="0.3">
      <c r="A2995" s="6" t="s">
        <v>8037</v>
      </c>
      <c r="B2995" s="7" t="s">
        <v>32</v>
      </c>
      <c r="C2995" s="6" t="s">
        <v>823</v>
      </c>
      <c r="D2995" s="9">
        <v>6.9</v>
      </c>
      <c r="E2995" s="6" t="s">
        <v>8038</v>
      </c>
      <c r="F2995" s="4" t="s">
        <v>18</v>
      </c>
      <c r="G2995" s="4" t="str">
        <f>IFERROR(
  IF(TRIM([1]!Table22[[#This Row],[STARS]])="", "Unknown",
    TRIM(MID([1]!Table22[[#This Row],[STARS]], FIND("Stars:", [1]!Table22[[#This Row],[STARS]]) + 6, LEN([1]!Table22[[#This Row],[STARS]])))
  ),
"Unknown")</f>
        <v xml:space="preserve">
RuPaul, 
Michelle Visage, 
Carson Kressley, 
Ross Mathews
</v>
      </c>
      <c r="H2995" s="4">
        <v>1223</v>
      </c>
      <c r="I2995" s="4">
        <v>0</v>
      </c>
      <c r="J2995" s="4">
        <v>0</v>
      </c>
    </row>
    <row r="2996" spans="1:10" x14ac:dyDescent="0.3">
      <c r="A2996" s="3" t="s">
        <v>8039</v>
      </c>
      <c r="B2996" s="7" t="s">
        <v>132</v>
      </c>
      <c r="C2996" s="3" t="s">
        <v>153</v>
      </c>
      <c r="D2996" s="8">
        <v>5.7</v>
      </c>
      <c r="E2996" s="3" t="s">
        <v>8040</v>
      </c>
      <c r="F2996" s="4" t="s">
        <v>8041</v>
      </c>
      <c r="G2996" s="4" t="str">
        <f>IFERROR(
  IF(TRIM([1]!Table22[[#This Row],[STARS]])="", "Unknown",
    TRIM(MID([1]!Table22[[#This Row],[STARS]], FIND("Stars:", [1]!Table22[[#This Row],[STARS]]) + 6, LEN([1]!Table22[[#This Row],[STARS]])))
  ),
"Unknown")</f>
        <v xml:space="preserve">
Kat Graham, 
Quincy Brown, 
Ethan Peck, 
Ron Cephas Jones
</v>
      </c>
      <c r="H2996" s="4">
        <v>8871</v>
      </c>
      <c r="I2996" s="4">
        <v>95</v>
      </c>
      <c r="J2996" s="4">
        <v>0</v>
      </c>
    </row>
    <row r="2997" spans="1:10" x14ac:dyDescent="0.3">
      <c r="A2997" s="6" t="s">
        <v>8042</v>
      </c>
      <c r="B2997" s="7" t="s">
        <v>132</v>
      </c>
      <c r="C2997" s="6" t="s">
        <v>16</v>
      </c>
      <c r="D2997" s="9">
        <v>5.0999999999999996</v>
      </c>
      <c r="E2997" s="6" t="s">
        <v>8043</v>
      </c>
      <c r="F2997" s="4" t="s">
        <v>18</v>
      </c>
      <c r="G2997" s="4" t="str">
        <f>IFERROR(
  IF(TRIM([1]!Table22[[#This Row],[STARS]])="", "Unknown",
    TRIM(MID([1]!Table22[[#This Row],[STARS]], FIND("Stars:", [1]!Table22[[#This Row],[STARS]]) + 6, LEN([1]!Table22[[#This Row],[STARS]])))
  ),
"Unknown")</f>
        <v xml:space="preserve">
Mamoru Miyano, 
Takahiro Sakurai, 
Kana Hanazawa, 
Tomokazu Sugita
</v>
      </c>
      <c r="H2997" s="4">
        <v>3856</v>
      </c>
      <c r="I2997" s="4">
        <v>91</v>
      </c>
      <c r="J2997" s="4">
        <v>0</v>
      </c>
    </row>
    <row r="2998" spans="1:10" x14ac:dyDescent="0.3">
      <c r="A2998" s="3" t="s">
        <v>8044</v>
      </c>
      <c r="B2998" s="7" t="s">
        <v>132</v>
      </c>
      <c r="C2998" s="3" t="s">
        <v>277</v>
      </c>
      <c r="D2998" s="8">
        <v>6.7</v>
      </c>
      <c r="E2998" s="3" t="s">
        <v>8045</v>
      </c>
      <c r="F2998" s="4" t="s">
        <v>18</v>
      </c>
      <c r="G2998" s="4" t="str">
        <f>IFERROR(
  IF(TRIM([1]!Table22[[#This Row],[STARS]])="", "Unknown",
    TRIM(MID([1]!Table22[[#This Row],[STARS]], FIND("Stars:", [1]!Table22[[#This Row],[STARS]]) + 6, LEN([1]!Table22[[#This Row],[STARS]])))
  ),
"Unknown")</f>
        <v xml:space="preserve">
Hikaru Akao, 
Christine Marie Cabanos, 
D.C. Douglas, 
Richard Epcar
</v>
      </c>
      <c r="H2998" s="4">
        <v>689</v>
      </c>
      <c r="I2998" s="4">
        <v>24</v>
      </c>
      <c r="J2998" s="4">
        <v>0</v>
      </c>
    </row>
    <row r="2999" spans="1:10" x14ac:dyDescent="0.3">
      <c r="A2999" s="6" t="s">
        <v>8046</v>
      </c>
      <c r="B2999" s="7" t="s">
        <v>32</v>
      </c>
      <c r="C2999" s="6" t="s">
        <v>184</v>
      </c>
      <c r="D2999" s="9">
        <v>5.4</v>
      </c>
      <c r="E2999" s="6" t="s">
        <v>8047</v>
      </c>
      <c r="F2999" s="4" t="s">
        <v>18</v>
      </c>
      <c r="G2999" s="4" t="str">
        <f>IFERROR(
  IF(TRIM([1]!Table22[[#This Row],[STARS]])="", "Unknown",
    TRIM(MID([1]!Table22[[#This Row],[STARS]], FIND("Stars:", [1]!Table22[[#This Row],[STARS]]) + 6, LEN([1]!Table22[[#This Row],[STARS]])))
  ),
"Unknown")</f>
        <v xml:space="preserve">
Llewellyn Cordier, 
Michael Anthony, 
Connie Ferguson, 
Shona Ferguson
</v>
      </c>
      <c r="H2999" s="4">
        <v>439</v>
      </c>
      <c r="I2999" s="4">
        <v>0</v>
      </c>
      <c r="J2999" s="4">
        <v>0</v>
      </c>
    </row>
    <row r="3000" spans="1:10" x14ac:dyDescent="0.3">
      <c r="A3000" s="3" t="s">
        <v>8048</v>
      </c>
      <c r="B3000" s="7" t="s">
        <v>8049</v>
      </c>
      <c r="C3000" s="3" t="s">
        <v>1703</v>
      </c>
      <c r="D3000" s="8">
        <v>7.4</v>
      </c>
      <c r="E3000" s="3" t="s">
        <v>8050</v>
      </c>
      <c r="F3000" s="4" t="s">
        <v>8051</v>
      </c>
      <c r="G3000" s="4" t="str">
        <f>IFERROR(
  IF(TRIM([1]!Table22[[#This Row],[STARS]])="", "Unknown",
    TRIM(MID([1]!Table22[[#This Row],[STARS]], FIND("Stars:", [1]!Table22[[#This Row],[STARS]]) + 6, LEN([1]!Table22[[#This Row],[STARS]])))
  ),
"Unknown")</f>
        <v xml:space="preserve">
Claudette Colbert, 
Orson Welles, 
George Brent, 
Lucile Watson
</v>
      </c>
      <c r="H3000" s="4">
        <v>2456</v>
      </c>
      <c r="I3000" s="4">
        <v>104</v>
      </c>
      <c r="J3000" s="4" t="s">
        <v>8052</v>
      </c>
    </row>
    <row r="3001" spans="1:10" x14ac:dyDescent="0.3">
      <c r="A3001" s="6" t="s">
        <v>8053</v>
      </c>
      <c r="B3001" s="7" t="s">
        <v>47</v>
      </c>
      <c r="C3001" s="6" t="s">
        <v>8054</v>
      </c>
      <c r="D3001" s="9">
        <v>7.7</v>
      </c>
      <c r="E3001" s="6" t="s">
        <v>8055</v>
      </c>
      <c r="F3001" s="4" t="s">
        <v>18</v>
      </c>
      <c r="G3001" s="4" t="str">
        <f>IFERROR(
  IF(TRIM([1]!Table22[[#This Row],[STARS]])="", "Unknown",
    TRIM(MID([1]!Table22[[#This Row],[STARS]], FIND("Stars:", [1]!Table22[[#This Row],[STARS]]) + 6, LEN([1]!Table22[[#This Row],[STARS]])))
  ),
"Unknown")</f>
        <v xml:space="preserve">
2'Live Bre, 
Troy Curry, 
Daniel Farris, 
Ivie Ani
</v>
      </c>
      <c r="H3001" s="4">
        <v>1409</v>
      </c>
      <c r="I3001" s="4">
        <v>0</v>
      </c>
      <c r="J3001" s="4">
        <v>0</v>
      </c>
    </row>
    <row r="3002" spans="1:10" x14ac:dyDescent="0.3">
      <c r="A3002" s="3" t="s">
        <v>8056</v>
      </c>
      <c r="B3002" s="7" t="s">
        <v>11</v>
      </c>
      <c r="C3002" s="3" t="s">
        <v>199</v>
      </c>
      <c r="D3002" s="8">
        <v>0</v>
      </c>
      <c r="E3002" s="3" t="s">
        <v>8057</v>
      </c>
      <c r="F3002" s="4" t="s">
        <v>18</v>
      </c>
      <c r="G3002" s="4" t="str">
        <f>IFERROR(
  IF(TRIM([1]!Table22[[#This Row],[STARS]])="", "Unknown",
    TRIM(MID([1]!Table22[[#This Row],[STARS]], FIND("Stars:", [1]!Table22[[#This Row],[STARS]]) + 6, LEN([1]!Table22[[#This Row],[STARS]])))
  ),
"Unknown")</f>
        <v xml:space="preserve">
Sara Celler-Jezierska, 
Marcin Czarnik, 
Wojciech Dolatowski, 
Zuzanna Galewicz
</v>
      </c>
      <c r="H3002" s="4">
        <v>0</v>
      </c>
      <c r="I3002" s="4">
        <v>0</v>
      </c>
      <c r="J3002" s="4">
        <v>0</v>
      </c>
    </row>
    <row r="3003" spans="1:10" x14ac:dyDescent="0.3">
      <c r="A3003" s="6" t="s">
        <v>8058</v>
      </c>
      <c r="B3003" s="7" t="s">
        <v>32</v>
      </c>
      <c r="C3003" s="6" t="s">
        <v>5473</v>
      </c>
      <c r="D3003" s="9">
        <v>7.5</v>
      </c>
      <c r="E3003" s="6" t="s">
        <v>8059</v>
      </c>
      <c r="F3003" s="4" t="s">
        <v>18</v>
      </c>
      <c r="G3003" s="4" t="str">
        <f>IFERROR(
  IF(TRIM([1]!Table22[[#This Row],[STARS]])="", "Unknown",
    TRIM(MID([1]!Table22[[#This Row],[STARS]], FIND("Stars:", [1]!Table22[[#This Row],[STARS]]) + 6, LEN([1]!Table22[[#This Row],[STARS]])))
  ),
"Unknown")</f>
        <v xml:space="preserve">
Latif Nasser, 
Moussa Abderamane, 
Christopher Heckscher, 
W. Randall Shump
</v>
      </c>
      <c r="H3003" s="4">
        <v>1450</v>
      </c>
      <c r="I3003" s="4">
        <v>0</v>
      </c>
      <c r="J3003" s="4">
        <v>0</v>
      </c>
    </row>
    <row r="3004" spans="1:10" x14ac:dyDescent="0.3">
      <c r="A3004" s="3" t="s">
        <v>8060</v>
      </c>
      <c r="B3004" s="7" t="s">
        <v>47</v>
      </c>
      <c r="C3004" s="3" t="s">
        <v>76</v>
      </c>
      <c r="D3004" s="8">
        <v>5.3</v>
      </c>
      <c r="E3004" s="3" t="s">
        <v>8061</v>
      </c>
      <c r="F3004" s="4" t="s">
        <v>8062</v>
      </c>
      <c r="G3004" s="4" t="str">
        <f>IFERROR(
  IF(TRIM([1]!Table22[[#This Row],[STARS]])="", "Unknown",
    TRIM(MID([1]!Table22[[#This Row],[STARS]], FIND("Stars:", [1]!Table22[[#This Row],[STARS]]) + 6, LEN([1]!Table22[[#This Row],[STARS]])))
  ),
"Unknown")</f>
        <v xml:space="preserve">
Pol Monen, 
Jaime Lorente, 
Andrea Ros, 
MarÃ­a Pedraza
</v>
      </c>
      <c r="H3004" s="4">
        <v>2335</v>
      </c>
      <c r="I3004" s="4">
        <v>93</v>
      </c>
      <c r="J3004" s="4">
        <v>0</v>
      </c>
    </row>
    <row r="3005" spans="1:10" x14ac:dyDescent="0.3">
      <c r="A3005" s="6" t="s">
        <v>8063</v>
      </c>
      <c r="B3005" s="7" t="s">
        <v>32</v>
      </c>
      <c r="C3005" s="6" t="s">
        <v>8064</v>
      </c>
      <c r="D3005" s="9">
        <v>7.1</v>
      </c>
      <c r="E3005" s="6" t="s">
        <v>8065</v>
      </c>
      <c r="F3005" s="4" t="s">
        <v>18</v>
      </c>
      <c r="G3005" s="4" t="str">
        <f>IFERROR(
  IF(TRIM([1]!Table22[[#This Row],[STARS]])="", "Unknown",
    TRIM(MID([1]!Table22[[#This Row],[STARS]], FIND("Stars:", [1]!Table22[[#This Row],[STARS]]) + 6, LEN([1]!Table22[[#This Row],[STARS]])))
  ),
"Unknown")</f>
        <v xml:space="preserve">
Rainn Wilson, 
Chris Anderson, 
John Anderson, 
Kacie Anderson
</v>
      </c>
      <c r="H3005" s="4">
        <v>1181</v>
      </c>
      <c r="I3005" s="4">
        <v>30</v>
      </c>
      <c r="J3005" s="4">
        <v>0</v>
      </c>
    </row>
    <row r="3006" spans="1:10" x14ac:dyDescent="0.3">
      <c r="A3006" s="3" t="s">
        <v>8066</v>
      </c>
      <c r="B3006" s="7" t="s">
        <v>32</v>
      </c>
      <c r="C3006" s="3" t="s">
        <v>4154</v>
      </c>
      <c r="D3006" s="8">
        <v>5.5</v>
      </c>
      <c r="E3006" s="3" t="s">
        <v>8067</v>
      </c>
      <c r="F3006" s="4" t="s">
        <v>18</v>
      </c>
      <c r="G3006" s="4" t="str">
        <f>IFERROR(
  IF(TRIM([1]!Table22[[#This Row],[STARS]])="", "Unknown",
    TRIM(MID([1]!Table22[[#This Row],[STARS]], FIND("Stars:", [1]!Table22[[#This Row],[STARS]]) + 6, LEN([1]!Table22[[#This Row],[STARS]])))
  ),
"Unknown")</f>
        <v xml:space="preserve">
Dario Yazbek Bernal, 
Diana Bovio, 
Regina BlandÃ³n, 
Adrian Ladron
</v>
      </c>
      <c r="H3006" s="4">
        <v>561</v>
      </c>
      <c r="I3006" s="4">
        <v>0</v>
      </c>
      <c r="J3006" s="4">
        <v>0</v>
      </c>
    </row>
    <row r="3007" spans="1:10" x14ac:dyDescent="0.3">
      <c r="A3007" s="6" t="s">
        <v>8068</v>
      </c>
      <c r="B3007" s="7" t="s">
        <v>225</v>
      </c>
      <c r="C3007" s="6" t="s">
        <v>1607</v>
      </c>
      <c r="D3007" s="9">
        <v>3.3</v>
      </c>
      <c r="E3007" s="6" t="s">
        <v>8069</v>
      </c>
      <c r="F3007" s="4" t="s">
        <v>8070</v>
      </c>
      <c r="G3007" s="4" t="str">
        <f>IFERROR(
  IF(TRIM([1]!Table22[[#This Row],[STARS]])="", "Unknown",
    TRIM(MID([1]!Table22[[#This Row],[STARS]], FIND("Stars:", [1]!Table22[[#This Row],[STARS]]) + 6, LEN([1]!Table22[[#This Row],[STARS]])))
  ),
"Unknown")</f>
        <v xml:space="preserve">
Katrina Bowden, 
Randy Wayne, 
Erin Marie Hogan, 
Steve Hanks
</v>
      </c>
      <c r="H3007" s="4">
        <v>1906</v>
      </c>
      <c r="I3007" s="4">
        <v>87</v>
      </c>
      <c r="J3007" s="4">
        <v>0</v>
      </c>
    </row>
    <row r="3008" spans="1:10" x14ac:dyDescent="0.3">
      <c r="A3008" s="3" t="s">
        <v>8071</v>
      </c>
      <c r="B3008" s="7" t="s">
        <v>32</v>
      </c>
      <c r="C3008" s="3" t="s">
        <v>6237</v>
      </c>
      <c r="D3008" s="8">
        <v>7.4</v>
      </c>
      <c r="E3008" s="3" t="s">
        <v>8072</v>
      </c>
      <c r="F3008" s="4" t="s">
        <v>18</v>
      </c>
      <c r="G3008" s="4" t="str">
        <f>IFERROR(
  IF(TRIM([1]!Table22[[#This Row],[STARS]])="", "Unknown",
    TRIM(MID([1]!Table22[[#This Row],[STARS]], FIND("Stars:", [1]!Table22[[#This Row],[STARS]]) + 6, LEN([1]!Table22[[#This Row],[STARS]])))
  ),
"Unknown")</f>
        <v xml:space="preserve">
Hrishikesh Hirway, 
Ty Dolla $ign, 
Bill Berry, 
Peter Buck
</v>
      </c>
      <c r="H3008" s="4">
        <v>630</v>
      </c>
      <c r="I3008" s="4">
        <v>0</v>
      </c>
      <c r="J3008" s="4">
        <v>0</v>
      </c>
    </row>
    <row r="3009" spans="1:10" x14ac:dyDescent="0.3">
      <c r="A3009" s="6" t="s">
        <v>8073</v>
      </c>
      <c r="B3009" s="7" t="s">
        <v>132</v>
      </c>
      <c r="C3009" s="6" t="s">
        <v>1106</v>
      </c>
      <c r="D3009" s="9">
        <v>5.9</v>
      </c>
      <c r="E3009" s="6" t="s">
        <v>8074</v>
      </c>
      <c r="F3009" s="4" t="s">
        <v>8075</v>
      </c>
      <c r="G3009" s="4" t="str">
        <f>IFERROR(
  IF(TRIM([1]!Table22[[#This Row],[STARS]])="", "Unknown",
    TRIM(MID([1]!Table22[[#This Row],[STARS]], FIND("Stars:", [1]!Table22[[#This Row],[STARS]]) + 6, LEN([1]!Table22[[#This Row],[STARS]])))
  ),
"Unknown")</f>
        <v xml:space="preserve">
Lisa Teige, 
Fabian Svegaard Tapia, 
VebjÃ¸rn Enger, 
Stig R. Amdam
</v>
      </c>
      <c r="H3009" s="4">
        <v>3918</v>
      </c>
      <c r="I3009" s="4">
        <v>95</v>
      </c>
      <c r="J3009" s="4">
        <v>0</v>
      </c>
    </row>
    <row r="3010" spans="1:10" x14ac:dyDescent="0.3">
      <c r="A3010" s="3" t="s">
        <v>8076</v>
      </c>
      <c r="B3010" s="7" t="s">
        <v>93</v>
      </c>
      <c r="C3010" s="3" t="s">
        <v>5305</v>
      </c>
      <c r="D3010" s="8">
        <v>4.8</v>
      </c>
      <c r="E3010" s="3" t="s">
        <v>8077</v>
      </c>
      <c r="F3010" s="4" t="s">
        <v>8078</v>
      </c>
      <c r="G3010" s="4" t="str">
        <f>IFERROR(
  IF(TRIM([1]!Table22[[#This Row],[STARS]])="", "Unknown",
    TRIM(MID([1]!Table22[[#This Row],[STARS]], FIND("Stars:", [1]!Table22[[#This Row],[STARS]]) + 6, LEN([1]!Table22[[#This Row],[STARS]])))
  ),
"Unknown")</f>
        <v xml:space="preserve">
Donnie Yen, 
Baoqiang Wang, 
Shengyi Huang, 
Kang Yu
</v>
      </c>
      <c r="H3010" s="4">
        <v>3436</v>
      </c>
      <c r="I3010" s="4">
        <v>104</v>
      </c>
      <c r="J3010" s="4" t="s">
        <v>1522</v>
      </c>
    </row>
    <row r="3011" spans="1:10" x14ac:dyDescent="0.3">
      <c r="A3011" s="6" t="s">
        <v>8079</v>
      </c>
      <c r="B3011" s="7" t="s">
        <v>93</v>
      </c>
      <c r="C3011" s="6" t="s">
        <v>2569</v>
      </c>
      <c r="D3011" s="9">
        <v>7</v>
      </c>
      <c r="E3011" s="6" t="s">
        <v>8080</v>
      </c>
      <c r="F3011" s="4" t="s">
        <v>18</v>
      </c>
      <c r="G3011" s="4" t="str">
        <f>IFERROR(
  IF(TRIM([1]!Table22[[#This Row],[STARS]])="", "Unknown",
    TRIM(MID([1]!Table22[[#This Row],[STARS]], FIND("Stars:", [1]!Table22[[#This Row],[STARS]]) + 6, LEN([1]!Table22[[#This Row],[STARS]])))
  ),
"Unknown")</f>
        <v xml:space="preserve">
Roman Karev, 
Elena Kareva, 
Artem Kretov, 
Vyacheslav Kataev
</v>
      </c>
      <c r="H3011" s="4">
        <v>318</v>
      </c>
      <c r="I3011" s="4">
        <v>96</v>
      </c>
      <c r="J3011" s="4">
        <v>0</v>
      </c>
    </row>
    <row r="3012" spans="1:10" x14ac:dyDescent="0.3">
      <c r="A3012" s="3" t="s">
        <v>8081</v>
      </c>
      <c r="B3012" s="7" t="s">
        <v>32</v>
      </c>
      <c r="C3012" s="3" t="s">
        <v>4940</v>
      </c>
      <c r="D3012" s="8">
        <v>6.1</v>
      </c>
      <c r="E3012" s="3" t="s">
        <v>8082</v>
      </c>
      <c r="F3012" s="4" t="s">
        <v>18</v>
      </c>
      <c r="G3012" s="4" t="str">
        <f>IFERROR(
  IF(TRIM([1]!Table22[[#This Row],[STARS]])="", "Unknown",
    TRIM(MID([1]!Table22[[#This Row],[STARS]], FIND("Stars:", [1]!Table22[[#This Row],[STARS]]) + 6, LEN([1]!Table22[[#This Row],[STARS]])))
  ),
"Unknown")</f>
        <v xml:space="preserve">
Kira Buckland, 
Brittany Lauda, 
Laura Megan Stahl, 
Tara Sands
</v>
      </c>
      <c r="H3012" s="4">
        <v>59</v>
      </c>
      <c r="I3012" s="4">
        <v>0</v>
      </c>
      <c r="J3012" s="4">
        <v>0</v>
      </c>
    </row>
    <row r="3013" spans="1:10" x14ac:dyDescent="0.3">
      <c r="A3013" s="6" t="s">
        <v>8083</v>
      </c>
      <c r="B3013" s="7" t="s">
        <v>132</v>
      </c>
      <c r="C3013" s="6" t="s">
        <v>44</v>
      </c>
      <c r="D3013" s="9">
        <v>6.6</v>
      </c>
      <c r="E3013" s="6" t="s">
        <v>8084</v>
      </c>
      <c r="F3013" s="4" t="s">
        <v>478</v>
      </c>
      <c r="G3013" s="4" t="str">
        <f>IFERROR(
  IF(TRIM([1]!Table22[[#This Row],[STARS]])="", "Unknown",
    TRIM(MID([1]!Table22[[#This Row],[STARS]], FIND("Stars:", [1]!Table22[[#This Row],[STARS]]) + 6, LEN([1]!Table22[[#This Row],[STARS]])))
  ),
"Unknown")</f>
        <v xml:space="preserve">
Chris Rock, 
Spike Lee
</v>
      </c>
      <c r="H3013" s="4">
        <v>6488</v>
      </c>
      <c r="I3013" s="4">
        <v>98</v>
      </c>
      <c r="J3013" s="4">
        <v>0</v>
      </c>
    </row>
    <row r="3014" spans="1:10" x14ac:dyDescent="0.3">
      <c r="A3014" s="3" t="s">
        <v>8085</v>
      </c>
      <c r="B3014" s="7" t="s">
        <v>32</v>
      </c>
      <c r="C3014" s="3" t="s">
        <v>1106</v>
      </c>
      <c r="D3014" s="8">
        <v>6.9</v>
      </c>
      <c r="E3014" s="3" t="s">
        <v>8086</v>
      </c>
      <c r="F3014" s="4" t="s">
        <v>8087</v>
      </c>
      <c r="G3014" s="4" t="str">
        <f>IFERROR(
  IF(TRIM([1]!Table22[[#This Row],[STARS]])="", "Unknown",
    TRIM(MID([1]!Table22[[#This Row],[STARS]], FIND("Stars:", [1]!Table22[[#This Row],[STARS]]) + 6, LEN([1]!Table22[[#This Row],[STARS]])))
  ),
"Unknown")</f>
        <v xml:space="preserve">
Ntare Guma Mbaho Mwine, 
Zainab Jah, 
Jayme Lawson, 
Joie Lee
</v>
      </c>
      <c r="H3014" s="4">
        <v>927</v>
      </c>
      <c r="I3014" s="4">
        <v>95</v>
      </c>
      <c r="J3014" s="4">
        <v>0</v>
      </c>
    </row>
    <row r="3015" spans="1:10" x14ac:dyDescent="0.3">
      <c r="A3015" s="6" t="s">
        <v>8088</v>
      </c>
      <c r="B3015" s="7" t="s">
        <v>47</v>
      </c>
      <c r="C3015" s="6" t="s">
        <v>33</v>
      </c>
      <c r="D3015" s="9">
        <v>6.9</v>
      </c>
      <c r="E3015" s="6" t="s">
        <v>8089</v>
      </c>
      <c r="F3015" s="4" t="s">
        <v>18</v>
      </c>
      <c r="G3015" s="4" t="str">
        <f>IFERROR(
  IF(TRIM([1]!Table22[[#This Row],[STARS]])="", "Unknown",
    TRIM(MID([1]!Table22[[#This Row],[STARS]], FIND("Stars:", [1]!Table22[[#This Row],[STARS]]) + 6, LEN([1]!Table22[[#This Row],[STARS]])))
  ),
"Unknown")</f>
        <v xml:space="preserve">
Erik Hayser, 
Alejandra Ambrosi, 
Paulina Matos, 
Claudio Lafarga
</v>
      </c>
      <c r="H3015" s="4">
        <v>62</v>
      </c>
      <c r="I3015" s="4">
        <v>0</v>
      </c>
      <c r="J3015" s="4">
        <v>0</v>
      </c>
    </row>
    <row r="3016" spans="1:10" x14ac:dyDescent="0.3">
      <c r="A3016" s="3" t="s">
        <v>8090</v>
      </c>
      <c r="B3016" s="7" t="s">
        <v>93</v>
      </c>
      <c r="C3016" s="3" t="s">
        <v>76</v>
      </c>
      <c r="D3016" s="8">
        <v>6.7</v>
      </c>
      <c r="E3016" s="3" t="s">
        <v>8091</v>
      </c>
      <c r="F3016" s="4" t="s">
        <v>8092</v>
      </c>
      <c r="G3016" s="4" t="str">
        <f>IFERROR(
  IF(TRIM([1]!Table22[[#This Row],[STARS]])="", "Unknown",
    TRIM(MID([1]!Table22[[#This Row],[STARS]], FIND("Stars:", [1]!Table22[[#This Row],[STARS]]) + 6, LEN([1]!Table22[[#This Row],[STARS]])))
  ),
"Unknown")</f>
        <v xml:space="preserve">
John Boyega, 
Rotimi, 
Glenn Plummer, 
De'aundre Bonds
</v>
      </c>
      <c r="H3016" s="4">
        <v>4260</v>
      </c>
      <c r="I3016" s="4">
        <v>87</v>
      </c>
      <c r="J3016" s="4">
        <v>0</v>
      </c>
    </row>
    <row r="3017" spans="1:10" x14ac:dyDescent="0.3">
      <c r="A3017" s="6" t="s">
        <v>8093</v>
      </c>
      <c r="B3017" s="7" t="s">
        <v>587</v>
      </c>
      <c r="C3017" s="6" t="s">
        <v>509</v>
      </c>
      <c r="D3017" s="9">
        <v>4.9000000000000004</v>
      </c>
      <c r="E3017" s="6" t="s">
        <v>8094</v>
      </c>
      <c r="F3017" s="4" t="s">
        <v>18</v>
      </c>
      <c r="G3017" s="4" t="str">
        <f>IFERROR(
  IF(TRIM([1]!Table22[[#This Row],[STARS]])="", "Unknown",
    TRIM(MID([1]!Table22[[#This Row],[STARS]], FIND("Stars:", [1]!Table22[[#This Row],[STARS]]) + 6, LEN([1]!Table22[[#This Row],[STARS]])))
  ),
"Unknown")</f>
        <v xml:space="preserve">
Gabriel C. Brown, 
Erin Mathews, 
Andrea Libman, 
Ashleigh Ball
</v>
      </c>
      <c r="H3017" s="4">
        <v>555</v>
      </c>
      <c r="I3017" s="4">
        <v>30</v>
      </c>
      <c r="J3017" s="4">
        <v>0</v>
      </c>
    </row>
    <row r="3018" spans="1:10" x14ac:dyDescent="0.3">
      <c r="A3018" s="3" t="s">
        <v>8095</v>
      </c>
      <c r="B3018" s="7" t="s">
        <v>132</v>
      </c>
      <c r="C3018" s="3" t="s">
        <v>76</v>
      </c>
      <c r="D3018" s="8">
        <v>4.8</v>
      </c>
      <c r="E3018" s="3" t="s">
        <v>8096</v>
      </c>
      <c r="F3018" s="4" t="s">
        <v>18</v>
      </c>
      <c r="G3018" s="4" t="str">
        <f>IFERROR(
  IF(TRIM([1]!Table22[[#This Row],[STARS]])="", "Unknown",
    TRIM(MID([1]!Table22[[#This Row],[STARS]], FIND("Stars:", [1]!Table22[[#This Row],[STARS]]) + 6, LEN([1]!Table22[[#This Row],[STARS]])))
  ),
"Unknown")</f>
        <v xml:space="preserve">
Brian Beacock, 
AndrÃ©s Velencoso, 
Heinz K. Krattiger, 
Ramiro Vayo
</v>
      </c>
      <c r="H3018" s="4">
        <v>603</v>
      </c>
      <c r="I3018" s="4">
        <v>40</v>
      </c>
      <c r="J3018" s="4">
        <v>0</v>
      </c>
    </row>
    <row r="3019" spans="1:10" x14ac:dyDescent="0.3">
      <c r="A3019" s="6" t="s">
        <v>8097</v>
      </c>
      <c r="B3019" s="7" t="s">
        <v>83</v>
      </c>
      <c r="C3019" s="6" t="s">
        <v>3339</v>
      </c>
      <c r="D3019" s="9">
        <v>7.6</v>
      </c>
      <c r="E3019" s="6" t="s">
        <v>8098</v>
      </c>
      <c r="F3019" s="4" t="s">
        <v>6886</v>
      </c>
      <c r="G3019" s="4" t="str">
        <f>IFERROR(
  IF(TRIM([1]!Table22[[#This Row],[STARS]])="", "Unknown",
    TRIM(MID([1]!Table22[[#This Row],[STARS]], FIND("Stars:", [1]!Table22[[#This Row],[STARS]]) + 6, LEN([1]!Table22[[#This Row],[STARS]])))
  ),
"Unknown")</f>
        <v xml:space="preserve">
Irrfan Khan, 
Jimmy Sheirgill, 
Vishesh Bansal, 
Tushar Dalvi
</v>
      </c>
      <c r="H3019" s="4">
        <v>13823</v>
      </c>
      <c r="I3019" s="4">
        <v>133</v>
      </c>
      <c r="J3019" s="4">
        <v>0</v>
      </c>
    </row>
    <row r="3020" spans="1:10" x14ac:dyDescent="0.3">
      <c r="A3020" s="3" t="s">
        <v>8099</v>
      </c>
      <c r="B3020" s="7" t="s">
        <v>109</v>
      </c>
      <c r="C3020" s="3" t="s">
        <v>4940</v>
      </c>
      <c r="D3020" s="8">
        <v>8</v>
      </c>
      <c r="E3020" s="3" t="s">
        <v>8100</v>
      </c>
      <c r="F3020" s="4" t="s">
        <v>18</v>
      </c>
      <c r="G3020" s="4" t="str">
        <f>IFERROR(
  IF(TRIM([1]!Table22[[#This Row],[STARS]])="", "Unknown",
    TRIM(MID([1]!Table22[[#This Row],[STARS]], FIND("Stars:", [1]!Table22[[#This Row],[STARS]]) + 6, LEN([1]!Table22[[#This Row],[STARS]])))
  ),
"Unknown")</f>
        <v xml:space="preserve">
Akie Kotabe, 
Tommie Earl Jenkins, 
Syrus Lowe, 
John Hasler
</v>
      </c>
      <c r="H3020" s="4">
        <v>128</v>
      </c>
      <c r="I3020" s="4">
        <v>0</v>
      </c>
      <c r="J3020" s="4">
        <v>0</v>
      </c>
    </row>
    <row r="3021" spans="1:10" x14ac:dyDescent="0.3">
      <c r="A3021" s="6" t="s">
        <v>8101</v>
      </c>
      <c r="B3021" s="7" t="s">
        <v>83</v>
      </c>
      <c r="C3021" s="6" t="s">
        <v>133</v>
      </c>
      <c r="D3021" s="9">
        <v>5.6</v>
      </c>
      <c r="E3021" s="6" t="s">
        <v>8102</v>
      </c>
      <c r="F3021" s="4" t="s">
        <v>8103</v>
      </c>
      <c r="G3021" s="4" t="str">
        <f>IFERROR(
  IF(TRIM([1]!Table22[[#This Row],[STARS]])="", "Unknown",
    TRIM(MID([1]!Table22[[#This Row],[STARS]], FIND("Stars:", [1]!Table22[[#This Row],[STARS]]) + 6, LEN([1]!Table22[[#This Row],[STARS]])))
  ),
"Unknown")</f>
        <v xml:space="preserve">
Alain HernÃ¡ndez, 
Javier GutiÃ©rrez, 
Alba Galocha, 
Itziar Atienza
</v>
      </c>
      <c r="H3021" s="4">
        <v>1755</v>
      </c>
      <c r="I3021" s="4">
        <v>105</v>
      </c>
      <c r="J3021" s="4">
        <v>0</v>
      </c>
    </row>
    <row r="3022" spans="1:10" x14ac:dyDescent="0.3">
      <c r="A3022" s="3" t="s">
        <v>8104</v>
      </c>
      <c r="B3022" s="7" t="s">
        <v>32</v>
      </c>
      <c r="C3022" s="3" t="s">
        <v>62</v>
      </c>
      <c r="D3022" s="8">
        <v>7.5</v>
      </c>
      <c r="E3022" s="3" t="s">
        <v>8105</v>
      </c>
      <c r="F3022" s="4" t="s">
        <v>18</v>
      </c>
      <c r="G3022" s="4" t="str">
        <f>IFERROR(
  IF(TRIM([1]!Table22[[#This Row],[STARS]])="", "Unknown",
    TRIM(MID([1]!Table22[[#This Row],[STARS]], FIND("Stars:", [1]!Table22[[#This Row],[STARS]]) + 6, LEN([1]!Table22[[#This Row],[STARS]])))
  ),
"Unknown")</f>
        <v xml:space="preserve">
Neeraj Kabi, 
Geetanjali Kulkarni, 
Danish Husain, 
Sheeba Chaddha
</v>
      </c>
      <c r="H3022" s="4">
        <v>1367</v>
      </c>
      <c r="I3022" s="4">
        <v>33</v>
      </c>
      <c r="J3022" s="4">
        <v>0</v>
      </c>
    </row>
    <row r="3023" spans="1:10" x14ac:dyDescent="0.3">
      <c r="A3023" s="6" t="s">
        <v>8106</v>
      </c>
      <c r="B3023" s="7" t="s">
        <v>83</v>
      </c>
      <c r="C3023" s="6" t="s">
        <v>2640</v>
      </c>
      <c r="D3023" s="9">
        <v>7.2</v>
      </c>
      <c r="E3023" s="6" t="s">
        <v>8107</v>
      </c>
      <c r="F3023" s="4" t="s">
        <v>18</v>
      </c>
      <c r="G3023" s="4" t="str">
        <f>IFERROR(
  IF(TRIM([1]!Table22[[#This Row],[STARS]])="", "Unknown",
    TRIM(MID([1]!Table22[[#This Row],[STARS]], FIND("Stars:", [1]!Table22[[#This Row],[STARS]]) + 6, LEN([1]!Table22[[#This Row],[STARS]])))
  ),
"Unknown")</f>
        <v xml:space="preserve">
Robin Bourland, 
Daisy Coleman, 
Charles Coleman, 
Melinda Coleman
</v>
      </c>
      <c r="H3023" s="4">
        <v>6227</v>
      </c>
      <c r="I3023" s="4">
        <v>95</v>
      </c>
      <c r="J3023" s="4">
        <v>0</v>
      </c>
    </row>
    <row r="3024" spans="1:10" x14ac:dyDescent="0.3">
      <c r="A3024" s="3" t="s">
        <v>8108</v>
      </c>
      <c r="B3024" s="7" t="s">
        <v>32</v>
      </c>
      <c r="C3024" s="3" t="s">
        <v>1962</v>
      </c>
      <c r="D3024" s="8">
        <v>7.5</v>
      </c>
      <c r="E3024" s="3" t="s">
        <v>8109</v>
      </c>
      <c r="F3024" s="4" t="s">
        <v>18</v>
      </c>
      <c r="G3024" s="4" t="str">
        <f>IFERROR(
  IF(TRIM([1]!Table22[[#This Row],[STARS]])="", "Unknown",
    TRIM(MID([1]!Table22[[#This Row],[STARS]], FIND("Stars:", [1]!Table22[[#This Row],[STARS]]) + 6, LEN([1]!Table22[[#This Row],[STARS]])))
  ),
"Unknown")</f>
        <v xml:space="preserve">
Jill Ellis, 
Patrick Mouratoglou, 
JosÃ© Mourinho, 
Glenn 'Doc' Rivers
</v>
      </c>
      <c r="H3024" s="4">
        <v>1165</v>
      </c>
      <c r="I3024" s="4">
        <v>0</v>
      </c>
      <c r="J3024" s="4">
        <v>0</v>
      </c>
    </row>
    <row r="3025" spans="1:10" x14ac:dyDescent="0.3">
      <c r="A3025" s="6" t="s">
        <v>8110</v>
      </c>
      <c r="B3025" s="7" t="s">
        <v>32</v>
      </c>
      <c r="C3025" s="6" t="s">
        <v>76</v>
      </c>
      <c r="D3025" s="9">
        <v>6.3</v>
      </c>
      <c r="E3025" s="6" t="s">
        <v>8111</v>
      </c>
      <c r="F3025" s="4" t="s">
        <v>8112</v>
      </c>
      <c r="G3025" s="4" t="str">
        <f>IFERROR(
  IF(TRIM([1]!Table22[[#This Row],[STARS]])="", "Unknown",
    TRIM(MID([1]!Table22[[#This Row],[STARS]], FIND("Stars:", [1]!Table22[[#This Row],[STARS]]) + 6, LEN([1]!Table22[[#This Row],[STARS]])))
  ),
"Unknown")</f>
        <v xml:space="preserve">
Valeria Bertuccelli, 
Esteban Lamothe, 
Julian Sorin, 
Mauricio Dayub
</v>
      </c>
      <c r="H3025" s="4">
        <v>794</v>
      </c>
      <c r="I3025" s="4">
        <v>84</v>
      </c>
      <c r="J3025" s="4">
        <v>0</v>
      </c>
    </row>
    <row r="3026" spans="1:10" x14ac:dyDescent="0.3">
      <c r="A3026" s="3" t="s">
        <v>8113</v>
      </c>
      <c r="B3026" s="7" t="s">
        <v>24</v>
      </c>
      <c r="C3026" s="3" t="s">
        <v>831</v>
      </c>
      <c r="D3026" s="8">
        <v>7.8</v>
      </c>
      <c r="E3026" s="3" t="s">
        <v>8114</v>
      </c>
      <c r="F3026" s="4" t="s">
        <v>8115</v>
      </c>
      <c r="G3026" s="4" t="str">
        <f>IFERROR(
  IF(TRIM([1]!Table22[[#This Row],[STARS]])="", "Unknown",
    TRIM(MID([1]!Table22[[#This Row],[STARS]], FIND("Stars:", [1]!Table22[[#This Row],[STARS]]) + 6, LEN([1]!Table22[[#This Row],[STARS]])))
  ),
"Unknown")</f>
        <v xml:space="preserve">
Rick Hall, 
Aretha Franklin, 
Keith Richards, 
Candi Staton
</v>
      </c>
      <c r="H3026" s="4">
        <v>3695</v>
      </c>
      <c r="I3026" s="4">
        <v>111</v>
      </c>
      <c r="J3026" s="4" t="s">
        <v>3864</v>
      </c>
    </row>
    <row r="3027" spans="1:10" x14ac:dyDescent="0.3">
      <c r="A3027" s="6" t="s">
        <v>8116</v>
      </c>
      <c r="B3027" s="7" t="s">
        <v>32</v>
      </c>
      <c r="C3027" s="6" t="s">
        <v>2640</v>
      </c>
      <c r="D3027" s="9">
        <v>8.1999999999999993</v>
      </c>
      <c r="E3027" s="6" t="s">
        <v>8117</v>
      </c>
      <c r="F3027" s="4" t="s">
        <v>8118</v>
      </c>
      <c r="G3027" s="4" t="str">
        <f>IFERROR(
  IF(TRIM([1]!Table22[[#This Row],[STARS]])="", "Unknown",
    TRIM(MID([1]!Table22[[#This Row],[STARS]], FIND("Stars:", [1]!Table22[[#This Row],[STARS]]) + 6, LEN([1]!Table22[[#This Row],[STARS]])))
  ),
"Unknown")</f>
        <v xml:space="preserve">
Juan Manuel Fraire Escobedo, 
Alejandro Fraire, 
Blanca Escobedo, 
Patricia GonzÃ¡lez
</v>
      </c>
      <c r="H3027" s="4">
        <v>1381</v>
      </c>
      <c r="I3027" s="4">
        <v>109</v>
      </c>
      <c r="J3027" s="4">
        <v>0</v>
      </c>
    </row>
    <row r="3028" spans="1:10" x14ac:dyDescent="0.3">
      <c r="A3028" s="3" t="s">
        <v>8119</v>
      </c>
      <c r="B3028" s="7" t="s">
        <v>47</v>
      </c>
      <c r="C3028" s="3" t="s">
        <v>80</v>
      </c>
      <c r="D3028" s="8">
        <v>5.9</v>
      </c>
      <c r="E3028" s="3" t="s">
        <v>8120</v>
      </c>
      <c r="F3028" s="4" t="s">
        <v>8121</v>
      </c>
      <c r="G3028" s="4" t="str">
        <f>IFERROR(
  IF(TRIM([1]!Table22[[#This Row],[STARS]])="", "Unknown",
    TRIM(MID([1]!Table22[[#This Row],[STARS]], FIND("Stars:", [1]!Table22[[#This Row],[STARS]]) + 6, LEN([1]!Table22[[#This Row],[STARS]])))
  ),
"Unknown")</f>
        <v xml:space="preserve">
Jean Reno, 
Hovik Keuchkerian, 
Susana Abaitua, 
Juan Dos Santos
</v>
      </c>
      <c r="H3028" s="4">
        <v>2903</v>
      </c>
      <c r="I3028" s="4">
        <v>105</v>
      </c>
      <c r="J3028" s="4">
        <v>0</v>
      </c>
    </row>
    <row r="3029" spans="1:10" x14ac:dyDescent="0.3">
      <c r="A3029" s="6" t="s">
        <v>8122</v>
      </c>
      <c r="B3029" s="7" t="s">
        <v>93</v>
      </c>
      <c r="C3029" s="6" t="s">
        <v>90</v>
      </c>
      <c r="D3029" s="9">
        <v>7.6</v>
      </c>
      <c r="E3029" s="6" t="s">
        <v>8123</v>
      </c>
      <c r="F3029" s="4" t="s">
        <v>18</v>
      </c>
      <c r="G3029" s="4" t="str">
        <f>IFERROR(
  IF(TRIM([1]!Table22[[#This Row],[STARS]])="", "Unknown",
    TRIM(MID([1]!Table22[[#This Row],[STARS]], FIND("Stars:", [1]!Table22[[#This Row],[STARS]]) + 6, LEN([1]!Table22[[#This Row],[STARS]])))
  ),
"Unknown")</f>
        <v xml:space="preserve">
Lee Min-Jung, 
Sang-uk Joo, 
Gyu-ri Kim, 
Seo Kang-Joon
</v>
      </c>
      <c r="H3029" s="4">
        <v>817</v>
      </c>
      <c r="I3029" s="4">
        <v>55</v>
      </c>
      <c r="J3029" s="4">
        <v>0</v>
      </c>
    </row>
    <row r="3030" spans="1:10" x14ac:dyDescent="0.3">
      <c r="A3030" s="3" t="s">
        <v>8124</v>
      </c>
      <c r="B3030" s="7" t="s">
        <v>32</v>
      </c>
      <c r="C3030" s="3" t="s">
        <v>1272</v>
      </c>
      <c r="D3030" s="8">
        <v>5.5</v>
      </c>
      <c r="E3030" s="3" t="s">
        <v>8125</v>
      </c>
      <c r="F3030" s="4" t="s">
        <v>8126</v>
      </c>
      <c r="G3030" s="4" t="str">
        <f>IFERROR(
  IF(TRIM([1]!Table22[[#This Row],[STARS]])="", "Unknown",
    TRIM(MID([1]!Table22[[#This Row],[STARS]], FIND("Stars:", [1]!Table22[[#This Row],[STARS]]) + 6, LEN([1]!Table22[[#This Row],[STARS]])))
  ),
"Unknown")</f>
        <v xml:space="preserve">
Julia Kaminska, 
Tomasz Karolak, 
Adrian Majewski, 
Maria Pakulnis
</v>
      </c>
      <c r="H3030" s="4">
        <v>898</v>
      </c>
      <c r="I3030" s="4">
        <v>118</v>
      </c>
      <c r="J3030" s="4">
        <v>0</v>
      </c>
    </row>
    <row r="3031" spans="1:10" x14ac:dyDescent="0.3">
      <c r="A3031" s="6" t="s">
        <v>8127</v>
      </c>
      <c r="B3031" s="7" t="s">
        <v>225</v>
      </c>
      <c r="C3031" s="6" t="s">
        <v>775</v>
      </c>
      <c r="D3031" s="9">
        <v>6.3</v>
      </c>
      <c r="E3031" s="6" t="s">
        <v>8128</v>
      </c>
      <c r="F3031" s="4" t="s">
        <v>8129</v>
      </c>
      <c r="G3031" s="4" t="str">
        <f>IFERROR(
  IF(TRIM([1]!Table22[[#This Row],[STARS]])="", "Unknown",
    TRIM(MID([1]!Table22[[#This Row],[STARS]], FIND("Stars:", [1]!Table22[[#This Row],[STARS]]) + 6, LEN([1]!Table22[[#This Row],[STARS]])))
  ),
"Unknown")</f>
        <v xml:space="preserve">
Jin Goo, 
Hye-jin Han, 
Soo-bin Bae, 
Seul-ong Im
</v>
      </c>
      <c r="H3031" s="4">
        <v>1054</v>
      </c>
      <c r="I3031" s="4">
        <v>135</v>
      </c>
      <c r="J3031" s="4">
        <v>0</v>
      </c>
    </row>
    <row r="3032" spans="1:10" x14ac:dyDescent="0.3">
      <c r="A3032" s="3" t="s">
        <v>8130</v>
      </c>
      <c r="B3032" s="7" t="s">
        <v>132</v>
      </c>
      <c r="C3032" s="3" t="s">
        <v>1517</v>
      </c>
      <c r="D3032" s="8">
        <v>3.9</v>
      </c>
      <c r="E3032" s="3" t="s">
        <v>8131</v>
      </c>
      <c r="F3032" s="4" t="s">
        <v>8132</v>
      </c>
      <c r="G3032" s="4" t="str">
        <f>IFERROR(
  IF(TRIM([1]!Table22[[#This Row],[STARS]])="", "Unknown",
    TRIM(MID([1]!Table22[[#This Row],[STARS]], FIND("Stars:", [1]!Table22[[#This Row],[STARS]]) + 6, LEN([1]!Table22[[#This Row],[STARS]])))
  ),
"Unknown")</f>
        <v xml:space="preserve">
Johnny Messner, 
Tito Ortiz, 
Chuck Liddell, 
Danny Trejo
</v>
      </c>
      <c r="H3032" s="4">
        <v>1041</v>
      </c>
      <c r="I3032" s="4">
        <v>88</v>
      </c>
      <c r="J3032" s="4">
        <v>0</v>
      </c>
    </row>
    <row r="3033" spans="1:10" x14ac:dyDescent="0.3">
      <c r="A3033" s="6" t="s">
        <v>8133</v>
      </c>
      <c r="B3033" s="7" t="s">
        <v>65</v>
      </c>
      <c r="C3033" s="6" t="s">
        <v>90</v>
      </c>
      <c r="D3033" s="9">
        <v>3.7</v>
      </c>
      <c r="E3033" s="6" t="s">
        <v>8134</v>
      </c>
      <c r="F3033" s="4" t="s">
        <v>8135</v>
      </c>
      <c r="G3033" s="4" t="str">
        <f>IFERROR(
  IF(TRIM([1]!Table22[[#This Row],[STARS]])="", "Unknown",
    TRIM(MID([1]!Table22[[#This Row],[STARS]], FIND("Stars:", [1]!Table22[[#This Row],[STARS]]) + 6, LEN([1]!Table22[[#This Row],[STARS]])))
  ),
"Unknown")</f>
        <v xml:space="preserve">
Matt Prokop, 
Randy Wayne, 
Jareb Dauplaise, 
Jillian Murray
</v>
      </c>
      <c r="H3033" s="4">
        <v>1103</v>
      </c>
      <c r="I3033" s="4">
        <v>102</v>
      </c>
      <c r="J3033" s="4">
        <v>0</v>
      </c>
    </row>
    <row r="3034" spans="1:10" x14ac:dyDescent="0.3">
      <c r="A3034" s="3" t="s">
        <v>8136</v>
      </c>
      <c r="B3034" s="7" t="s">
        <v>32</v>
      </c>
      <c r="C3034" s="3" t="s">
        <v>823</v>
      </c>
      <c r="D3034" s="8">
        <v>5.6</v>
      </c>
      <c r="E3034" s="3" t="s">
        <v>8137</v>
      </c>
      <c r="F3034" s="4" t="s">
        <v>18</v>
      </c>
      <c r="G3034" s="4" t="str">
        <f>IFERROR(
  IF(TRIM([1]!Table22[[#This Row],[STARS]])="", "Unknown",
    TRIM(MID([1]!Table22[[#This Row],[STARS]], FIND("Stars:", [1]!Table22[[#This Row],[STARS]]) + 6, LEN([1]!Table22[[#This Row],[STARS]])))
  ),
"Unknown")</f>
        <v xml:space="preserve">
Shea McGee, 
Syd McGee
</v>
      </c>
      <c r="H3034" s="4">
        <v>913</v>
      </c>
      <c r="I3034" s="4">
        <v>0</v>
      </c>
      <c r="J3034" s="4">
        <v>0</v>
      </c>
    </row>
    <row r="3035" spans="1:10" x14ac:dyDescent="0.3">
      <c r="A3035" s="6" t="s">
        <v>8138</v>
      </c>
      <c r="B3035" s="7" t="s">
        <v>109</v>
      </c>
      <c r="C3035" s="6" t="s">
        <v>36</v>
      </c>
      <c r="D3035" s="9">
        <v>5.8</v>
      </c>
      <c r="E3035" s="6" t="s">
        <v>8139</v>
      </c>
      <c r="F3035" s="4" t="s">
        <v>8140</v>
      </c>
      <c r="G3035" s="4" t="str">
        <f>IFERROR(
  IF(TRIM([1]!Table22[[#This Row],[STARS]])="", "Unknown",
    TRIM(MID([1]!Table22[[#This Row],[STARS]], FIND("Stars:", [1]!Table22[[#This Row],[STARS]]) + 6, LEN([1]!Table22[[#This Row],[STARS]])))
  ),
"Unknown")</f>
        <v xml:space="preserve">
Emilie de Ravin, 
Dylan Wittrock, 
Paul Eiding, 
Nancy Travis
</v>
      </c>
      <c r="H3035" s="4">
        <v>822</v>
      </c>
      <c r="I3035" s="4">
        <v>109</v>
      </c>
      <c r="J3035" s="4">
        <v>0</v>
      </c>
    </row>
    <row r="3036" spans="1:10" x14ac:dyDescent="0.3">
      <c r="A3036" s="3" t="s">
        <v>8141</v>
      </c>
      <c r="B3036" s="7" t="s">
        <v>75</v>
      </c>
      <c r="C3036" s="3" t="s">
        <v>164</v>
      </c>
      <c r="D3036" s="8">
        <v>7.1</v>
      </c>
      <c r="E3036" s="3" t="s">
        <v>8142</v>
      </c>
      <c r="F3036" s="4" t="s">
        <v>18</v>
      </c>
      <c r="G3036" s="4" t="str">
        <f>IFERROR(
  IF(TRIM([1]!Table22[[#This Row],[STARS]])="", "Unknown",
    TRIM(MID([1]!Table22[[#This Row],[STARS]], FIND("Stars:", [1]!Table22[[#This Row],[STARS]]) + 6, LEN([1]!Table22[[#This Row],[STARS]])))
  ),
"Unknown")</f>
        <v xml:space="preserve">
Konstantin Khabenskiy, 
Mikhail Porechenkov, 
Maksim Matveev, 
Evgeniy Stychkin
</v>
      </c>
      <c r="H3036" s="4">
        <v>1912</v>
      </c>
      <c r="I3036" s="4">
        <v>50</v>
      </c>
      <c r="J3036" s="4">
        <v>0</v>
      </c>
    </row>
    <row r="3037" spans="1:10" x14ac:dyDescent="0.3">
      <c r="A3037" s="6" t="s">
        <v>8143</v>
      </c>
      <c r="B3037" s="7" t="s">
        <v>8144</v>
      </c>
      <c r="C3037" s="6" t="s">
        <v>523</v>
      </c>
      <c r="D3037" s="9">
        <v>7.1</v>
      </c>
      <c r="E3037" s="6" t="s">
        <v>8145</v>
      </c>
      <c r="F3037" s="4" t="s">
        <v>18</v>
      </c>
      <c r="G3037" s="4" t="str">
        <f>IFERROR(
  IF(TRIM([1]!Table22[[#This Row],[STARS]])="", "Unknown",
    TRIM(MID([1]!Table22[[#This Row],[STARS]], FIND("Stars:", [1]!Table22[[#This Row],[STARS]]) + 6, LEN([1]!Table22[[#This Row],[STARS]])))
  ),
"Unknown")</f>
        <v xml:space="preserve">
Martin Clunes, 
Chris Lang, 
Julia Sawalha
</v>
      </c>
      <c r="H3037" s="4">
        <v>810</v>
      </c>
      <c r="I3037" s="4">
        <v>47</v>
      </c>
      <c r="J3037" s="4">
        <v>0</v>
      </c>
    </row>
    <row r="3038" spans="1:10" x14ac:dyDescent="0.3">
      <c r="A3038" s="3" t="s">
        <v>8146</v>
      </c>
      <c r="B3038" s="7" t="s">
        <v>83</v>
      </c>
      <c r="C3038" s="3" t="s">
        <v>80</v>
      </c>
      <c r="D3038" s="8">
        <v>6.6</v>
      </c>
      <c r="E3038" s="3" t="s">
        <v>8147</v>
      </c>
      <c r="F3038" s="4" t="s">
        <v>8148</v>
      </c>
      <c r="G3038" s="4" t="str">
        <f>IFERROR(
  IF(TRIM([1]!Table22[[#This Row],[STARS]])="", "Unknown",
    TRIM(MID([1]!Table22[[#This Row],[STARS]], FIND("Stars:", [1]!Table22[[#This Row],[STARS]]) + 6, LEN([1]!Table22[[#This Row],[STARS]])))
  ),
"Unknown")</f>
        <v xml:space="preserve">
Maitland Chandler, 
Ruth Posner, 
Coco KÃ¶nig, 
Selina Cadell
</v>
      </c>
      <c r="H3038" s="4">
        <v>1321</v>
      </c>
      <c r="I3038" s="4">
        <v>89</v>
      </c>
      <c r="J3038" s="4" t="s">
        <v>1522</v>
      </c>
    </row>
    <row r="3039" spans="1:10" x14ac:dyDescent="0.3">
      <c r="A3039" s="6" t="s">
        <v>8149</v>
      </c>
      <c r="B3039" s="7" t="s">
        <v>428</v>
      </c>
      <c r="C3039" s="6" t="s">
        <v>76</v>
      </c>
      <c r="D3039" s="9">
        <v>7</v>
      </c>
      <c r="E3039" s="6" t="s">
        <v>8150</v>
      </c>
      <c r="F3039" s="4" t="s">
        <v>8151</v>
      </c>
      <c r="G3039" s="4" t="str">
        <f>IFERROR(
  IF(TRIM([1]!Table22[[#This Row],[STARS]])="", "Unknown",
    TRIM(MID([1]!Table22[[#This Row],[STARS]], FIND("Stars:", [1]!Table22[[#This Row],[STARS]]) + 6, LEN([1]!Table22[[#This Row],[STARS]])))
  ),
"Unknown")</f>
        <v xml:space="preserve">
Noomi Rapace, 
Ola Rapace, 
Outi MÃ¤enpÃ¤Ã¤, 
Ville Virtanen
</v>
      </c>
      <c r="H3039" s="4">
        <v>3851</v>
      </c>
      <c r="I3039" s="4">
        <v>99</v>
      </c>
      <c r="J3039" s="4">
        <v>0</v>
      </c>
    </row>
    <row r="3040" spans="1:10" x14ac:dyDescent="0.3">
      <c r="A3040" s="3" t="s">
        <v>8152</v>
      </c>
      <c r="B3040" s="7" t="s">
        <v>225</v>
      </c>
      <c r="C3040" s="3" t="s">
        <v>497</v>
      </c>
      <c r="D3040" s="8">
        <v>3.8</v>
      </c>
      <c r="E3040" s="3" t="s">
        <v>8153</v>
      </c>
      <c r="F3040" s="4" t="s">
        <v>8154</v>
      </c>
      <c r="G3040" s="4" t="str">
        <f>IFERROR(
  IF(TRIM([1]!Table22[[#This Row],[STARS]])="", "Unknown",
    TRIM(MID([1]!Table22[[#This Row],[STARS]], FIND("Stars:", [1]!Table22[[#This Row],[STARS]]) + 6, LEN([1]!Table22[[#This Row],[STARS]])))
  ),
"Unknown")</f>
        <v xml:space="preserve">
Rina Aikawa, 
Yui Aikawa, 
Kazuyoshi Akishima, 
Asami
</v>
      </c>
      <c r="H3040" s="4">
        <v>819</v>
      </c>
      <c r="I3040" s="4">
        <v>73</v>
      </c>
      <c r="J3040" s="4">
        <v>0</v>
      </c>
    </row>
    <row r="3041" spans="1:10" x14ac:dyDescent="0.3">
      <c r="A3041" s="6" t="s">
        <v>8155</v>
      </c>
      <c r="B3041" s="7" t="s">
        <v>32</v>
      </c>
      <c r="C3041" s="6" t="s">
        <v>8064</v>
      </c>
      <c r="D3041" s="9">
        <v>6.7</v>
      </c>
      <c r="E3041" s="6" t="s">
        <v>8156</v>
      </c>
      <c r="F3041" s="4" t="s">
        <v>18</v>
      </c>
      <c r="G3041" s="4" t="str">
        <f>IFERROR(
  IF(TRIM([1]!Table22[[#This Row],[STARS]])="", "Unknown",
    TRIM(MID([1]!Table22[[#This Row],[STARS]], FIND("Stars:", [1]!Table22[[#This Row],[STARS]]) + 6, LEN([1]!Table22[[#This Row],[STARS]])))
  ),
"Unknown")</f>
        <v xml:space="preserve">
Jayde Adams, 
Heston Blumenthal, 
Niklas Ekstedt, 
Carla Hall
</v>
      </c>
      <c r="H3041" s="4">
        <v>780</v>
      </c>
      <c r="I3041" s="4">
        <v>0</v>
      </c>
      <c r="J3041" s="4">
        <v>0</v>
      </c>
    </row>
    <row r="3042" spans="1:10" x14ac:dyDescent="0.3">
      <c r="A3042" s="3" t="s">
        <v>8157</v>
      </c>
      <c r="B3042" s="7" t="s">
        <v>562</v>
      </c>
      <c r="C3042" s="3" t="s">
        <v>16</v>
      </c>
      <c r="D3042" s="8">
        <v>4.5999999999999996</v>
      </c>
      <c r="E3042" s="3" t="s">
        <v>8158</v>
      </c>
      <c r="F3042" s="4" t="s">
        <v>18</v>
      </c>
      <c r="G3042" s="4" t="str">
        <f>IFERROR(
  IF(TRIM([1]!Table22[[#This Row],[STARS]])="", "Unknown",
    TRIM(MID([1]!Table22[[#This Row],[STARS]], FIND("Stars:", [1]!Table22[[#This Row],[STARS]]) + 6, LEN([1]!Table22[[#This Row],[STARS]])))
  ),
"Unknown")</f>
        <v xml:space="preserve">
Bryson Baugus, 
Marty Fleck, 
Emily Neves, 
Ty Mahany
</v>
      </c>
      <c r="H3042" s="4">
        <v>1700</v>
      </c>
      <c r="I3042" s="4">
        <v>0</v>
      </c>
      <c r="J3042" s="4">
        <v>0</v>
      </c>
    </row>
    <row r="3043" spans="1:10" x14ac:dyDescent="0.3">
      <c r="A3043" s="6" t="s">
        <v>8159</v>
      </c>
      <c r="B3043" s="7" t="s">
        <v>408</v>
      </c>
      <c r="C3043" s="6" t="s">
        <v>62</v>
      </c>
      <c r="D3043" s="9">
        <v>5.7</v>
      </c>
      <c r="E3043" s="6" t="s">
        <v>8160</v>
      </c>
      <c r="F3043" s="4" t="s">
        <v>3238</v>
      </c>
      <c r="G3043" s="4" t="str">
        <f>IFERROR(
  IF(TRIM([1]!Table22[[#This Row],[STARS]])="", "Unknown",
    TRIM(MID([1]!Table22[[#This Row],[STARS]], FIND("Stars:", [1]!Table22[[#This Row],[STARS]]) + 6, LEN([1]!Table22[[#This Row],[STARS]])))
  ),
"Unknown")</f>
        <v xml:space="preserve">
Jay Baruchel, 
Alexis Bledel, 
Victor Rasuk, 
Schuyler Fisk
</v>
      </c>
      <c r="H3043" s="4">
        <v>4283</v>
      </c>
      <c r="I3043" s="4">
        <v>93</v>
      </c>
      <c r="J3043" s="4" t="s">
        <v>3161</v>
      </c>
    </row>
    <row r="3044" spans="1:10" x14ac:dyDescent="0.3">
      <c r="A3044" s="3" t="s">
        <v>8161</v>
      </c>
      <c r="B3044" s="7" t="s">
        <v>11</v>
      </c>
      <c r="C3044" s="3" t="s">
        <v>1962</v>
      </c>
      <c r="D3044" s="8">
        <v>5.7</v>
      </c>
      <c r="E3044" s="3" t="s">
        <v>8162</v>
      </c>
      <c r="F3044" s="4" t="s">
        <v>18</v>
      </c>
      <c r="G3044" s="4" t="str">
        <f>IFERROR(
  IF(TRIM([1]!Table22[[#This Row],[STARS]])="", "Unknown",
    TRIM(MID([1]!Table22[[#This Row],[STARS]], FIND("Stars:", [1]!Table22[[#This Row],[STARS]]) + 6, LEN([1]!Table22[[#This Row],[STARS]])))
  ),
"Unknown")</f>
        <v xml:space="preserve">
Rainn Sheppard, 
Tai Sheppard, 
Brooke Sheppard
</v>
      </c>
      <c r="H3044" s="4">
        <v>129</v>
      </c>
      <c r="I3044" s="4">
        <v>96</v>
      </c>
      <c r="J3044" s="4">
        <v>0</v>
      </c>
    </row>
    <row r="3045" spans="1:10" x14ac:dyDescent="0.3">
      <c r="A3045" s="6" t="s">
        <v>8163</v>
      </c>
      <c r="B3045" s="7" t="s">
        <v>47</v>
      </c>
      <c r="C3045" s="6" t="s">
        <v>80</v>
      </c>
      <c r="D3045" s="9">
        <v>6.4</v>
      </c>
      <c r="E3045" s="6" t="s">
        <v>8164</v>
      </c>
      <c r="F3045" s="4" t="s">
        <v>18</v>
      </c>
      <c r="G3045" s="4" t="str">
        <f>IFERROR(
  IF(TRIM([1]!Table22[[#This Row],[STARS]])="", "Unknown",
    TRIM(MID([1]!Table22[[#This Row],[STARS]], FIND("Stars:", [1]!Table22[[#This Row],[STARS]]) + 6, LEN([1]!Table22[[#This Row],[STARS]])))
  ),
"Unknown")</f>
        <v xml:space="preserve">
Zita Hanrot, 
Liam Pierron, 
Soufiane Guerrab, 
Moussa Mansaly
</v>
      </c>
      <c r="H3045" s="4">
        <v>2300</v>
      </c>
      <c r="I3045" s="4">
        <v>111</v>
      </c>
      <c r="J3045" s="4">
        <v>0</v>
      </c>
    </row>
    <row r="3046" spans="1:10" x14ac:dyDescent="0.3">
      <c r="A3046" s="3" t="s">
        <v>8165</v>
      </c>
      <c r="B3046" s="7" t="s">
        <v>11</v>
      </c>
      <c r="C3046" s="3" t="s">
        <v>966</v>
      </c>
      <c r="D3046" s="8">
        <v>6.8</v>
      </c>
      <c r="E3046" s="3" t="s">
        <v>8166</v>
      </c>
      <c r="F3046" s="4" t="s">
        <v>18</v>
      </c>
      <c r="G3046" s="4" t="str">
        <f>IFERROR(
  IF(TRIM([1]!Table22[[#This Row],[STARS]])="", "Unknown",
    TRIM(MID([1]!Table22[[#This Row],[STARS]], FIND("Stars:", [1]!Table22[[#This Row],[STARS]]) + 6, LEN([1]!Table22[[#This Row],[STARS]])))
  ),
"Unknown")</f>
        <v xml:space="preserve">
Shamilla Miller, 
Anthony Oseyemi, 
Rea Rangaka, 
Shalom Nyandiko
</v>
      </c>
      <c r="H3046" s="4">
        <v>757</v>
      </c>
      <c r="I3046" s="4">
        <v>45</v>
      </c>
      <c r="J3046" s="4">
        <v>0</v>
      </c>
    </row>
    <row r="3047" spans="1:10" x14ac:dyDescent="0.3">
      <c r="A3047" s="6" t="s">
        <v>8167</v>
      </c>
      <c r="B3047" s="7" t="s">
        <v>47</v>
      </c>
      <c r="C3047" s="6" t="s">
        <v>44</v>
      </c>
      <c r="D3047" s="9">
        <v>5.3</v>
      </c>
      <c r="E3047" s="6" t="s">
        <v>8168</v>
      </c>
      <c r="F3047" s="4" t="s">
        <v>18</v>
      </c>
      <c r="G3047" s="4" t="str">
        <f>IFERROR(
  IF(TRIM([1]!Table22[[#This Row],[STARS]])="", "Unknown",
    TRIM(MID([1]!Table22[[#This Row],[STARS]], FIND("Stars:", [1]!Table22[[#This Row],[STARS]]) + 6, LEN([1]!Table22[[#This Row],[STARS]])))
  ),
"Unknown")</f>
        <v xml:space="preserve">
Jeffrey Ross, 
Jaleel White, 
James Adomian, 
Rachel Feinstein
</v>
      </c>
      <c r="H3047" s="4">
        <v>1591</v>
      </c>
      <c r="I3047" s="4">
        <v>30</v>
      </c>
      <c r="J3047" s="4">
        <v>0</v>
      </c>
    </row>
    <row r="3048" spans="1:10" x14ac:dyDescent="0.3">
      <c r="A3048" s="3" t="s">
        <v>8169</v>
      </c>
      <c r="B3048" s="7" t="s">
        <v>11</v>
      </c>
      <c r="C3048" s="3" t="s">
        <v>36</v>
      </c>
      <c r="D3048" s="8">
        <v>7.1</v>
      </c>
      <c r="E3048" s="3" t="s">
        <v>8170</v>
      </c>
      <c r="F3048" s="4" t="s">
        <v>8171</v>
      </c>
      <c r="G3048" s="4" t="str">
        <f>IFERROR(
  IF(TRIM([1]!Table22[[#This Row],[STARS]])="", "Unknown",
    TRIM(MID([1]!Table22[[#This Row],[STARS]], FIND("Stars:", [1]!Table22[[#This Row],[STARS]]) + 6, LEN([1]!Table22[[#This Row],[STARS]])))
  ),
"Unknown")</f>
        <v xml:space="preserve">
Roy Chiu, 
Wei-Ning Hsu
</v>
      </c>
      <c r="H3048" s="4">
        <v>270</v>
      </c>
      <c r="I3048" s="4">
        <v>115</v>
      </c>
      <c r="J3048" s="4">
        <v>0</v>
      </c>
    </row>
    <row r="3049" spans="1:10" x14ac:dyDescent="0.3">
      <c r="A3049" s="6" t="s">
        <v>8172</v>
      </c>
      <c r="B3049" s="7" t="s">
        <v>109</v>
      </c>
      <c r="C3049" s="6" t="s">
        <v>25</v>
      </c>
      <c r="D3049" s="9">
        <v>5.6</v>
      </c>
      <c r="E3049" s="6" t="s">
        <v>8173</v>
      </c>
      <c r="F3049" s="4" t="s">
        <v>18</v>
      </c>
      <c r="G3049" s="4" t="str">
        <f>IFERROR(
  IF(TRIM([1]!Table22[[#This Row],[STARS]])="", "Unknown",
    TRIM(MID([1]!Table22[[#This Row],[STARS]], FIND("Stars:", [1]!Table22[[#This Row],[STARS]]) + 6, LEN([1]!Table22[[#This Row],[STARS]])))
  ),
"Unknown")</f>
        <v xml:space="preserve">
Sonja Ball, 
Holly Gauthier-Frankel, 
Thor Bishopric, 
Angela Galuppo
</v>
      </c>
      <c r="H3049" s="4">
        <v>157</v>
      </c>
      <c r="I3049" s="4">
        <v>25</v>
      </c>
      <c r="J3049" s="4">
        <v>0</v>
      </c>
    </row>
    <row r="3050" spans="1:10" x14ac:dyDescent="0.3">
      <c r="A3050" s="3" t="s">
        <v>8174</v>
      </c>
      <c r="B3050" s="7" t="s">
        <v>75</v>
      </c>
      <c r="C3050" s="3" t="s">
        <v>8175</v>
      </c>
      <c r="D3050" s="8">
        <v>8.1</v>
      </c>
      <c r="E3050" s="3" t="s">
        <v>8176</v>
      </c>
      <c r="F3050" s="4" t="s">
        <v>18</v>
      </c>
      <c r="G3050" s="4" t="str">
        <f>IFERROR(
  IF(TRIM([1]!Table22[[#This Row],[STARS]])="", "Unknown",
    TRIM(MID([1]!Table22[[#This Row],[STARS]], FIND("Stars:", [1]!Table22[[#This Row],[STARS]]) + 6, LEN([1]!Table22[[#This Row],[STARS]])))
  ),
"Unknown")</f>
        <v xml:space="preserve">
Naoto Takenaka, 
Tetsuji Tamayama, 
Honami Suzuki, 
Hiroki Hayashi
</v>
      </c>
      <c r="H3050" s="4">
        <v>1899</v>
      </c>
      <c r="I3050" s="4">
        <v>20</v>
      </c>
      <c r="J3050" s="4">
        <v>0</v>
      </c>
    </row>
    <row r="3051" spans="1:10" x14ac:dyDescent="0.3">
      <c r="A3051" s="6" t="s">
        <v>8177</v>
      </c>
      <c r="B3051" s="7" t="s">
        <v>11</v>
      </c>
      <c r="C3051" s="6" t="s">
        <v>1170</v>
      </c>
      <c r="D3051" s="9">
        <v>6.3</v>
      </c>
      <c r="E3051" s="6" t="s">
        <v>8178</v>
      </c>
      <c r="F3051" s="4" t="s">
        <v>8179</v>
      </c>
      <c r="G3051" s="4" t="str">
        <f>IFERROR(
  IF(TRIM([1]!Table22[[#This Row],[STARS]])="", "Unknown",
    TRIM(MID([1]!Table22[[#This Row],[STARS]], FIND("Stars:", [1]!Table22[[#This Row],[STARS]]) + 6, LEN([1]!Table22[[#This Row],[STARS]])))
  ),
"Unknown")</f>
        <v xml:space="preserve">
Acha Septriasa, 
Ryan Delon, 
Makayla Rose Hilli, 
Tj Ruth
</v>
      </c>
      <c r="H3051" s="4">
        <v>417</v>
      </c>
      <c r="I3051" s="4">
        <v>90</v>
      </c>
      <c r="J3051" s="4">
        <v>0</v>
      </c>
    </row>
    <row r="3052" spans="1:10" x14ac:dyDescent="0.3">
      <c r="A3052" s="3" t="s">
        <v>8180</v>
      </c>
      <c r="B3052" s="7" t="s">
        <v>132</v>
      </c>
      <c r="C3052" s="3" t="s">
        <v>1879</v>
      </c>
      <c r="D3052" s="8">
        <v>5.6</v>
      </c>
      <c r="E3052" s="3" t="s">
        <v>8181</v>
      </c>
      <c r="F3052" s="4" t="s">
        <v>18</v>
      </c>
      <c r="G3052" s="4" t="str">
        <f>IFERROR(
  IF(TRIM([1]!Table22[[#This Row],[STARS]])="", "Unknown",
    TRIM(MID([1]!Table22[[#This Row],[STARS]], FIND("Stars:", [1]!Table22[[#This Row],[STARS]]) + 6, LEN([1]!Table22[[#This Row],[STARS]])))
  ),
"Unknown")</f>
        <v xml:space="preserve">
Hani Furstenberg, 
Ishai Golan, 
Kirill Cernyakov, 
Brynie Furstenberg
</v>
      </c>
      <c r="H3052" s="4">
        <v>5153</v>
      </c>
      <c r="I3052" s="4">
        <v>95</v>
      </c>
      <c r="J3052" s="4">
        <v>0</v>
      </c>
    </row>
    <row r="3053" spans="1:10" x14ac:dyDescent="0.3">
      <c r="A3053" s="6" t="s">
        <v>8182</v>
      </c>
      <c r="B3053" s="7" t="s">
        <v>2537</v>
      </c>
      <c r="C3053" s="6" t="s">
        <v>1607</v>
      </c>
      <c r="D3053" s="9">
        <v>0</v>
      </c>
      <c r="E3053" s="6" t="s">
        <v>8183</v>
      </c>
      <c r="F3053" s="4" t="s">
        <v>8184</v>
      </c>
      <c r="G3053" s="4" t="str">
        <f>IFERROR(
  IF(TRIM([1]!Table22[[#This Row],[STARS]])="", "Unknown",
    TRIM(MID([1]!Table22[[#This Row],[STARS]], FIND("Stars:", [1]!Table22[[#This Row],[STARS]]) + 6, LEN([1]!Table22[[#This Row],[STARS]])))
  ),
"Unknown")</f>
        <v xml:space="preserve">
Asa Butterfield, 
Eddie Marsan, 
Robert Englund, 
Kate Fleetwood
</v>
      </c>
      <c r="H3053" s="4">
        <v>0</v>
      </c>
      <c r="I3053" s="4">
        <v>0</v>
      </c>
      <c r="J3053" s="4">
        <v>0</v>
      </c>
    </row>
    <row r="3054" spans="1:10" x14ac:dyDescent="0.3">
      <c r="A3054" s="3" t="s">
        <v>8185</v>
      </c>
      <c r="B3054" s="7" t="s">
        <v>109</v>
      </c>
      <c r="C3054" s="3" t="s">
        <v>1607</v>
      </c>
      <c r="D3054" s="8">
        <v>4.3</v>
      </c>
      <c r="E3054" s="3" t="s">
        <v>8186</v>
      </c>
      <c r="F3054" s="4" t="s">
        <v>3927</v>
      </c>
      <c r="G3054" s="4" t="str">
        <f>IFERROR(
  IF(TRIM([1]!Table22[[#This Row],[STARS]])="", "Unknown",
    TRIM(MID([1]!Table22[[#This Row],[STARS]], FIND("Stars:", [1]!Table22[[#This Row],[STARS]]) + 6, LEN([1]!Table22[[#This Row],[STARS]])))
  ),
"Unknown")</f>
        <v xml:space="preserve">
Keir Gilchrist, 
Stella Maeve, 
Maestro Harrell, 
Gracie Gillam
</v>
      </c>
      <c r="H3054" s="4">
        <v>3239</v>
      </c>
      <c r="I3054" s="4">
        <v>81</v>
      </c>
      <c r="J3054" s="4">
        <v>0</v>
      </c>
    </row>
    <row r="3055" spans="1:10" x14ac:dyDescent="0.3">
      <c r="A3055" s="6" t="s">
        <v>8187</v>
      </c>
      <c r="B3055" s="7" t="s">
        <v>109</v>
      </c>
      <c r="C3055" s="6" t="s">
        <v>775</v>
      </c>
      <c r="D3055" s="9">
        <v>3.6</v>
      </c>
      <c r="E3055" s="6" t="s">
        <v>8188</v>
      </c>
      <c r="F3055" s="4" t="s">
        <v>7054</v>
      </c>
      <c r="G3055" s="4" t="str">
        <f>IFERROR(
  IF(TRIM([1]!Table22[[#This Row],[STARS]])="", "Unknown",
    TRIM(MID([1]!Table22[[#This Row],[STARS]], FIND("Stars:", [1]!Table22[[#This Row],[STARS]]) + 6, LEN([1]!Table22[[#This Row],[STARS]])))
  ),
"Unknown")</f>
        <v xml:space="preserve">
Rachel Hunter, 
Clayton James, 
Lane Edwards, 
Miranda Frigon
</v>
      </c>
      <c r="H3055" s="4">
        <v>521</v>
      </c>
      <c r="I3055" s="4">
        <v>83</v>
      </c>
      <c r="J3055" s="4">
        <v>0</v>
      </c>
    </row>
    <row r="3056" spans="1:10" x14ac:dyDescent="0.3">
      <c r="A3056" s="3" t="s">
        <v>8189</v>
      </c>
      <c r="B3056" s="7" t="s">
        <v>47</v>
      </c>
      <c r="C3056" s="3" t="s">
        <v>8190</v>
      </c>
      <c r="D3056" s="8">
        <v>6.8</v>
      </c>
      <c r="E3056" s="3" t="s">
        <v>8191</v>
      </c>
      <c r="F3056" s="4" t="s">
        <v>18</v>
      </c>
      <c r="G3056" s="4" t="str">
        <f>IFERROR(
  IF(TRIM([1]!Table22[[#This Row],[STARS]])="", "Unknown",
    TRIM(MID([1]!Table22[[#This Row],[STARS]], FIND("Stars:", [1]!Table22[[#This Row],[STARS]]) + 6, LEN([1]!Table22[[#This Row],[STARS]])))
  ),
"Unknown")</f>
        <v xml:space="preserve">
Kenn Michael, 
Kamali Minter, 
Stephanie Sheh, 
Kausar Mohammed
</v>
      </c>
      <c r="H3056" s="4">
        <v>1043</v>
      </c>
      <c r="I3056" s="4">
        <v>0</v>
      </c>
      <c r="J3056" s="4">
        <v>0</v>
      </c>
    </row>
    <row r="3057" spans="1:10" x14ac:dyDescent="0.3">
      <c r="A3057" s="6" t="s">
        <v>8192</v>
      </c>
      <c r="B3057" s="7" t="s">
        <v>109</v>
      </c>
      <c r="C3057" s="6" t="s">
        <v>644</v>
      </c>
      <c r="D3057" s="9">
        <v>7.4</v>
      </c>
      <c r="E3057" s="6" t="s">
        <v>8193</v>
      </c>
      <c r="F3057" s="4" t="s">
        <v>6358</v>
      </c>
      <c r="G3057" s="4" t="str">
        <f>IFERROR(
  IF(TRIM([1]!Table22[[#This Row],[STARS]])="", "Unknown",
    TRIM(MID([1]!Table22[[#This Row],[STARS]], FIND("Stars:", [1]!Table22[[#This Row],[STARS]]) + 6, LEN([1]!Table22[[#This Row],[STARS]])))
  ),
"Unknown")</f>
        <v xml:space="preserve">
Andrea Pino, 
Annie Clark, 
Claire Potter, 
Melinda Manning
</v>
      </c>
      <c r="H3057" s="4">
        <v>6072</v>
      </c>
      <c r="I3057" s="4">
        <v>103</v>
      </c>
      <c r="J3057" s="4" t="s">
        <v>8194</v>
      </c>
    </row>
    <row r="3058" spans="1:10" x14ac:dyDescent="0.3">
      <c r="A3058" s="3" t="s">
        <v>8195</v>
      </c>
      <c r="B3058" s="7" t="s">
        <v>93</v>
      </c>
      <c r="C3058" s="3" t="s">
        <v>775</v>
      </c>
      <c r="D3058" s="8">
        <v>5</v>
      </c>
      <c r="E3058" s="3" t="s">
        <v>8196</v>
      </c>
      <c r="F3058" s="4" t="s">
        <v>8197</v>
      </c>
      <c r="G3058" s="4" t="str">
        <f>IFERROR(
  IF(TRIM([1]!Table22[[#This Row],[STARS]])="", "Unknown",
    TRIM(MID([1]!Table22[[#This Row],[STARS]], FIND("Stars:", [1]!Table22[[#This Row],[STARS]]) + 6, LEN([1]!Table22[[#This Row],[STARS]])))
  ),
"Unknown")</f>
        <v xml:space="preserve">
Kim Basinger, 
Jordan Prentice, 
Sebastian Schipper, 
Peter Stormare
</v>
      </c>
      <c r="H3058" s="4">
        <v>1713</v>
      </c>
      <c r="I3058" s="4">
        <v>97</v>
      </c>
      <c r="J3058" s="4">
        <v>0</v>
      </c>
    </row>
    <row r="3059" spans="1:10" x14ac:dyDescent="0.3">
      <c r="A3059" s="6" t="s">
        <v>8198</v>
      </c>
      <c r="B3059" s="7" t="s">
        <v>47</v>
      </c>
      <c r="C3059" s="6" t="s">
        <v>6237</v>
      </c>
      <c r="D3059" s="9">
        <v>6.3</v>
      </c>
      <c r="E3059" s="6" t="s">
        <v>8199</v>
      </c>
      <c r="F3059" s="4" t="s">
        <v>18</v>
      </c>
      <c r="G3059" s="4" t="str">
        <f>IFERROR(
  IF(TRIM([1]!Table22[[#This Row],[STARS]])="", "Unknown",
    TRIM(MID([1]!Table22[[#This Row],[STARS]], FIND("Stars:", [1]!Table22[[#This Row],[STARS]]) + 6, LEN([1]!Table22[[#This Row],[STARS]])))
  ),
"Unknown")</f>
        <v xml:space="preserve">
Kylie Jenner, 
Travis Scott, 
Stormi Webster
</v>
      </c>
      <c r="H3059" s="4">
        <v>3979</v>
      </c>
      <c r="I3059" s="4">
        <v>84</v>
      </c>
      <c r="J3059" s="4">
        <v>0</v>
      </c>
    </row>
    <row r="3060" spans="1:10" x14ac:dyDescent="0.3">
      <c r="A3060" s="3" t="s">
        <v>8200</v>
      </c>
      <c r="B3060" s="7" t="s">
        <v>225</v>
      </c>
      <c r="C3060" s="3" t="s">
        <v>644</v>
      </c>
      <c r="D3060" s="8">
        <v>7.1</v>
      </c>
      <c r="E3060" s="3" t="s">
        <v>8201</v>
      </c>
      <c r="F3060" s="4" t="s">
        <v>8202</v>
      </c>
      <c r="G3060" s="4" t="str">
        <f>IFERROR(
  IF(TRIM([1]!Table22[[#This Row],[STARS]])="", "Unknown",
    TRIM(MID([1]!Table22[[#This Row],[STARS]], FIND("Stars:", [1]!Table22[[#This Row],[STARS]]) + 6, LEN([1]!Table22[[#This Row],[STARS]])))
  ),
"Unknown")</f>
        <v xml:space="preserve">
Bo Barrett, 
Shayn Bjornholm, 
Dave Cauble, 
Ian Cauble
</v>
      </c>
      <c r="H3060" s="4">
        <v>4536</v>
      </c>
      <c r="I3060" s="4">
        <v>94</v>
      </c>
      <c r="J3060" s="4" t="s">
        <v>8203</v>
      </c>
    </row>
    <row r="3061" spans="1:10" x14ac:dyDescent="0.3">
      <c r="A3061" s="6" t="s">
        <v>8204</v>
      </c>
      <c r="B3061" s="7" t="s">
        <v>428</v>
      </c>
      <c r="C3061" s="6" t="s">
        <v>1790</v>
      </c>
      <c r="D3061" s="9">
        <v>6.7</v>
      </c>
      <c r="E3061" s="6" t="s">
        <v>8205</v>
      </c>
      <c r="F3061" s="4" t="s">
        <v>18</v>
      </c>
      <c r="G3061" s="4" t="str">
        <f>IFERROR(
  IF(TRIM([1]!Table22[[#This Row],[STARS]])="", "Unknown",
    TRIM(MID([1]!Table22[[#This Row],[STARS]], FIND("Stars:", [1]!Table22[[#This Row],[STARS]]) + 6, LEN([1]!Table22[[#This Row],[STARS]])))
  ),
"Unknown")</f>
        <v xml:space="preserve">
James Franco, 
Todd Rotondi, 
Jon Prescott, 
Aaron Tveit
</v>
      </c>
      <c r="H3061" s="4">
        <v>12757</v>
      </c>
      <c r="I3061" s="4">
        <v>84</v>
      </c>
      <c r="J3061" s="4" t="s">
        <v>8206</v>
      </c>
    </row>
    <row r="3062" spans="1:10" x14ac:dyDescent="0.3">
      <c r="A3062" s="3" t="s">
        <v>8207</v>
      </c>
      <c r="B3062" s="7" t="s">
        <v>83</v>
      </c>
      <c r="C3062" s="3" t="s">
        <v>5473</v>
      </c>
      <c r="D3062" s="8">
        <v>5.9</v>
      </c>
      <c r="E3062" s="3" t="s">
        <v>8208</v>
      </c>
      <c r="F3062" s="4" t="s">
        <v>18</v>
      </c>
      <c r="G3062" s="4" t="str">
        <f>IFERROR(
  IF(TRIM([1]!Table22[[#This Row],[STARS]])="", "Unknown",
    TRIM(MID([1]!Table22[[#This Row],[STARS]], FIND("Stars:", [1]!Table22[[#This Row],[STARS]]) + 6, LEN([1]!Table22[[#This Row],[STARS]])))
  ),
"Unknown")</f>
        <v xml:space="preserve">
Kevin Hart, 
Don Cheadle, 
Halle Berry, 
Ed Helms
</v>
      </c>
      <c r="H3062" s="4">
        <v>9154</v>
      </c>
      <c r="I3062" s="4">
        <v>96</v>
      </c>
      <c r="J3062" s="4" t="s">
        <v>8209</v>
      </c>
    </row>
    <row r="3063" spans="1:10" x14ac:dyDescent="0.3">
      <c r="A3063" s="6" t="s">
        <v>8210</v>
      </c>
      <c r="B3063" s="7" t="s">
        <v>2537</v>
      </c>
      <c r="C3063" s="6" t="s">
        <v>489</v>
      </c>
      <c r="D3063" s="9">
        <v>0</v>
      </c>
      <c r="E3063" s="6" t="s">
        <v>5193</v>
      </c>
      <c r="F3063" s="4" t="s">
        <v>18</v>
      </c>
      <c r="G3063" s="4" t="str">
        <f>IFERROR(
  IF(TRIM([1]!Table22[[#This Row],[STARS]])="", "Unknown",
    TRIM(MID([1]!Table22[[#This Row],[STARS]], FIND("Stars:", [1]!Table22[[#This Row],[STARS]]) + 6, LEN([1]!Table22[[#This Row],[STARS]])))
  ),
"Unknown")</f>
        <v xml:space="preserve">
Mark Wahlberg, 
Halle Berry
</v>
      </c>
      <c r="H3063" s="4">
        <v>0</v>
      </c>
      <c r="I3063" s="4">
        <v>0</v>
      </c>
      <c r="J3063" s="4">
        <v>0</v>
      </c>
    </row>
    <row r="3064" spans="1:10" x14ac:dyDescent="0.3">
      <c r="A3064" s="3" t="s">
        <v>8211</v>
      </c>
      <c r="B3064" s="7" t="s">
        <v>132</v>
      </c>
      <c r="C3064" s="3" t="s">
        <v>5162</v>
      </c>
      <c r="D3064" s="8">
        <v>8.1</v>
      </c>
      <c r="E3064" s="3" t="s">
        <v>8212</v>
      </c>
      <c r="F3064" s="4" t="s">
        <v>18</v>
      </c>
      <c r="G3064" s="4" t="str">
        <f>IFERROR(
  IF(TRIM([1]!Table22[[#This Row],[STARS]])="", "Unknown",
    TRIM(MID([1]!Table22[[#This Row],[STARS]], FIND("Stars:", [1]!Table22[[#This Row],[STARS]]) + 6, LEN([1]!Table22[[#This Row],[STARS]])))
  ),
"Unknown")</f>
        <v xml:space="preserve">
Sahana Srinivasan, 
Alie Ward, 
Gary T. Carlin, 
Taylor Nirvana Jones
</v>
      </c>
      <c r="H3064" s="4">
        <v>368</v>
      </c>
      <c r="I3064" s="4">
        <v>30</v>
      </c>
      <c r="J3064" s="4">
        <v>0</v>
      </c>
    </row>
    <row r="3065" spans="1:10" x14ac:dyDescent="0.3">
      <c r="A3065" s="6" t="s">
        <v>8213</v>
      </c>
      <c r="B3065" s="7" t="s">
        <v>65</v>
      </c>
      <c r="C3065" s="6" t="s">
        <v>1119</v>
      </c>
      <c r="D3065" s="9">
        <v>6.1</v>
      </c>
      <c r="E3065" s="6" t="s">
        <v>8214</v>
      </c>
      <c r="F3065" s="4" t="s">
        <v>8215</v>
      </c>
      <c r="G3065" s="4" t="str">
        <f>IFERROR(
  IF(TRIM([1]!Table22[[#This Row],[STARS]])="", "Unknown",
    TRIM(MID([1]!Table22[[#This Row],[STARS]], FIND("Stars:", [1]!Table22[[#This Row],[STARS]]) + 6, LEN([1]!Table22[[#This Row],[STARS]])))
  ),
"Unknown")</f>
        <v xml:space="preserve">
Deborah Secco, 
CÃ¡ssio Gabus Mendes, 
Drica Moraes, 
Fabiula Nascimento
</v>
      </c>
      <c r="H3065" s="4">
        <v>6999</v>
      </c>
      <c r="I3065" s="4">
        <v>131</v>
      </c>
      <c r="J3065" s="4">
        <v>0</v>
      </c>
    </row>
    <row r="3066" spans="1:10" x14ac:dyDescent="0.3">
      <c r="A3066" s="3" t="s">
        <v>8216</v>
      </c>
      <c r="B3066" s="7" t="s">
        <v>93</v>
      </c>
      <c r="C3066" s="3" t="s">
        <v>80</v>
      </c>
      <c r="D3066" s="8">
        <v>5.5</v>
      </c>
      <c r="E3066" s="3" t="s">
        <v>8217</v>
      </c>
      <c r="F3066" s="4" t="s">
        <v>8010</v>
      </c>
      <c r="G3066" s="4" t="str">
        <f>IFERROR(
  IF(TRIM([1]!Table22[[#This Row],[STARS]])="", "Unknown",
    TRIM(MID([1]!Table22[[#This Row],[STARS]], FIND("Stars:", [1]!Table22[[#This Row],[STARS]]) + 6, LEN([1]!Table22[[#This Row],[STARS]])))
  ),
"Unknown")</f>
        <v xml:space="preserve">
Helena BergstrÃ¶m, 
Peter Eggers, 
Ida Engvoll, 
Katarina EwerlÃ¶f
</v>
      </c>
      <c r="H3066" s="4">
        <v>896</v>
      </c>
      <c r="I3066" s="4">
        <v>114</v>
      </c>
      <c r="J3066" s="4">
        <v>0</v>
      </c>
    </row>
    <row r="3067" spans="1:10" x14ac:dyDescent="0.3">
      <c r="A3067" s="6" t="s">
        <v>8218</v>
      </c>
      <c r="B3067" s="7" t="s">
        <v>93</v>
      </c>
      <c r="C3067" s="6" t="s">
        <v>509</v>
      </c>
      <c r="D3067" s="9">
        <v>7.3</v>
      </c>
      <c r="E3067" s="6" t="s">
        <v>8219</v>
      </c>
      <c r="F3067" s="4" t="s">
        <v>18</v>
      </c>
      <c r="G3067" s="4" t="str">
        <f>IFERROR(
  IF(TRIM([1]!Table22[[#This Row],[STARS]])="", "Unknown",
    TRIM(MID([1]!Table22[[#This Row],[STARS]], FIND("Stars:", [1]!Table22[[#This Row],[STARS]]) + 6, LEN([1]!Table22[[#This Row],[STARS]])))
  ),
"Unknown")</f>
        <v xml:space="preserve">
Kazumi Evans, 
Kelly Sheridan, 
Vincent Tong, 
Ashleigh Ball
</v>
      </c>
      <c r="H3067" s="4">
        <v>380</v>
      </c>
      <c r="I3067" s="4">
        <v>26</v>
      </c>
      <c r="J3067" s="4">
        <v>0</v>
      </c>
    </row>
    <row r="3068" spans="1:10" x14ac:dyDescent="0.3">
      <c r="A3068" s="3" t="s">
        <v>8220</v>
      </c>
      <c r="B3068" s="7" t="s">
        <v>47</v>
      </c>
      <c r="C3068" s="3" t="s">
        <v>76</v>
      </c>
      <c r="D3068" s="8">
        <v>5.0999999999999996</v>
      </c>
      <c r="E3068" s="3" t="s">
        <v>8221</v>
      </c>
      <c r="F3068" s="4" t="s">
        <v>8222</v>
      </c>
      <c r="G3068" s="4" t="str">
        <f>IFERROR(
  IF(TRIM([1]!Table22[[#This Row],[STARS]])="", "Unknown",
    TRIM(MID([1]!Table22[[#This Row],[STARS]], FIND("Stars:", [1]!Table22[[#This Row],[STARS]]) + 6, LEN([1]!Table22[[#This Row],[STARS]])))
  ),
"Unknown")</f>
        <v xml:space="preserve">
Diallo Thompson, 
Gregory Alan Williams, 
Benjamin A. Onyango, 
Natalia Dominguez
</v>
      </c>
      <c r="H3068" s="4">
        <v>177</v>
      </c>
      <c r="I3068" s="4">
        <v>105</v>
      </c>
      <c r="J3068" s="4">
        <v>0</v>
      </c>
    </row>
    <row r="3069" spans="1:10" x14ac:dyDescent="0.3">
      <c r="A3069" s="6" t="s">
        <v>8223</v>
      </c>
      <c r="B3069" s="7" t="s">
        <v>47</v>
      </c>
      <c r="C3069" s="6" t="s">
        <v>97</v>
      </c>
      <c r="D3069" s="9">
        <v>5.5</v>
      </c>
      <c r="E3069" s="6" t="s">
        <v>8224</v>
      </c>
      <c r="F3069" s="4" t="s">
        <v>8225</v>
      </c>
      <c r="G3069" s="4" t="str">
        <f>IFERROR(
  IF(TRIM([1]!Table22[[#This Row],[STARS]])="", "Unknown",
    TRIM(MID([1]!Table22[[#This Row],[STARS]], FIND("Stars:", [1]!Table22[[#This Row],[STARS]]) + 6, LEN([1]!Table22[[#This Row],[STARS]])))
  ),
"Unknown")</f>
        <v xml:space="preserve">
Daniele Liotti, 
Benjamin Sadler, 
Vincenzo Ferrera, 
Marina Crialesi
</v>
      </c>
      <c r="H3069" s="4">
        <v>306</v>
      </c>
      <c r="I3069" s="4">
        <v>100</v>
      </c>
      <c r="J3069" s="4">
        <v>0</v>
      </c>
    </row>
    <row r="3070" spans="1:10" x14ac:dyDescent="0.3">
      <c r="A3070" s="3" t="s">
        <v>8226</v>
      </c>
      <c r="B3070" s="7" t="s">
        <v>65</v>
      </c>
      <c r="C3070" s="3" t="s">
        <v>58</v>
      </c>
      <c r="D3070" s="8">
        <v>6.3</v>
      </c>
      <c r="E3070" s="3" t="s">
        <v>8227</v>
      </c>
      <c r="F3070" s="4" t="s">
        <v>8228</v>
      </c>
      <c r="G3070" s="4" t="str">
        <f>IFERROR(
  IF(TRIM([1]!Table22[[#This Row],[STARS]])="", "Unknown",
    TRIM(MID([1]!Table22[[#This Row],[STARS]], FIND("Stars:", [1]!Table22[[#This Row],[STARS]]) + 6, LEN([1]!Table22[[#This Row],[STARS]])))
  ),
"Unknown")</f>
        <v xml:space="preserve">
Saharat Sangkapreecha, 
Piyathida Woramusik, 
Sutatta Udomsilp, 
Athipich Chutiwatkajornchai
</v>
      </c>
      <c r="H3070" s="4">
        <v>2145</v>
      </c>
      <c r="I3070" s="4">
        <v>125</v>
      </c>
      <c r="J3070" s="4">
        <v>0</v>
      </c>
    </row>
    <row r="3071" spans="1:10" x14ac:dyDescent="0.3">
      <c r="A3071" s="6" t="s">
        <v>8229</v>
      </c>
      <c r="B3071" s="7" t="s">
        <v>132</v>
      </c>
      <c r="C3071" s="6" t="s">
        <v>5966</v>
      </c>
      <c r="D3071" s="9">
        <v>7.7</v>
      </c>
      <c r="E3071" s="6" t="s">
        <v>8230</v>
      </c>
      <c r="F3071" s="4" t="s">
        <v>8231</v>
      </c>
      <c r="G3071" s="4" t="str">
        <f>IFERROR(
  IF(TRIM([1]!Table22[[#This Row],[STARS]])="", "Unknown",
    TRIM(MID([1]!Table22[[#This Row],[STARS]], FIND("Stars:", [1]!Table22[[#This Row],[STARS]]) + 6, LEN([1]!Table22[[#This Row],[STARS]])))
  ),
"Unknown")</f>
        <v xml:space="preserve">
Steve Allen, 
Ann-Margret, 
Chet Atkins, 
Chris Bearde
</v>
      </c>
      <c r="H3071" s="4">
        <v>1892</v>
      </c>
      <c r="I3071" s="4">
        <v>205</v>
      </c>
      <c r="J3071" s="4">
        <v>0</v>
      </c>
    </row>
    <row r="3072" spans="1:10" x14ac:dyDescent="0.3">
      <c r="A3072" s="3" t="s">
        <v>8232</v>
      </c>
      <c r="B3072" s="7" t="s">
        <v>47</v>
      </c>
      <c r="C3072" s="3" t="s">
        <v>2640</v>
      </c>
      <c r="D3072" s="8">
        <v>6.7</v>
      </c>
      <c r="E3072" s="3" t="s">
        <v>8233</v>
      </c>
      <c r="F3072" s="4" t="s">
        <v>8234</v>
      </c>
      <c r="G3072" s="4" t="str">
        <f>IFERROR(
  IF(TRIM([1]!Table22[[#This Row],[STARS]])="", "Unknown",
    TRIM(MID([1]!Table22[[#This Row],[STARS]], FIND("Stars:", [1]!Table22[[#This Row],[STARS]]) + 6, LEN([1]!Table22[[#This Row],[STARS]])))
  ),
"Unknown")</f>
        <v xml:space="preserve">
Larissa Anderson, 
Francesca Asumah, 
Sarah Baughn, 
Bikram Choudhury
</v>
      </c>
      <c r="H3072" s="4">
        <v>6232</v>
      </c>
      <c r="I3072" s="4">
        <v>86</v>
      </c>
      <c r="J3072" s="4">
        <v>0</v>
      </c>
    </row>
    <row r="3073" spans="1:10" x14ac:dyDescent="0.3">
      <c r="A3073" s="6" t="s">
        <v>8235</v>
      </c>
      <c r="B3073" s="7" t="s">
        <v>32</v>
      </c>
      <c r="C3073" s="6" t="s">
        <v>5528</v>
      </c>
      <c r="D3073" s="9">
        <v>6.5</v>
      </c>
      <c r="E3073" s="6" t="s">
        <v>8236</v>
      </c>
      <c r="F3073" s="4" t="s">
        <v>8237</v>
      </c>
      <c r="G3073" s="4" t="str">
        <f>IFERROR(
  IF(TRIM([1]!Table22[[#This Row],[STARS]])="", "Unknown",
    TRIM(MID([1]!Table22[[#This Row],[STARS]], FIND("Stars:", [1]!Table22[[#This Row],[STARS]]) + 6, LEN([1]!Table22[[#This Row],[STARS]])))
  ),
"Unknown")</f>
        <v>Unknown</v>
      </c>
      <c r="H3073" s="4">
        <v>2064</v>
      </c>
      <c r="I3073" s="4">
        <v>9</v>
      </c>
      <c r="J3073" s="4">
        <v>0</v>
      </c>
    </row>
    <row r="3074" spans="1:10" x14ac:dyDescent="0.3">
      <c r="A3074" s="3" t="s">
        <v>8238</v>
      </c>
      <c r="B3074" s="7" t="s">
        <v>1122</v>
      </c>
      <c r="C3074" s="3" t="s">
        <v>731</v>
      </c>
      <c r="D3074" s="8">
        <v>6.5</v>
      </c>
      <c r="E3074" s="3" t="s">
        <v>8239</v>
      </c>
      <c r="F3074" s="4" t="s">
        <v>18</v>
      </c>
      <c r="G3074" s="4" t="str">
        <f>IFERROR(
  IF(TRIM([1]!Table22[[#This Row],[STARS]])="", "Unknown",
    TRIM(MID([1]!Table22[[#This Row],[STARS]], FIND("Stars:", [1]!Table22[[#This Row],[STARS]]) + 6, LEN([1]!Table22[[#This Row],[STARS]])))
  ),
"Unknown")</f>
        <v xml:space="preserve">
Jennifer Garner, 
Islie Hirvonen, 
Brenden Sunderland, 
Evans Johnson
</v>
      </c>
      <c r="H3074" s="4">
        <v>250</v>
      </c>
      <c r="I3074" s="4">
        <v>24</v>
      </c>
      <c r="J3074" s="4">
        <v>0</v>
      </c>
    </row>
    <row r="3075" spans="1:10" x14ac:dyDescent="0.3">
      <c r="A3075" s="6" t="s">
        <v>8240</v>
      </c>
      <c r="B3075" s="7" t="s">
        <v>75</v>
      </c>
      <c r="C3075" s="6" t="s">
        <v>4319</v>
      </c>
      <c r="D3075" s="9">
        <v>8.1</v>
      </c>
      <c r="E3075" s="6" t="s">
        <v>8241</v>
      </c>
      <c r="F3075" s="4" t="s">
        <v>18</v>
      </c>
      <c r="G3075" s="4" t="str">
        <f>IFERROR(
  IF(TRIM([1]!Table22[[#This Row],[STARS]])="", "Unknown",
    TRIM(MID([1]!Table22[[#This Row],[STARS]], FIND("Stars:", [1]!Table22[[#This Row],[STARS]]) + 6, LEN([1]!Table22[[#This Row],[STARS]])))
  ),
"Unknown")</f>
        <v xml:space="preserve">
Sana Javed, 
Feroze Khan
</v>
      </c>
      <c r="H3075" s="4">
        <v>752</v>
      </c>
      <c r="I3075" s="4">
        <v>0</v>
      </c>
      <c r="J3075" s="4">
        <v>0</v>
      </c>
    </row>
    <row r="3076" spans="1:10" x14ac:dyDescent="0.3">
      <c r="A3076" s="3" t="s">
        <v>8242</v>
      </c>
      <c r="B3076" s="7" t="s">
        <v>65</v>
      </c>
      <c r="C3076" s="3" t="s">
        <v>644</v>
      </c>
      <c r="D3076" s="8">
        <v>7.6</v>
      </c>
      <c r="E3076" s="3" t="s">
        <v>8243</v>
      </c>
      <c r="F3076" s="4" t="s">
        <v>8244</v>
      </c>
      <c r="G3076" s="4" t="str">
        <f>IFERROR(
  IF(TRIM([1]!Table22[[#This Row],[STARS]])="", "Unknown",
    TRIM(MID([1]!Table22[[#This Row],[STARS]], FIND("Stars:", [1]!Table22[[#This Row],[STARS]]) + 6, LEN([1]!Table22[[#This Row],[STARS]])))
  ),
"Unknown")</f>
        <v xml:space="preserve">
Jennifer Siebel Newsom, 
Jean Kilbourne, 
Jim Steyer, 
Katie Couric
</v>
      </c>
      <c r="H3076" s="4">
        <v>3709</v>
      </c>
      <c r="I3076" s="4">
        <v>85</v>
      </c>
      <c r="J3076" s="4">
        <v>0</v>
      </c>
    </row>
    <row r="3077" spans="1:10" x14ac:dyDescent="0.3">
      <c r="A3077" s="6" t="s">
        <v>8245</v>
      </c>
      <c r="B3077" s="7" t="s">
        <v>2537</v>
      </c>
      <c r="C3077" s="6" t="s">
        <v>628</v>
      </c>
      <c r="D3077" s="9">
        <v>0</v>
      </c>
      <c r="E3077" s="6" t="s">
        <v>8246</v>
      </c>
      <c r="F3077" s="4" t="s">
        <v>18</v>
      </c>
      <c r="G3077" s="4" t="str">
        <f>IFERROR(
  IF(TRIM([1]!Table22[[#This Row],[STARS]])="", "Unknown",
    TRIM(MID([1]!Table22[[#This Row],[STARS]], FIND("Stars:", [1]!Table22[[#This Row],[STARS]]) + 6, LEN([1]!Table22[[#This Row],[STARS]])))
  ),
"Unknown")</f>
        <v>Unknown</v>
      </c>
      <c r="H3077" s="4">
        <v>0</v>
      </c>
      <c r="I3077" s="4">
        <v>0</v>
      </c>
      <c r="J3077" s="4">
        <v>0</v>
      </c>
    </row>
    <row r="3078" spans="1:10" x14ac:dyDescent="0.3">
      <c r="A3078" s="3" t="s">
        <v>8247</v>
      </c>
      <c r="B3078" s="7" t="s">
        <v>32</v>
      </c>
      <c r="C3078" s="3" t="s">
        <v>58</v>
      </c>
      <c r="D3078" s="8">
        <v>6.3</v>
      </c>
      <c r="E3078" s="3" t="s">
        <v>8248</v>
      </c>
      <c r="F3078" s="4" t="s">
        <v>18</v>
      </c>
      <c r="G3078" s="4" t="str">
        <f>IFERROR(
  IF(TRIM([1]!Table22[[#This Row],[STARS]])="", "Unknown",
    TRIM(MID([1]!Table22[[#This Row],[STARS]], FIND("Stars:", [1]!Table22[[#This Row],[STARS]]) + 6, LEN([1]!Table22[[#This Row],[STARS]])))
  ),
"Unknown")</f>
        <v xml:space="preserve">
Cheng-Ping Chao, 
Serena Fang, 
Ning Han, 
Teng-Hung Hsia
</v>
      </c>
      <c r="H3078" s="4">
        <v>383</v>
      </c>
      <c r="I3078" s="4">
        <v>50</v>
      </c>
      <c r="J3078" s="4">
        <v>0</v>
      </c>
    </row>
    <row r="3079" spans="1:10" x14ac:dyDescent="0.3">
      <c r="A3079" s="6" t="s">
        <v>8249</v>
      </c>
      <c r="B3079" s="7" t="s">
        <v>132</v>
      </c>
      <c r="C3079" s="6" t="s">
        <v>7183</v>
      </c>
      <c r="D3079" s="9">
        <v>8.6999999999999993</v>
      </c>
      <c r="E3079" s="6" t="s">
        <v>8250</v>
      </c>
      <c r="F3079" s="4" t="s">
        <v>18</v>
      </c>
      <c r="G3079" s="4" t="str">
        <f>IFERROR(
  IF(TRIM([1]!Table22[[#This Row],[STARS]])="", "Unknown",
    TRIM(MID([1]!Table22[[#This Row],[STARS]], FIND("Stars:", [1]!Table22[[#This Row],[STARS]]) + 6, LEN([1]!Table22[[#This Row],[STARS]])))
  ),
"Unknown")</f>
        <v xml:space="preserve">
Norm MacDonald, 
Adam Eget, 
Michael Keaton, 
Drew Barrymore
</v>
      </c>
      <c r="H3079" s="4">
        <v>3029</v>
      </c>
      <c r="I3079" s="4">
        <v>30</v>
      </c>
      <c r="J3079" s="4">
        <v>0</v>
      </c>
    </row>
    <row r="3080" spans="1:10" x14ac:dyDescent="0.3">
      <c r="A3080" s="3" t="s">
        <v>8251</v>
      </c>
      <c r="B3080" s="7" t="s">
        <v>2537</v>
      </c>
      <c r="C3080" s="3" t="s">
        <v>720</v>
      </c>
      <c r="D3080" s="8">
        <v>0</v>
      </c>
      <c r="E3080" s="3" t="s">
        <v>8252</v>
      </c>
      <c r="F3080" s="4" t="s">
        <v>1021</v>
      </c>
      <c r="G3080" s="4" t="str">
        <f>IFERROR(
  IF(TRIM([1]!Table22[[#This Row],[STARS]])="", "Unknown",
    TRIM(MID([1]!Table22[[#This Row],[STARS]], FIND("Stars:", [1]!Table22[[#This Row],[STARS]]) + 6, LEN([1]!Table22[[#This Row],[STARS]])))
  ),
"Unknown")</f>
        <v>Unknown</v>
      </c>
      <c r="H3080" s="4">
        <v>0</v>
      </c>
      <c r="I3080" s="4">
        <v>0</v>
      </c>
      <c r="J3080" s="4">
        <v>0</v>
      </c>
    </row>
    <row r="3081" spans="1:10" x14ac:dyDescent="0.3">
      <c r="A3081" s="6" t="s">
        <v>8253</v>
      </c>
      <c r="B3081" s="7" t="s">
        <v>47</v>
      </c>
      <c r="C3081" s="6" t="s">
        <v>80</v>
      </c>
      <c r="D3081" s="9">
        <v>7</v>
      </c>
      <c r="E3081" s="6" t="s">
        <v>8254</v>
      </c>
      <c r="F3081" s="4" t="s">
        <v>8255</v>
      </c>
      <c r="G3081" s="4" t="str">
        <f>IFERROR(
  IF(TRIM([1]!Table22[[#This Row],[STARS]])="", "Unknown",
    TRIM(MID([1]!Table22[[#This Row],[STARS]], FIND("Stars:", [1]!Table22[[#This Row],[STARS]]) + 6, LEN([1]!Table22[[#This Row],[STARS]])))
  ),
"Unknown")</f>
        <v xml:space="preserve">
Kadir Inanir, 
Vahide PerÃ§in, 
Timur Acar, 
James Ketteridge
</v>
      </c>
      <c r="H3081" s="4">
        <v>1262</v>
      </c>
      <c r="I3081" s="4">
        <v>110</v>
      </c>
      <c r="J3081" s="4">
        <v>0</v>
      </c>
    </row>
    <row r="3082" spans="1:10" x14ac:dyDescent="0.3">
      <c r="A3082" s="3" t="s">
        <v>8256</v>
      </c>
      <c r="B3082" s="7" t="s">
        <v>2537</v>
      </c>
      <c r="C3082" s="3" t="s">
        <v>199</v>
      </c>
      <c r="D3082" s="8">
        <v>0</v>
      </c>
      <c r="E3082" s="3" t="s">
        <v>5193</v>
      </c>
      <c r="F3082" s="4" t="s">
        <v>18</v>
      </c>
      <c r="G3082" s="4" t="str">
        <f>IFERROR(
  IF(TRIM([1]!Table22[[#This Row],[STARS]])="", "Unknown",
    TRIM(MID([1]!Table22[[#This Row],[STARS]], FIND("Stars:", [1]!Table22[[#This Row],[STARS]]) + 6, LEN([1]!Table22[[#This Row],[STARS]])))
  ),
"Unknown")</f>
        <v xml:space="preserve">
AryÃ¨ Campos, 
Martin Copping, 
Mason Dye, 
Terri Ivens
</v>
      </c>
      <c r="H3082" s="4">
        <v>0</v>
      </c>
      <c r="I3082" s="4">
        <v>0</v>
      </c>
      <c r="J3082" s="4">
        <v>0</v>
      </c>
    </row>
    <row r="3083" spans="1:10" x14ac:dyDescent="0.3">
      <c r="A3083" s="6" t="s">
        <v>8257</v>
      </c>
      <c r="B3083" s="7" t="s">
        <v>32</v>
      </c>
      <c r="C3083" s="6" t="s">
        <v>36</v>
      </c>
      <c r="D3083" s="9">
        <v>7.6</v>
      </c>
      <c r="E3083" s="6" t="s">
        <v>8258</v>
      </c>
      <c r="F3083" s="4" t="s">
        <v>18</v>
      </c>
      <c r="G3083" s="4" t="str">
        <f>IFERROR(
  IF(TRIM([1]!Table22[[#This Row],[STARS]])="", "Unknown",
    TRIM(MID([1]!Table22[[#This Row],[STARS]], FIND("Stars:", [1]!Table22[[#This Row],[STARS]]) + 6, LEN([1]!Table22[[#This Row],[STARS]])))
  ),
"Unknown")</f>
        <v xml:space="preserve">
Jin-young Park, 
So-nee Jeon, 
Lee Bo-young, 
Yoo Ji-Tae
</v>
      </c>
      <c r="H3083" s="4">
        <v>199</v>
      </c>
      <c r="I3083" s="4">
        <v>60</v>
      </c>
      <c r="J3083" s="4">
        <v>0</v>
      </c>
    </row>
    <row r="3084" spans="1:10" x14ac:dyDescent="0.3">
      <c r="A3084" s="3" t="s">
        <v>8259</v>
      </c>
      <c r="B3084" s="7" t="s">
        <v>2537</v>
      </c>
      <c r="C3084" s="3" t="s">
        <v>44</v>
      </c>
      <c r="D3084" s="8">
        <v>0</v>
      </c>
      <c r="E3084" s="3" t="s">
        <v>8260</v>
      </c>
      <c r="F3084" s="4" t="s">
        <v>18</v>
      </c>
      <c r="G3084" s="4" t="str">
        <f>IFERROR(
  IF(TRIM([1]!Table22[[#This Row],[STARS]])="", "Unknown",
    TRIM(MID([1]!Table22[[#This Row],[STARS]], FIND("Stars:", [1]!Table22[[#This Row],[STARS]]) + 6, LEN([1]!Table22[[#This Row],[STARS]])))
  ),
"Unknown")</f>
        <v xml:space="preserve">
Zafer AlgÃ¶z, 
Merve Dizdar, 
Uraz Kaygilaroglu, 
Ezgi Mola
</v>
      </c>
      <c r="H3084" s="4">
        <v>0</v>
      </c>
      <c r="I3084" s="4">
        <v>0</v>
      </c>
      <c r="J3084" s="4">
        <v>0</v>
      </c>
    </row>
    <row r="3085" spans="1:10" x14ac:dyDescent="0.3">
      <c r="A3085" s="6" t="s">
        <v>8261</v>
      </c>
      <c r="B3085" s="7" t="s">
        <v>47</v>
      </c>
      <c r="C3085" s="6" t="s">
        <v>76</v>
      </c>
      <c r="D3085" s="9">
        <v>6.8</v>
      </c>
      <c r="E3085" s="6" t="s">
        <v>8262</v>
      </c>
      <c r="F3085" s="4" t="s">
        <v>18</v>
      </c>
      <c r="G3085" s="4" t="str">
        <f>IFERROR(
  IF(TRIM([1]!Table22[[#This Row],[STARS]])="", "Unknown",
    TRIM(MID([1]!Table22[[#This Row],[STARS]], FIND("Stars:", [1]!Table22[[#This Row],[STARS]]) + 6, LEN([1]!Table22[[#This Row],[STARS]])))
  ),
"Unknown")</f>
        <v xml:space="preserve">
Marina Hands, 
Mathieu Demy, 
Marie Drion, 
JÃ©rÃ©my Gillet
</v>
      </c>
      <c r="H3085" s="4">
        <v>844</v>
      </c>
      <c r="I3085" s="4">
        <v>0</v>
      </c>
      <c r="J3085" s="4">
        <v>0</v>
      </c>
    </row>
    <row r="3086" spans="1:10" x14ac:dyDescent="0.3">
      <c r="A3086" s="3" t="s">
        <v>8263</v>
      </c>
      <c r="B3086" s="7" t="s">
        <v>32</v>
      </c>
      <c r="C3086" s="3" t="s">
        <v>36</v>
      </c>
      <c r="D3086" s="8">
        <v>7</v>
      </c>
      <c r="E3086" s="3" t="s">
        <v>8264</v>
      </c>
      <c r="F3086" s="4" t="s">
        <v>18</v>
      </c>
      <c r="G3086" s="4" t="str">
        <f>IFERROR(
  IF(TRIM([1]!Table22[[#This Row],[STARS]])="", "Unknown",
    TRIM(MID([1]!Table22[[#This Row],[STARS]], FIND("Stars:", [1]!Table22[[#This Row],[STARS]]) + 6, LEN([1]!Table22[[#This Row],[STARS]])))
  ),
"Unknown")</f>
        <v xml:space="preserve">
Ana MarÃ­a EstupiÃ±Ã¡n, 
Carlos Torres, 
Yuri Vargas, 
Jim MuÃ±oz
</v>
      </c>
      <c r="H3086" s="4">
        <v>123</v>
      </c>
      <c r="I3086" s="4">
        <v>0</v>
      </c>
      <c r="J3086" s="4">
        <v>0</v>
      </c>
    </row>
    <row r="3087" spans="1:10" x14ac:dyDescent="0.3">
      <c r="A3087" s="6" t="s">
        <v>8265</v>
      </c>
      <c r="B3087" s="7" t="s">
        <v>75</v>
      </c>
      <c r="C3087" s="6" t="s">
        <v>474</v>
      </c>
      <c r="D3087" s="9">
        <v>5.4</v>
      </c>
      <c r="E3087" s="6" t="s">
        <v>8266</v>
      </c>
      <c r="F3087" s="4" t="s">
        <v>8267</v>
      </c>
      <c r="G3087" s="4" t="str">
        <f>IFERROR(
  IF(TRIM([1]!Table22[[#This Row],[STARS]])="", "Unknown",
    TRIM(MID([1]!Table22[[#This Row],[STARS]], FIND("Stars:", [1]!Table22[[#This Row],[STARS]]) + 6, LEN([1]!Table22[[#This Row],[STARS]])))
  ),
"Unknown")</f>
        <v xml:space="preserve">
Krystal Ellsworth, 
Amitash Pradhan, 
Daphne Zuniga, 
Paul McGillion
</v>
      </c>
      <c r="H3087" s="4">
        <v>761</v>
      </c>
      <c r="I3087" s="4">
        <v>107</v>
      </c>
      <c r="J3087" s="4">
        <v>0</v>
      </c>
    </row>
    <row r="3088" spans="1:10" x14ac:dyDescent="0.3">
      <c r="A3088" s="3" t="s">
        <v>8268</v>
      </c>
      <c r="B3088" s="7" t="s">
        <v>32</v>
      </c>
      <c r="C3088" s="3" t="s">
        <v>62</v>
      </c>
      <c r="D3088" s="8">
        <v>8.5</v>
      </c>
      <c r="E3088" s="3" t="s">
        <v>8269</v>
      </c>
      <c r="F3088" s="4" t="s">
        <v>18</v>
      </c>
      <c r="G3088" s="4" t="str">
        <f>IFERROR(
  IF(TRIM([1]!Table22[[#This Row],[STARS]])="", "Unknown",
    TRIM(MID([1]!Table22[[#This Row],[STARS]], FIND("Stars:", [1]!Table22[[#This Row],[STARS]]) + 6, LEN([1]!Table22[[#This Row],[STARS]])))
  ),
"Unknown")</f>
        <v xml:space="preserve">
Lee Min-Jung, 
Ho-jin Chun, 
Hwa-yeon Cha, 
Lee Sang-Yeob
</v>
      </c>
      <c r="H3088" s="4">
        <v>178</v>
      </c>
      <c r="I3088" s="4">
        <v>35</v>
      </c>
      <c r="J3088" s="4">
        <v>0</v>
      </c>
    </row>
    <row r="3089" spans="1:10" x14ac:dyDescent="0.3">
      <c r="A3089" s="6" t="s">
        <v>8270</v>
      </c>
      <c r="B3089" s="7" t="s">
        <v>132</v>
      </c>
      <c r="C3089" s="6" t="s">
        <v>1585</v>
      </c>
      <c r="D3089" s="9">
        <v>7.2</v>
      </c>
      <c r="E3089" s="6" t="s">
        <v>8271</v>
      </c>
      <c r="F3089" s="4" t="s">
        <v>18</v>
      </c>
      <c r="G3089" s="4" t="str">
        <f>IFERROR(
  IF(TRIM([1]!Table22[[#This Row],[STARS]])="", "Unknown",
    TRIM(MID([1]!Table22[[#This Row],[STARS]], FIND("Stars:", [1]!Table22[[#This Row],[STARS]]) + 6, LEN([1]!Table22[[#This Row],[STARS]])))
  ),
"Unknown")</f>
        <v xml:space="preserve">
Justin Willman, 
Jillian Sipkins, 
Mateo Ray Garcia, 
Chandler Bolnick
</v>
      </c>
      <c r="H3089" s="4">
        <v>3104</v>
      </c>
      <c r="I3089" s="4">
        <v>23</v>
      </c>
      <c r="J3089" s="4">
        <v>0</v>
      </c>
    </row>
    <row r="3090" spans="1:10" x14ac:dyDescent="0.3">
      <c r="A3090" s="3" t="s">
        <v>8272</v>
      </c>
      <c r="B3090" s="7" t="s">
        <v>75</v>
      </c>
      <c r="C3090" s="3" t="s">
        <v>76</v>
      </c>
      <c r="D3090" s="8">
        <v>6.1</v>
      </c>
      <c r="E3090" s="3" t="s">
        <v>8273</v>
      </c>
      <c r="F3090" s="4" t="s">
        <v>8274</v>
      </c>
      <c r="G3090" s="4" t="str">
        <f>IFERROR(
  IF(TRIM([1]!Table22[[#This Row],[STARS]])="", "Unknown",
    TRIM(MID([1]!Table22[[#This Row],[STARS]], FIND("Stars:", [1]!Table22[[#This Row],[STARS]]) + 6, LEN([1]!Table22[[#This Row],[STARS]])))
  ),
"Unknown")</f>
        <v xml:space="preserve">
Trevor Jackson, 
Tosin Cole, 
DeRon Horton, 
Alfre Woodard
</v>
      </c>
      <c r="H3090" s="4">
        <v>2682</v>
      </c>
      <c r="I3090" s="4">
        <v>96</v>
      </c>
      <c r="J3090" s="4">
        <v>0</v>
      </c>
    </row>
    <row r="3091" spans="1:10" x14ac:dyDescent="0.3">
      <c r="A3091" s="6" t="s">
        <v>8275</v>
      </c>
      <c r="B3091" s="7" t="s">
        <v>75</v>
      </c>
      <c r="C3091" s="6" t="s">
        <v>94</v>
      </c>
      <c r="D3091" s="9">
        <v>7</v>
      </c>
      <c r="E3091" s="6" t="s">
        <v>8276</v>
      </c>
      <c r="F3091" s="4" t="s">
        <v>8277</v>
      </c>
      <c r="G3091" s="4" t="str">
        <f>IFERROR(
  IF(TRIM([1]!Table22[[#This Row],[STARS]])="", "Unknown",
    TRIM(MID([1]!Table22[[#This Row],[STARS]], FIND("Stars:", [1]!Table22[[#This Row],[STARS]]) + 6, LEN([1]!Table22[[#This Row],[STARS]])))
  ),
"Unknown")</f>
        <v xml:space="preserve">
Amina Khalil, 
Hind Sabri, 
Ahmed Amin, 
Mohamad Ramadan
</v>
      </c>
      <c r="H3091" s="4">
        <v>1707</v>
      </c>
      <c r="I3091" s="4">
        <v>157</v>
      </c>
      <c r="J3091" s="4">
        <v>0</v>
      </c>
    </row>
    <row r="3092" spans="1:10" x14ac:dyDescent="0.3">
      <c r="A3092" s="3" t="s">
        <v>8278</v>
      </c>
      <c r="B3092" s="7" t="s">
        <v>83</v>
      </c>
      <c r="C3092" s="3" t="s">
        <v>644</v>
      </c>
      <c r="D3092" s="8">
        <v>5.4</v>
      </c>
      <c r="E3092" s="3" t="s">
        <v>8279</v>
      </c>
      <c r="F3092" s="4" t="s">
        <v>8280</v>
      </c>
      <c r="G3092" s="4" t="str">
        <f>IFERROR(
  IF(TRIM([1]!Table22[[#This Row],[STARS]])="", "Unknown",
    TRIM(MID([1]!Table22[[#This Row],[STARS]], FIND("Stars:", [1]!Table22[[#This Row],[STARS]]) + 6, LEN([1]!Table22[[#This Row],[STARS]])))
  ),
"Unknown")</f>
        <v xml:space="preserve">
Sunny Leone, 
Daniel Weber, 
Sundeep Vohra, 
Kiran Bedi
</v>
      </c>
      <c r="H3092" s="4">
        <v>694</v>
      </c>
      <c r="I3092" s="4">
        <v>83</v>
      </c>
      <c r="J3092" s="4">
        <v>0</v>
      </c>
    </row>
    <row r="3093" spans="1:10" x14ac:dyDescent="0.3">
      <c r="A3093" s="6" t="s">
        <v>8281</v>
      </c>
      <c r="B3093" s="7" t="s">
        <v>75</v>
      </c>
      <c r="C3093" s="6" t="s">
        <v>2640</v>
      </c>
      <c r="D3093" s="9">
        <v>7.3</v>
      </c>
      <c r="E3093" s="6" t="s">
        <v>8282</v>
      </c>
      <c r="F3093" s="4" t="s">
        <v>18</v>
      </c>
      <c r="G3093" s="4" t="str">
        <f>IFERROR(
  IF(TRIM([1]!Table22[[#This Row],[STARS]])="", "Unknown",
    TRIM(MID([1]!Table22[[#This Row],[STARS]], FIND("Stars:", [1]!Table22[[#This Row],[STARS]]) + 6, LEN([1]!Table22[[#This Row],[STARS]])))
  ),
"Unknown")</f>
        <v>Unknown</v>
      </c>
      <c r="H3093" s="4">
        <v>1544</v>
      </c>
      <c r="I3093" s="4">
        <v>45</v>
      </c>
      <c r="J3093" s="4">
        <v>0</v>
      </c>
    </row>
    <row r="3094" spans="1:10" x14ac:dyDescent="0.3">
      <c r="A3094" s="3" t="s">
        <v>8283</v>
      </c>
      <c r="B3094" s="7" t="s">
        <v>83</v>
      </c>
      <c r="C3094" s="3" t="s">
        <v>16</v>
      </c>
      <c r="D3094" s="8">
        <v>7.6</v>
      </c>
      <c r="E3094" s="3" t="s">
        <v>8284</v>
      </c>
      <c r="F3094" s="4" t="s">
        <v>18</v>
      </c>
      <c r="G3094" s="4" t="str">
        <f>IFERROR(
  IF(TRIM([1]!Table22[[#This Row],[STARS]])="", "Unknown",
    TRIM(MID([1]!Table22[[#This Row],[STARS]], FIND("Stars:", [1]!Table22[[#This Row],[STARS]]) + 6, LEN([1]!Table22[[#This Row],[STARS]])))
  ),
"Unknown")</f>
        <v xml:space="preserve">
Jalen K. Cassell, 
Vernon Dew, 
Melissa Fahn, 
Grant George
</v>
      </c>
      <c r="H3094" s="4">
        <v>1953</v>
      </c>
      <c r="I3094" s="4">
        <v>24</v>
      </c>
      <c r="J3094" s="4">
        <v>0</v>
      </c>
    </row>
    <row r="3095" spans="1:10" x14ac:dyDescent="0.3">
      <c r="A3095" s="6" t="s">
        <v>8285</v>
      </c>
      <c r="B3095" s="7" t="s">
        <v>47</v>
      </c>
      <c r="C3095" s="6" t="s">
        <v>76</v>
      </c>
      <c r="D3095" s="9">
        <v>6.6</v>
      </c>
      <c r="E3095" s="6" t="s">
        <v>8286</v>
      </c>
      <c r="F3095" s="4" t="s">
        <v>18</v>
      </c>
      <c r="G3095" s="4" t="str">
        <f>IFERROR(
  IF(TRIM([1]!Table22[[#This Row],[STARS]])="", "Unknown",
    TRIM(MID([1]!Table22[[#This Row],[STARS]], FIND("Stars:", [1]!Table22[[#This Row],[STARS]]) + 6, LEN([1]!Table22[[#This Row],[STARS]])))
  ),
"Unknown")</f>
        <v xml:space="preserve">
Ji-eun Lee, 
Bae Doona, 
Kim Tae-hoon, 
Mario Leon Adrion
</v>
      </c>
      <c r="H3095" s="4">
        <v>975</v>
      </c>
      <c r="I3095" s="4">
        <v>20</v>
      </c>
      <c r="J3095" s="4">
        <v>0</v>
      </c>
    </row>
    <row r="3096" spans="1:10" x14ac:dyDescent="0.3">
      <c r="A3096" s="3" t="s">
        <v>8287</v>
      </c>
      <c r="B3096" s="7" t="s">
        <v>469</v>
      </c>
      <c r="C3096" s="3" t="s">
        <v>823</v>
      </c>
      <c r="D3096" s="8">
        <v>6.9</v>
      </c>
      <c r="E3096" s="3" t="s">
        <v>8288</v>
      </c>
      <c r="F3096" s="4" t="s">
        <v>18</v>
      </c>
      <c r="G3096" s="4" t="str">
        <f>IFERROR(
  IF(TRIM([1]!Table22[[#This Row],[STARS]])="", "Unknown",
    TRIM(MID([1]!Table22[[#This Row],[STARS]], FIND("Stars:", [1]!Table22[[#This Row],[STARS]]) + 6, LEN([1]!Table22[[#This Row],[STARS]])))
  ),
"Unknown")</f>
        <v xml:space="preserve">
Gigi Falanga, 
Rachel Khoo, 
Adriano Zumbo
</v>
      </c>
      <c r="H3096" s="4">
        <v>1935</v>
      </c>
      <c r="I3096" s="4">
        <v>52</v>
      </c>
      <c r="J3096" s="4">
        <v>0</v>
      </c>
    </row>
    <row r="3097" spans="1:10" x14ac:dyDescent="0.3">
      <c r="A3097" s="6" t="s">
        <v>8289</v>
      </c>
      <c r="B3097" s="7" t="s">
        <v>32</v>
      </c>
      <c r="C3097" s="6" t="s">
        <v>4940</v>
      </c>
      <c r="D3097" s="9">
        <v>6</v>
      </c>
      <c r="E3097" s="6" t="s">
        <v>8290</v>
      </c>
      <c r="F3097" s="4" t="s">
        <v>8291</v>
      </c>
      <c r="G3097" s="4" t="str">
        <f>IFERROR(
  IF(TRIM([1]!Table22[[#This Row],[STARS]])="", "Unknown",
    TRIM(MID([1]!Table22[[#This Row],[STARS]], FIND("Stars:", [1]!Table22[[#This Row],[STARS]]) + 6, LEN([1]!Table22[[#This Row],[STARS]])))
  ),
"Unknown")</f>
        <v xml:space="preserve">
Shahad Alahmari, 
Yousef Aldakheel, 
Lama Alfard, 
Ibraheem Alkhairallah
</v>
      </c>
      <c r="H3097" s="4">
        <v>2068</v>
      </c>
      <c r="I3097" s="4">
        <v>110</v>
      </c>
      <c r="J3097" s="4">
        <v>0</v>
      </c>
    </row>
    <row r="3098" spans="1:10" x14ac:dyDescent="0.3">
      <c r="A3098" s="3" t="s">
        <v>8292</v>
      </c>
      <c r="B3098" s="7" t="s">
        <v>32</v>
      </c>
      <c r="C3098" s="3" t="s">
        <v>2445</v>
      </c>
      <c r="D3098" s="8">
        <v>8</v>
      </c>
      <c r="E3098" s="3" t="s">
        <v>8293</v>
      </c>
      <c r="F3098" s="4" t="s">
        <v>18</v>
      </c>
      <c r="G3098" s="4" t="str">
        <f>IFERROR(
  IF(TRIM([1]!Table22[[#This Row],[STARS]])="", "Unknown",
    TRIM(MID([1]!Table22[[#This Row],[STARS]], FIND("Stars:", [1]!Table22[[#This Row],[STARS]]) + 6, LEN([1]!Table22[[#This Row],[STARS]])))
  ),
"Unknown")</f>
        <v>Unknown</v>
      </c>
      <c r="H3098" s="4">
        <v>2687</v>
      </c>
      <c r="I3098" s="4">
        <v>59</v>
      </c>
      <c r="J3098" s="4">
        <v>0</v>
      </c>
    </row>
    <row r="3099" spans="1:10" x14ac:dyDescent="0.3">
      <c r="A3099" s="6" t="s">
        <v>8294</v>
      </c>
      <c r="B3099" s="7" t="s">
        <v>47</v>
      </c>
      <c r="C3099" s="6" t="s">
        <v>44</v>
      </c>
      <c r="D3099" s="9">
        <v>6</v>
      </c>
      <c r="E3099" s="6" t="s">
        <v>8295</v>
      </c>
      <c r="F3099" s="4" t="s">
        <v>8296</v>
      </c>
      <c r="G3099" s="4" t="str">
        <f>IFERROR(
  IF(TRIM([1]!Table22[[#This Row],[STARS]])="", "Unknown",
    TRIM(MID([1]!Table22[[#This Row],[STARS]], FIND("Stars:", [1]!Table22[[#This Row],[STARS]]) + 6, LEN([1]!Table22[[#This Row],[STARS]])))
  ),
"Unknown")</f>
        <v xml:space="preserve">
Yilmaz Erdogan, 
KivanÃ§ Tatlitug, 
Ezgi Mola, 
Bensu Soral
</v>
      </c>
      <c r="H3099" s="4">
        <v>13269</v>
      </c>
      <c r="I3099" s="4">
        <v>121</v>
      </c>
      <c r="J3099" s="4">
        <v>0</v>
      </c>
    </row>
    <row r="3100" spans="1:10" x14ac:dyDescent="0.3">
      <c r="A3100" s="3" t="s">
        <v>8297</v>
      </c>
      <c r="B3100" s="7" t="s">
        <v>132</v>
      </c>
      <c r="C3100" s="3" t="s">
        <v>36</v>
      </c>
      <c r="D3100" s="8">
        <v>4.2</v>
      </c>
      <c r="E3100" s="3" t="s">
        <v>8298</v>
      </c>
      <c r="F3100" s="4" t="s">
        <v>8299</v>
      </c>
      <c r="G3100" s="4" t="str">
        <f>IFERROR(
  IF(TRIM([1]!Table22[[#This Row],[STARS]])="", "Unknown",
    TRIM(MID([1]!Table22[[#This Row],[STARS]], FIND("Stars:", [1]!Table22[[#This Row],[STARS]]) + 6, LEN([1]!Table22[[#This Row],[STARS]])))
  ),
"Unknown")</f>
        <v xml:space="preserve">
Madison Lawlor, 
Montana Manning, 
Andrew Pifko, 
Kamala Jones
</v>
      </c>
      <c r="H3100" s="4">
        <v>695</v>
      </c>
      <c r="I3100" s="4">
        <v>81</v>
      </c>
      <c r="J3100" s="4">
        <v>0</v>
      </c>
    </row>
    <row r="3101" spans="1:10" x14ac:dyDescent="0.3">
      <c r="A3101" s="6" t="s">
        <v>8300</v>
      </c>
      <c r="B3101" s="7" t="s">
        <v>75</v>
      </c>
      <c r="C3101" s="6" t="s">
        <v>76</v>
      </c>
      <c r="D3101" s="9">
        <v>7.6</v>
      </c>
      <c r="E3101" s="6" t="s">
        <v>8301</v>
      </c>
      <c r="F3101" s="4" t="s">
        <v>18</v>
      </c>
      <c r="G3101" s="4" t="str">
        <f>IFERROR(
  IF(TRIM([1]!Table22[[#This Row],[STARS]])="", "Unknown",
    TRIM(MID([1]!Table22[[#This Row],[STARS]], FIND("Stars:", [1]!Table22[[#This Row],[STARS]]) + 6, LEN([1]!Table22[[#This Row],[STARS]])))
  ),
"Unknown")</f>
        <v xml:space="preserve">
Se-Jeong Kim, 
Kim Jung-hyun, 
Dong-Yoon Jang, 
Sun Hwa Han
</v>
      </c>
      <c r="H3101" s="4">
        <v>901</v>
      </c>
      <c r="I3101" s="4">
        <v>0</v>
      </c>
      <c r="J3101" s="4">
        <v>0</v>
      </c>
    </row>
    <row r="3102" spans="1:10" x14ac:dyDescent="0.3">
      <c r="A3102" s="3" t="s">
        <v>8302</v>
      </c>
      <c r="B3102" s="7" t="s">
        <v>83</v>
      </c>
      <c r="C3102" s="3" t="s">
        <v>644</v>
      </c>
      <c r="D3102" s="8">
        <v>6.7</v>
      </c>
      <c r="E3102" s="3" t="s">
        <v>8303</v>
      </c>
      <c r="F3102" s="4" t="s">
        <v>1454</v>
      </c>
      <c r="G3102" s="4" t="str">
        <f>IFERROR(
  IF(TRIM([1]!Table22[[#This Row],[STARS]])="", "Unknown",
    TRIM(MID([1]!Table22[[#This Row],[STARS]], FIND("Stars:", [1]!Table22[[#This Row],[STARS]]) + 6, LEN([1]!Table22[[#This Row],[STARS]])))
  ),
"Unknown")</f>
        <v xml:space="preserve">
Sage Bonnie Humphrey, 
Steven Kronick, 
Anthony Robbins, 
Dawn Watson
</v>
      </c>
      <c r="H3102" s="4">
        <v>4143</v>
      </c>
      <c r="I3102" s="4">
        <v>115</v>
      </c>
      <c r="J3102" s="4">
        <v>0</v>
      </c>
    </row>
    <row r="3103" spans="1:10" x14ac:dyDescent="0.3">
      <c r="A3103" s="6" t="s">
        <v>8304</v>
      </c>
      <c r="B3103" s="7" t="s">
        <v>68</v>
      </c>
      <c r="C3103" s="6" t="s">
        <v>4109</v>
      </c>
      <c r="D3103" s="9">
        <v>7.5</v>
      </c>
      <c r="E3103" s="6" t="s">
        <v>8305</v>
      </c>
      <c r="F3103" s="4" t="s">
        <v>8306</v>
      </c>
      <c r="G3103" s="4" t="str">
        <f>IFERROR(
  IF(TRIM([1]!Table22[[#This Row],[STARS]])="", "Unknown",
    TRIM(MID([1]!Table22[[#This Row],[STARS]], FIND("Stars:", [1]!Table22[[#This Row],[STARS]]) + 6, LEN([1]!Table22[[#This Row],[STARS]])))
  ),
"Unknown")</f>
        <v xml:space="preserve">
Todd Wall, 
Aaron Fiore, 
Kahil Dotay, 
Tom Bitler
</v>
      </c>
      <c r="H3103" s="4">
        <v>3187</v>
      </c>
      <c r="I3103" s="4">
        <v>25</v>
      </c>
      <c r="J3103" s="4">
        <v>0</v>
      </c>
    </row>
    <row r="3104" spans="1:10" x14ac:dyDescent="0.3">
      <c r="A3104" s="3" t="s">
        <v>8307</v>
      </c>
      <c r="B3104" s="7" t="s">
        <v>75</v>
      </c>
      <c r="C3104" s="3" t="s">
        <v>90</v>
      </c>
      <c r="D3104" s="8">
        <v>7.2</v>
      </c>
      <c r="E3104" s="3" t="s">
        <v>8308</v>
      </c>
      <c r="F3104" s="4" t="s">
        <v>18</v>
      </c>
      <c r="G3104" s="4" t="str">
        <f>IFERROR(
  IF(TRIM([1]!Table22[[#This Row],[STARS]])="", "Unknown",
    TRIM(MID([1]!Table22[[#This Row],[STARS]], FIND("Stars:", [1]!Table22[[#This Row],[STARS]]) + 6, LEN([1]!Table22[[#This Row],[STARS]])))
  ),
"Unknown")</f>
        <v xml:space="preserve">
Yang Se-Jong, 
Jo Bo-ah, 
Kim Jae-Wook, 
Hyeon-jin Seo
</v>
      </c>
      <c r="H3104" s="4">
        <v>465</v>
      </c>
      <c r="I3104" s="4">
        <v>0</v>
      </c>
      <c r="J3104" s="4">
        <v>0</v>
      </c>
    </row>
    <row r="3105" spans="1:10" x14ac:dyDescent="0.3">
      <c r="A3105" s="6" t="s">
        <v>8309</v>
      </c>
      <c r="B3105" s="7" t="s">
        <v>398</v>
      </c>
      <c r="C3105" s="6" t="s">
        <v>8310</v>
      </c>
      <c r="D3105" s="9">
        <v>6</v>
      </c>
      <c r="E3105" s="6" t="s">
        <v>8311</v>
      </c>
      <c r="F3105" s="4" t="s">
        <v>8312</v>
      </c>
      <c r="G3105" s="4" t="str">
        <f>IFERROR(
  IF(TRIM([1]!Table22[[#This Row],[STARS]])="", "Unknown",
    TRIM(MID([1]!Table22[[#This Row],[STARS]], FIND("Stars:", [1]!Table22[[#This Row],[STARS]]) + 6, LEN([1]!Table22[[#This Row],[STARS]])))
  ),
"Unknown")</f>
        <v xml:space="preserve">
Peter Ustinov, 
Helen Hayes, 
Derek Nimmo, 
Hugh Burden
</v>
      </c>
      <c r="H3105" s="4">
        <v>1701</v>
      </c>
      <c r="I3105" s="4">
        <v>94</v>
      </c>
      <c r="J3105" s="4">
        <v>0</v>
      </c>
    </row>
    <row r="3106" spans="1:10" x14ac:dyDescent="0.3">
      <c r="A3106" s="3" t="s">
        <v>8313</v>
      </c>
      <c r="B3106" s="7" t="s">
        <v>2779</v>
      </c>
      <c r="C3106" s="3" t="s">
        <v>5500</v>
      </c>
      <c r="D3106" s="8">
        <v>6.8</v>
      </c>
      <c r="E3106" s="3" t="s">
        <v>8314</v>
      </c>
      <c r="F3106" s="4" t="s">
        <v>18</v>
      </c>
      <c r="G3106" s="4" t="str">
        <f>IFERROR(
  IF(TRIM([1]!Table22[[#This Row],[STARS]])="", "Unknown",
    TRIM(MID([1]!Table22[[#This Row],[STARS]], FIND("Stars:", [1]!Table22[[#This Row],[STARS]]) + 6, LEN([1]!Table22[[#This Row],[STARS]])))
  ),
"Unknown")</f>
        <v xml:space="preserve">
Levi Randall, 
Alex Zaichkowski, 
Keara Graves, 
Shane Harte
</v>
      </c>
      <c r="H3106" s="4">
        <v>569</v>
      </c>
      <c r="I3106" s="4">
        <v>30</v>
      </c>
      <c r="J3106" s="4">
        <v>0</v>
      </c>
    </row>
    <row r="3107" spans="1:10" x14ac:dyDescent="0.3">
      <c r="A3107" s="6" t="s">
        <v>8315</v>
      </c>
      <c r="B3107" s="7" t="s">
        <v>32</v>
      </c>
      <c r="C3107" s="6" t="s">
        <v>644</v>
      </c>
      <c r="D3107" s="9">
        <v>7</v>
      </c>
      <c r="E3107" s="6" t="s">
        <v>8316</v>
      </c>
      <c r="F3107" s="4" t="s">
        <v>18</v>
      </c>
      <c r="G3107" s="4" t="str">
        <f>IFERROR(
  IF(TRIM([1]!Table22[[#This Row],[STARS]])="", "Unknown",
    TRIM(MID([1]!Table22[[#This Row],[STARS]], FIND("Stars:", [1]!Table22[[#This Row],[STARS]]) + 6, LEN([1]!Table22[[#This Row],[STARS]])))
  ),
"Unknown")</f>
        <v>Unknown</v>
      </c>
      <c r="H3107" s="4">
        <v>661</v>
      </c>
      <c r="I3107" s="4">
        <v>0</v>
      </c>
      <c r="J3107" s="4">
        <v>0</v>
      </c>
    </row>
    <row r="3108" spans="1:10" x14ac:dyDescent="0.3">
      <c r="A3108" s="3" t="s">
        <v>8317</v>
      </c>
      <c r="B3108" s="7" t="s">
        <v>47</v>
      </c>
      <c r="C3108" s="3" t="s">
        <v>192</v>
      </c>
      <c r="D3108" s="8">
        <v>6.9</v>
      </c>
      <c r="E3108" s="3" t="s">
        <v>8318</v>
      </c>
      <c r="F3108" s="4" t="s">
        <v>18</v>
      </c>
      <c r="G3108" s="4" t="str">
        <f>IFERROR(
  IF(TRIM([1]!Table22[[#This Row],[STARS]])="", "Unknown",
    TRIM(MID([1]!Table22[[#This Row],[STARS]], FIND("Stars:", [1]!Table22[[#This Row],[STARS]]) + 6, LEN([1]!Table22[[#This Row],[STARS]])))
  ),
"Unknown")</f>
        <v xml:space="preserve">
Han Sun Jo, 
Jun-hee Ko, 
Sae-byeok Song, 
Jeong-hun Yeon
</v>
      </c>
      <c r="H3108" s="4">
        <v>578</v>
      </c>
      <c r="I3108" s="4">
        <v>0</v>
      </c>
      <c r="J3108" s="4">
        <v>0</v>
      </c>
    </row>
    <row r="3109" spans="1:10" x14ac:dyDescent="0.3">
      <c r="A3109" s="6" t="s">
        <v>8319</v>
      </c>
      <c r="B3109" s="7" t="s">
        <v>820</v>
      </c>
      <c r="C3109" s="6" t="s">
        <v>62</v>
      </c>
      <c r="D3109" s="9">
        <v>5.4</v>
      </c>
      <c r="E3109" s="6" t="s">
        <v>8320</v>
      </c>
      <c r="F3109" s="4" t="s">
        <v>8321</v>
      </c>
      <c r="G3109" s="4" t="str">
        <f>IFERROR(
  IF(TRIM([1]!Table22[[#This Row],[STARS]])="", "Unknown",
    TRIM(MID([1]!Table22[[#This Row],[STARS]], FIND("Stars:", [1]!Table22[[#This Row],[STARS]]) + 6, LEN([1]!Table22[[#This Row],[STARS]])))
  ),
"Unknown")</f>
        <v xml:space="preserve">
Luke Wilson, 
Alicia Witt, 
Amy Locane, 
Brittany Murphy
</v>
      </c>
      <c r="H3109" s="4">
        <v>3843</v>
      </c>
      <c r="I3109" s="4">
        <v>97</v>
      </c>
      <c r="J3109" s="4">
        <v>0</v>
      </c>
    </row>
    <row r="3110" spans="1:10" x14ac:dyDescent="0.3">
      <c r="A3110" s="3" t="s">
        <v>8322</v>
      </c>
      <c r="B3110" s="7" t="s">
        <v>132</v>
      </c>
      <c r="C3110" s="3" t="s">
        <v>628</v>
      </c>
      <c r="D3110" s="8">
        <v>7.1</v>
      </c>
      <c r="E3110" s="3" t="s">
        <v>8323</v>
      </c>
      <c r="F3110" s="4" t="s">
        <v>18</v>
      </c>
      <c r="G3110" s="4" t="str">
        <f>IFERROR(
  IF(TRIM([1]!Table22[[#This Row],[STARS]])="", "Unknown",
    TRIM(MID([1]!Table22[[#This Row],[STARS]], FIND("Stars:", [1]!Table22[[#This Row],[STARS]]) + 6, LEN([1]!Table22[[#This Row],[STARS]])))
  ),
"Unknown")</f>
        <v xml:space="preserve">
Kaya Kiyohara, 
Daiki Shigeoka, 
Tomohiro Kamiyama, 
Megumi Seki
</v>
      </c>
      <c r="H3110" s="4">
        <v>1210</v>
      </c>
      <c r="I3110" s="4">
        <v>35</v>
      </c>
      <c r="J3110" s="4">
        <v>0</v>
      </c>
    </row>
    <row r="3111" spans="1:10" x14ac:dyDescent="0.3">
      <c r="A3111" s="6" t="s">
        <v>8324</v>
      </c>
      <c r="B3111" s="7" t="s">
        <v>132</v>
      </c>
      <c r="C3111" s="6" t="s">
        <v>5841</v>
      </c>
      <c r="D3111" s="9">
        <v>7.4</v>
      </c>
      <c r="E3111" s="6" t="s">
        <v>8325</v>
      </c>
      <c r="F3111" s="4" t="s">
        <v>18</v>
      </c>
      <c r="G3111" s="4" t="str">
        <f>IFERROR(
  IF(TRIM([1]!Table22[[#This Row],[STARS]])="", "Unknown",
    TRIM(MID([1]!Table22[[#This Row],[STARS]], FIND("Stars:", [1]!Table22[[#This Row],[STARS]]) + 6, LEN([1]!Table22[[#This Row],[STARS]])))
  ),
"Unknown")</f>
        <v xml:space="preserve">
Yash Dholye, 
Prashannt Jha, 
Mahesh Manjrekar, 
Shiv Panditt
</v>
      </c>
      <c r="H3111" s="4">
        <v>2010</v>
      </c>
      <c r="I3111" s="4">
        <v>23</v>
      </c>
      <c r="J3111" s="4">
        <v>0</v>
      </c>
    </row>
    <row r="3112" spans="1:10" x14ac:dyDescent="0.3">
      <c r="A3112" s="3" t="s">
        <v>8326</v>
      </c>
      <c r="B3112" s="7" t="s">
        <v>413</v>
      </c>
      <c r="C3112" s="3" t="s">
        <v>4298</v>
      </c>
      <c r="D3112" s="8">
        <v>5.8</v>
      </c>
      <c r="E3112" s="3" t="s">
        <v>8327</v>
      </c>
      <c r="F3112" s="4" t="s">
        <v>18</v>
      </c>
      <c r="G3112" s="4" t="str">
        <f>IFERROR(
  IF(TRIM([1]!Table22[[#This Row],[STARS]])="", "Unknown",
    TRIM(MID([1]!Table22[[#This Row],[STARS]], FIND("Stars:", [1]!Table22[[#This Row],[STARS]]) + 6, LEN([1]!Table22[[#This Row],[STARS]])))
  ),
"Unknown")</f>
        <v xml:space="preserve">
Chris Parnell, 
Max Charles, 
David P. Smith, 
Laura Prats
</v>
      </c>
      <c r="H3112" s="4">
        <v>384</v>
      </c>
      <c r="I3112" s="4">
        <v>23</v>
      </c>
      <c r="J3112" s="4">
        <v>0</v>
      </c>
    </row>
    <row r="3113" spans="1:10" x14ac:dyDescent="0.3">
      <c r="A3113" s="6" t="s">
        <v>8328</v>
      </c>
      <c r="B3113" s="7" t="s">
        <v>47</v>
      </c>
      <c r="C3113" s="6" t="s">
        <v>526</v>
      </c>
      <c r="D3113" s="9">
        <v>5.5</v>
      </c>
      <c r="E3113" s="6" t="s">
        <v>8329</v>
      </c>
      <c r="F3113" s="4" t="s">
        <v>8330</v>
      </c>
      <c r="G3113" s="4" t="str">
        <f>IFERROR(
  IF(TRIM([1]!Table22[[#This Row],[STARS]])="", "Unknown",
    TRIM(MID([1]!Table22[[#This Row],[STARS]], FIND("Stars:", [1]!Table22[[#This Row],[STARS]]) + 6, LEN([1]!Table22[[#This Row],[STARS]])))
  ),
"Unknown")</f>
        <v xml:space="preserve">
Jimmy Jean-Louis, 
Jack Coleman, 
Kathleen McClellan, 
Jay Acovone
</v>
      </c>
      <c r="H3113" s="4">
        <v>393</v>
      </c>
      <c r="I3113" s="4">
        <v>85</v>
      </c>
      <c r="J3113" s="4">
        <v>0</v>
      </c>
    </row>
    <row r="3114" spans="1:10" x14ac:dyDescent="0.3">
      <c r="A3114" s="3" t="s">
        <v>8331</v>
      </c>
      <c r="B3114" s="7" t="s">
        <v>32</v>
      </c>
      <c r="C3114" s="3" t="s">
        <v>823</v>
      </c>
      <c r="D3114" s="8">
        <v>7.4</v>
      </c>
      <c r="E3114" s="3" t="s">
        <v>8332</v>
      </c>
      <c r="F3114" s="4" t="s">
        <v>18</v>
      </c>
      <c r="G3114" s="4" t="str">
        <f>IFERROR(
  IF(TRIM([1]!Table22[[#This Row],[STARS]])="", "Unknown",
    TRIM(MID([1]!Table22[[#This Row],[STARS]], FIND("Stars:", [1]!Table22[[#This Row],[STARS]]) + 6, LEN([1]!Table22[[#This Row],[STARS]])))
  ),
"Unknown")</f>
        <v xml:space="preserve">
James Alexander-Sinclair, 
Kristen Griffith-Vanderyacht, 
Natasia Demetriou, 
Vic Reeves
</v>
      </c>
      <c r="H3114" s="4">
        <v>964</v>
      </c>
      <c r="I3114" s="4">
        <v>0</v>
      </c>
      <c r="J3114" s="4">
        <v>0</v>
      </c>
    </row>
    <row r="3115" spans="1:10" x14ac:dyDescent="0.3">
      <c r="A3115" s="6" t="s">
        <v>8333</v>
      </c>
      <c r="B3115" s="7" t="s">
        <v>32</v>
      </c>
      <c r="C3115" s="6" t="s">
        <v>823</v>
      </c>
      <c r="D3115" s="9">
        <v>6.6</v>
      </c>
      <c r="E3115" s="6" t="s">
        <v>8334</v>
      </c>
      <c r="F3115" s="4" t="s">
        <v>18</v>
      </c>
      <c r="G3115" s="4" t="str">
        <f>IFERROR(
  IF(TRIM([1]!Table22[[#This Row],[STARS]])="", "Unknown",
    TRIM(MID([1]!Table22[[#This Row],[STARS]], FIND("Stars:", [1]!Table22[[#This Row],[STARS]]) + 6, LEN([1]!Table22[[#This Row],[STARS]])))
  ),
"Unknown")</f>
        <v xml:space="preserve">
Kelis, 
Leather Storrs, 
Flula Borg, 
Jade Catta-Preta
</v>
      </c>
      <c r="H3115" s="4">
        <v>284</v>
      </c>
      <c r="I3115" s="4">
        <v>0</v>
      </c>
      <c r="J3115" s="4">
        <v>0</v>
      </c>
    </row>
    <row r="3116" spans="1:10" x14ac:dyDescent="0.3">
      <c r="A3116" s="3" t="s">
        <v>8335</v>
      </c>
      <c r="B3116" s="7" t="s">
        <v>2537</v>
      </c>
      <c r="C3116" s="3" t="s">
        <v>80</v>
      </c>
      <c r="D3116" s="8">
        <v>0</v>
      </c>
      <c r="E3116" s="3" t="s">
        <v>8336</v>
      </c>
      <c r="F3116" s="4" t="s">
        <v>18</v>
      </c>
      <c r="G3116" s="4" t="str">
        <f>IFERROR(
  IF(TRIM([1]!Table22[[#This Row],[STARS]])="", "Unknown",
    TRIM(MID([1]!Table22[[#This Row],[STARS]], FIND("Stars:", [1]!Table22[[#This Row],[STARS]]) + 6, LEN([1]!Table22[[#This Row],[STARS]])))
  ),
"Unknown")</f>
        <v xml:space="preserve">
Steven Yeun, 
Ali Wong
</v>
      </c>
      <c r="H3116" s="4">
        <v>0</v>
      </c>
      <c r="I3116" s="4">
        <v>0</v>
      </c>
      <c r="J3116" s="4">
        <v>0</v>
      </c>
    </row>
    <row r="3117" spans="1:10" x14ac:dyDescent="0.3">
      <c r="A3117" s="6" t="s">
        <v>8337</v>
      </c>
      <c r="B3117" s="7" t="s">
        <v>75</v>
      </c>
      <c r="C3117" s="6" t="s">
        <v>44</v>
      </c>
      <c r="D3117" s="9">
        <v>2.9</v>
      </c>
      <c r="E3117" s="6" t="s">
        <v>8338</v>
      </c>
      <c r="F3117" s="4" t="s">
        <v>8339</v>
      </c>
      <c r="G3117" s="4" t="str">
        <f>IFERROR(
  IF(TRIM([1]!Table22[[#This Row],[STARS]])="", "Unknown",
    TRIM(MID([1]!Table22[[#This Row],[STARS]], FIND("Stars:", [1]!Table22[[#This Row],[STARS]]) + 6, LEN([1]!Table22[[#This Row],[STARS]])))
  ),
"Unknown")</f>
        <v xml:space="preserve">
Amy Schumer, 
Kim Caramele
</v>
      </c>
      <c r="H3117" s="4">
        <v>9496</v>
      </c>
      <c r="I3117" s="4">
        <v>57</v>
      </c>
      <c r="J3117" s="4">
        <v>0</v>
      </c>
    </row>
    <row r="3118" spans="1:10" x14ac:dyDescent="0.3">
      <c r="A3118" s="3" t="s">
        <v>8340</v>
      </c>
      <c r="B3118" s="7" t="s">
        <v>47</v>
      </c>
      <c r="C3118" s="3" t="s">
        <v>644</v>
      </c>
      <c r="D3118" s="8">
        <v>6.8</v>
      </c>
      <c r="E3118" s="3" t="s">
        <v>8341</v>
      </c>
      <c r="F3118" s="4" t="s">
        <v>18</v>
      </c>
      <c r="G3118" s="4" t="str">
        <f>IFERROR(
  IF(TRIM([1]!Table22[[#This Row],[STARS]])="", "Unknown",
    TRIM(MID([1]!Table22[[#This Row],[STARS]], FIND("Stars:", [1]!Table22[[#This Row],[STARS]]) + 6, LEN([1]!Table22[[#This Row],[STARS]])))
  ),
"Unknown")</f>
        <v>Unknown</v>
      </c>
      <c r="H3118" s="4">
        <v>1442</v>
      </c>
      <c r="I3118" s="4">
        <v>92</v>
      </c>
      <c r="J3118" s="4">
        <v>0</v>
      </c>
    </row>
    <row r="3119" spans="1:10" x14ac:dyDescent="0.3">
      <c r="A3119" s="6" t="s">
        <v>8342</v>
      </c>
      <c r="B3119" s="7" t="s">
        <v>11</v>
      </c>
      <c r="C3119" s="6" t="s">
        <v>4298</v>
      </c>
      <c r="D3119" s="9">
        <v>0</v>
      </c>
      <c r="E3119" s="6" t="s">
        <v>8343</v>
      </c>
      <c r="F3119" s="4" t="s">
        <v>18</v>
      </c>
      <c r="G3119" s="4" t="str">
        <f>IFERROR(
  IF(TRIM([1]!Table22[[#This Row],[STARS]])="", "Unknown",
    TRIM(MID([1]!Table22[[#This Row],[STARS]], FIND("Stars:", [1]!Table22[[#This Row],[STARS]]) + 6, LEN([1]!Table22[[#This Row],[STARS]])))
  ),
"Unknown")</f>
        <v xml:space="preserve">
Michael J. Woodard, 
Jennifer Coolidge, 
Flea, 
Brett Gelman
</v>
      </c>
      <c r="H3119" s="4">
        <v>0</v>
      </c>
      <c r="I3119" s="4">
        <v>11</v>
      </c>
      <c r="J3119" s="4">
        <v>0</v>
      </c>
    </row>
    <row r="3120" spans="1:10" x14ac:dyDescent="0.3">
      <c r="A3120" s="3" t="s">
        <v>8344</v>
      </c>
      <c r="B3120" s="7" t="s">
        <v>32</v>
      </c>
      <c r="C3120" s="3" t="s">
        <v>58</v>
      </c>
      <c r="D3120" s="8">
        <v>3.5</v>
      </c>
      <c r="E3120" s="3" t="s">
        <v>8345</v>
      </c>
      <c r="F3120" s="4" t="s">
        <v>8346</v>
      </c>
      <c r="G3120" s="4" t="str">
        <f>IFERROR(
  IF(TRIM([1]!Table22[[#This Row],[STARS]])="", "Unknown",
    TRIM(MID([1]!Table22[[#This Row],[STARS]], FIND("Stars:", [1]!Table22[[#This Row],[STARS]]) + 6, LEN([1]!Table22[[#This Row],[STARS]])))
  ),
"Unknown")</f>
        <v xml:space="preserve">
Shabana Azmi, 
Sanjeeda Sheikh, 
Riva Arora, 
Satyadeep Misra
</v>
      </c>
      <c r="H3120" s="4">
        <v>1072</v>
      </c>
      <c r="I3120" s="4">
        <v>90</v>
      </c>
      <c r="J3120" s="4">
        <v>0</v>
      </c>
    </row>
    <row r="3121" spans="1:10" x14ac:dyDescent="0.3">
      <c r="A3121" s="6" t="s">
        <v>8347</v>
      </c>
      <c r="B3121" s="7" t="s">
        <v>47</v>
      </c>
      <c r="C3121" s="6" t="s">
        <v>76</v>
      </c>
      <c r="D3121" s="9">
        <v>6.5</v>
      </c>
      <c r="E3121" s="6" t="s">
        <v>8348</v>
      </c>
      <c r="F3121" s="4" t="s">
        <v>18</v>
      </c>
      <c r="G3121" s="4" t="str">
        <f>IFERROR(
  IF(TRIM([1]!Table22[[#This Row],[STARS]])="", "Unknown",
    TRIM(MID([1]!Table22[[#This Row],[STARS]], FIND("Stars:", [1]!Table22[[#This Row],[STARS]]) + 6, LEN([1]!Table22[[#This Row],[STARS]])))
  ),
"Unknown")</f>
        <v xml:space="preserve">
Corinna Harfouch, 
Christiane Paul, 
Svenja Jung, 
Leonie Benesch
</v>
      </c>
      <c r="H3121" s="4">
        <v>986</v>
      </c>
      <c r="I3121" s="4">
        <v>0</v>
      </c>
      <c r="J3121" s="4">
        <v>0</v>
      </c>
    </row>
    <row r="3122" spans="1:10" x14ac:dyDescent="0.3">
      <c r="A3122" s="3" t="s">
        <v>8349</v>
      </c>
      <c r="B3122" s="7" t="s">
        <v>32</v>
      </c>
      <c r="C3122" s="3" t="s">
        <v>25</v>
      </c>
      <c r="D3122" s="8">
        <v>5</v>
      </c>
      <c r="E3122" s="3" t="s">
        <v>8350</v>
      </c>
      <c r="F3122" s="4" t="s">
        <v>18</v>
      </c>
      <c r="G3122" s="4" t="str">
        <f>IFERROR(
  IF(TRIM([1]!Table22[[#This Row],[STARS]])="", "Unknown",
    TRIM(MID([1]!Table22[[#This Row],[STARS]], FIND("Stars:", [1]!Table22[[#This Row],[STARS]]) + 6, LEN([1]!Table22[[#This Row],[STARS]])))
  ),
"Unknown")</f>
        <v xml:space="preserve">
Tyler Nathan, 
Tyler James Nathan, 
Aaliyah Cinello, 
Gracen Daly
</v>
      </c>
      <c r="H3122" s="4">
        <v>87</v>
      </c>
      <c r="I3122" s="4">
        <v>0</v>
      </c>
      <c r="J3122" s="4">
        <v>0</v>
      </c>
    </row>
    <row r="3123" spans="1:10" x14ac:dyDescent="0.3">
      <c r="A3123" s="6" t="s">
        <v>8351</v>
      </c>
      <c r="B3123" s="7" t="s">
        <v>75</v>
      </c>
      <c r="C3123" s="6" t="s">
        <v>72</v>
      </c>
      <c r="D3123" s="9">
        <v>7</v>
      </c>
      <c r="E3123" s="6" t="s">
        <v>8352</v>
      </c>
      <c r="F3123" s="4" t="s">
        <v>8353</v>
      </c>
      <c r="G3123" s="4" t="str">
        <f>IFERROR(
  IF(TRIM([1]!Table22[[#This Row],[STARS]])="", "Unknown",
    TRIM(MID([1]!Table22[[#This Row],[STARS]], FIND("Stars:", [1]!Table22[[#This Row],[STARS]]) + 6, LEN([1]!Table22[[#This Row],[STARS]])))
  ),
"Unknown")</f>
        <v xml:space="preserve">
Mariam Al Ferjani, 
Ghanem Zrelli, 
Noomen Hamda, 
Mohamed Akkari
</v>
      </c>
      <c r="H3123" s="4">
        <v>1912</v>
      </c>
      <c r="I3123" s="4">
        <v>100</v>
      </c>
      <c r="J3123" s="4" t="s">
        <v>1522</v>
      </c>
    </row>
    <row r="3124" spans="1:10" x14ac:dyDescent="0.3">
      <c r="A3124" s="3" t="s">
        <v>8354</v>
      </c>
      <c r="B3124" s="7" t="s">
        <v>587</v>
      </c>
      <c r="C3124" s="3" t="s">
        <v>509</v>
      </c>
      <c r="D3124" s="8">
        <v>6.5</v>
      </c>
      <c r="E3124" s="3" t="s">
        <v>8355</v>
      </c>
      <c r="F3124" s="4" t="s">
        <v>18</v>
      </c>
      <c r="G3124" s="4" t="str">
        <f>IFERROR(
  IF(TRIM([1]!Table22[[#This Row],[STARS]])="", "Unknown",
    TRIM(MID([1]!Table22[[#This Row],[STARS]], FIND("Stars:", [1]!Table22[[#This Row],[STARS]]) + 6, LEN([1]!Table22[[#This Row],[STARS]])))
  ),
"Unknown")</f>
        <v xml:space="preserve">
Reid Scott, 
Mike Bell, 
John Eric Bentley, 
Grey Griffin
</v>
      </c>
      <c r="H3124" s="4">
        <v>521</v>
      </c>
      <c r="I3124" s="4">
        <v>23</v>
      </c>
      <c r="J3124" s="4">
        <v>0</v>
      </c>
    </row>
    <row r="3125" spans="1:10" x14ac:dyDescent="0.3">
      <c r="A3125" s="6" t="s">
        <v>8356</v>
      </c>
      <c r="B3125" s="7" t="s">
        <v>83</v>
      </c>
      <c r="C3125" s="6" t="s">
        <v>76</v>
      </c>
      <c r="D3125" s="9">
        <v>6.8</v>
      </c>
      <c r="E3125" s="6" t="s">
        <v>8357</v>
      </c>
      <c r="F3125" s="4" t="s">
        <v>8358</v>
      </c>
      <c r="G3125" s="4" t="str">
        <f>IFERROR(
  IF(TRIM([1]!Table22[[#This Row],[STARS]])="", "Unknown",
    TRIM(MID([1]!Table22[[#This Row],[STARS]], FIND("Stars:", [1]!Table22[[#This Row],[STARS]]) + 6, LEN([1]!Table22[[#This Row],[STARS]])))
  ),
"Unknown")</f>
        <v xml:space="preserve">
Juana Acosta, 
Alex BrendemÃ¼hl, 
Paco LeÃ³n, 
Manuel MorÃ³n
</v>
      </c>
      <c r="H3125" s="4">
        <v>4660</v>
      </c>
      <c r="I3125" s="4">
        <v>77</v>
      </c>
      <c r="J3125" s="4">
        <v>0</v>
      </c>
    </row>
    <row r="3126" spans="1:10" x14ac:dyDescent="0.3">
      <c r="A3126" s="3" t="s">
        <v>8359</v>
      </c>
      <c r="B3126" s="7" t="s">
        <v>75</v>
      </c>
      <c r="C3126" s="3" t="s">
        <v>1040</v>
      </c>
      <c r="D3126" s="8">
        <v>5.9</v>
      </c>
      <c r="E3126" s="3" t="s">
        <v>8360</v>
      </c>
      <c r="F3126" s="4" t="s">
        <v>8361</v>
      </c>
      <c r="G3126" s="4" t="str">
        <f>IFERROR(
  IF(TRIM([1]!Table22[[#This Row],[STARS]])="", "Unknown",
    TRIM(MID([1]!Table22[[#This Row],[STARS]], FIND("Stars:", [1]!Table22[[#This Row],[STARS]]) + 6, LEN([1]!Table22[[#This Row],[STARS]])))
  ),
"Unknown")</f>
        <v xml:space="preserve">
Sharon Stone, 
Jason Lewis, 
Tommy Flanagan, 
Christina Moore
</v>
      </c>
      <c r="H3126" s="4">
        <v>1327</v>
      </c>
      <c r="I3126" s="4">
        <v>99</v>
      </c>
      <c r="J3126" s="4">
        <v>0</v>
      </c>
    </row>
    <row r="3127" spans="1:10" x14ac:dyDescent="0.3">
      <c r="A3127" s="6" t="s">
        <v>8362</v>
      </c>
      <c r="B3127" s="7" t="s">
        <v>75</v>
      </c>
      <c r="C3127" s="6" t="s">
        <v>156</v>
      </c>
      <c r="D3127" s="9">
        <v>4.5999999999999996</v>
      </c>
      <c r="E3127" s="6" t="s">
        <v>8363</v>
      </c>
      <c r="F3127" s="4" t="s">
        <v>8364</v>
      </c>
      <c r="G3127" s="4" t="str">
        <f>IFERROR(
  IF(TRIM([1]!Table22[[#This Row],[STARS]])="", "Unknown",
    TRIM(MID([1]!Table22[[#This Row],[STARS]], FIND("Stars:", [1]!Table22[[#This Row],[STARS]]) + 6, LEN([1]!Table22[[#This Row],[STARS]])))
  ),
"Unknown")</f>
        <v xml:space="preserve">
Kaniehtiio Horn, 
Ezra Buzzington, 
Eamon Farren, 
Justin Rain
</v>
      </c>
      <c r="H3127" s="4">
        <v>1446</v>
      </c>
      <c r="I3127" s="4">
        <v>91</v>
      </c>
      <c r="J3127" s="4">
        <v>0</v>
      </c>
    </row>
    <row r="3128" spans="1:10" x14ac:dyDescent="0.3">
      <c r="A3128" s="3" t="s">
        <v>8365</v>
      </c>
      <c r="B3128" s="7" t="s">
        <v>8366</v>
      </c>
      <c r="C3128" s="3" t="s">
        <v>16</v>
      </c>
      <c r="D3128" s="8">
        <v>7.3</v>
      </c>
      <c r="E3128" s="3" t="s">
        <v>8367</v>
      </c>
      <c r="F3128" s="4" t="s">
        <v>18</v>
      </c>
      <c r="G3128" s="4" t="str">
        <f>IFERROR(
  IF(TRIM([1]!Table22[[#This Row],[STARS]])="", "Unknown",
    TRIM(MID([1]!Table22[[#This Row],[STARS]], FIND("Stars:", [1]!Table22[[#This Row],[STARS]]) + 6, LEN([1]!Table22[[#This Row],[STARS]])))
  ),
"Unknown")</f>
        <v xml:space="preserve">
Rodger Bumpass, 
Jennifer Hale, 
Scott Menville, 
Eric Monette
</v>
      </c>
      <c r="H3128" s="4">
        <v>1787</v>
      </c>
      <c r="I3128" s="4">
        <v>21</v>
      </c>
      <c r="J3128" s="4">
        <v>0</v>
      </c>
    </row>
    <row r="3129" spans="1:10" x14ac:dyDescent="0.3">
      <c r="A3129" s="6" t="s">
        <v>8368</v>
      </c>
      <c r="B3129" s="7" t="s">
        <v>2537</v>
      </c>
      <c r="C3129" s="6" t="s">
        <v>6458</v>
      </c>
      <c r="D3129" s="9">
        <v>0</v>
      </c>
      <c r="E3129" s="6" t="s">
        <v>8369</v>
      </c>
      <c r="F3129" s="4" t="s">
        <v>18</v>
      </c>
      <c r="G3129" s="4" t="str">
        <f>IFERROR(
  IF(TRIM([1]!Table22[[#This Row],[STARS]])="", "Unknown",
    TRIM(MID([1]!Table22[[#This Row],[STARS]], FIND("Stars:", [1]!Table22[[#This Row],[STARS]]) + 6, LEN([1]!Table22[[#This Row],[STARS]])))
  ),
"Unknown")</f>
        <v xml:space="preserve">
Tahir Raj Bhasin, 
Shweta Tripathi, 
Anchal Singh, 
Surya Sharma
</v>
      </c>
      <c r="H3129" s="4">
        <v>0</v>
      </c>
      <c r="I3129" s="4">
        <v>0</v>
      </c>
      <c r="J3129" s="4">
        <v>0</v>
      </c>
    </row>
    <row r="3130" spans="1:10" x14ac:dyDescent="0.3">
      <c r="A3130" s="3" t="s">
        <v>8370</v>
      </c>
      <c r="B3130" s="7" t="s">
        <v>47</v>
      </c>
      <c r="C3130" s="3" t="s">
        <v>5841</v>
      </c>
      <c r="D3130" s="8">
        <v>7.6</v>
      </c>
      <c r="E3130" s="3" t="s">
        <v>8371</v>
      </c>
      <c r="F3130" s="4" t="s">
        <v>18</v>
      </c>
      <c r="G3130" s="4" t="str">
        <f>IFERROR(
  IF(TRIM([1]!Table22[[#This Row],[STARS]])="", "Unknown",
    TRIM(MID([1]!Table22[[#This Row],[STARS]], FIND("Stars:", [1]!Table22[[#This Row],[STARS]]) + 6, LEN([1]!Table22[[#This Row],[STARS]])))
  ),
"Unknown")</f>
        <v xml:space="preserve">
Jun Cao, 
Cheng Chang, 
Ivan Chen, 
Li Dong
</v>
      </c>
      <c r="H3130" s="4">
        <v>154</v>
      </c>
      <c r="I3130" s="4">
        <v>0</v>
      </c>
      <c r="J3130" s="4">
        <v>0</v>
      </c>
    </row>
    <row r="3131" spans="1:10" x14ac:dyDescent="0.3">
      <c r="A3131" s="6" t="s">
        <v>8372</v>
      </c>
      <c r="B3131" s="7" t="s">
        <v>47</v>
      </c>
      <c r="C3131" s="6" t="s">
        <v>72</v>
      </c>
      <c r="D3131" s="9">
        <v>7.6</v>
      </c>
      <c r="E3131" s="6" t="s">
        <v>8373</v>
      </c>
      <c r="F3131" s="4" t="s">
        <v>18</v>
      </c>
      <c r="G3131" s="4" t="str">
        <f>IFERROR(
  IF(TRIM([1]!Table22[[#This Row],[STARS]])="", "Unknown",
    TRIM(MID([1]!Table22[[#This Row],[STARS]], FIND("Stars:", [1]!Table22[[#This Row],[STARS]]) + 6, LEN([1]!Table22[[#This Row],[STARS]])))
  ),
"Unknown")</f>
        <v xml:space="preserve">
MartÃ­n Altomaro, 
Norma AngÃ©lica, 
Enrique Arreola, 
Ari Brickman
</v>
      </c>
      <c r="H3131" s="4">
        <v>732</v>
      </c>
      <c r="I3131" s="4">
        <v>45</v>
      </c>
      <c r="J3131" s="4">
        <v>0</v>
      </c>
    </row>
    <row r="3132" spans="1:10" x14ac:dyDescent="0.3">
      <c r="A3132" s="3" t="s">
        <v>8374</v>
      </c>
      <c r="B3132" s="7" t="s">
        <v>32</v>
      </c>
      <c r="C3132" s="3" t="s">
        <v>644</v>
      </c>
      <c r="D3132" s="8">
        <v>6.4</v>
      </c>
      <c r="E3132" s="3" t="s">
        <v>8375</v>
      </c>
      <c r="F3132" s="4" t="s">
        <v>18</v>
      </c>
      <c r="G3132" s="4" t="str">
        <f>IFERROR(
  IF(TRIM([1]!Table22[[#This Row],[STARS]])="", "Unknown",
    TRIM(MID([1]!Table22[[#This Row],[STARS]], FIND("Stars:", [1]!Table22[[#This Row],[STARS]]) + 6, LEN([1]!Table22[[#This Row],[STARS]])))
  ),
"Unknown")</f>
        <v xml:space="preserve">
Syra Madad, 
Jake Glanville, 
Sarah Ives, 
Holly Goracke
</v>
      </c>
      <c r="H3132" s="4">
        <v>2627</v>
      </c>
      <c r="I3132" s="4">
        <v>50</v>
      </c>
      <c r="J3132" s="4">
        <v>0</v>
      </c>
    </row>
    <row r="3133" spans="1:10" x14ac:dyDescent="0.3">
      <c r="A3133" s="6" t="s">
        <v>8376</v>
      </c>
      <c r="B3133" s="7" t="s">
        <v>24</v>
      </c>
      <c r="C3133" s="6" t="s">
        <v>76</v>
      </c>
      <c r="D3133" s="9">
        <v>5.0999999999999996</v>
      </c>
      <c r="E3133" s="6" t="s">
        <v>8377</v>
      </c>
      <c r="F3133" s="4" t="s">
        <v>18</v>
      </c>
      <c r="G3133" s="4" t="str">
        <f>IFERROR(
  IF(TRIM([1]!Table22[[#This Row],[STARS]])="", "Unknown",
    TRIM(MID([1]!Table22[[#This Row],[STARS]], FIND("Stars:", [1]!Table22[[#This Row],[STARS]]) + 6, LEN([1]!Table22[[#This Row],[STARS]])))
  ),
"Unknown")</f>
        <v xml:space="preserve">
Val Lauren, 
Christian Patrick, 
James Franco, 
Travis Mathews
</v>
      </c>
      <c r="H3133" s="4">
        <v>2472</v>
      </c>
      <c r="I3133" s="4">
        <v>60</v>
      </c>
      <c r="J3133" s="4" t="s">
        <v>1216</v>
      </c>
    </row>
    <row r="3134" spans="1:10" x14ac:dyDescent="0.3">
      <c r="A3134" s="3" t="s">
        <v>8378</v>
      </c>
      <c r="B3134" s="7" t="s">
        <v>132</v>
      </c>
      <c r="C3134" s="3" t="s">
        <v>644</v>
      </c>
      <c r="D3134" s="8">
        <v>7.6</v>
      </c>
      <c r="E3134" s="3" t="s">
        <v>8379</v>
      </c>
      <c r="F3134" s="4" t="s">
        <v>18</v>
      </c>
      <c r="G3134" s="4" t="str">
        <f>IFERROR(
  IF(TRIM([1]!Table22[[#This Row],[STARS]])="", "Unknown",
    TRIM(MID([1]!Table22[[#This Row],[STARS]], FIND("Stars:", [1]!Table22[[#This Row],[STARS]]) + 6, LEN([1]!Table22[[#This Row],[STARS]])))
  ),
"Unknown")</f>
        <v xml:space="preserve">
Frank Grillo, 
Buakaw Banchamek, 
Julio Cesar Chavez, 
Kru Dam
</v>
      </c>
      <c r="H3134" s="4">
        <v>735</v>
      </c>
      <c r="I3134" s="4">
        <v>40</v>
      </c>
      <c r="J3134" s="4">
        <v>0</v>
      </c>
    </row>
    <row r="3135" spans="1:10" x14ac:dyDescent="0.3">
      <c r="A3135" s="6" t="s">
        <v>8380</v>
      </c>
      <c r="B3135" s="7" t="s">
        <v>2537</v>
      </c>
      <c r="C3135" s="6" t="s">
        <v>44</v>
      </c>
      <c r="D3135" s="9">
        <v>0</v>
      </c>
      <c r="E3135" s="6" t="s">
        <v>8381</v>
      </c>
      <c r="F3135" s="4" t="s">
        <v>18</v>
      </c>
      <c r="G3135" s="4" t="str">
        <f>IFERROR(
  IF(TRIM([1]!Table22[[#This Row],[STARS]])="", "Unknown",
    TRIM(MID([1]!Table22[[#This Row],[STARS]], FIND("Stars:", [1]!Table22[[#This Row],[STARS]]) + 6, LEN([1]!Table22[[#This Row],[STARS]])))
  ),
"Unknown")</f>
        <v xml:space="preserve">
Zoey Deutch, 
Glen Powell, 
Tonjha Richardson
</v>
      </c>
      <c r="H3135" s="4">
        <v>0</v>
      </c>
      <c r="I3135" s="4">
        <v>0</v>
      </c>
      <c r="J3135" s="4">
        <v>0</v>
      </c>
    </row>
    <row r="3136" spans="1:10" x14ac:dyDescent="0.3">
      <c r="A3136" s="3" t="s">
        <v>8382</v>
      </c>
      <c r="B3136" s="7" t="s">
        <v>2537</v>
      </c>
      <c r="C3136" s="3" t="s">
        <v>50</v>
      </c>
      <c r="D3136" s="8">
        <v>0</v>
      </c>
      <c r="E3136" s="3" t="s">
        <v>8383</v>
      </c>
      <c r="F3136" s="4" t="s">
        <v>18</v>
      </c>
      <c r="G3136" s="4" t="str">
        <f>IFERROR(
  IF(TRIM([1]!Table22[[#This Row],[STARS]])="", "Unknown",
    TRIM(MID([1]!Table22[[#This Row],[STARS]], FIND("Stars:", [1]!Table22[[#This Row],[STARS]]) + 6, LEN([1]!Table22[[#This Row],[STARS]])))
  ),
"Unknown")</f>
        <v xml:space="preserve">
Monica Barbaro, 
Arnold Schwarzenegger
</v>
      </c>
      <c r="H3136" s="4">
        <v>0</v>
      </c>
      <c r="I3136" s="4">
        <v>0</v>
      </c>
      <c r="J3136" s="4">
        <v>0</v>
      </c>
    </row>
    <row r="3137" spans="1:10" x14ac:dyDescent="0.3">
      <c r="A3137" s="6" t="s">
        <v>8384</v>
      </c>
      <c r="B3137" s="7" t="s">
        <v>83</v>
      </c>
      <c r="C3137" s="6" t="s">
        <v>886</v>
      </c>
      <c r="D3137" s="9">
        <v>6.3</v>
      </c>
      <c r="E3137" s="6" t="s">
        <v>8385</v>
      </c>
      <c r="F3137" s="4" t="s">
        <v>18</v>
      </c>
      <c r="G3137" s="4" t="str">
        <f>IFERROR(
  IF(TRIM([1]!Table22[[#This Row],[STARS]])="", "Unknown",
    TRIM(MID([1]!Table22[[#This Row],[STARS]], FIND("Stars:", [1]!Table22[[#This Row],[STARS]]) + 6, LEN([1]!Table22[[#This Row],[STARS]])))
  ),
"Unknown")</f>
        <v xml:space="preserve">
Robert Gustafsson, 
Iwar Wiklander, 
David Wiberg, 
Shima Niavarani
</v>
      </c>
      <c r="H3137" s="4">
        <v>5595</v>
      </c>
      <c r="I3137" s="4">
        <v>108</v>
      </c>
      <c r="J3137" s="4">
        <v>0</v>
      </c>
    </row>
    <row r="3138" spans="1:10" x14ac:dyDescent="0.3">
      <c r="A3138" s="3" t="s">
        <v>8386</v>
      </c>
      <c r="B3138" s="7" t="s">
        <v>132</v>
      </c>
      <c r="C3138" s="3" t="s">
        <v>76</v>
      </c>
      <c r="D3138" s="8">
        <v>7.9</v>
      </c>
      <c r="E3138" s="3" t="s">
        <v>8387</v>
      </c>
      <c r="F3138" s="4" t="s">
        <v>5717</v>
      </c>
      <c r="G3138" s="4" t="str">
        <f>IFERROR(
  IF(TRIM([1]!Table22[[#This Row],[STARS]])="", "Unknown",
    TRIM(MID([1]!Table22[[#This Row],[STARS]], FIND("Stars:", [1]!Table22[[#This Row],[STARS]]) + 6, LEN([1]!Table22[[#This Row],[STARS]])))
  ),
"Unknown")</f>
        <v xml:space="preserve">
Sanjay Mishra, 
Deepak Dobriyal, 
Sarika Singh, 
Isha Talwar
</v>
      </c>
      <c r="H3138" s="4">
        <v>3875</v>
      </c>
      <c r="I3138" s="4">
        <v>109</v>
      </c>
      <c r="J3138" s="4">
        <v>0</v>
      </c>
    </row>
    <row r="3139" spans="1:10" x14ac:dyDescent="0.3">
      <c r="A3139" s="6" t="s">
        <v>8388</v>
      </c>
      <c r="B3139" s="7" t="s">
        <v>132</v>
      </c>
      <c r="C3139" s="6" t="s">
        <v>644</v>
      </c>
      <c r="D3139" s="9">
        <v>7.4</v>
      </c>
      <c r="E3139" s="6" t="s">
        <v>8389</v>
      </c>
      <c r="F3139" s="4" t="s">
        <v>8390</v>
      </c>
      <c r="G3139" s="4" t="str">
        <f>IFERROR(
  IF(TRIM([1]!Table22[[#This Row],[STARS]])="", "Unknown",
    TRIM(MID([1]!Table22[[#This Row],[STARS]], FIND("Stars:", [1]!Table22[[#This Row],[STARS]]) + 6, LEN([1]!Table22[[#This Row],[STARS]])))
  ),
"Unknown")</f>
        <v xml:space="preserve">
Sandi Tan, 
Jasmine Kin Kia Ng, 
Philip Cheah, 
Sophia Siddique Harvey
</v>
      </c>
      <c r="H3139" s="4">
        <v>4707</v>
      </c>
      <c r="I3139" s="4">
        <v>97</v>
      </c>
      <c r="J3139" s="4">
        <v>0</v>
      </c>
    </row>
    <row r="3140" spans="1:10" x14ac:dyDescent="0.3">
      <c r="A3140" s="3" t="s">
        <v>8391</v>
      </c>
      <c r="B3140" s="7" t="s">
        <v>83</v>
      </c>
      <c r="C3140" s="3" t="s">
        <v>76</v>
      </c>
      <c r="D3140" s="8">
        <v>6.3</v>
      </c>
      <c r="E3140" s="3" t="s">
        <v>8392</v>
      </c>
      <c r="F3140" s="4" t="s">
        <v>8393</v>
      </c>
      <c r="G3140" s="4" t="str">
        <f>IFERROR(
  IF(TRIM([1]!Table22[[#This Row],[STARS]])="", "Unknown",
    TRIM(MID([1]!Table22[[#This Row],[STARS]], FIND("Stars:", [1]!Table22[[#This Row],[STARS]]) + 6, LEN([1]!Table22[[#This Row],[STARS]])))
  ),
"Unknown")</f>
        <v xml:space="preserve">
Ben Schnetzer, 
Kelly Macdonald, 
Sam Hazeldine, 
Ella Purnell
</v>
      </c>
      <c r="H3140" s="4">
        <v>552</v>
      </c>
      <c r="I3140" s="4">
        <v>123</v>
      </c>
      <c r="J3140" s="4">
        <v>0</v>
      </c>
    </row>
    <row r="3141" spans="1:10" x14ac:dyDescent="0.3">
      <c r="A3141" s="6" t="s">
        <v>8394</v>
      </c>
      <c r="B3141" s="7" t="s">
        <v>109</v>
      </c>
      <c r="C3141" s="6" t="s">
        <v>80</v>
      </c>
      <c r="D3141" s="9">
        <v>7.4</v>
      </c>
      <c r="E3141" s="6" t="s">
        <v>8395</v>
      </c>
      <c r="F3141" s="4" t="s">
        <v>8396</v>
      </c>
      <c r="G3141" s="4" t="str">
        <f>IFERROR(
  IF(TRIM([1]!Table22[[#This Row],[STARS]])="", "Unknown",
    TRIM(MID([1]!Table22[[#This Row],[STARS]], FIND("Stars:", [1]!Table22[[#This Row],[STARS]]) + 6, LEN([1]!Table22[[#This Row],[STARS]])))
  ),
"Unknown")</f>
        <v xml:space="preserve">
Ertan Saban, 
Serkan Keskin, 
Funda Eryigit, 
Luran Ahmeti
</v>
      </c>
      <c r="H3141" s="4">
        <v>13108</v>
      </c>
      <c r="I3141" s="4">
        <v>110</v>
      </c>
      <c r="J3141" s="4">
        <v>0</v>
      </c>
    </row>
    <row r="3142" spans="1:10" x14ac:dyDescent="0.3">
      <c r="A3142" s="3" t="s">
        <v>8397</v>
      </c>
      <c r="B3142" s="7" t="s">
        <v>75</v>
      </c>
      <c r="C3142" s="3" t="s">
        <v>4800</v>
      </c>
      <c r="D3142" s="8">
        <v>6.8</v>
      </c>
      <c r="E3142" s="3" t="s">
        <v>8398</v>
      </c>
      <c r="F3142" s="4" t="s">
        <v>18</v>
      </c>
      <c r="G3142" s="4" t="str">
        <f>IFERROR(
  IF(TRIM([1]!Table22[[#This Row],[STARS]])="", "Unknown",
    TRIM(MID([1]!Table22[[#This Row],[STARS]], FIND("Stars:", [1]!Table22[[#This Row],[STARS]]) + 6, LEN([1]!Table22[[#This Row],[STARS]])))
  ),
"Unknown")</f>
        <v xml:space="preserve">
Diana Kaarina, 
Lili Beaudoin, 
Ingrid Nilson, 
Travis Turner
</v>
      </c>
      <c r="H3142" s="4">
        <v>77</v>
      </c>
      <c r="I3142" s="4">
        <v>11</v>
      </c>
      <c r="J3142" s="4">
        <v>0</v>
      </c>
    </row>
    <row r="3143" spans="1:10" x14ac:dyDescent="0.3">
      <c r="A3143" s="6" t="s">
        <v>8399</v>
      </c>
      <c r="B3143" s="7" t="s">
        <v>132</v>
      </c>
      <c r="C3143" s="6" t="s">
        <v>25</v>
      </c>
      <c r="D3143" s="9">
        <v>6.1</v>
      </c>
      <c r="E3143" s="6" t="s">
        <v>8400</v>
      </c>
      <c r="F3143" s="4" t="s">
        <v>18</v>
      </c>
      <c r="G3143" s="4" t="str">
        <f>IFERROR(
  IF(TRIM([1]!Table22[[#This Row],[STARS]])="", "Unknown",
    TRIM(MID([1]!Table22[[#This Row],[STARS]], FIND("Stars:", [1]!Table22[[#This Row],[STARS]]) + 6, LEN([1]!Table22[[#This Row],[STARS]])))
  ),
"Unknown")</f>
        <v xml:space="preserve">
Judith Cabral, 
Sarah Natochenny, 
Keira Johnson, 
Joy Salaretti
</v>
      </c>
      <c r="H3143" s="4">
        <v>238</v>
      </c>
      <c r="I3143" s="4">
        <v>13</v>
      </c>
      <c r="J3143" s="4">
        <v>0</v>
      </c>
    </row>
    <row r="3144" spans="1:10" x14ac:dyDescent="0.3">
      <c r="A3144" s="3" t="s">
        <v>8401</v>
      </c>
      <c r="B3144" s="7" t="s">
        <v>132</v>
      </c>
      <c r="C3144" s="3" t="s">
        <v>76</v>
      </c>
      <c r="D3144" s="8">
        <v>4.2</v>
      </c>
      <c r="E3144" s="3" t="s">
        <v>8402</v>
      </c>
      <c r="F3144" s="4" t="s">
        <v>18</v>
      </c>
      <c r="G3144" s="4" t="str">
        <f>IFERROR(
  IF(TRIM([1]!Table22[[#This Row],[STARS]])="", "Unknown",
    TRIM(MID([1]!Table22[[#This Row],[STARS]], FIND("Stars:", [1]!Table22[[#This Row],[STARS]]) + 6, LEN([1]!Table22[[#This Row],[STARS]])))
  ),
"Unknown")</f>
        <v xml:space="preserve">
Johanna Francella, 
Juan Manuel Guilera, 
Laura Laprida, 
Noelia Marzol
</v>
      </c>
      <c r="H3144" s="4">
        <v>142</v>
      </c>
      <c r="I3144" s="4">
        <v>60</v>
      </c>
      <c r="J3144" s="4">
        <v>0</v>
      </c>
    </row>
    <row r="3145" spans="1:10" x14ac:dyDescent="0.3">
      <c r="A3145" s="6" t="s">
        <v>8403</v>
      </c>
      <c r="B3145" s="7" t="s">
        <v>109</v>
      </c>
      <c r="C3145" s="6" t="s">
        <v>80</v>
      </c>
      <c r="D3145" s="9">
        <v>7</v>
      </c>
      <c r="E3145" s="6" t="s">
        <v>8404</v>
      </c>
      <c r="F3145" s="4" t="s">
        <v>8405</v>
      </c>
      <c r="G3145" s="4" t="str">
        <f>IFERROR(
  IF(TRIM([1]!Table22[[#This Row],[STARS]])="", "Unknown",
    TRIM(MID([1]!Table22[[#This Row],[STARS]], FIND("Stars:", [1]!Table22[[#This Row],[STARS]]) + 6, LEN([1]!Table22[[#This Row],[STARS]])))
  ),
"Unknown")</f>
        <v xml:space="preserve">
Sarah Jane Dias, 
Rajshri Deshpande, 
Sandhya Mridul, 
Amy Maghera
</v>
      </c>
      <c r="H3145" s="4">
        <v>2774</v>
      </c>
      <c r="I3145" s="4">
        <v>121</v>
      </c>
      <c r="J3145" s="4">
        <v>0</v>
      </c>
    </row>
    <row r="3146" spans="1:10" x14ac:dyDescent="0.3">
      <c r="A3146" s="3" t="s">
        <v>8406</v>
      </c>
      <c r="B3146" s="7" t="s">
        <v>1122</v>
      </c>
      <c r="C3146" s="3" t="s">
        <v>25</v>
      </c>
      <c r="D3146" s="8">
        <v>6.5</v>
      </c>
      <c r="E3146" s="3" t="s">
        <v>8407</v>
      </c>
      <c r="F3146" s="4" t="s">
        <v>18</v>
      </c>
      <c r="G3146" s="4" t="str">
        <f>IFERROR(
  IF(TRIM([1]!Table22[[#This Row],[STARS]])="", "Unknown",
    TRIM(MID([1]!Table22[[#This Row],[STARS]], FIND("Stars:", [1]!Table22[[#This Row],[STARS]]) + 6, LEN([1]!Table22[[#This Row],[STARS]])))
  ),
"Unknown")</f>
        <v xml:space="preserve">
Eddy Lee, 
Erica Schroeder, 
Tom Wayland
</v>
      </c>
      <c r="H3146" s="4">
        <v>375</v>
      </c>
      <c r="I3146" s="4">
        <v>0</v>
      </c>
      <c r="J3146" s="4">
        <v>0</v>
      </c>
    </row>
    <row r="3147" spans="1:10" x14ac:dyDescent="0.3">
      <c r="A3147" s="6" t="s">
        <v>8408</v>
      </c>
      <c r="B3147" s="7" t="s">
        <v>428</v>
      </c>
      <c r="C3147" s="6" t="s">
        <v>41</v>
      </c>
      <c r="D3147" s="9">
        <v>6.7</v>
      </c>
      <c r="E3147" s="6" t="s">
        <v>8409</v>
      </c>
      <c r="F3147" s="4" t="s">
        <v>5348</v>
      </c>
      <c r="G3147" s="4" t="str">
        <f>IFERROR(
  IF(TRIM([1]!Table22[[#This Row],[STARS]])="", "Unknown",
    TRIM(MID([1]!Table22[[#This Row],[STARS]], FIND("Stars:", [1]!Table22[[#This Row],[STARS]]) + 6, LEN([1]!Table22[[#This Row],[STARS]])))
  ),
"Unknown")</f>
        <v xml:space="preserve">
Kalki Koechlin, 
Prashant Prakash, 
Naseeruddin Shah, 
Gulshan Devaiah
</v>
      </c>
      <c r="H3147" s="4">
        <v>3667</v>
      </c>
      <c r="I3147" s="4">
        <v>103</v>
      </c>
      <c r="J3147" s="4">
        <v>0</v>
      </c>
    </row>
    <row r="3148" spans="1:10" x14ac:dyDescent="0.3">
      <c r="A3148" s="3" t="s">
        <v>8410</v>
      </c>
      <c r="B3148" s="7" t="s">
        <v>83</v>
      </c>
      <c r="C3148" s="3" t="s">
        <v>33</v>
      </c>
      <c r="D3148" s="8">
        <v>8.4</v>
      </c>
      <c r="E3148" s="3" t="s">
        <v>8411</v>
      </c>
      <c r="F3148" s="4" t="s">
        <v>18</v>
      </c>
      <c r="G3148" s="4" t="str">
        <f>IFERROR(
  IF(TRIM([1]!Table22[[#This Row],[STARS]])="", "Unknown",
    TRIM(MID([1]!Table22[[#This Row],[STARS]], FIND("Stars:", [1]!Table22[[#This Row],[STARS]]) + 6, LEN([1]!Table22[[#This Row],[STARS]])))
  ),
"Unknown")</f>
        <v xml:space="preserve">
Erdal BesikÃ§ioglu, 
Yasemin Kay Allen, 
Melis Birkan, 
Saygin Soysal
</v>
      </c>
      <c r="H3148" s="4">
        <v>4079</v>
      </c>
      <c r="I3148" s="4">
        <v>60</v>
      </c>
      <c r="J3148" s="4">
        <v>0</v>
      </c>
    </row>
    <row r="3149" spans="1:10" x14ac:dyDescent="0.3">
      <c r="A3149" s="6" t="s">
        <v>8412</v>
      </c>
      <c r="B3149" s="7" t="s">
        <v>2537</v>
      </c>
      <c r="C3149" s="6" t="s">
        <v>1447</v>
      </c>
      <c r="D3149" s="9">
        <v>0</v>
      </c>
      <c r="E3149" s="6" t="s">
        <v>8413</v>
      </c>
      <c r="F3149" s="4" t="s">
        <v>18</v>
      </c>
      <c r="G3149" s="4" t="str">
        <f>IFERROR(
  IF(TRIM([1]!Table22[[#This Row],[STARS]])="", "Unknown",
    TRIM(MID([1]!Table22[[#This Row],[STARS]], FIND("Stars:", [1]!Table22[[#This Row],[STARS]]) + 6, LEN([1]!Table22[[#This Row],[STARS]])))
  ),
"Unknown")</f>
        <v>Unknown</v>
      </c>
      <c r="H3149" s="4">
        <v>0</v>
      </c>
      <c r="I3149" s="4">
        <v>0</v>
      </c>
      <c r="J3149" s="4">
        <v>0</v>
      </c>
    </row>
    <row r="3150" spans="1:10" x14ac:dyDescent="0.3">
      <c r="A3150" s="3" t="s">
        <v>8414</v>
      </c>
      <c r="B3150" s="7" t="s">
        <v>68</v>
      </c>
      <c r="C3150" s="3" t="s">
        <v>62</v>
      </c>
      <c r="D3150" s="8">
        <v>6.5</v>
      </c>
      <c r="E3150" s="3" t="s">
        <v>8415</v>
      </c>
      <c r="F3150" s="4" t="s">
        <v>18</v>
      </c>
      <c r="G3150" s="4" t="str">
        <f>IFERROR(
  IF(TRIM([1]!Table22[[#This Row],[STARS]])="", "Unknown",
    TRIM(MID([1]!Table22[[#This Row],[STARS]], FIND("Stars:", [1]!Table22[[#This Row],[STARS]]) + 6, LEN([1]!Table22[[#This Row],[STARS]])))
  ),
"Unknown")</f>
        <v xml:space="preserve">
Mark Duplass, 
Katie Aselton, 
Rhett Wilkins, 
Julie Fischer
</v>
      </c>
      <c r="H3150" s="4">
        <v>4978</v>
      </c>
      <c r="I3150" s="4">
        <v>85</v>
      </c>
      <c r="J3150" s="4" t="s">
        <v>3097</v>
      </c>
    </row>
    <row r="3151" spans="1:10" x14ac:dyDescent="0.3">
      <c r="A3151" s="6" t="s">
        <v>8416</v>
      </c>
      <c r="B3151" s="7" t="s">
        <v>83</v>
      </c>
      <c r="C3151" s="6" t="s">
        <v>4745</v>
      </c>
      <c r="D3151" s="9">
        <v>5.9</v>
      </c>
      <c r="E3151" s="6" t="s">
        <v>8417</v>
      </c>
      <c r="F3151" s="4" t="s">
        <v>18</v>
      </c>
      <c r="G3151" s="4" t="str">
        <f>IFERROR(
  IF(TRIM([1]!Table22[[#This Row],[STARS]])="", "Unknown",
    TRIM(MID([1]!Table22[[#This Row],[STARS]], FIND("Stars:", [1]!Table22[[#This Row],[STARS]]) + 6, LEN([1]!Table22[[#This Row],[STARS]])))
  ),
"Unknown")</f>
        <v xml:space="preserve">
Victor Yerrid, 
Dorien Davies, 
Misty Rosas, 
Donna Kimball
</v>
      </c>
      <c r="H3151" s="4">
        <v>320</v>
      </c>
      <c r="I3151" s="4">
        <v>11</v>
      </c>
      <c r="J3151" s="4">
        <v>0</v>
      </c>
    </row>
    <row r="3152" spans="1:10" x14ac:dyDescent="0.3">
      <c r="A3152" s="3" t="s">
        <v>8418</v>
      </c>
      <c r="B3152" s="7" t="s">
        <v>75</v>
      </c>
      <c r="C3152" s="3" t="s">
        <v>90</v>
      </c>
      <c r="D3152" s="8">
        <v>7.1</v>
      </c>
      <c r="E3152" s="3" t="s">
        <v>8419</v>
      </c>
      <c r="F3152" s="4" t="s">
        <v>18</v>
      </c>
      <c r="G3152" s="4" t="str">
        <f>IFERROR(
  IF(TRIM([1]!Table22[[#This Row],[STARS]])="", "Unknown",
    TRIM(MID([1]!Table22[[#This Row],[STARS]], FIND("Stars:", [1]!Table22[[#This Row],[STARS]]) + 6, LEN([1]!Table22[[#This Row],[STARS]])))
  ),
"Unknown")</f>
        <v xml:space="preserve">
Si Won Choi, 
Kang So-ra, 
Myoung Gong, 
Mi-ri Gyeon
</v>
      </c>
      <c r="H3152" s="4">
        <v>536</v>
      </c>
      <c r="I3152" s="4">
        <v>0</v>
      </c>
      <c r="J3152" s="4">
        <v>0</v>
      </c>
    </row>
    <row r="3153" spans="1:10" x14ac:dyDescent="0.3">
      <c r="A3153" s="6" t="s">
        <v>8420</v>
      </c>
      <c r="B3153" s="7" t="s">
        <v>109</v>
      </c>
      <c r="C3153" s="6" t="s">
        <v>90</v>
      </c>
      <c r="D3153" s="9">
        <v>5.3</v>
      </c>
      <c r="E3153" s="6" t="s">
        <v>8421</v>
      </c>
      <c r="F3153" s="4" t="s">
        <v>8422</v>
      </c>
      <c r="G3153" s="4" t="str">
        <f>IFERROR(
  IF(TRIM([1]!Table22[[#This Row],[STARS]])="", "Unknown",
    TRIM(MID([1]!Table22[[#This Row],[STARS]], FIND("Stars:", [1]!Table22[[#This Row],[STARS]]) + 6, LEN([1]!Table22[[#This Row],[STARS]])))
  ),
"Unknown")</f>
        <v xml:space="preserve">
Dustin Milligan, 
Luke Bracey, 
Emily Meade, 
Kyle Bornheimer
</v>
      </c>
      <c r="H3153" s="4">
        <v>1478</v>
      </c>
      <c r="I3153" s="4">
        <v>98</v>
      </c>
      <c r="J3153" s="4">
        <v>0</v>
      </c>
    </row>
    <row r="3154" spans="1:10" x14ac:dyDescent="0.3">
      <c r="A3154" s="3" t="s">
        <v>8423</v>
      </c>
      <c r="B3154" s="7" t="s">
        <v>83</v>
      </c>
      <c r="C3154" s="3" t="s">
        <v>76</v>
      </c>
      <c r="D3154" s="8">
        <v>7.1</v>
      </c>
      <c r="E3154" s="3" t="s">
        <v>8424</v>
      </c>
      <c r="F3154" s="4" t="s">
        <v>8425</v>
      </c>
      <c r="G3154" s="4" t="str">
        <f>IFERROR(
  IF(TRIM([1]!Table22[[#This Row],[STARS]])="", "Unknown",
    TRIM(MID([1]!Table22[[#This Row],[STARS]], FIND("Stars:", [1]!Table22[[#This Row],[STARS]]) + 6, LEN([1]!Table22[[#This Row],[STARS]])))
  ),
"Unknown")</f>
        <v xml:space="preserve">
Sergio Castellitto, 
Anna Ferruzzo, 
Renato Carpentieri, 
Teresa Saponangelo
</v>
      </c>
      <c r="H3154" s="4">
        <v>208</v>
      </c>
      <c r="I3154" s="4">
        <v>104</v>
      </c>
      <c r="J3154" s="4">
        <v>0</v>
      </c>
    </row>
    <row r="3155" spans="1:10" x14ac:dyDescent="0.3">
      <c r="A3155" s="6" t="s">
        <v>8426</v>
      </c>
      <c r="B3155" s="7" t="s">
        <v>132</v>
      </c>
      <c r="C3155" s="6" t="s">
        <v>16</v>
      </c>
      <c r="D3155" s="9">
        <v>5.8</v>
      </c>
      <c r="E3155" s="6" t="s">
        <v>8427</v>
      </c>
      <c r="F3155" s="4" t="s">
        <v>18</v>
      </c>
      <c r="G3155" s="4" t="str">
        <f>IFERROR(
  IF(TRIM([1]!Table22[[#This Row],[STARS]])="", "Unknown",
    TRIM(MID([1]!Table22[[#This Row],[STARS]], FIND("Stars:", [1]!Table22[[#This Row],[STARS]]) + 6, LEN([1]!Table22[[#This Row],[STARS]])))
  ),
"Unknown")</f>
        <v xml:space="preserve">
Mamoru Miyano, 
Takahiro Sakurai, 
Kana Hanazawa, 
Tomokazu Sugita
</v>
      </c>
      <c r="H3155" s="4">
        <v>4578</v>
      </c>
      <c r="I3155" s="4">
        <v>101</v>
      </c>
      <c r="J3155" s="4">
        <v>0</v>
      </c>
    </row>
    <row r="3156" spans="1:10" x14ac:dyDescent="0.3">
      <c r="A3156" s="3" t="s">
        <v>8428</v>
      </c>
      <c r="B3156" s="7" t="s">
        <v>32</v>
      </c>
      <c r="C3156" s="3" t="s">
        <v>8429</v>
      </c>
      <c r="D3156" s="8">
        <v>5.6</v>
      </c>
      <c r="E3156" s="3" t="s">
        <v>8430</v>
      </c>
      <c r="F3156" s="4" t="s">
        <v>6736</v>
      </c>
      <c r="G3156" s="4" t="str">
        <f>IFERROR(
  IF(TRIM([1]!Table22[[#This Row],[STARS]])="", "Unknown",
    TRIM(MID([1]!Table22[[#This Row],[STARS]], FIND("Stars:", [1]!Table22[[#This Row],[STARS]]) + 6, LEN([1]!Table22[[#This Row],[STARS]])))
  ),
"Unknown")</f>
        <v xml:space="preserve">
Ogie Banks, 
Eamon Brennan, 
Nakia Burrise, 
Greg Chun
</v>
      </c>
      <c r="H3156" s="4">
        <v>288</v>
      </c>
      <c r="I3156" s="4">
        <v>72</v>
      </c>
      <c r="J3156" s="4">
        <v>0</v>
      </c>
    </row>
    <row r="3157" spans="1:10" x14ac:dyDescent="0.3">
      <c r="A3157" s="6" t="s">
        <v>8431</v>
      </c>
      <c r="B3157" s="7" t="s">
        <v>93</v>
      </c>
      <c r="C3157" s="6" t="s">
        <v>775</v>
      </c>
      <c r="D3157" s="9">
        <v>7</v>
      </c>
      <c r="E3157" s="6" t="s">
        <v>8432</v>
      </c>
      <c r="F3157" s="4" t="s">
        <v>8433</v>
      </c>
      <c r="G3157" s="4" t="str">
        <f>IFERROR(
  IF(TRIM([1]!Table22[[#This Row],[STARS]])="", "Unknown",
    TRIM(MID([1]!Table22[[#This Row],[STARS]], FIND("Stars:", [1]!Table22[[#This Row],[STARS]]) + 6, LEN([1]!Table22[[#This Row],[STARS]])))
  ),
"Unknown")</f>
        <v xml:space="preserve">
Samiya Mumtaz, 
Mohib Mirza, 
Saleha Aref, 
Asif Khan
</v>
      </c>
      <c r="H3157" s="4">
        <v>2324</v>
      </c>
      <c r="I3157" s="4">
        <v>93</v>
      </c>
      <c r="J3157" s="4">
        <v>0</v>
      </c>
    </row>
    <row r="3158" spans="1:10" x14ac:dyDescent="0.3">
      <c r="A3158" s="3" t="s">
        <v>8434</v>
      </c>
      <c r="B3158" s="7" t="s">
        <v>24</v>
      </c>
      <c r="C3158" s="3" t="s">
        <v>44</v>
      </c>
      <c r="D3158" s="8">
        <v>5.7</v>
      </c>
      <c r="E3158" s="3" t="s">
        <v>8435</v>
      </c>
      <c r="F3158" s="4" t="s">
        <v>8436</v>
      </c>
      <c r="G3158" s="4" t="str">
        <f>IFERROR(
  IF(TRIM([1]!Table22[[#This Row],[STARS]])="", "Unknown",
    TRIM(MID([1]!Table22[[#This Row],[STARS]], FIND("Stars:", [1]!Table22[[#This Row],[STARS]]) + 6, LEN([1]!Table22[[#This Row],[STARS]])))
  ),
"Unknown")</f>
        <v xml:space="preserve">
Julia Stiles, 
David Walton, 
Camryn Manheim, 
Georgia Lyman
</v>
      </c>
      <c r="H3158" s="4">
        <v>3042</v>
      </c>
      <c r="I3158" s="4">
        <v>93</v>
      </c>
      <c r="J3158" s="4">
        <v>0</v>
      </c>
    </row>
    <row r="3159" spans="1:10" x14ac:dyDescent="0.3">
      <c r="A3159" s="6" t="s">
        <v>8437</v>
      </c>
      <c r="B3159" s="7" t="s">
        <v>604</v>
      </c>
      <c r="C3159" s="6" t="s">
        <v>25</v>
      </c>
      <c r="D3159" s="9">
        <v>6.5</v>
      </c>
      <c r="E3159" s="6" t="s">
        <v>8438</v>
      </c>
      <c r="F3159" s="4" t="s">
        <v>18</v>
      </c>
      <c r="G3159" s="4" t="str">
        <f>IFERROR(
  IF(TRIM([1]!Table22[[#This Row],[STARS]])="", "Unknown",
    TRIM(MID([1]!Table22[[#This Row],[STARS]], FIND("Stars:", [1]!Table22[[#This Row],[STARS]]) + 6, LEN([1]!Table22[[#This Row],[STARS]])))
  ),
"Unknown")</f>
        <v xml:space="preserve">
Phil Vischer, 
Mike Nawrocki, 
Tim Hodge, 
Lisa Vischer
</v>
      </c>
      <c r="H3159" s="4">
        <v>4038</v>
      </c>
      <c r="I3159" s="4">
        <v>82</v>
      </c>
      <c r="J3159" s="4" t="s">
        <v>8439</v>
      </c>
    </row>
    <row r="3160" spans="1:10" x14ac:dyDescent="0.3">
      <c r="A3160" s="3" t="s">
        <v>8440</v>
      </c>
      <c r="B3160" s="7" t="s">
        <v>132</v>
      </c>
      <c r="C3160" s="3" t="s">
        <v>8175</v>
      </c>
      <c r="D3160" s="8">
        <v>5.6</v>
      </c>
      <c r="E3160" s="3" t="s">
        <v>8441</v>
      </c>
      <c r="F3160" s="4" t="s">
        <v>8442</v>
      </c>
      <c r="G3160" s="4" t="str">
        <f>IFERROR(
  IF(TRIM([1]!Table22[[#This Row],[STARS]])="", "Unknown",
    TRIM(MID([1]!Table22[[#This Row],[STARS]], FIND("Stars:", [1]!Table22[[#This Row],[STARS]]) + 6, LEN([1]!Table22[[#This Row],[STARS]])))
  ),
"Unknown")</f>
        <v xml:space="preserve">
Luis Tosar, 
Rodrigo De la Serna, 
Joan Pera, 
Stephanie Cayo
</v>
      </c>
      <c r="H3160" s="4">
        <v>1854</v>
      </c>
      <c r="I3160" s="4">
        <v>129</v>
      </c>
      <c r="J3160" s="4">
        <v>0</v>
      </c>
    </row>
    <row r="3161" spans="1:10" x14ac:dyDescent="0.3">
      <c r="A3161" s="6" t="s">
        <v>8443</v>
      </c>
      <c r="B3161" s="7" t="s">
        <v>109</v>
      </c>
      <c r="C3161" s="6" t="s">
        <v>1989</v>
      </c>
      <c r="D3161" s="9">
        <v>8.6</v>
      </c>
      <c r="E3161" s="6" t="s">
        <v>8444</v>
      </c>
      <c r="F3161" s="4" t="s">
        <v>8445</v>
      </c>
      <c r="G3161" s="4" t="str">
        <f>IFERROR(
  IF(TRIM([1]!Table22[[#This Row],[STARS]])="", "Unknown",
    TRIM(MID([1]!Table22[[#This Row],[STARS]], FIND("Stars:", [1]!Table22[[#This Row],[STARS]]) + 6, LEN([1]!Table22[[#This Row],[STARS]])))
  ),
"Unknown")</f>
        <v xml:space="preserve">
Jai Courtney, 
Andy Whitfield, 
Indigo Whitfield, 
Jesse Whitfield
</v>
      </c>
      <c r="H3161" s="4">
        <v>3288</v>
      </c>
      <c r="I3161" s="4">
        <v>100</v>
      </c>
      <c r="J3161" s="4" t="s">
        <v>2381</v>
      </c>
    </row>
    <row r="3162" spans="1:10" x14ac:dyDescent="0.3">
      <c r="A3162" s="3" t="s">
        <v>8446</v>
      </c>
      <c r="B3162" s="7" t="s">
        <v>2779</v>
      </c>
      <c r="C3162" s="3" t="s">
        <v>8447</v>
      </c>
      <c r="D3162" s="8">
        <v>8.1</v>
      </c>
      <c r="E3162" s="3" t="s">
        <v>8448</v>
      </c>
      <c r="F3162" s="4" t="s">
        <v>18</v>
      </c>
      <c r="G3162" s="4" t="str">
        <f>IFERROR(
  IF(TRIM([1]!Table22[[#This Row],[STARS]])="", "Unknown",
    TRIM(MID([1]!Table22[[#This Row],[STARS]], FIND("Stars:", [1]!Table22[[#This Row],[STARS]]) + 6, LEN([1]!Table22[[#This Row],[STARS]])))
  ),
"Unknown")</f>
        <v xml:space="preserve">
You, 
Reina Triendl, 
Yoshimi Tokui, 
Azusa Babazono
</v>
      </c>
      <c r="H3162" s="4">
        <v>1494</v>
      </c>
      <c r="I3162" s="4">
        <v>30</v>
      </c>
      <c r="J3162" s="4">
        <v>0</v>
      </c>
    </row>
    <row r="3163" spans="1:10" x14ac:dyDescent="0.3">
      <c r="A3163" s="6" t="s">
        <v>8449</v>
      </c>
      <c r="B3163" s="7" t="s">
        <v>132</v>
      </c>
      <c r="C3163" s="6" t="s">
        <v>97</v>
      </c>
      <c r="D3163" s="9">
        <v>7.1</v>
      </c>
      <c r="E3163" s="6" t="s">
        <v>8450</v>
      </c>
      <c r="F3163" s="4" t="s">
        <v>6794</v>
      </c>
      <c r="G3163" s="4" t="str">
        <f>IFERROR(
  IF(TRIM([1]!Table22[[#This Row],[STARS]])="", "Unknown",
    TRIM(MID([1]!Table22[[#This Row],[STARS]], FIND("Stars:", [1]!Table22[[#This Row],[STARS]]) + 6, LEN([1]!Table22[[#This Row],[STARS]])))
  ),
"Unknown")</f>
        <v xml:space="preserve">
Geetika Vidya Ohlyan, 
Saloni Batra, 
Vikas Shukla, 
Mohit Chauhan
</v>
      </c>
      <c r="H3163" s="4">
        <v>2594</v>
      </c>
      <c r="I3163" s="4">
        <v>97</v>
      </c>
      <c r="J3163" s="4">
        <v>0</v>
      </c>
    </row>
    <row r="3164" spans="1:10" x14ac:dyDescent="0.3">
      <c r="A3164" s="3" t="s">
        <v>8451</v>
      </c>
      <c r="B3164" s="7" t="s">
        <v>75</v>
      </c>
      <c r="C3164" s="3" t="s">
        <v>2640</v>
      </c>
      <c r="D3164" s="8">
        <v>6.4</v>
      </c>
      <c r="E3164" s="3" t="s">
        <v>8452</v>
      </c>
      <c r="F3164" s="4" t="s">
        <v>8453</v>
      </c>
      <c r="G3164" s="4" t="str">
        <f>IFERROR(
  IF(TRIM([1]!Table22[[#This Row],[STARS]])="", "Unknown",
    TRIM(MID([1]!Table22[[#This Row],[STARS]], FIND("Stars:", [1]!Table22[[#This Row],[STARS]]) + 6, LEN([1]!Table22[[#This Row],[STARS]])))
  ),
"Unknown")</f>
        <v xml:space="preserve">
Yance Ford, 
Harvey Walker, 
Kevin Myers, 
Lauren Ford
</v>
      </c>
      <c r="H3164" s="4">
        <v>3694</v>
      </c>
      <c r="I3164" s="4">
        <v>107</v>
      </c>
      <c r="J3164" s="4">
        <v>0</v>
      </c>
    </row>
    <row r="3165" spans="1:10" x14ac:dyDescent="0.3">
      <c r="A3165" s="6" t="s">
        <v>8454</v>
      </c>
      <c r="B3165" s="7" t="s">
        <v>47</v>
      </c>
      <c r="C3165" s="6" t="s">
        <v>90</v>
      </c>
      <c r="D3165" s="9">
        <v>7.4</v>
      </c>
      <c r="E3165" s="6" t="s">
        <v>8455</v>
      </c>
      <c r="F3165" s="4" t="s">
        <v>18</v>
      </c>
      <c r="G3165" s="4" t="str">
        <f>IFERROR(
  IF(TRIM([1]!Table22[[#This Row],[STARS]])="", "Unknown",
    TRIM(MID([1]!Table22[[#This Row],[STARS]], FIND("Stars:", [1]!Table22[[#This Row],[STARS]]) + 6, LEN([1]!Table22[[#This Row],[STARS]])))
  ),
"Unknown")</f>
        <v xml:space="preserve">
Ki-joo Jin, 
Kim Young-kwang, 
Jung Ae-ri, 
Han Ji-Sun
</v>
      </c>
      <c r="H3165" s="4">
        <v>788</v>
      </c>
      <c r="I3165" s="4">
        <v>35</v>
      </c>
      <c r="J3165" s="4">
        <v>0</v>
      </c>
    </row>
    <row r="3166" spans="1:10" x14ac:dyDescent="0.3">
      <c r="A3166" s="3" t="s">
        <v>8456</v>
      </c>
      <c r="B3166" s="7" t="s">
        <v>2537</v>
      </c>
      <c r="C3166" s="3" t="s">
        <v>16</v>
      </c>
      <c r="D3166" s="8">
        <v>0</v>
      </c>
      <c r="E3166" s="3" t="s">
        <v>8457</v>
      </c>
      <c r="F3166" s="4" t="s">
        <v>18</v>
      </c>
      <c r="G3166" s="4" t="str">
        <f>IFERROR(
  IF(TRIM([1]!Table22[[#This Row],[STARS]])="", "Unknown",
    TRIM(MID([1]!Table22[[#This Row],[STARS]], FIND("Stars:", [1]!Table22[[#This Row],[STARS]]) + 6, LEN([1]!Table22[[#This Row],[STARS]])))
  ),
"Unknown")</f>
        <v xml:space="preserve">
Devin Bright, 
Yvette Nicole Brown, 
Priah Ferguson, 
Russell Hornsby
</v>
      </c>
      <c r="H3166" s="4">
        <v>0</v>
      </c>
      <c r="I3166" s="4">
        <v>0</v>
      </c>
      <c r="J3166" s="4">
        <v>0</v>
      </c>
    </row>
    <row r="3167" spans="1:10" x14ac:dyDescent="0.3">
      <c r="A3167" s="6" t="s">
        <v>8458</v>
      </c>
      <c r="B3167" s="7" t="s">
        <v>47</v>
      </c>
      <c r="C3167" s="6" t="s">
        <v>8459</v>
      </c>
      <c r="D3167" s="9">
        <v>5.2</v>
      </c>
      <c r="E3167" s="6" t="s">
        <v>8460</v>
      </c>
      <c r="F3167" s="4" t="s">
        <v>8461</v>
      </c>
      <c r="G3167" s="4" t="str">
        <f>IFERROR(
  IF(TRIM([1]!Table22[[#This Row],[STARS]])="", "Unknown",
    TRIM(MID([1]!Table22[[#This Row],[STARS]], FIND("Stars:", [1]!Table22[[#This Row],[STARS]]) + 6, LEN([1]!Table22[[#This Row],[STARS]])))
  ),
"Unknown")</f>
        <v xml:space="preserve">
Hanssel Casillas, 
Daniel Haddad, 
AnajosÃ© Aldrete Echevarria, 
Mauricio Arvizu
</v>
      </c>
      <c r="H3167" s="4">
        <v>1142</v>
      </c>
      <c r="I3167" s="4">
        <v>91</v>
      </c>
      <c r="J3167" s="4">
        <v>0</v>
      </c>
    </row>
    <row r="3168" spans="1:10" x14ac:dyDescent="0.3">
      <c r="A3168" s="3" t="s">
        <v>8462</v>
      </c>
      <c r="B3168" s="7" t="s">
        <v>32</v>
      </c>
      <c r="C3168" s="3" t="s">
        <v>502</v>
      </c>
      <c r="D3168" s="8">
        <v>3.4</v>
      </c>
      <c r="E3168" s="3" t="s">
        <v>8463</v>
      </c>
      <c r="F3168" s="4" t="s">
        <v>18</v>
      </c>
      <c r="G3168" s="4" t="str">
        <f>IFERROR(
  IF(TRIM([1]!Table22[[#This Row],[STARS]])="", "Unknown",
    TRIM(MID([1]!Table22[[#This Row],[STARS]], FIND("Stars:", [1]!Table22[[#This Row],[STARS]]) + 6, LEN([1]!Table22[[#This Row],[STARS]])))
  ),
"Unknown")</f>
        <v xml:space="preserve">
Agata Buzek, 
Andrzej Konopka, 
Izabela Baran, 
Sebastian Stankiewicz
</v>
      </c>
      <c r="H3168" s="4">
        <v>223</v>
      </c>
      <c r="I3168" s="4">
        <v>137</v>
      </c>
      <c r="J3168" s="4">
        <v>0</v>
      </c>
    </row>
    <row r="3169" spans="1:10" x14ac:dyDescent="0.3">
      <c r="A3169" s="6" t="s">
        <v>8464</v>
      </c>
      <c r="B3169" s="7" t="s">
        <v>11</v>
      </c>
      <c r="C3169" s="6" t="s">
        <v>36</v>
      </c>
      <c r="D3169" s="9">
        <v>0</v>
      </c>
      <c r="E3169" s="6" t="s">
        <v>8465</v>
      </c>
      <c r="F3169" s="4" t="s">
        <v>8466</v>
      </c>
      <c r="G3169" s="4" t="str">
        <f>IFERROR(
  IF(TRIM([1]!Table22[[#This Row],[STARS]])="", "Unknown",
    TRIM(MID([1]!Table22[[#This Row],[STARS]], FIND("Stars:", [1]!Table22[[#This Row],[STARS]]) + 6, LEN([1]!Table22[[#This Row],[STARS]])))
  ),
"Unknown")</f>
        <v xml:space="preserve">
Magnus Krepper, 
Marika Lagercrantz, 
Albin Grenholm, 
Loreen
</v>
      </c>
      <c r="H3169" s="4">
        <v>0</v>
      </c>
      <c r="I3169" s="4">
        <v>0</v>
      </c>
      <c r="J3169" s="4">
        <v>0</v>
      </c>
    </row>
    <row r="3170" spans="1:10" x14ac:dyDescent="0.3">
      <c r="A3170" s="3" t="s">
        <v>8467</v>
      </c>
      <c r="B3170" s="7" t="s">
        <v>75</v>
      </c>
      <c r="C3170" s="3" t="s">
        <v>90</v>
      </c>
      <c r="D3170" s="8">
        <v>6.9</v>
      </c>
      <c r="E3170" s="3" t="s">
        <v>8468</v>
      </c>
      <c r="F3170" s="4" t="s">
        <v>18</v>
      </c>
      <c r="G3170" s="4" t="str">
        <f>IFERROR(
  IF(TRIM([1]!Table22[[#This Row],[STARS]])="", "Unknown",
    TRIM(MID([1]!Table22[[#This Row],[STARS]], FIND("Stars:", [1]!Table22[[#This Row],[STARS]]) + 6, LEN([1]!Table22[[#This Row],[STARS]])))
  ),
"Unknown")</f>
        <v xml:space="preserve">
Shi-Kang Lee, 
Yeon-Seo Oh, 
Joo Won, 
Jung Shin Lee
</v>
      </c>
      <c r="H3170" s="4">
        <v>440</v>
      </c>
      <c r="I3170" s="4">
        <v>0</v>
      </c>
      <c r="J3170" s="4">
        <v>0</v>
      </c>
    </row>
    <row r="3171" spans="1:10" x14ac:dyDescent="0.3">
      <c r="A3171" s="6" t="s">
        <v>8469</v>
      </c>
      <c r="B3171" s="7" t="s">
        <v>32</v>
      </c>
      <c r="C3171" s="6" t="s">
        <v>80</v>
      </c>
      <c r="D3171" s="9">
        <v>5.7</v>
      </c>
      <c r="E3171" s="6" t="s">
        <v>8470</v>
      </c>
      <c r="F3171" s="4" t="s">
        <v>8471</v>
      </c>
      <c r="G3171" s="4" t="str">
        <f>IFERROR(
  IF(TRIM([1]!Table22[[#This Row],[STARS]])="", "Unknown",
    TRIM(MID([1]!Table22[[#This Row],[STARS]], FIND("Stars:", [1]!Table22[[#This Row],[STARS]]) + 6, LEN([1]!Table22[[#This Row],[STARS]])))
  ),
"Unknown")</f>
        <v xml:space="preserve">
Barbara Sloesen, 
Jan Kooijman, 
Jelle de Jong, 
Sanne Langelaar
</v>
      </c>
      <c r="H3171" s="4">
        <v>665</v>
      </c>
      <c r="I3171" s="4">
        <v>108</v>
      </c>
      <c r="J3171" s="4">
        <v>0</v>
      </c>
    </row>
    <row r="3172" spans="1:10" x14ac:dyDescent="0.3">
      <c r="A3172" s="3" t="s">
        <v>8472</v>
      </c>
      <c r="B3172" s="7" t="s">
        <v>132</v>
      </c>
      <c r="C3172" s="3" t="s">
        <v>8473</v>
      </c>
      <c r="D3172" s="8">
        <v>5</v>
      </c>
      <c r="E3172" s="3" t="s">
        <v>8474</v>
      </c>
      <c r="F3172" s="4" t="s">
        <v>18</v>
      </c>
      <c r="G3172" s="4" t="str">
        <f>IFERROR(
  IF(TRIM([1]!Table22[[#This Row],[STARS]])="", "Unknown",
    TRIM(MID([1]!Table22[[#This Row],[STARS]], FIND("Stars:", [1]!Table22[[#This Row],[STARS]]) + 6, LEN([1]!Table22[[#This Row],[STARS]])))
  ),
"Unknown")</f>
        <v xml:space="preserve">
Bekah, 
Jake, 
Pilar, 
Star
</v>
      </c>
      <c r="H3172" s="4">
        <v>1080</v>
      </c>
      <c r="I3172" s="4">
        <v>0</v>
      </c>
      <c r="J3172" s="4">
        <v>0</v>
      </c>
    </row>
    <row r="3173" spans="1:10" x14ac:dyDescent="0.3">
      <c r="A3173" s="6" t="s">
        <v>8475</v>
      </c>
      <c r="B3173" s="7" t="s">
        <v>2537</v>
      </c>
      <c r="C3173" s="6" t="s">
        <v>8476</v>
      </c>
      <c r="D3173" s="9">
        <v>0</v>
      </c>
      <c r="E3173" s="6" t="s">
        <v>8477</v>
      </c>
      <c r="F3173" s="4" t="s">
        <v>2895</v>
      </c>
      <c r="G3173" s="4" t="str">
        <f>IFERROR(
  IF(TRIM([1]!Table22[[#This Row],[STARS]])="", "Unknown",
    TRIM(MID([1]!Table22[[#This Row],[STARS]], FIND("Stars:", [1]!Table22[[#This Row],[STARS]]) + 6, LEN([1]!Table22[[#This Row],[STARS]])))
  ),
"Unknown")</f>
        <v xml:space="preserve">
Lidya Jewett, 
Garfield Wilson, 
Marci T. House, 
Jaycie Dotin
</v>
      </c>
      <c r="H3173" s="4">
        <v>0</v>
      </c>
      <c r="I3173" s="4">
        <v>0</v>
      </c>
      <c r="J3173" s="4">
        <v>0</v>
      </c>
    </row>
    <row r="3174" spans="1:10" x14ac:dyDescent="0.3">
      <c r="A3174" s="3" t="s">
        <v>8478</v>
      </c>
      <c r="B3174" s="7" t="s">
        <v>93</v>
      </c>
      <c r="C3174" s="3" t="s">
        <v>461</v>
      </c>
      <c r="D3174" s="8">
        <v>7.4</v>
      </c>
      <c r="E3174" s="3" t="s">
        <v>8479</v>
      </c>
      <c r="F3174" s="4" t="s">
        <v>18</v>
      </c>
      <c r="G3174" s="4" t="str">
        <f>IFERROR(
  IF(TRIM([1]!Table22[[#This Row],[STARS]])="", "Unknown",
    TRIM(MID([1]!Table22[[#This Row],[STARS]], FIND("Stars:", [1]!Table22[[#This Row],[STARS]]) + 6, LEN([1]!Table22[[#This Row],[STARS]])))
  ),
"Unknown")</f>
        <v xml:space="preserve">
Tia Lynn Ballard, 
Brian Mathis, 
Kyle Phillips, 
Chris Rager
</v>
      </c>
      <c r="H3174" s="4">
        <v>1346</v>
      </c>
      <c r="I3174" s="4">
        <v>24</v>
      </c>
      <c r="J3174" s="4">
        <v>0</v>
      </c>
    </row>
    <row r="3175" spans="1:10" x14ac:dyDescent="0.3">
      <c r="A3175" s="6" t="s">
        <v>8480</v>
      </c>
      <c r="B3175" s="7" t="s">
        <v>132</v>
      </c>
      <c r="C3175" s="6" t="s">
        <v>935</v>
      </c>
      <c r="D3175" s="9">
        <v>8</v>
      </c>
      <c r="E3175" s="6" t="s">
        <v>8481</v>
      </c>
      <c r="F3175" s="4" t="s">
        <v>18</v>
      </c>
      <c r="G3175" s="4" t="str">
        <f>IFERROR(
  IF(TRIM([1]!Table22[[#This Row],[STARS]])="", "Unknown",
    TRIM(MID([1]!Table22[[#This Row],[STARS]], FIND("Stars:", [1]!Table22[[#This Row],[STARS]]) + 6, LEN([1]!Table22[[#This Row],[STARS]])))
  ),
"Unknown")</f>
        <v xml:space="preserve">
KÃ´hei Amasaki, 
Sayumi Suzushiro, 
YÃ»ki Hirose, 
Satomi Arai
</v>
      </c>
      <c r="H3175" s="4">
        <v>1662</v>
      </c>
      <c r="I3175" s="4">
        <v>25</v>
      </c>
      <c r="J3175" s="4">
        <v>0</v>
      </c>
    </row>
    <row r="3176" spans="1:10" x14ac:dyDescent="0.3">
      <c r="A3176" s="3" t="s">
        <v>8482</v>
      </c>
      <c r="B3176" s="7" t="s">
        <v>132</v>
      </c>
      <c r="C3176" s="3" t="s">
        <v>823</v>
      </c>
      <c r="D3176" s="8">
        <v>6.2</v>
      </c>
      <c r="E3176" s="3" t="s">
        <v>8483</v>
      </c>
      <c r="F3176" s="4" t="s">
        <v>18</v>
      </c>
      <c r="G3176" s="4" t="str">
        <f>IFERROR(
  IF(TRIM([1]!Table22[[#This Row],[STARS]])="", "Unknown",
    TRIM(MID([1]!Table22[[#This Row],[STARS]], FIND("Stars:", [1]!Table22[[#This Row],[STARS]]) + 6, LEN([1]!Table22[[#This Row],[STARS]])))
  ),
"Unknown")</f>
        <v>Unknown</v>
      </c>
      <c r="H3176" s="4">
        <v>567</v>
      </c>
      <c r="I3176" s="4">
        <v>50</v>
      </c>
      <c r="J3176" s="4">
        <v>0</v>
      </c>
    </row>
    <row r="3177" spans="1:10" x14ac:dyDescent="0.3">
      <c r="A3177" s="6" t="s">
        <v>8484</v>
      </c>
      <c r="B3177" s="7" t="s">
        <v>604</v>
      </c>
      <c r="C3177" s="6" t="s">
        <v>62</v>
      </c>
      <c r="D3177" s="9">
        <v>6.8</v>
      </c>
      <c r="E3177" s="6" t="s">
        <v>8485</v>
      </c>
      <c r="F3177" s="4" t="s">
        <v>8486</v>
      </c>
      <c r="G3177" s="4" t="str">
        <f>IFERROR(
  IF(TRIM([1]!Table22[[#This Row],[STARS]])="", "Unknown",
    TRIM(MID([1]!Table22[[#This Row],[STARS]], FIND("Stars:", [1]!Table22[[#This Row],[STARS]]) + 6, LEN([1]!Table22[[#This Row],[STARS]])))
  ),
"Unknown")</f>
        <v xml:space="preserve">
Jamie Sives, 
Adrian Rawlins, 
Shirley Henderson, 
Lisa McKinlay
</v>
      </c>
      <c r="H3177" s="4">
        <v>7724</v>
      </c>
      <c r="I3177" s="4">
        <v>111</v>
      </c>
      <c r="J3177" s="4" t="s">
        <v>2310</v>
      </c>
    </row>
    <row r="3178" spans="1:10" x14ac:dyDescent="0.3">
      <c r="A3178" s="3" t="s">
        <v>8487</v>
      </c>
      <c r="B3178" s="7" t="s">
        <v>32</v>
      </c>
      <c r="C3178" s="3" t="s">
        <v>72</v>
      </c>
      <c r="D3178" s="8">
        <v>5.7</v>
      </c>
      <c r="E3178" s="3" t="s">
        <v>8488</v>
      </c>
      <c r="F3178" s="4" t="s">
        <v>18</v>
      </c>
      <c r="G3178" s="4" t="str">
        <f>IFERROR(
  IF(TRIM([1]!Table22[[#This Row],[STARS]])="", "Unknown",
    TRIM(MID([1]!Table22[[#This Row],[STARS]], FIND("Stars:", [1]!Table22[[#This Row],[STARS]]) + 6, LEN([1]!Table22[[#This Row],[STARS]])))
  ),
"Unknown")</f>
        <v xml:space="preserve">
Dolores Fonzi, 
Esteban Lamothe, 
Carlos Belloso, 
Juan Gil Navarro
</v>
      </c>
      <c r="H3178" s="4">
        <v>495</v>
      </c>
      <c r="I3178" s="4">
        <v>45</v>
      </c>
      <c r="J3178" s="4">
        <v>0</v>
      </c>
    </row>
    <row r="3179" spans="1:10" x14ac:dyDescent="0.3">
      <c r="A3179" s="6" t="s">
        <v>8489</v>
      </c>
      <c r="B3179" s="7" t="s">
        <v>47</v>
      </c>
      <c r="C3179" s="6" t="s">
        <v>76</v>
      </c>
      <c r="D3179" s="9">
        <v>6</v>
      </c>
      <c r="E3179" s="6" t="s">
        <v>8490</v>
      </c>
      <c r="F3179" s="4" t="s">
        <v>8491</v>
      </c>
      <c r="G3179" s="4" t="str">
        <f>IFERROR(
  IF(TRIM([1]!Table22[[#This Row],[STARS]])="", "Unknown",
    TRIM(MID([1]!Table22[[#This Row],[STARS]], FIND("Stars:", [1]!Table22[[#This Row],[STARS]]) + 6, LEN([1]!Table22[[#This Row],[STARS]])))
  ),
"Unknown")</f>
        <v xml:space="preserve">
Alfre Woodard, 
Bonnie Johnson, 
Jordan Nia Elizabeth, 
AcoryÃ© White
</v>
      </c>
      <c r="H3179" s="4">
        <v>2208</v>
      </c>
      <c r="I3179" s="4">
        <v>90</v>
      </c>
      <c r="J3179" s="4">
        <v>0</v>
      </c>
    </row>
    <row r="3180" spans="1:10" x14ac:dyDescent="0.3">
      <c r="A3180" s="3" t="s">
        <v>8492</v>
      </c>
      <c r="B3180" s="7" t="s">
        <v>83</v>
      </c>
      <c r="C3180" s="3" t="s">
        <v>1790</v>
      </c>
      <c r="D3180" s="8">
        <v>6.8</v>
      </c>
      <c r="E3180" s="3" t="s">
        <v>8493</v>
      </c>
      <c r="F3180" s="4" t="s">
        <v>8121</v>
      </c>
      <c r="G3180" s="4" t="str">
        <f>IFERROR(
  IF(TRIM([1]!Table22[[#This Row],[STARS]])="", "Unknown",
    TRIM(MID([1]!Table22[[#This Row],[STARS]], FIND("Stars:", [1]!Table22[[#This Row],[STARS]]) + 6, LEN([1]!Table22[[#This Row],[STARS]])))
  ),
"Unknown")</f>
        <v xml:space="preserve">
Maribel VerdÃº, 
JoaquÃ­n Furriel, 
JoaquÃ­n Rapalini, 
Ana Celentano
</v>
      </c>
      <c r="H3180" s="4">
        <v>3646</v>
      </c>
      <c r="I3180" s="4">
        <v>110</v>
      </c>
      <c r="J3180" s="4">
        <v>0</v>
      </c>
    </row>
    <row r="3181" spans="1:10" x14ac:dyDescent="0.3">
      <c r="A3181" s="6" t="s">
        <v>8494</v>
      </c>
      <c r="B3181" s="7" t="s">
        <v>75</v>
      </c>
      <c r="C3181" s="6" t="s">
        <v>392</v>
      </c>
      <c r="D3181" s="9">
        <v>4.8</v>
      </c>
      <c r="E3181" s="6" t="s">
        <v>8495</v>
      </c>
      <c r="F3181" s="4" t="s">
        <v>8496</v>
      </c>
      <c r="G3181" s="4" t="str">
        <f>IFERROR(
  IF(TRIM([1]!Table22[[#This Row],[STARS]])="", "Unknown",
    TRIM(MID([1]!Table22[[#This Row],[STARS]], FIND("Stars:", [1]!Table22[[#This Row],[STARS]]) + 6, LEN([1]!Table22[[#This Row],[STARS]])))
  ),
"Unknown")</f>
        <v xml:space="preserve">
Alex Saxon, 
Alexis G. Zall, 
Sasha Pieterse, 
Jay Walker
</v>
      </c>
      <c r="H3181" s="4">
        <v>2543</v>
      </c>
      <c r="I3181" s="4">
        <v>97</v>
      </c>
      <c r="J3181" s="4">
        <v>0</v>
      </c>
    </row>
    <row r="3182" spans="1:10" x14ac:dyDescent="0.3">
      <c r="A3182" s="3" t="s">
        <v>8497</v>
      </c>
      <c r="B3182" s="7" t="s">
        <v>47</v>
      </c>
      <c r="C3182" s="3" t="s">
        <v>1170</v>
      </c>
      <c r="D3182" s="8">
        <v>6</v>
      </c>
      <c r="E3182" s="3" t="s">
        <v>8498</v>
      </c>
      <c r="F3182" s="4" t="s">
        <v>8499</v>
      </c>
      <c r="G3182" s="4" t="str">
        <f>IFERROR(
  IF(TRIM([1]!Table22[[#This Row],[STARS]])="", "Unknown",
    TRIM(MID([1]!Table22[[#This Row],[STARS]], FIND("Stars:", [1]!Table22[[#This Row],[STARS]]) + 6, LEN([1]!Table22[[#This Row],[STARS]])))
  ),
"Unknown")</f>
        <v xml:space="preserve">
Rayane Bensetti, 
Alexia Giordano, 
Guillaume de TonquÃ©dec, 
Mehdi Kerkouche
</v>
      </c>
      <c r="H3182" s="4">
        <v>1251</v>
      </c>
      <c r="I3182" s="4">
        <v>109</v>
      </c>
      <c r="J3182" s="4">
        <v>0</v>
      </c>
    </row>
    <row r="3183" spans="1:10" x14ac:dyDescent="0.3">
      <c r="A3183" s="6" t="s">
        <v>8500</v>
      </c>
      <c r="B3183" s="7" t="s">
        <v>47</v>
      </c>
      <c r="C3183" s="6" t="s">
        <v>644</v>
      </c>
      <c r="D3183" s="9">
        <v>8</v>
      </c>
      <c r="E3183" s="6" t="s">
        <v>8501</v>
      </c>
      <c r="F3183" s="4" t="s">
        <v>18</v>
      </c>
      <c r="G3183" s="4" t="str">
        <f>IFERROR(
  IF(TRIM([1]!Table22[[#This Row],[STARS]])="", "Unknown",
    TRIM(MID([1]!Table22[[#This Row],[STARS]], FIND("Stars:", [1]!Table22[[#This Row],[STARS]]) + 6, LEN([1]!Table22[[#This Row],[STARS]])))
  ),
"Unknown")</f>
        <v xml:space="preserve">
David Ishee, 
Jeffrey Kahn, 
Jackson Kennedy, 
Kevin Esvelt
</v>
      </c>
      <c r="H3183" s="4">
        <v>1706</v>
      </c>
      <c r="I3183" s="4">
        <v>66</v>
      </c>
      <c r="J3183" s="4">
        <v>0</v>
      </c>
    </row>
    <row r="3184" spans="1:10" x14ac:dyDescent="0.3">
      <c r="A3184" s="3" t="s">
        <v>8502</v>
      </c>
      <c r="B3184" s="7" t="s">
        <v>738</v>
      </c>
      <c r="C3184" s="3" t="s">
        <v>16</v>
      </c>
      <c r="D3184" s="8">
        <v>4.3</v>
      </c>
      <c r="E3184" s="3" t="s">
        <v>8503</v>
      </c>
      <c r="F3184" s="4" t="s">
        <v>18</v>
      </c>
      <c r="G3184" s="4" t="str">
        <f>IFERROR(
  IF(TRIM([1]!Table22[[#This Row],[STARS]])="", "Unknown",
    TRIM(MID([1]!Table22[[#This Row],[STARS]], FIND("Stars:", [1]!Table22[[#This Row],[STARS]]) + 6, LEN([1]!Table22[[#This Row],[STARS]])))
  ),
"Unknown")</f>
        <v xml:space="preserve">
Mausam, 
Rajesh Kava, 
Kaustav Ghosh, 
Julie Tejwani
</v>
      </c>
      <c r="H3184" s="4">
        <v>672</v>
      </c>
      <c r="I3184" s="4">
        <v>15</v>
      </c>
      <c r="J3184" s="4">
        <v>0</v>
      </c>
    </row>
    <row r="3185" spans="1:10" x14ac:dyDescent="0.3">
      <c r="A3185" s="6" t="s">
        <v>8504</v>
      </c>
      <c r="B3185" s="7" t="s">
        <v>428</v>
      </c>
      <c r="C3185" s="6" t="s">
        <v>41</v>
      </c>
      <c r="D3185" s="9">
        <v>5.6</v>
      </c>
      <c r="E3185" s="6" t="s">
        <v>8505</v>
      </c>
      <c r="F3185" s="4" t="s">
        <v>8506</v>
      </c>
      <c r="G3185" s="4" t="str">
        <f>IFERROR(
  IF(TRIM([1]!Table22[[#This Row],[STARS]])="", "Unknown",
    TRIM(MID([1]!Table22[[#This Row],[STARS]], FIND("Stars:", [1]!Table22[[#This Row],[STARS]]) + 6, LEN([1]!Table22[[#This Row],[STARS]])))
  ),
"Unknown")</f>
        <v xml:space="preserve">
Larry Bagby, 
Clare Carey, 
Nikki Deloach, 
David Dwyer
</v>
      </c>
      <c r="H3185" s="4">
        <v>1462</v>
      </c>
      <c r="I3185" s="4">
        <v>101</v>
      </c>
      <c r="J3185" s="4" t="s">
        <v>2381</v>
      </c>
    </row>
    <row r="3186" spans="1:10" x14ac:dyDescent="0.3">
      <c r="A3186" s="3" t="s">
        <v>8507</v>
      </c>
      <c r="B3186" s="7" t="s">
        <v>47</v>
      </c>
      <c r="C3186" s="3" t="s">
        <v>644</v>
      </c>
      <c r="D3186" s="8">
        <v>6.5</v>
      </c>
      <c r="E3186" s="3" t="s">
        <v>8508</v>
      </c>
      <c r="F3186" s="4" t="s">
        <v>18</v>
      </c>
      <c r="G3186" s="4" t="str">
        <f>IFERROR(
  IF(TRIM([1]!Table22[[#This Row],[STARS]])="", "Unknown",
    TRIM(MID([1]!Table22[[#This Row],[STARS]], FIND("Stars:", [1]!Table22[[#This Row],[STARS]]) + 6, LEN([1]!Table22[[#This Row],[STARS]])))
  ),
"Unknown")</f>
        <v xml:space="preserve">
Kevin Hart, 
Art Arreola, 
Dave Becky, 
Wayne Brown
</v>
      </c>
      <c r="H3186" s="4">
        <v>1866</v>
      </c>
      <c r="I3186" s="4">
        <v>30</v>
      </c>
      <c r="J3186" s="4">
        <v>0</v>
      </c>
    </row>
    <row r="3187" spans="1:10" x14ac:dyDescent="0.3">
      <c r="A3187" s="6" t="s">
        <v>8509</v>
      </c>
      <c r="B3187" s="7" t="s">
        <v>225</v>
      </c>
      <c r="C3187" s="6" t="s">
        <v>691</v>
      </c>
      <c r="D3187" s="9">
        <v>7</v>
      </c>
      <c r="E3187" s="6" t="s">
        <v>8510</v>
      </c>
      <c r="F3187" s="4" t="s">
        <v>8511</v>
      </c>
      <c r="G3187" s="4" t="str">
        <f>IFERROR(
  IF(TRIM([1]!Table22[[#This Row],[STARS]])="", "Unknown",
    TRIM(MID([1]!Table22[[#This Row],[STARS]], FIND("Stars:", [1]!Table22[[#This Row],[STARS]]) + 6, LEN([1]!Table22[[#This Row],[STARS]])))
  ),
"Unknown")</f>
        <v xml:space="preserve">
Mohanlal, 
Priyamani, 
Babu Antony, 
Arjun Nandakumar
</v>
      </c>
      <c r="H3187" s="4">
        <v>2034</v>
      </c>
      <c r="I3187" s="4">
        <v>100</v>
      </c>
      <c r="J3187" s="4" t="s">
        <v>2381</v>
      </c>
    </row>
    <row r="3188" spans="1:10" x14ac:dyDescent="0.3">
      <c r="A3188" s="3" t="s">
        <v>8512</v>
      </c>
      <c r="B3188" s="7" t="s">
        <v>75</v>
      </c>
      <c r="C3188" s="3" t="s">
        <v>8513</v>
      </c>
      <c r="D3188" s="8">
        <v>4.5999999999999996</v>
      </c>
      <c r="E3188" s="3" t="s">
        <v>8514</v>
      </c>
      <c r="F3188" s="4" t="s">
        <v>8515</v>
      </c>
      <c r="G3188" s="4" t="str">
        <f>IFERROR(
  IF(TRIM([1]!Table22[[#This Row],[STARS]])="", "Unknown",
    TRIM(MID([1]!Table22[[#This Row],[STARS]], FIND("Stars:", [1]!Table22[[#This Row],[STARS]]) + 6, LEN([1]!Table22[[#This Row],[STARS]])))
  ),
"Unknown")</f>
        <v xml:space="preserve">
William Friedkin, 
Jeffrey Burton Russell, 
Christina, 
Gabriele Amorth
</v>
      </c>
      <c r="H3188" s="4">
        <v>2202</v>
      </c>
      <c r="I3188" s="4">
        <v>68</v>
      </c>
      <c r="J3188" s="4" t="s">
        <v>2381</v>
      </c>
    </row>
    <row r="3189" spans="1:10" x14ac:dyDescent="0.3">
      <c r="A3189" s="6" t="s">
        <v>8516</v>
      </c>
      <c r="B3189" s="7" t="s">
        <v>109</v>
      </c>
      <c r="C3189" s="6" t="s">
        <v>8517</v>
      </c>
      <c r="D3189" s="9">
        <v>8.1</v>
      </c>
      <c r="E3189" s="6" t="s">
        <v>8518</v>
      </c>
      <c r="F3189" s="4" t="s">
        <v>18</v>
      </c>
      <c r="G3189" s="4" t="str">
        <f>IFERROR(
  IF(TRIM([1]!Table22[[#This Row],[STARS]])="", "Unknown",
    TRIM(MID([1]!Table22[[#This Row],[STARS]], FIND("Stars:", [1]!Table22[[#This Row],[STARS]]) + 6, LEN([1]!Table22[[#This Row],[STARS]])))
  ),
"Unknown")</f>
        <v xml:space="preserve">
Noam Chomsky, 
Alan Greenspan, 
Malcolm X, 
Richard Nixon
</v>
      </c>
      <c r="H3189" s="4">
        <v>9193</v>
      </c>
      <c r="I3189" s="4">
        <v>73</v>
      </c>
      <c r="J3189" s="4" t="s">
        <v>8519</v>
      </c>
    </row>
    <row r="3190" spans="1:10" x14ac:dyDescent="0.3">
      <c r="A3190" s="3" t="s">
        <v>8520</v>
      </c>
      <c r="B3190" s="7" t="s">
        <v>508</v>
      </c>
      <c r="C3190" s="3" t="s">
        <v>1785</v>
      </c>
      <c r="D3190" s="8">
        <v>5.6</v>
      </c>
      <c r="E3190" s="3" t="s">
        <v>8521</v>
      </c>
      <c r="F3190" s="4" t="s">
        <v>8522</v>
      </c>
      <c r="G3190" s="4" t="str">
        <f>IFERROR(
  IF(TRIM([1]!Table22[[#This Row],[STARS]])="", "Unknown",
    TRIM(MID([1]!Table22[[#This Row],[STARS]], FIND("Stars:", [1]!Table22[[#This Row],[STARS]]) + 6, LEN([1]!Table22[[#This Row],[STARS]])))
  ),
"Unknown")</f>
        <v xml:space="preserve">
HÃ©lÃ¨ne de Fougerolles, 
Francis Renaud, 
Dida Diafat, 
Marie-Sohna CondÃ©
</v>
      </c>
      <c r="H3190" s="4">
        <v>4007</v>
      </c>
      <c r="I3190" s="4">
        <v>95</v>
      </c>
      <c r="J3190" s="4">
        <v>0</v>
      </c>
    </row>
    <row r="3191" spans="1:10" x14ac:dyDescent="0.3">
      <c r="A3191" s="6" t="s">
        <v>8523</v>
      </c>
      <c r="B3191" s="7" t="s">
        <v>1122</v>
      </c>
      <c r="C3191" s="6" t="s">
        <v>76</v>
      </c>
      <c r="D3191" s="9">
        <v>6.6</v>
      </c>
      <c r="E3191" s="6" t="s">
        <v>8524</v>
      </c>
      <c r="F3191" s="4" t="s">
        <v>18</v>
      </c>
      <c r="G3191" s="4" t="str">
        <f>IFERROR(
  IF(TRIM([1]!Table22[[#This Row],[STARS]])="", "Unknown",
    TRIM(MID([1]!Table22[[#This Row],[STARS]], FIND("Stars:", [1]!Table22[[#This Row],[STARS]]) + 6, LEN([1]!Table22[[#This Row],[STARS]])))
  ),
"Unknown")</f>
        <v xml:space="preserve">
Jang Na-ra, 
Choi Jin-Hyuk, 
Seong-rok Sin, 
Elliya Lee
</v>
      </c>
      <c r="H3191" s="4">
        <v>443</v>
      </c>
      <c r="I3191" s="4">
        <v>0</v>
      </c>
      <c r="J3191" s="4">
        <v>0</v>
      </c>
    </row>
    <row r="3192" spans="1:10" x14ac:dyDescent="0.3">
      <c r="A3192" s="3" t="s">
        <v>8525</v>
      </c>
      <c r="B3192" s="7" t="s">
        <v>75</v>
      </c>
      <c r="C3192" s="3" t="s">
        <v>5966</v>
      </c>
      <c r="D3192" s="8">
        <v>7.6</v>
      </c>
      <c r="E3192" s="3" t="s">
        <v>8526</v>
      </c>
      <c r="F3192" s="4" t="s">
        <v>8527</v>
      </c>
      <c r="G3192" s="4" t="str">
        <f>IFERROR(
  IF(TRIM([1]!Table22[[#This Row],[STARS]])="", "Unknown",
    TRIM(MID([1]!Table22[[#This Row],[STARS]], FIND("Stars:", [1]!Table22[[#This Row],[STARS]]) + 6, LEN([1]!Table22[[#This Row],[STARS]])))
  ),
"Unknown")</f>
        <v xml:space="preserve">
Salem Al Fakir, 
Avicii, 
Johan Bjerkelund, 
Aloe Blacc
</v>
      </c>
      <c r="H3192" s="4">
        <v>6482</v>
      </c>
      <c r="I3192" s="4">
        <v>97</v>
      </c>
      <c r="J3192" s="4">
        <v>0</v>
      </c>
    </row>
    <row r="3193" spans="1:10" x14ac:dyDescent="0.3">
      <c r="A3193" s="6" t="s">
        <v>8528</v>
      </c>
      <c r="B3193" s="7" t="s">
        <v>47</v>
      </c>
      <c r="C3193" s="6" t="s">
        <v>90</v>
      </c>
      <c r="D3193" s="9">
        <v>7.3</v>
      </c>
      <c r="E3193" s="6" t="s">
        <v>8529</v>
      </c>
      <c r="F3193" s="4" t="s">
        <v>18</v>
      </c>
      <c r="G3193" s="4" t="str">
        <f>IFERROR(
  IF(TRIM([1]!Table22[[#This Row],[STARS]])="", "Unknown",
    TRIM(MID([1]!Table22[[#This Row],[STARS]], FIND("Stars:", [1]!Table22[[#This Row],[STARS]]) + 6, LEN([1]!Table22[[#This Row],[STARS]])))
  ),
"Unknown")</f>
        <v xml:space="preserve">
Lusi Zhao, 
Riley Wang, 
Gratitude Dai, 
Jiong Min Zhang
</v>
      </c>
      <c r="H3193" s="4">
        <v>454</v>
      </c>
      <c r="I3193" s="4">
        <v>0</v>
      </c>
      <c r="J3193" s="4">
        <v>0</v>
      </c>
    </row>
    <row r="3194" spans="1:10" x14ac:dyDescent="0.3">
      <c r="A3194" s="3" t="s">
        <v>8530</v>
      </c>
      <c r="B3194" s="7" t="s">
        <v>132</v>
      </c>
      <c r="C3194" s="3" t="s">
        <v>644</v>
      </c>
      <c r="D3194" s="8">
        <v>7.4</v>
      </c>
      <c r="E3194" s="3" t="s">
        <v>8531</v>
      </c>
      <c r="F3194" s="4" t="s">
        <v>8532</v>
      </c>
      <c r="G3194" s="4" t="str">
        <f>IFERROR(
  IF(TRIM([1]!Table22[[#This Row],[STARS]])="", "Unknown",
    TRIM(MID([1]!Table22[[#This Row],[STARS]], FIND("Stars:", [1]!Table22[[#This Row],[STARS]]) + 6, LEN([1]!Table22[[#This Row],[STARS]])))
  ),
"Unknown")</f>
        <v xml:space="preserve">
Alan Cumming, 
Peter Bogdanovich, 
Oja Kodar, 
Orson Welles
</v>
      </c>
      <c r="H3194" s="4">
        <v>4726</v>
      </c>
      <c r="I3194" s="4">
        <v>98</v>
      </c>
      <c r="J3194" s="4">
        <v>0</v>
      </c>
    </row>
    <row r="3195" spans="1:10" x14ac:dyDescent="0.3">
      <c r="A3195" s="6" t="s">
        <v>8533</v>
      </c>
      <c r="B3195" s="7" t="s">
        <v>270</v>
      </c>
      <c r="C3195" s="6" t="s">
        <v>4154</v>
      </c>
      <c r="D3195" s="9">
        <v>7.3</v>
      </c>
      <c r="E3195" s="6" t="s">
        <v>8534</v>
      </c>
      <c r="F3195" s="4" t="s">
        <v>18</v>
      </c>
      <c r="G3195" s="4" t="str">
        <f>IFERROR(
  IF(TRIM([1]!Table22[[#This Row],[STARS]])="", "Unknown",
    TRIM(MID([1]!Table22[[#This Row],[STARS]], FIND("Stars:", [1]!Table22[[#This Row],[STARS]]) + 6, LEN([1]!Table22[[#This Row],[STARS]])))
  ),
"Unknown")</f>
        <v>Unknown</v>
      </c>
      <c r="H3195" s="4">
        <v>285</v>
      </c>
      <c r="I3195" s="4">
        <v>0</v>
      </c>
      <c r="J3195" s="4">
        <v>0</v>
      </c>
    </row>
    <row r="3196" spans="1:10" x14ac:dyDescent="0.3">
      <c r="A3196" s="3" t="s">
        <v>8535</v>
      </c>
      <c r="B3196" s="7" t="s">
        <v>669</v>
      </c>
      <c r="C3196" s="3" t="s">
        <v>76</v>
      </c>
      <c r="D3196" s="8">
        <v>0</v>
      </c>
      <c r="E3196" s="3" t="s">
        <v>8536</v>
      </c>
      <c r="F3196" s="4" t="s">
        <v>2821</v>
      </c>
      <c r="G3196" s="4" t="str">
        <f>IFERROR(
  IF(TRIM([1]!Table22[[#This Row],[STARS]])="", "Unknown",
    TRIM(MID([1]!Table22[[#This Row],[STARS]], FIND("Stars:", [1]!Table22[[#This Row],[STARS]]) + 6, LEN([1]!Table22[[#This Row],[STARS]])))
  ),
"Unknown")</f>
        <v xml:space="preserve">
Ryan Eggold, 
Milauna Jackson, 
Amirah Vann, 
Lauren Buglioli
</v>
      </c>
      <c r="H3196" s="4">
        <v>0</v>
      </c>
      <c r="I3196" s="4">
        <v>0</v>
      </c>
      <c r="J3196" s="4">
        <v>0</v>
      </c>
    </row>
    <row r="3197" spans="1:10" x14ac:dyDescent="0.3">
      <c r="A3197" s="6" t="s">
        <v>8537</v>
      </c>
      <c r="B3197" s="7" t="s">
        <v>109</v>
      </c>
      <c r="C3197" s="6" t="s">
        <v>44</v>
      </c>
      <c r="D3197" s="9">
        <v>6</v>
      </c>
      <c r="E3197" s="6" t="s">
        <v>8538</v>
      </c>
      <c r="F3197" s="4" t="s">
        <v>8539</v>
      </c>
      <c r="G3197" s="4" t="str">
        <f>IFERROR(
  IF(TRIM([1]!Table22[[#This Row],[STARS]])="", "Unknown",
    TRIM(MID([1]!Table22[[#This Row],[STARS]], FIND("Stars:", [1]!Table22[[#This Row],[STARS]]) + 6, LEN([1]!Table22[[#This Row],[STARS]])))
  ),
"Unknown")</f>
        <v xml:space="preserve">
Raoul Bova, 
Liz Solari, 
Sergio Rubini, 
Nino Frassica
</v>
      </c>
      <c r="H3197" s="4">
        <v>1543</v>
      </c>
      <c r="I3197" s="4">
        <v>90</v>
      </c>
      <c r="J3197" s="4">
        <v>0</v>
      </c>
    </row>
    <row r="3198" spans="1:10" x14ac:dyDescent="0.3">
      <c r="A3198" s="3" t="s">
        <v>8540</v>
      </c>
      <c r="B3198" s="7" t="s">
        <v>32</v>
      </c>
      <c r="C3198" s="3" t="s">
        <v>217</v>
      </c>
      <c r="D3198" s="8">
        <v>6.8</v>
      </c>
      <c r="E3198" s="3" t="s">
        <v>8541</v>
      </c>
      <c r="F3198" s="4" t="s">
        <v>18</v>
      </c>
      <c r="G3198" s="4" t="str">
        <f>IFERROR(
  IF(TRIM([1]!Table22[[#This Row],[STARS]])="", "Unknown",
    TRIM(MID([1]!Table22[[#This Row],[STARS]], FIND("Stars:", [1]!Table22[[#This Row],[STARS]]) + 6, LEN([1]!Table22[[#This Row],[STARS]])))
  ),
"Unknown")</f>
        <v xml:space="preserve">
Sumire Ashina, 
Kyoko Hinami, 
Eri Kamataki, 
Natsuki Kawamura
</v>
      </c>
      <c r="H3198" s="4">
        <v>311</v>
      </c>
      <c r="I3198" s="4">
        <v>40</v>
      </c>
      <c r="J3198" s="4">
        <v>0</v>
      </c>
    </row>
    <row r="3199" spans="1:10" x14ac:dyDescent="0.3">
      <c r="A3199" s="6" t="s">
        <v>8542</v>
      </c>
      <c r="B3199" s="7" t="s">
        <v>225</v>
      </c>
      <c r="C3199" s="6" t="s">
        <v>25</v>
      </c>
      <c r="D3199" s="9">
        <v>5.8</v>
      </c>
      <c r="E3199" s="6" t="s">
        <v>8543</v>
      </c>
      <c r="F3199" s="4" t="s">
        <v>8544</v>
      </c>
      <c r="G3199" s="4" t="str">
        <f>IFERROR(
  IF(TRIM([1]!Table22[[#This Row],[STARS]])="", "Unknown",
    TRIM(MID([1]!Table22[[#This Row],[STARS]], FIND("Stars:", [1]!Table22[[#This Row],[STARS]]) + 6, LEN([1]!Table22[[#This Row],[STARS]])))
  ),
"Unknown")</f>
        <v xml:space="preserve">
Leonard Nimoy, 
Jeremy Suarez, 
Abigail Breslin, 
Jeff Goldblum
</v>
      </c>
      <c r="H3199" s="4">
        <v>6867</v>
      </c>
      <c r="I3199" s="4">
        <v>83</v>
      </c>
      <c r="J3199" s="4">
        <v>0</v>
      </c>
    </row>
    <row r="3200" spans="1:10" x14ac:dyDescent="0.3">
      <c r="A3200" s="3" t="s">
        <v>8545</v>
      </c>
      <c r="B3200" s="7" t="s">
        <v>75</v>
      </c>
      <c r="C3200" s="3" t="s">
        <v>199</v>
      </c>
      <c r="D3200" s="8">
        <v>5.2</v>
      </c>
      <c r="E3200" s="3" t="s">
        <v>8546</v>
      </c>
      <c r="F3200" s="4" t="s">
        <v>8321</v>
      </c>
      <c r="G3200" s="4" t="str">
        <f>IFERROR(
  IF(TRIM([1]!Table22[[#This Row],[STARS]])="", "Unknown",
    TRIM(MID([1]!Table22[[#This Row],[STARS]], FIND("Stars:", [1]!Table22[[#This Row],[STARS]]) + 6, LEN([1]!Table22[[#This Row],[STARS]])))
  ),
"Unknown")</f>
        <v xml:space="preserve">
Jena Malone, 
Douglas Smith, 
Ted Levine, 
Tamara Duarte
</v>
      </c>
      <c r="H3200" s="4">
        <v>4836</v>
      </c>
      <c r="I3200" s="4">
        <v>85</v>
      </c>
      <c r="J3200" s="4">
        <v>0</v>
      </c>
    </row>
    <row r="3201" spans="1:10" x14ac:dyDescent="0.3">
      <c r="A3201" s="6" t="s">
        <v>8547</v>
      </c>
      <c r="B3201" s="7" t="s">
        <v>24</v>
      </c>
      <c r="C3201" s="6" t="s">
        <v>644</v>
      </c>
      <c r="D3201" s="9">
        <v>7.4</v>
      </c>
      <c r="E3201" s="6" t="s">
        <v>8548</v>
      </c>
      <c r="F3201" s="4" t="s">
        <v>8549</v>
      </c>
      <c r="G3201" s="4" t="str">
        <f>IFERROR(
  IF(TRIM([1]!Table22[[#This Row],[STARS]])="", "Unknown",
    TRIM(MID([1]!Table22[[#This Row],[STARS]], FIND("Stars:", [1]!Table22[[#This Row],[STARS]]) + 6, LEN([1]!Table22[[#This Row],[STARS]])))
  ),
"Unknown")</f>
        <v xml:space="preserve">
David Kaplan, 
Fabiola Gianotti, 
Sherwood Boehlert, 
Joel Hefley
</v>
      </c>
      <c r="H3201" s="4">
        <v>7271</v>
      </c>
      <c r="I3201" s="4">
        <v>99</v>
      </c>
      <c r="J3201" s="4" t="s">
        <v>8550</v>
      </c>
    </row>
    <row r="3202" spans="1:10" x14ac:dyDescent="0.3">
      <c r="A3202" s="3" t="s">
        <v>8551</v>
      </c>
      <c r="B3202" s="7" t="s">
        <v>225</v>
      </c>
      <c r="C3202" s="3" t="s">
        <v>1607</v>
      </c>
      <c r="D3202" s="8">
        <v>5.3</v>
      </c>
      <c r="E3202" s="3" t="s">
        <v>8552</v>
      </c>
      <c r="F3202" s="4" t="s">
        <v>8553</v>
      </c>
      <c r="G3202" s="4" t="str">
        <f>IFERROR(
  IF(TRIM([1]!Table22[[#This Row],[STARS]])="", "Unknown",
    TRIM(MID([1]!Table22[[#This Row],[STARS]], FIND("Stars:", [1]!Table22[[#This Row],[STARS]]) + 6, LEN([1]!Table22[[#This Row],[STARS]])))
  ),
"Unknown")</f>
        <v xml:space="preserve">
Selma Blair, 
Joshua Close, 
James D'Arcy, 
Rachel Miner
</v>
      </c>
      <c r="H3202" s="4">
        <v>5287</v>
      </c>
      <c r="I3202" s="4">
        <v>97</v>
      </c>
      <c r="J3202" s="4">
        <v>0</v>
      </c>
    </row>
    <row r="3203" spans="1:10" x14ac:dyDescent="0.3">
      <c r="A3203" s="6" t="s">
        <v>8554</v>
      </c>
      <c r="B3203" s="7" t="s">
        <v>83</v>
      </c>
      <c r="C3203" s="6" t="s">
        <v>644</v>
      </c>
      <c r="D3203" s="9">
        <v>8</v>
      </c>
      <c r="E3203" s="6" t="s">
        <v>8555</v>
      </c>
      <c r="F3203" s="4" t="s">
        <v>8556</v>
      </c>
      <c r="G3203" s="4" t="str">
        <f>IFERROR(
  IF(TRIM([1]!Table22[[#This Row],[STARS]])="", "Unknown",
    TRIM(MID([1]!Table22[[#This Row],[STARS]], FIND("Stars:", [1]!Table22[[#This Row],[STARS]]) + 6, LEN([1]!Table22[[#This Row],[STARS]])))
  ),
"Unknown")</f>
        <v xml:space="preserve">
David Attenborough, 
Sylvia Earle, 
Ben Fogle, 
Craig Leeson
</v>
      </c>
      <c r="H3203" s="4">
        <v>2770</v>
      </c>
      <c r="I3203" s="4">
        <v>102</v>
      </c>
      <c r="J3203" s="4">
        <v>0</v>
      </c>
    </row>
    <row r="3204" spans="1:10" x14ac:dyDescent="0.3">
      <c r="A3204" s="3" t="s">
        <v>8557</v>
      </c>
      <c r="B3204" s="7" t="s">
        <v>11</v>
      </c>
      <c r="C3204" s="3" t="s">
        <v>1208</v>
      </c>
      <c r="D3204" s="8">
        <v>0</v>
      </c>
      <c r="E3204" s="3" t="s">
        <v>8558</v>
      </c>
      <c r="F3204" s="4" t="s">
        <v>18</v>
      </c>
      <c r="G3204" s="4" t="str">
        <f>IFERROR(
  IF(TRIM([1]!Table22[[#This Row],[STARS]])="", "Unknown",
    TRIM(MID([1]!Table22[[#This Row],[STARS]], FIND("Stars:", [1]!Table22[[#This Row],[STARS]]) + 6, LEN([1]!Table22[[#This Row],[STARS]])))
  ),
"Unknown")</f>
        <v>Unknown</v>
      </c>
      <c r="H3204" s="4">
        <v>0</v>
      </c>
      <c r="I3204" s="4">
        <v>0</v>
      </c>
      <c r="J3204" s="4">
        <v>0</v>
      </c>
    </row>
    <row r="3205" spans="1:10" x14ac:dyDescent="0.3">
      <c r="A3205" s="6" t="s">
        <v>8559</v>
      </c>
      <c r="B3205" s="7" t="s">
        <v>11</v>
      </c>
      <c r="C3205" s="6" t="s">
        <v>80</v>
      </c>
      <c r="D3205" s="9">
        <v>0</v>
      </c>
      <c r="E3205" s="6" t="s">
        <v>8560</v>
      </c>
      <c r="F3205" s="4" t="s">
        <v>18</v>
      </c>
      <c r="G3205" s="4" t="str">
        <f>IFERROR(
  IF(TRIM([1]!Table22[[#This Row],[STARS]])="", "Unknown",
    TRIM(MID([1]!Table22[[#This Row],[STARS]], FIND("Stars:", [1]!Table22[[#This Row],[STARS]]) + 6, LEN([1]!Table22[[#This Row],[STARS]])))
  ),
"Unknown")</f>
        <v xml:space="preserve">
Mercedes HernÃ¡ndez, 
Pierre Louis, 
Flavio Medina, 
LucÃ­a Uribe
</v>
      </c>
      <c r="H3205" s="4">
        <v>0</v>
      </c>
      <c r="I3205" s="4">
        <v>0</v>
      </c>
      <c r="J3205" s="4">
        <v>0</v>
      </c>
    </row>
    <row r="3206" spans="1:10" x14ac:dyDescent="0.3">
      <c r="A3206" s="3" t="s">
        <v>8561</v>
      </c>
      <c r="B3206" s="7" t="s">
        <v>32</v>
      </c>
      <c r="C3206" s="3" t="s">
        <v>44</v>
      </c>
      <c r="D3206" s="8">
        <v>7.3</v>
      </c>
      <c r="E3206" s="3" t="s">
        <v>8562</v>
      </c>
      <c r="F3206" s="4" t="s">
        <v>8563</v>
      </c>
      <c r="G3206" s="4" t="str">
        <f>IFERROR(
  IF(TRIM([1]!Table22[[#This Row],[STARS]])="", "Unknown",
    TRIM(MID([1]!Table22[[#This Row],[STARS]], FIND("Stars:", [1]!Table22[[#This Row],[STARS]]) + 6, LEN([1]!Table22[[#This Row],[STARS]])))
  ),
"Unknown")</f>
        <v>Unknown</v>
      </c>
      <c r="H3206" s="4">
        <v>2378</v>
      </c>
      <c r="I3206" s="4">
        <v>70</v>
      </c>
      <c r="J3206" s="4">
        <v>0</v>
      </c>
    </row>
    <row r="3207" spans="1:10" x14ac:dyDescent="0.3">
      <c r="A3207" s="6" t="s">
        <v>8564</v>
      </c>
      <c r="B3207" s="7" t="s">
        <v>75</v>
      </c>
      <c r="C3207" s="6" t="s">
        <v>164</v>
      </c>
      <c r="D3207" s="9">
        <v>6.3</v>
      </c>
      <c r="E3207" s="6" t="s">
        <v>8565</v>
      </c>
      <c r="F3207" s="4" t="s">
        <v>8566</v>
      </c>
      <c r="G3207" s="4" t="str">
        <f>IFERROR(
  IF(TRIM([1]!Table22[[#This Row],[STARS]])="", "Unknown",
    TRIM(MID([1]!Table22[[#This Row],[STARS]], FIND("Stars:", [1]!Table22[[#This Row],[STARS]]) + 6, LEN([1]!Table22[[#This Row],[STARS]])))
  ),
"Unknown")</f>
        <v xml:space="preserve">
Ayelet Zurer, 
Robert Gant, 
Daniel Rchichev, 
Karina Rchichev
</v>
      </c>
      <c r="H3207" s="4">
        <v>1196</v>
      </c>
      <c r="I3207" s="4">
        <v>124</v>
      </c>
      <c r="J3207" s="4">
        <v>0</v>
      </c>
    </row>
    <row r="3208" spans="1:10" x14ac:dyDescent="0.3">
      <c r="A3208" s="3" t="s">
        <v>8567</v>
      </c>
      <c r="B3208" s="7" t="s">
        <v>32</v>
      </c>
      <c r="C3208" s="3" t="s">
        <v>62</v>
      </c>
      <c r="D3208" s="8">
        <v>5</v>
      </c>
      <c r="E3208" s="3" t="s">
        <v>8568</v>
      </c>
      <c r="F3208" s="4" t="s">
        <v>8569</v>
      </c>
      <c r="G3208" s="4" t="str">
        <f>IFERROR(
  IF(TRIM([1]!Table22[[#This Row],[STARS]])="", "Unknown",
    TRIM(MID([1]!Table22[[#This Row],[STARS]], FIND("Stars:", [1]!Table22[[#This Row],[STARS]]) + 6, LEN([1]!Table22[[#This Row],[STARS]])))
  ),
"Unknown")</f>
        <v xml:space="preserve">
Larissa Manoela, 
Erasmo Carlos, 
Katiuscia Canoro, 
AndrÃ© Luiz Frambach
</v>
      </c>
      <c r="H3208" s="4">
        <v>2306</v>
      </c>
      <c r="I3208" s="4">
        <v>96</v>
      </c>
      <c r="J3208" s="4">
        <v>0</v>
      </c>
    </row>
    <row r="3209" spans="1:10" x14ac:dyDescent="0.3">
      <c r="A3209" s="6" t="s">
        <v>8570</v>
      </c>
      <c r="B3209" s="7" t="s">
        <v>47</v>
      </c>
      <c r="C3209" s="6" t="s">
        <v>3117</v>
      </c>
      <c r="D3209" s="9">
        <v>6.5</v>
      </c>
      <c r="E3209" s="6" t="s">
        <v>8571</v>
      </c>
      <c r="F3209" s="4" t="s">
        <v>18</v>
      </c>
      <c r="G3209" s="4" t="str">
        <f>IFERROR(
  IF(TRIM([1]!Table22[[#This Row],[STARS]])="", "Unknown",
    TRIM(MID([1]!Table22[[#This Row],[STARS]], FIND("Stars:", [1]!Table22[[#This Row],[STARS]]) + 6, LEN([1]!Table22[[#This Row],[STARS]])))
  ),
"Unknown")</f>
        <v xml:space="preserve">
Michelle Ogundehin, 
Fearne Cotton, 
Matthew Williamson, 
Laurence Llewelyn-Bowen
</v>
      </c>
      <c r="H3209" s="4">
        <v>1158</v>
      </c>
      <c r="I3209" s="4">
        <v>44</v>
      </c>
      <c r="J3209" s="4">
        <v>0</v>
      </c>
    </row>
    <row r="3210" spans="1:10" x14ac:dyDescent="0.3">
      <c r="A3210" s="3" t="s">
        <v>8572</v>
      </c>
      <c r="B3210" s="7" t="s">
        <v>428</v>
      </c>
      <c r="C3210" s="3" t="s">
        <v>6694</v>
      </c>
      <c r="D3210" s="8">
        <v>5.2</v>
      </c>
      <c r="E3210" s="3" t="s">
        <v>8573</v>
      </c>
      <c r="F3210" s="4" t="s">
        <v>18</v>
      </c>
      <c r="G3210" s="4" t="str">
        <f>IFERROR(
  IF(TRIM([1]!Table22[[#This Row],[STARS]])="", "Unknown",
    TRIM(MID([1]!Table22[[#This Row],[STARS]], FIND("Stars:", [1]!Table22[[#This Row],[STARS]]) + 6, LEN([1]!Table22[[#This Row],[STARS]])))
  ),
"Unknown")</f>
        <v xml:space="preserve">
Chris Pine, 
Amanda Peet, 
Samuel L. Jackson, 
Hayden Christensen
</v>
      </c>
      <c r="H3210" s="4">
        <v>350</v>
      </c>
      <c r="I3210" s="4">
        <v>45</v>
      </c>
      <c r="J3210" s="4">
        <v>0</v>
      </c>
    </row>
    <row r="3211" spans="1:10" x14ac:dyDescent="0.3">
      <c r="A3211" s="6" t="s">
        <v>8574</v>
      </c>
      <c r="B3211" s="7" t="s">
        <v>24</v>
      </c>
      <c r="C3211" s="6" t="s">
        <v>4745</v>
      </c>
      <c r="D3211" s="9">
        <v>8.4</v>
      </c>
      <c r="E3211" s="6" t="s">
        <v>8575</v>
      </c>
      <c r="F3211" s="4" t="s">
        <v>18</v>
      </c>
      <c r="G3211" s="4" t="str">
        <f>IFERROR(
  IF(TRIM([1]!Table22[[#This Row],[STARS]])="", "Unknown",
    TRIM(MID([1]!Table22[[#This Row],[STARS]], FIND("Stars:", [1]!Table22[[#This Row],[STARS]]) + 6, LEN([1]!Table22[[#This Row],[STARS]])))
  ),
"Unknown")</f>
        <v xml:space="preserve">
Tasha Lawrence, 
Roger Allam, 
Andy Nyman, 
Tim O'Sullivan
</v>
      </c>
      <c r="H3211" s="4">
        <v>630</v>
      </c>
      <c r="I3211" s="4">
        <v>7</v>
      </c>
      <c r="J3211" s="4">
        <v>0</v>
      </c>
    </row>
    <row r="3212" spans="1:10" x14ac:dyDescent="0.3">
      <c r="A3212" s="3" t="s">
        <v>8576</v>
      </c>
      <c r="B3212" s="7" t="s">
        <v>83</v>
      </c>
      <c r="C3212" s="3" t="s">
        <v>36</v>
      </c>
      <c r="D3212" s="8">
        <v>5.4</v>
      </c>
      <c r="E3212" s="3" t="s">
        <v>8577</v>
      </c>
      <c r="F3212" s="4" t="s">
        <v>8578</v>
      </c>
      <c r="G3212" s="4" t="str">
        <f>IFERROR(
  IF(TRIM([1]!Table22[[#This Row],[STARS]])="", "Unknown",
    TRIM(MID([1]!Table22[[#This Row],[STARS]], FIND("Stars:", [1]!Table22[[#This Row],[STARS]]) + 6, LEN([1]!Table22[[#This Row],[STARS]])))
  ),
"Unknown")</f>
        <v xml:space="preserve">
Shiloh Fernandez, 
Ella Rae Peck, 
Paten Hughes, 
Layla Khoshnoudi
</v>
      </c>
      <c r="H3212" s="4">
        <v>920</v>
      </c>
      <c r="I3212" s="4">
        <v>100</v>
      </c>
      <c r="J3212" s="4">
        <v>0</v>
      </c>
    </row>
    <row r="3213" spans="1:10" x14ac:dyDescent="0.3">
      <c r="A3213" s="6" t="s">
        <v>8579</v>
      </c>
      <c r="B3213" s="7" t="s">
        <v>32</v>
      </c>
      <c r="C3213" s="6" t="s">
        <v>8580</v>
      </c>
      <c r="D3213" s="9">
        <v>4.9000000000000004</v>
      </c>
      <c r="E3213" s="6" t="s">
        <v>8581</v>
      </c>
      <c r="F3213" s="4" t="s">
        <v>18</v>
      </c>
      <c r="G3213" s="4" t="str">
        <f>IFERROR(
  IF(TRIM([1]!Table22[[#This Row],[STARS]])="", "Unknown",
    TRIM(MID([1]!Table22[[#This Row],[STARS]], FIND("Stars:", [1]!Table22[[#This Row],[STARS]]) + 6, LEN([1]!Table22[[#This Row],[STARS]])))
  ),
"Unknown")</f>
        <v xml:space="preserve">
Mike Colter, 
Louis Labrom-Brown, 
Mark Amey, 
Kyle Harper
</v>
      </c>
      <c r="H3213" s="4">
        <v>1063</v>
      </c>
      <c r="I3213" s="4">
        <v>0</v>
      </c>
      <c r="J3213" s="4">
        <v>0</v>
      </c>
    </row>
    <row r="3214" spans="1:10" x14ac:dyDescent="0.3">
      <c r="A3214" s="3" t="s">
        <v>8582</v>
      </c>
      <c r="B3214" s="7" t="s">
        <v>47</v>
      </c>
      <c r="C3214" s="3" t="s">
        <v>97</v>
      </c>
      <c r="D3214" s="8">
        <v>5.5</v>
      </c>
      <c r="E3214" s="3" t="s">
        <v>8583</v>
      </c>
      <c r="F3214" s="4" t="s">
        <v>8584</v>
      </c>
      <c r="G3214" s="4" t="str">
        <f>IFERROR(
  IF(TRIM([1]!Table22[[#This Row],[STARS]])="", "Unknown",
    TRIM(MID([1]!Table22[[#This Row],[STARS]], FIND("Stars:", [1]!Table22[[#This Row],[STARS]]) + 6, LEN([1]!Table22[[#This Row],[STARS]])))
  ),
"Unknown")</f>
        <v xml:space="preserve">
Ada Ameh, 
Beverly Osu, 
Blossom Chukwujekwu, 
Bukola Oladipupo
</v>
      </c>
      <c r="H3214" s="4">
        <v>705</v>
      </c>
      <c r="I3214" s="4">
        <v>106</v>
      </c>
      <c r="J3214" s="4">
        <v>0</v>
      </c>
    </row>
    <row r="3215" spans="1:10" x14ac:dyDescent="0.3">
      <c r="A3215" s="6" t="s">
        <v>8585</v>
      </c>
      <c r="B3215" s="7" t="s">
        <v>8586</v>
      </c>
      <c r="C3215" s="6" t="s">
        <v>33</v>
      </c>
      <c r="D3215" s="9">
        <v>6.4</v>
      </c>
      <c r="E3215" s="6" t="s">
        <v>8587</v>
      </c>
      <c r="F3215" s="4" t="s">
        <v>8588</v>
      </c>
      <c r="G3215" s="4" t="str">
        <f>IFERROR(
  IF(TRIM([1]!Table22[[#This Row],[STARS]])="", "Unknown",
    TRIM(MID([1]!Table22[[#This Row],[STARS]], FIND("Stars:", [1]!Table22[[#This Row],[STARS]]) + 6, LEN([1]!Table22[[#This Row],[STARS]])))
  ),
"Unknown")</f>
        <v xml:space="preserve">
Maurizio Merli, 
Giancarlo Sbragia, 
Angelo Infanti, 
Lilli Carati
</v>
      </c>
      <c r="H3215" s="4">
        <v>378</v>
      </c>
      <c r="I3215" s="4">
        <v>101</v>
      </c>
      <c r="J3215" s="4">
        <v>0</v>
      </c>
    </row>
    <row r="3216" spans="1:10" x14ac:dyDescent="0.3">
      <c r="A3216" s="3" t="s">
        <v>8589</v>
      </c>
      <c r="B3216" s="7" t="s">
        <v>1122</v>
      </c>
      <c r="C3216" s="3" t="s">
        <v>5393</v>
      </c>
      <c r="D3216" s="8">
        <v>7.2</v>
      </c>
      <c r="E3216" s="3" t="s">
        <v>8590</v>
      </c>
      <c r="F3216" s="4" t="s">
        <v>18</v>
      </c>
      <c r="G3216" s="4" t="str">
        <f>IFERROR(
  IF(TRIM([1]!Table22[[#This Row],[STARS]])="", "Unknown",
    TRIM(MID([1]!Table22[[#This Row],[STARS]], FIND("Stars:", [1]!Table22[[#This Row],[STARS]]) + 6, LEN([1]!Table22[[#This Row],[STARS]])))
  ),
"Unknown")</f>
        <v xml:space="preserve">
Lisa Clark, 
Fabian Arroyo, 
Hannah Maloof, 
Sammy Maloof
</v>
      </c>
      <c r="H3216" s="4">
        <v>1192</v>
      </c>
      <c r="I3216" s="4">
        <v>45</v>
      </c>
      <c r="J3216" s="4">
        <v>0</v>
      </c>
    </row>
    <row r="3217" spans="1:10" x14ac:dyDescent="0.3">
      <c r="A3217" s="6" t="s">
        <v>8591</v>
      </c>
      <c r="B3217" s="7" t="s">
        <v>32</v>
      </c>
      <c r="C3217" s="6" t="s">
        <v>644</v>
      </c>
      <c r="D3217" s="9">
        <v>6.4</v>
      </c>
      <c r="E3217" s="6" t="s">
        <v>8592</v>
      </c>
      <c r="F3217" s="4" t="s">
        <v>8593</v>
      </c>
      <c r="G3217" s="4" t="str">
        <f>IFERROR(
  IF(TRIM([1]!Table22[[#This Row],[STARS]])="", "Unknown",
    TRIM(MID([1]!Table22[[#This Row],[STARS]], FIND("Stars:", [1]!Table22[[#This Row],[STARS]]) + 6, LEN([1]!Table22[[#This Row],[STARS]])))
  ),
"Unknown")</f>
        <v>Unknown</v>
      </c>
      <c r="H3217" s="4">
        <v>2395</v>
      </c>
      <c r="I3217" s="4">
        <v>96</v>
      </c>
      <c r="J3217" s="4">
        <v>0</v>
      </c>
    </row>
    <row r="3218" spans="1:10" x14ac:dyDescent="0.3">
      <c r="A3218" s="3" t="s">
        <v>8594</v>
      </c>
      <c r="B3218" s="7" t="s">
        <v>47</v>
      </c>
      <c r="C3218" s="3" t="s">
        <v>379</v>
      </c>
      <c r="D3218" s="8">
        <v>7.4</v>
      </c>
      <c r="E3218" s="3" t="s">
        <v>8595</v>
      </c>
      <c r="F3218" s="4" t="s">
        <v>8596</v>
      </c>
      <c r="G3218" s="4" t="str">
        <f>IFERROR(
  IF(TRIM([1]!Table22[[#This Row],[STARS]])="", "Unknown",
    TRIM(MID([1]!Table22[[#This Row],[STARS]], FIND("Stars:", [1]!Table22[[#This Row],[STARS]]) + 6, LEN([1]!Table22[[#This Row],[STARS]])))
  ),
"Unknown")</f>
        <v xml:space="preserve">
Element, 
Lakshmi, 
Rajendra Prasad, 
Teja Sajja
</v>
      </c>
      <c r="H3218" s="4">
        <v>2109</v>
      </c>
      <c r="I3218" s="4">
        <v>161</v>
      </c>
      <c r="J3218" s="4">
        <v>0</v>
      </c>
    </row>
    <row r="3219" spans="1:10" x14ac:dyDescent="0.3">
      <c r="A3219" s="6" t="s">
        <v>8597</v>
      </c>
      <c r="B3219" s="7" t="s">
        <v>75</v>
      </c>
      <c r="C3219" s="6" t="s">
        <v>4298</v>
      </c>
      <c r="D3219" s="9">
        <v>7.5</v>
      </c>
      <c r="E3219" s="6" t="s">
        <v>8598</v>
      </c>
      <c r="F3219" s="4" t="s">
        <v>18</v>
      </c>
      <c r="G3219" s="4" t="str">
        <f>IFERROR(
  IF(TRIM([1]!Table22[[#This Row],[STARS]])="", "Unknown",
    TRIM(MID([1]!Table22[[#This Row],[STARS]], FIND("Stars:", [1]!Table22[[#This Row],[STARS]]) + 6, LEN([1]!Table22[[#This Row],[STARS]])))
  ),
"Unknown")</f>
        <v xml:space="preserve">
Danny Jacobs, 
Andy Richter, 
Kevin Michael Richardson, 
Jeff Bennett
</v>
      </c>
      <c r="H3219" s="4">
        <v>474</v>
      </c>
      <c r="I3219" s="4">
        <v>23</v>
      </c>
      <c r="J3219" s="4">
        <v>0</v>
      </c>
    </row>
    <row r="3220" spans="1:10" x14ac:dyDescent="0.3">
      <c r="A3220" s="3" t="s">
        <v>8599</v>
      </c>
      <c r="B3220" s="7" t="s">
        <v>508</v>
      </c>
      <c r="C3220" s="3" t="s">
        <v>906</v>
      </c>
      <c r="D3220" s="8">
        <v>5.0999999999999996</v>
      </c>
      <c r="E3220" s="3" t="s">
        <v>8600</v>
      </c>
      <c r="F3220" s="4" t="s">
        <v>4615</v>
      </c>
      <c r="G3220" s="4" t="str">
        <f>IFERROR(
  IF(TRIM([1]!Table22[[#This Row],[STARS]])="", "Unknown",
    TRIM(MID([1]!Table22[[#This Row],[STARS]], FIND("Stars:", [1]!Table22[[#This Row],[STARS]]) + 6, LEN([1]!Table22[[#This Row],[STARS]])))
  ),
"Unknown")</f>
        <v xml:space="preserve">
Steven Seagal, 
Liezl Carstens, 
Arron Shiver, 
Johnnie Hector
</v>
      </c>
      <c r="H3220" s="4">
        <v>4397</v>
      </c>
      <c r="I3220" s="4">
        <v>94</v>
      </c>
      <c r="J3220" s="4">
        <v>0</v>
      </c>
    </row>
    <row r="3221" spans="1:10" x14ac:dyDescent="0.3">
      <c r="A3221" s="6" t="s">
        <v>8601</v>
      </c>
      <c r="B3221" s="7" t="s">
        <v>83</v>
      </c>
      <c r="C3221" s="6" t="s">
        <v>1607</v>
      </c>
      <c r="D3221" s="9">
        <v>4.0999999999999996</v>
      </c>
      <c r="E3221" s="6" t="s">
        <v>8602</v>
      </c>
      <c r="F3221" s="4" t="s">
        <v>8603</v>
      </c>
      <c r="G3221" s="4" t="str">
        <f>IFERROR(
  IF(TRIM([1]!Table22[[#This Row],[STARS]])="", "Unknown",
    TRIM(MID([1]!Table22[[#This Row],[STARS]], FIND("Stars:", [1]!Table22[[#This Row],[STARS]]) + 6, LEN([1]!Table22[[#This Row],[STARS]])))
  ),
"Unknown")</f>
        <v xml:space="preserve">
Ellen Hollman, 
Colm Meaney, 
Will Kemp, 
Francia Raisa
</v>
      </c>
      <c r="H3221" s="4">
        <v>1332</v>
      </c>
      <c r="I3221" s="4">
        <v>95</v>
      </c>
      <c r="J3221" s="4">
        <v>0</v>
      </c>
    </row>
    <row r="3222" spans="1:10" x14ac:dyDescent="0.3">
      <c r="A3222" s="3" t="s">
        <v>8604</v>
      </c>
      <c r="B3222" s="7" t="s">
        <v>83</v>
      </c>
      <c r="C3222" s="3" t="s">
        <v>4597</v>
      </c>
      <c r="D3222" s="8">
        <v>6.1</v>
      </c>
      <c r="E3222" s="3" t="s">
        <v>8605</v>
      </c>
      <c r="F3222" s="4" t="s">
        <v>8606</v>
      </c>
      <c r="G3222" s="4" t="str">
        <f>IFERROR(
  IF(TRIM([1]!Table22[[#This Row],[STARS]])="", "Unknown",
    TRIM(MID([1]!Table22[[#This Row],[STARS]], FIND("Stars:", [1]!Table22[[#This Row],[STARS]]) + 6, LEN([1]!Table22[[#This Row],[STARS]])))
  ),
"Unknown")</f>
        <v xml:space="preserve">
Tatiana Maslany, 
Dane DeHaan, 
Gordon Pinsent, 
Joel Gagne
</v>
      </c>
      <c r="H3222" s="4">
        <v>1823</v>
      </c>
      <c r="I3222" s="4">
        <v>96</v>
      </c>
      <c r="J3222" s="4">
        <v>0</v>
      </c>
    </row>
    <row r="3223" spans="1:10" x14ac:dyDescent="0.3">
      <c r="A3223" s="6" t="s">
        <v>8607</v>
      </c>
      <c r="B3223" s="7" t="s">
        <v>3275</v>
      </c>
      <c r="C3223" s="6" t="s">
        <v>44</v>
      </c>
      <c r="D3223" s="9">
        <v>0</v>
      </c>
      <c r="E3223" s="6" t="s">
        <v>8608</v>
      </c>
      <c r="F3223" s="4" t="s">
        <v>18</v>
      </c>
      <c r="G3223" s="4" t="str">
        <f>IFERROR(
  IF(TRIM([1]!Table22[[#This Row],[STARS]])="", "Unknown",
    TRIM(MID([1]!Table22[[#This Row],[STARS]], FIND("Stars:", [1]!Table22[[#This Row],[STARS]]) + 6, LEN([1]!Table22[[#This Row],[STARS]])))
  ),
"Unknown")</f>
        <v>Unknown</v>
      </c>
      <c r="H3223" s="4">
        <v>0</v>
      </c>
      <c r="I3223" s="4">
        <v>0</v>
      </c>
      <c r="J3223" s="4">
        <v>0</v>
      </c>
    </row>
    <row r="3224" spans="1:10" x14ac:dyDescent="0.3">
      <c r="A3224" s="3" t="s">
        <v>8609</v>
      </c>
      <c r="B3224" s="7" t="s">
        <v>32</v>
      </c>
      <c r="C3224" s="3" t="s">
        <v>44</v>
      </c>
      <c r="D3224" s="8">
        <v>5</v>
      </c>
      <c r="E3224" s="3" t="s">
        <v>8610</v>
      </c>
      <c r="F3224" s="4" t="s">
        <v>18</v>
      </c>
      <c r="G3224" s="4" t="str">
        <f>IFERROR(
  IF(TRIM([1]!Table22[[#This Row],[STARS]])="", "Unknown",
    TRIM(MID([1]!Table22[[#This Row],[STARS]], FIND("Stars:", [1]!Table22[[#This Row],[STARS]]) + 6, LEN([1]!Table22[[#This Row],[STARS]])))
  ),
"Unknown")</f>
        <v xml:space="preserve">
Iliza Shlesinger, 
Glo Tavarez, 
Kerry Coddett, 
Iliana Inocencio
</v>
      </c>
      <c r="H3224" s="4">
        <v>853</v>
      </c>
      <c r="I3224" s="4">
        <v>115</v>
      </c>
      <c r="J3224" s="4">
        <v>0</v>
      </c>
    </row>
    <row r="3225" spans="1:10" x14ac:dyDescent="0.3">
      <c r="A3225" s="6" t="s">
        <v>8611</v>
      </c>
      <c r="B3225" s="7" t="s">
        <v>83</v>
      </c>
      <c r="C3225" s="6" t="s">
        <v>1225</v>
      </c>
      <c r="D3225" s="9">
        <v>5.5</v>
      </c>
      <c r="E3225" s="6" t="s">
        <v>8612</v>
      </c>
      <c r="F3225" s="4" t="s">
        <v>8613</v>
      </c>
      <c r="G3225" s="4" t="str">
        <f>IFERROR(
  IF(TRIM([1]!Table22[[#This Row],[STARS]])="", "Unknown",
    TRIM(MID([1]!Table22[[#This Row],[STARS]], FIND("Stars:", [1]!Table22[[#This Row],[STARS]]) + 6, LEN([1]!Table22[[#This Row],[STARS]])))
  ),
"Unknown")</f>
        <v xml:space="preserve">
Jesse Williams, 
Kellan Lutz, 
Jamie Bamber, 
Jess Weixler
</v>
      </c>
      <c r="H3225" s="4">
        <v>2806</v>
      </c>
      <c r="I3225" s="4">
        <v>86</v>
      </c>
      <c r="J3225" s="4" t="s">
        <v>8614</v>
      </c>
    </row>
    <row r="3226" spans="1:10" x14ac:dyDescent="0.3">
      <c r="A3226" s="3" t="s">
        <v>8615</v>
      </c>
      <c r="B3226" s="7" t="s">
        <v>132</v>
      </c>
      <c r="C3226" s="3" t="s">
        <v>33</v>
      </c>
      <c r="D3226" s="8">
        <v>6</v>
      </c>
      <c r="E3226" s="3" t="s">
        <v>8616</v>
      </c>
      <c r="F3226" s="4" t="s">
        <v>18</v>
      </c>
      <c r="G3226" s="4" t="str">
        <f>IFERROR(
  IF(TRIM([1]!Table22[[#This Row],[STARS]])="", "Unknown",
    TRIM(MID([1]!Table22[[#This Row],[STARS]], FIND("Stars:", [1]!Table22[[#This Row],[STARS]]) + 6, LEN([1]!Table22[[#This Row],[STARS]])))
  ),
"Unknown")</f>
        <v xml:space="preserve">
Luis Aguirre, 
Fini Bocchino, 
Bruno Sosa Bofinger, 
Fabio Chamorro
</v>
      </c>
      <c r="H3226" s="4">
        <v>665</v>
      </c>
      <c r="I3226" s="4">
        <v>107</v>
      </c>
      <c r="J3226" s="4">
        <v>0</v>
      </c>
    </row>
    <row r="3227" spans="1:10" x14ac:dyDescent="0.3">
      <c r="A3227" s="6" t="s">
        <v>8617</v>
      </c>
      <c r="B3227" s="7" t="s">
        <v>132</v>
      </c>
      <c r="C3227" s="6" t="s">
        <v>8054</v>
      </c>
      <c r="D3227" s="9">
        <v>7</v>
      </c>
      <c r="E3227" s="6" t="s">
        <v>8618</v>
      </c>
      <c r="F3227" s="4" t="s">
        <v>18</v>
      </c>
      <c r="G3227" s="4" t="str">
        <f>IFERROR(
  IF(TRIM([1]!Table22[[#This Row],[STARS]])="", "Unknown",
    TRIM(MID([1]!Table22[[#This Row],[STARS]], FIND("Stars:", [1]!Table22[[#This Row],[STARS]]) + 6, LEN([1]!Table22[[#This Row],[STARS]])))
  ),
"Unknown")</f>
        <v xml:space="preserve">
Alyssa Edwards, 
Atlee Millard, 
Marcella Raneri, 
D.J. 'Shangela' Pierce
</v>
      </c>
      <c r="H3227" s="4">
        <v>1448</v>
      </c>
      <c r="I3227" s="4">
        <v>45</v>
      </c>
      <c r="J3227" s="4">
        <v>0</v>
      </c>
    </row>
    <row r="3228" spans="1:10" x14ac:dyDescent="0.3">
      <c r="A3228" s="3" t="s">
        <v>8619</v>
      </c>
      <c r="B3228" s="7" t="s">
        <v>65</v>
      </c>
      <c r="C3228" s="3" t="s">
        <v>4613</v>
      </c>
      <c r="D3228" s="8">
        <v>4.8</v>
      </c>
      <c r="E3228" s="3" t="s">
        <v>8620</v>
      </c>
      <c r="F3228" s="4" t="s">
        <v>8621</v>
      </c>
      <c r="G3228" s="4" t="str">
        <f>IFERROR(
  IF(TRIM([1]!Table22[[#This Row],[STARS]])="", "Unknown",
    TRIM(MID([1]!Table22[[#This Row],[STARS]], FIND("Stars:", [1]!Table22[[#This Row],[STARS]]) + 6, LEN([1]!Table22[[#This Row],[STARS]])))
  ),
"Unknown")</f>
        <v xml:space="preserve">
Steve Austin, 
Michael Shanks, 
Michael Jai White, 
Adrian Holmes
</v>
      </c>
      <c r="H3228" s="4">
        <v>5739</v>
      </c>
      <c r="I3228" s="4">
        <v>91</v>
      </c>
      <c r="J3228" s="4">
        <v>0</v>
      </c>
    </row>
    <row r="3229" spans="1:10" x14ac:dyDescent="0.3">
      <c r="A3229" s="6" t="s">
        <v>8622</v>
      </c>
      <c r="B3229" s="7" t="s">
        <v>47</v>
      </c>
      <c r="C3229" s="6" t="s">
        <v>1232</v>
      </c>
      <c r="D3229" s="9">
        <v>6.4</v>
      </c>
      <c r="E3229" s="6" t="s">
        <v>8623</v>
      </c>
      <c r="F3229" s="4" t="s">
        <v>8624</v>
      </c>
      <c r="G3229" s="4" t="str">
        <f>IFERROR(
  IF(TRIM([1]!Table22[[#This Row],[STARS]])="", "Unknown",
    TRIM(MID([1]!Table22[[#This Row],[STARS]], FIND("Stars:", [1]!Table22[[#This Row],[STARS]]) + 6, LEN([1]!Table22[[#This Row],[STARS]])))
  ),
"Unknown")</f>
        <v xml:space="preserve">
Omar Chaparro, 
Ana Claudia TalancÃ³n, 
Stephanie Cayo, 
Yare Santana
</v>
      </c>
      <c r="H3229" s="4">
        <v>1274</v>
      </c>
      <c r="I3229" s="4">
        <v>112</v>
      </c>
      <c r="J3229" s="4">
        <v>0</v>
      </c>
    </row>
    <row r="3230" spans="1:10" x14ac:dyDescent="0.3">
      <c r="A3230" s="3" t="s">
        <v>8625</v>
      </c>
      <c r="B3230" s="7" t="s">
        <v>3275</v>
      </c>
      <c r="C3230" s="3" t="s">
        <v>76</v>
      </c>
      <c r="D3230" s="8">
        <v>0</v>
      </c>
      <c r="E3230" s="3" t="s">
        <v>8626</v>
      </c>
      <c r="F3230" s="4" t="s">
        <v>18</v>
      </c>
      <c r="G3230" s="4" t="str">
        <f>IFERROR(
  IF(TRIM([1]!Table22[[#This Row],[STARS]])="", "Unknown",
    TRIM(MID([1]!Table22[[#This Row],[STARS]], FIND("Stars:", [1]!Table22[[#This Row],[STARS]]) + 6, LEN([1]!Table22[[#This Row],[STARS]])))
  ),
"Unknown")</f>
        <v xml:space="preserve">
Melissa Barrera, 
Jeff Wilbusch, 
Juan Pablo Espinosa
</v>
      </c>
      <c r="H3230" s="4">
        <v>0</v>
      </c>
      <c r="I3230" s="4">
        <v>0</v>
      </c>
      <c r="J3230" s="4">
        <v>0</v>
      </c>
    </row>
    <row r="3231" spans="1:10" x14ac:dyDescent="0.3">
      <c r="A3231" s="6" t="s">
        <v>8627</v>
      </c>
      <c r="B3231" s="7" t="s">
        <v>8628</v>
      </c>
      <c r="C3231" s="6" t="s">
        <v>16</v>
      </c>
      <c r="D3231" s="9">
        <v>0</v>
      </c>
      <c r="E3231" s="6" t="s">
        <v>8629</v>
      </c>
      <c r="F3231" s="4" t="s">
        <v>8630</v>
      </c>
      <c r="G3231" s="4" t="str">
        <f>IFERROR(
  IF(TRIM([1]!Table22[[#This Row],[STARS]])="", "Unknown",
    TRIM(MID([1]!Table22[[#This Row],[STARS]], FIND("Stars:", [1]!Table22[[#This Row],[STARS]]) + 6, LEN([1]!Table22[[#This Row],[STARS]])))
  ),
"Unknown")</f>
        <v xml:space="preserve">
BD Wong, 
Hoon Lee, 
Jimmy O. Yang, 
Bowen Yang
</v>
      </c>
      <c r="H3231" s="4">
        <v>0</v>
      </c>
      <c r="I3231" s="4">
        <v>0</v>
      </c>
      <c r="J3231" s="4">
        <v>0</v>
      </c>
    </row>
    <row r="3232" spans="1:10" x14ac:dyDescent="0.3">
      <c r="A3232" s="3" t="s">
        <v>8631</v>
      </c>
      <c r="B3232" s="7" t="s">
        <v>132</v>
      </c>
      <c r="C3232" s="3" t="s">
        <v>133</v>
      </c>
      <c r="D3232" s="8">
        <v>7.9</v>
      </c>
      <c r="E3232" s="3" t="s">
        <v>5193</v>
      </c>
      <c r="F3232" s="4" t="s">
        <v>18</v>
      </c>
      <c r="G3232" s="4" t="str">
        <f>IFERROR(
  IF(TRIM([1]!Table22[[#This Row],[STARS]])="", "Unknown",
    TRIM(MID([1]!Table22[[#This Row],[STARS]], FIND("Stars:", [1]!Table22[[#This Row],[STARS]]) + 6, LEN([1]!Table22[[#This Row],[STARS]])))
  ),
"Unknown")</f>
        <v xml:space="preserve">
Phakhin Khamwilaisak, 
Alisa Kunkwaeng, 
Akkarat Nimitchai, 
Sumret Muengput
</v>
      </c>
      <c r="H3232" s="4">
        <v>81</v>
      </c>
      <c r="I3232" s="4">
        <v>0</v>
      </c>
      <c r="J3232" s="4">
        <v>0</v>
      </c>
    </row>
    <row r="3233" spans="1:10" x14ac:dyDescent="0.3">
      <c r="A3233" s="6" t="s">
        <v>8632</v>
      </c>
      <c r="B3233" s="7" t="s">
        <v>534</v>
      </c>
      <c r="C3233" s="6" t="s">
        <v>247</v>
      </c>
      <c r="D3233" s="9">
        <v>6.1</v>
      </c>
      <c r="E3233" s="6" t="s">
        <v>8633</v>
      </c>
      <c r="F3233" s="4" t="s">
        <v>18</v>
      </c>
      <c r="G3233" s="4" t="str">
        <f>IFERROR(
  IF(TRIM([1]!Table22[[#This Row],[STARS]])="", "Unknown",
    TRIM(MID([1]!Table22[[#This Row],[STARS]], FIND("Stars:", [1]!Table22[[#This Row],[STARS]]) + 6, LEN([1]!Table22[[#This Row],[STARS]])))
  ),
"Unknown")</f>
        <v xml:space="preserve">
Jet Li, 
Chingmy Yau, 
Jacky Cheung, 
Charlie Yeung
</v>
      </c>
      <c r="H3233" s="4">
        <v>4082</v>
      </c>
      <c r="I3233" s="4">
        <v>101</v>
      </c>
      <c r="J3233" s="4">
        <v>0</v>
      </c>
    </row>
    <row r="3234" spans="1:10" x14ac:dyDescent="0.3">
      <c r="A3234" s="3" t="s">
        <v>8634</v>
      </c>
      <c r="B3234" s="7" t="s">
        <v>32</v>
      </c>
      <c r="C3234" s="3" t="s">
        <v>25</v>
      </c>
      <c r="D3234" s="8">
        <v>5.5</v>
      </c>
      <c r="E3234" s="3" t="s">
        <v>8635</v>
      </c>
      <c r="F3234" s="4" t="s">
        <v>18</v>
      </c>
      <c r="G3234" s="4" t="str">
        <f>IFERROR(
  IF(TRIM([1]!Table22[[#This Row],[STARS]])="", "Unknown",
    TRIM(MID([1]!Table22[[#This Row],[STARS]], FIND("Stars:", [1]!Table22[[#This Row],[STARS]]) + 6, LEN([1]!Table22[[#This Row],[STARS]])))
  ),
"Unknown")</f>
        <v xml:space="preserve">
Noah Kaye Bentley, 
Brennley Brown, 
Zach Callison, 
Nicolas Cantu
</v>
      </c>
      <c r="H3234" s="4">
        <v>141</v>
      </c>
      <c r="I3234" s="4">
        <v>46</v>
      </c>
      <c r="J3234" s="4">
        <v>0</v>
      </c>
    </row>
    <row r="3235" spans="1:10" x14ac:dyDescent="0.3">
      <c r="A3235" s="6" t="s">
        <v>8636</v>
      </c>
      <c r="B3235" s="7" t="s">
        <v>24</v>
      </c>
      <c r="C3235" s="6" t="s">
        <v>1891</v>
      </c>
      <c r="D3235" s="9">
        <v>5.9</v>
      </c>
      <c r="E3235" s="6" t="s">
        <v>8637</v>
      </c>
      <c r="F3235" s="4" t="s">
        <v>8638</v>
      </c>
      <c r="G3235" s="4" t="str">
        <f>IFERROR(
  IF(TRIM([1]!Table22[[#This Row],[STARS]])="", "Unknown",
    TRIM(MID([1]!Table22[[#This Row],[STARS]], FIND("Stars:", [1]!Table22[[#This Row],[STARS]]) + 6, LEN([1]!Table22[[#This Row],[STARS]])))
  ),
"Unknown")</f>
        <v xml:space="preserve">
Frank Grillo, 
Jaimie Alexander, 
Roschdy Zem, 
Marie-JosÃ©e Croze
</v>
      </c>
      <c r="H3235" s="4">
        <v>3017</v>
      </c>
      <c r="I3235" s="4">
        <v>101</v>
      </c>
      <c r="J3235" s="4">
        <v>0</v>
      </c>
    </row>
    <row r="3236" spans="1:10" x14ac:dyDescent="0.3">
      <c r="A3236" s="3" t="s">
        <v>8639</v>
      </c>
      <c r="B3236" s="7" t="s">
        <v>83</v>
      </c>
      <c r="C3236" s="3" t="s">
        <v>526</v>
      </c>
      <c r="D3236" s="8">
        <v>5.7</v>
      </c>
      <c r="E3236" s="3" t="s">
        <v>8640</v>
      </c>
      <c r="F3236" s="4" t="s">
        <v>4890</v>
      </c>
      <c r="G3236" s="4" t="str">
        <f>IFERROR(
  IF(TRIM([1]!Table22[[#This Row],[STARS]])="", "Unknown",
    TRIM(MID([1]!Table22[[#This Row],[STARS]], FIND("Stars:", [1]!Table22[[#This Row],[STARS]]) + 6, LEN([1]!Table22[[#This Row],[STARS]])))
  ),
"Unknown")</f>
        <v xml:space="preserve">
Eric Roberts, 
Claire Blackwelder, 
Hilary Greer, 
Mark Grossman
</v>
      </c>
      <c r="H3236" s="4">
        <v>766</v>
      </c>
      <c r="I3236" s="4">
        <v>97</v>
      </c>
      <c r="J3236" s="4">
        <v>0</v>
      </c>
    </row>
    <row r="3237" spans="1:10" x14ac:dyDescent="0.3">
      <c r="A3237" s="6" t="s">
        <v>8641</v>
      </c>
      <c r="B3237" s="7" t="s">
        <v>11</v>
      </c>
      <c r="C3237" s="6" t="s">
        <v>644</v>
      </c>
      <c r="D3237" s="9">
        <v>8.9</v>
      </c>
      <c r="E3237" s="6" t="s">
        <v>8642</v>
      </c>
      <c r="F3237" s="4" t="s">
        <v>8643</v>
      </c>
      <c r="G3237" s="4" t="str">
        <f>IFERROR(
  IF(TRIM([1]!Table22[[#This Row],[STARS]])="", "Unknown",
    TRIM(MID([1]!Table22[[#This Row],[STARS]], FIND("Stars:", [1]!Table22[[#This Row],[STARS]]) + 6, LEN([1]!Table22[[#This Row],[STARS]])))
  ),
"Unknown")</f>
        <v xml:space="preserve">
Tarana Burke, 
Tina Farris, 
Shantrelle P. Lewis, 
Yolanda Sangeweni
</v>
      </c>
      <c r="H3237" s="4">
        <v>77</v>
      </c>
      <c r="I3237" s="4">
        <v>0</v>
      </c>
      <c r="J3237" s="4">
        <v>0</v>
      </c>
    </row>
    <row r="3238" spans="1:10" x14ac:dyDescent="0.3">
      <c r="A3238" s="3" t="s">
        <v>8644</v>
      </c>
      <c r="B3238" s="7" t="s">
        <v>47</v>
      </c>
      <c r="C3238" s="3" t="s">
        <v>80</v>
      </c>
      <c r="D3238" s="8">
        <v>7</v>
      </c>
      <c r="E3238" s="3" t="s">
        <v>8645</v>
      </c>
      <c r="F3238" s="4" t="s">
        <v>8646</v>
      </c>
      <c r="G3238" s="4" t="str">
        <f>IFERROR(
  IF(TRIM([1]!Table22[[#This Row],[STARS]])="", "Unknown",
    TRIM(MID([1]!Table22[[#This Row],[STARS]], FIND("Stars:", [1]!Table22[[#This Row],[STARS]]) + 6, LEN([1]!Table22[[#This Row],[STARS]])))
  ),
"Unknown")</f>
        <v xml:space="preserve">
Sayani Gupta, 
Lin Laishram, 
Jimpa Bhutia, 
Tenzing Dalha
</v>
      </c>
      <c r="H3238" s="4">
        <v>2026</v>
      </c>
      <c r="I3238" s="4">
        <v>104</v>
      </c>
      <c r="J3238" s="4">
        <v>0</v>
      </c>
    </row>
    <row r="3239" spans="1:10" x14ac:dyDescent="0.3">
      <c r="A3239" s="6" t="s">
        <v>8647</v>
      </c>
      <c r="B3239" s="7" t="s">
        <v>32</v>
      </c>
      <c r="C3239" s="6" t="s">
        <v>1795</v>
      </c>
      <c r="D3239" s="9">
        <v>2.7</v>
      </c>
      <c r="E3239" s="6" t="s">
        <v>8648</v>
      </c>
      <c r="F3239" s="4" t="s">
        <v>8649</v>
      </c>
      <c r="G3239" s="4" t="str">
        <f>IFERROR(
  IF(TRIM([1]!Table22[[#This Row],[STARS]])="", "Unknown",
    TRIM(MID([1]!Table22[[#This Row],[STARS]], FIND("Stars:", [1]!Table22[[#This Row],[STARS]]) + 6, LEN([1]!Table22[[#This Row],[STARS]])))
  ),
"Unknown")</f>
        <v xml:space="preserve">
Tenoch Huerta, 
ErÃ©ndira Ibarra, 
Dale Carley, 
Ariane Pellicer
</v>
      </c>
      <c r="H3239" s="4">
        <v>502</v>
      </c>
      <c r="I3239" s="4">
        <v>81</v>
      </c>
      <c r="J3239" s="4">
        <v>0</v>
      </c>
    </row>
    <row r="3240" spans="1:10" x14ac:dyDescent="0.3">
      <c r="A3240" s="3" t="s">
        <v>8650</v>
      </c>
      <c r="B3240" s="7" t="s">
        <v>47</v>
      </c>
      <c r="C3240" s="3" t="s">
        <v>644</v>
      </c>
      <c r="D3240" s="8">
        <v>8</v>
      </c>
      <c r="E3240" s="3" t="s">
        <v>8651</v>
      </c>
      <c r="F3240" s="4" t="s">
        <v>18</v>
      </c>
      <c r="G3240" s="4" t="str">
        <f>IFERROR(
  IF(TRIM([1]!Table22[[#This Row],[STARS]])="", "Unknown",
    TRIM(MID([1]!Table22[[#This Row],[STARS]], FIND("Stars:", [1]!Table22[[#This Row],[STARS]]) + 6, LEN([1]!Table22[[#This Row],[STARS]])))
  ),
"Unknown")</f>
        <v xml:space="preserve">
Philip Hersh, 
Caitlyn Elizabeth, 
Daniel Lee Gray, 
Chawadee Nualkhair
</v>
      </c>
      <c r="H3240" s="4">
        <v>2447</v>
      </c>
      <c r="I3240" s="4">
        <v>30</v>
      </c>
      <c r="J3240" s="4">
        <v>0</v>
      </c>
    </row>
    <row r="3241" spans="1:10" x14ac:dyDescent="0.3">
      <c r="A3241" s="6" t="s">
        <v>8652</v>
      </c>
      <c r="B3241" s="7" t="s">
        <v>508</v>
      </c>
      <c r="C3241" s="6" t="s">
        <v>497</v>
      </c>
      <c r="D3241" s="9">
        <v>3.2</v>
      </c>
      <c r="E3241" s="6" t="s">
        <v>8653</v>
      </c>
      <c r="F3241" s="4" t="s">
        <v>18</v>
      </c>
      <c r="G3241" s="4" t="str">
        <f>IFERROR(
  IF(TRIM([1]!Table22[[#This Row],[STARS]])="", "Unknown",
    TRIM(MID([1]!Table22[[#This Row],[STARS]], FIND("Stars:", [1]!Table22[[#This Row],[STARS]]) + 6, LEN([1]!Table22[[#This Row],[STARS]])))
  ),
"Unknown")</f>
        <v xml:space="preserve">
Corey Feldman, 
Mark Alan, 
Tony Todd, 
Erin Way
</v>
      </c>
      <c r="H3241" s="4">
        <v>518</v>
      </c>
      <c r="I3241" s="4">
        <v>29</v>
      </c>
      <c r="J3241" s="4">
        <v>0</v>
      </c>
    </row>
    <row r="3242" spans="1:10" x14ac:dyDescent="0.3">
      <c r="A3242" s="3" t="s">
        <v>8654</v>
      </c>
      <c r="B3242" s="7" t="s">
        <v>2537</v>
      </c>
      <c r="C3242" s="3" t="s">
        <v>36</v>
      </c>
      <c r="D3242" s="8">
        <v>0</v>
      </c>
      <c r="E3242" s="3" t="s">
        <v>8655</v>
      </c>
      <c r="F3242" s="4" t="s">
        <v>8656</v>
      </c>
      <c r="G3242" s="4" t="str">
        <f>IFERROR(
  IF(TRIM([1]!Table22[[#This Row],[STARS]])="", "Unknown",
    TRIM(MID([1]!Table22[[#This Row],[STARS]], FIND("Stars:", [1]!Table22[[#This Row],[STARS]]) + 6, LEN([1]!Table22[[#This Row],[STARS]])))
  ),
"Unknown")</f>
        <v xml:space="preserve">
Justin Hartley, 
Bonnie Bedelia, 
James Remar, 
Essence Atkins
</v>
      </c>
      <c r="H3242" s="4">
        <v>0</v>
      </c>
      <c r="I3242" s="4">
        <v>0</v>
      </c>
      <c r="J3242" s="4">
        <v>0</v>
      </c>
    </row>
    <row r="3243" spans="1:10" x14ac:dyDescent="0.3">
      <c r="A3243" s="6" t="s">
        <v>8657</v>
      </c>
      <c r="B3243" s="7" t="s">
        <v>428</v>
      </c>
      <c r="C3243" s="6" t="s">
        <v>644</v>
      </c>
      <c r="D3243" s="9">
        <v>7.2</v>
      </c>
      <c r="E3243" s="6" t="s">
        <v>8658</v>
      </c>
      <c r="F3243" s="4" t="s">
        <v>8659</v>
      </c>
      <c r="G3243" s="4" t="str">
        <f>IFERROR(
  IF(TRIM([1]!Table22[[#This Row],[STARS]])="", "Unknown",
    TRIM(MID([1]!Table22[[#This Row],[STARS]], FIND("Stars:", [1]!Table22[[#This Row],[STARS]]) + 6, LEN([1]!Table22[[#This Row],[STARS]])))
  ),
"Unknown")</f>
        <v xml:space="preserve">
Joe Rogan, 
Ralph Abraham, 
Joel Bakst, 
Steven Barker
</v>
      </c>
      <c r="H3243" s="4">
        <v>4587</v>
      </c>
      <c r="I3243" s="4">
        <v>75</v>
      </c>
      <c r="J3243" s="4">
        <v>0</v>
      </c>
    </row>
    <row r="3244" spans="1:10" x14ac:dyDescent="0.3">
      <c r="A3244" s="3" t="s">
        <v>8660</v>
      </c>
      <c r="B3244" s="7" t="s">
        <v>2537</v>
      </c>
      <c r="C3244" s="3" t="s">
        <v>153</v>
      </c>
      <c r="D3244" s="8">
        <v>0</v>
      </c>
      <c r="E3244" s="3" t="s">
        <v>8661</v>
      </c>
      <c r="F3244" s="4" t="s">
        <v>6484</v>
      </c>
      <c r="G3244" s="4" t="str">
        <f>IFERROR(
  IF(TRIM([1]!Table22[[#This Row],[STARS]])="", "Unknown",
    TRIM(MID([1]!Table22[[#This Row],[STARS]], FIND("Stars:", [1]!Table22[[#This Row],[STARS]]) + 6, LEN([1]!Table22[[#This Row],[STARS]])))
  ),
"Unknown")</f>
        <v>Unknown</v>
      </c>
      <c r="H3244" s="4">
        <v>0</v>
      </c>
      <c r="I3244" s="4">
        <v>0</v>
      </c>
      <c r="J3244" s="4">
        <v>0</v>
      </c>
    </row>
    <row r="3245" spans="1:10" x14ac:dyDescent="0.3">
      <c r="A3245" s="6" t="s">
        <v>8662</v>
      </c>
      <c r="B3245" s="7" t="s">
        <v>75</v>
      </c>
      <c r="C3245" s="6" t="s">
        <v>644</v>
      </c>
      <c r="D3245" s="9">
        <v>7.8</v>
      </c>
      <c r="E3245" s="6" t="s">
        <v>8663</v>
      </c>
      <c r="F3245" s="4" t="s">
        <v>18</v>
      </c>
      <c r="G3245" s="4" t="str">
        <f>IFERROR(
  IF(TRIM([1]!Table22[[#This Row],[STARS]])="", "Unknown",
    TRIM(MID([1]!Table22[[#This Row],[STARS]], FIND("Stars:", [1]!Table22[[#This Row],[STARS]]) + 6, LEN([1]!Table22[[#This Row],[STARS]])))
  ),
"Unknown")</f>
        <v xml:space="preserve">
Giles Coren, 
Monica Galetti
</v>
      </c>
      <c r="H3245" s="4">
        <v>329</v>
      </c>
      <c r="I3245" s="4">
        <v>60</v>
      </c>
      <c r="J3245" s="4">
        <v>0</v>
      </c>
    </row>
    <row r="3246" spans="1:10" x14ac:dyDescent="0.3">
      <c r="A3246" s="3" t="s">
        <v>8664</v>
      </c>
      <c r="B3246" s="7" t="s">
        <v>132</v>
      </c>
      <c r="C3246" s="3" t="s">
        <v>16</v>
      </c>
      <c r="D3246" s="8">
        <v>4.9000000000000004</v>
      </c>
      <c r="E3246" s="3" t="s">
        <v>8665</v>
      </c>
      <c r="F3246" s="4" t="s">
        <v>18</v>
      </c>
      <c r="G3246" s="4" t="str">
        <f>IFERROR(
  IF(TRIM([1]!Table22[[#This Row],[STARS]])="", "Unknown",
    TRIM(MID([1]!Table22[[#This Row],[STARS]], FIND("Stars:", [1]!Table22[[#This Row],[STARS]]) + 6, LEN([1]!Table22[[#This Row],[STARS]])))
  ),
"Unknown")</f>
        <v xml:space="preserve">
Nicholas Coombe, 
Ashley Bornancin, 
Carter Hastings, 
Caitlyn Bairstow
</v>
      </c>
      <c r="H3246" s="4">
        <v>292</v>
      </c>
      <c r="I3246" s="4">
        <v>0</v>
      </c>
      <c r="J3246" s="4">
        <v>0</v>
      </c>
    </row>
    <row r="3247" spans="1:10" x14ac:dyDescent="0.3">
      <c r="A3247" s="6" t="s">
        <v>8666</v>
      </c>
      <c r="B3247" s="7" t="s">
        <v>47</v>
      </c>
      <c r="C3247" s="6" t="s">
        <v>76</v>
      </c>
      <c r="D3247" s="9">
        <v>7.9</v>
      </c>
      <c r="E3247" s="6" t="s">
        <v>8667</v>
      </c>
      <c r="F3247" s="4" t="s">
        <v>18</v>
      </c>
      <c r="G3247" s="4" t="str">
        <f>IFERROR(
  IF(TRIM([1]!Table22[[#This Row],[STARS]])="", "Unknown",
    TRIM(MID([1]!Table22[[#This Row],[STARS]], FIND("Stars:", [1]!Table22[[#This Row],[STARS]]) + 6, LEN([1]!Table22[[#This Row],[STARS]])))
  ),
"Unknown")</f>
        <v xml:space="preserve">
Jung-jae Lee, 
Shin Min-a, 
Dong-jun Kim, 
Kim Kap-su
</v>
      </c>
      <c r="H3247" s="4">
        <v>337</v>
      </c>
      <c r="I3247" s="4">
        <v>60</v>
      </c>
      <c r="J3247" s="4">
        <v>0</v>
      </c>
    </row>
    <row r="3248" spans="1:10" x14ac:dyDescent="0.3">
      <c r="A3248" s="3" t="s">
        <v>8668</v>
      </c>
      <c r="B3248" s="7" t="s">
        <v>132</v>
      </c>
      <c r="C3248" s="3" t="s">
        <v>526</v>
      </c>
      <c r="D3248" s="8">
        <v>5</v>
      </c>
      <c r="E3248" s="3" t="s">
        <v>8669</v>
      </c>
      <c r="F3248" s="4" t="s">
        <v>8062</v>
      </c>
      <c r="G3248" s="4" t="str">
        <f>IFERROR(
  IF(TRIM([1]!Table22[[#This Row],[STARS]])="", "Unknown",
    TRIM(MID([1]!Table22[[#This Row],[STARS]], FIND("Stars:", [1]!Table22[[#This Row],[STARS]]) + 6, LEN([1]!Table22[[#This Row],[STARS]])))
  ),
"Unknown")</f>
        <v xml:space="preserve">
Natalia de Molina, 
Daniel Grao, 
Natalia Mateo, 
Ignacio Mateos
</v>
      </c>
      <c r="H3248" s="4">
        <v>455</v>
      </c>
      <c r="I3248" s="4">
        <v>96</v>
      </c>
      <c r="J3248" s="4">
        <v>0</v>
      </c>
    </row>
    <row r="3249" spans="1:10" x14ac:dyDescent="0.3">
      <c r="A3249" s="6" t="s">
        <v>8670</v>
      </c>
      <c r="B3249" s="7" t="s">
        <v>132</v>
      </c>
      <c r="C3249" s="6" t="s">
        <v>8671</v>
      </c>
      <c r="D3249" s="9">
        <v>6.8</v>
      </c>
      <c r="E3249" s="6" t="s">
        <v>8672</v>
      </c>
      <c r="F3249" s="4" t="s">
        <v>8673</v>
      </c>
      <c r="G3249" s="4" t="str">
        <f>IFERROR(
  IF(TRIM([1]!Table22[[#This Row],[STARS]])="", "Unknown",
    TRIM(MID([1]!Table22[[#This Row],[STARS]], FIND("Stars:", [1]!Table22[[#This Row],[STARS]]) + 6, LEN([1]!Table22[[#This Row],[STARS]])))
  ),
"Unknown")</f>
        <v>Unknown</v>
      </c>
      <c r="H3249" s="4">
        <v>2312</v>
      </c>
      <c r="I3249" s="4">
        <v>23</v>
      </c>
      <c r="J3249" s="4">
        <v>0</v>
      </c>
    </row>
    <row r="3250" spans="1:10" x14ac:dyDescent="0.3">
      <c r="A3250" s="3" t="s">
        <v>8674</v>
      </c>
      <c r="B3250" s="7" t="s">
        <v>2537</v>
      </c>
      <c r="C3250" s="3" t="s">
        <v>44</v>
      </c>
      <c r="D3250" s="8">
        <v>0</v>
      </c>
      <c r="E3250" s="3" t="s">
        <v>8675</v>
      </c>
      <c r="F3250" s="4" t="s">
        <v>18</v>
      </c>
      <c r="G3250" s="4" t="str">
        <f>IFERROR(
  IF(TRIM([1]!Table22[[#This Row],[STARS]])="", "Unknown",
    TRIM(MID([1]!Table22[[#This Row],[STARS]], FIND("Stars:", [1]!Table22[[#This Row],[STARS]]) + 6, LEN([1]!Table22[[#This Row],[STARS]])))
  ),
"Unknown")</f>
        <v xml:space="preserve">
Jennifer Aniston, 
Tig Notaro
</v>
      </c>
      <c r="H3250" s="4">
        <v>0</v>
      </c>
      <c r="I3250" s="4">
        <v>0</v>
      </c>
      <c r="J3250" s="4">
        <v>0</v>
      </c>
    </row>
    <row r="3251" spans="1:10" x14ac:dyDescent="0.3">
      <c r="A3251" s="6" t="s">
        <v>8676</v>
      </c>
      <c r="B3251" s="7" t="s">
        <v>109</v>
      </c>
      <c r="C3251" s="6" t="s">
        <v>1607</v>
      </c>
      <c r="D3251" s="9">
        <v>3.6</v>
      </c>
      <c r="E3251" s="6" t="s">
        <v>8677</v>
      </c>
      <c r="F3251" s="4" t="s">
        <v>8678</v>
      </c>
      <c r="G3251" s="4" t="str">
        <f>IFERROR(
  IF(TRIM([1]!Table22[[#This Row],[STARS]])="", "Unknown",
    TRIM(MID([1]!Table22[[#This Row],[STARS]], FIND("Stars:", [1]!Table22[[#This Row],[STARS]]) + 6, LEN([1]!Table22[[#This Row],[STARS]])))
  ),
"Unknown")</f>
        <v xml:space="preserve">
Kian Lawley, 
Elizabeth Keener, 
Angelica Cassidy, 
Chris Gann
</v>
      </c>
      <c r="H3251" s="4">
        <v>2076</v>
      </c>
      <c r="I3251" s="4">
        <v>88</v>
      </c>
      <c r="J3251" s="4">
        <v>0</v>
      </c>
    </row>
    <row r="3252" spans="1:10" x14ac:dyDescent="0.3">
      <c r="A3252" s="3" t="s">
        <v>8679</v>
      </c>
      <c r="B3252" s="7" t="s">
        <v>2537</v>
      </c>
      <c r="C3252" s="3" t="s">
        <v>184</v>
      </c>
      <c r="D3252" s="8">
        <v>0</v>
      </c>
      <c r="E3252" s="3" t="s">
        <v>8680</v>
      </c>
      <c r="F3252" s="4" t="s">
        <v>18</v>
      </c>
      <c r="G3252" s="4" t="str">
        <f>IFERROR(
  IF(TRIM([1]!Table22[[#This Row],[STARS]])="", "Unknown",
    TRIM(MID([1]!Table22[[#This Row],[STARS]], FIND("Stars:", [1]!Table22[[#This Row],[STARS]]) + 6, LEN([1]!Table22[[#This Row],[STARS]])))
  ),
"Unknown")</f>
        <v>Unknown</v>
      </c>
      <c r="H3252" s="4">
        <v>0</v>
      </c>
      <c r="I3252" s="4">
        <v>0</v>
      </c>
      <c r="J3252" s="4">
        <v>0</v>
      </c>
    </row>
    <row r="3253" spans="1:10" x14ac:dyDescent="0.3">
      <c r="A3253" s="6" t="s">
        <v>8681</v>
      </c>
      <c r="B3253" s="7" t="s">
        <v>93</v>
      </c>
      <c r="C3253" s="6" t="s">
        <v>62</v>
      </c>
      <c r="D3253" s="9">
        <v>7.4</v>
      </c>
      <c r="E3253" s="6" t="s">
        <v>8682</v>
      </c>
      <c r="F3253" s="4" t="s">
        <v>8683</v>
      </c>
      <c r="G3253" s="4" t="str">
        <f>IFERROR(
  IF(TRIM([1]!Table22[[#This Row],[STARS]])="", "Unknown",
    TRIM(MID([1]!Table22[[#This Row],[STARS]], FIND("Stars:", [1]!Table22[[#This Row],[STARS]]) + 6, LEN([1]!Table22[[#This Row],[STARS]])))
  ),
"Unknown")</f>
        <v xml:space="preserve">
Cem Yilmaz, 
TÃ¼lin Ã–zen, 
Zafer AlgÃ¶z, 
Ã–zkan Ugur
</v>
      </c>
      <c r="H3253" s="4">
        <v>32708</v>
      </c>
      <c r="I3253" s="4">
        <v>134</v>
      </c>
      <c r="J3253" s="4">
        <v>0</v>
      </c>
    </row>
    <row r="3254" spans="1:10" x14ac:dyDescent="0.3">
      <c r="A3254" s="3" t="s">
        <v>8684</v>
      </c>
      <c r="B3254" s="7" t="s">
        <v>2537</v>
      </c>
      <c r="C3254" s="3" t="s">
        <v>16</v>
      </c>
      <c r="D3254" s="8">
        <v>0</v>
      </c>
      <c r="E3254" s="3" t="s">
        <v>8685</v>
      </c>
      <c r="F3254" s="4" t="s">
        <v>18</v>
      </c>
      <c r="G3254" s="4" t="str">
        <f>IFERROR(
  IF(TRIM([1]!Table22[[#This Row],[STARS]])="", "Unknown",
    TRIM(MID([1]!Table22[[#This Row],[STARS]], FIND("Stars:", [1]!Table22[[#This Row],[STARS]]) + 6, LEN([1]!Table22[[#This Row],[STARS]])))
  ),
"Unknown")</f>
        <v>Unknown</v>
      </c>
      <c r="H3254" s="4">
        <v>0</v>
      </c>
      <c r="I3254" s="4">
        <v>0</v>
      </c>
      <c r="J3254" s="4">
        <v>0</v>
      </c>
    </row>
    <row r="3255" spans="1:10" x14ac:dyDescent="0.3">
      <c r="A3255" s="6" t="s">
        <v>8686</v>
      </c>
      <c r="B3255" s="7" t="s">
        <v>83</v>
      </c>
      <c r="C3255" s="6" t="s">
        <v>76</v>
      </c>
      <c r="D3255" s="9">
        <v>6.8</v>
      </c>
      <c r="E3255" s="6" t="s">
        <v>8687</v>
      </c>
      <c r="F3255" s="4" t="s">
        <v>8688</v>
      </c>
      <c r="G3255" s="4" t="str">
        <f>IFERROR(
  IF(TRIM([1]!Table22[[#This Row],[STARS]])="", "Unknown",
    TRIM(MID([1]!Table22[[#This Row],[STARS]], FIND("Stars:", [1]!Table22[[#This Row],[STARS]]) + 6, LEN([1]!Table22[[#This Row],[STARS]])))
  ),
"Unknown")</f>
        <v xml:space="preserve">
Lamis Ammar, 
Ruba Blal, 
Hitham Omari, 
Khadija Al Akel
</v>
      </c>
      <c r="H3255" s="4">
        <v>3310</v>
      </c>
      <c r="I3255" s="4">
        <v>87</v>
      </c>
      <c r="J3255" s="4" t="s">
        <v>2912</v>
      </c>
    </row>
    <row r="3256" spans="1:10" x14ac:dyDescent="0.3">
      <c r="A3256" s="3" t="s">
        <v>8689</v>
      </c>
      <c r="B3256" s="7" t="s">
        <v>75</v>
      </c>
      <c r="C3256" s="3" t="s">
        <v>823</v>
      </c>
      <c r="D3256" s="8">
        <v>7</v>
      </c>
      <c r="E3256" s="3" t="s">
        <v>8690</v>
      </c>
      <c r="F3256" s="4" t="s">
        <v>18</v>
      </c>
      <c r="G3256" s="4" t="str">
        <f>IFERROR(
  IF(TRIM([1]!Table22[[#This Row],[STARS]])="", "Unknown",
    TRIM(MID([1]!Table22[[#This Row],[STARS]], FIND("Stars:", [1]!Table22[[#This Row],[STARS]]) + 6, LEN([1]!Table22[[#This Row],[STARS]])))
  ),
"Unknown")</f>
        <v xml:space="preserve">
Angellica Bell, 
Tommy Banks, 
ZoÃ« Ball, 
Nadiya Hussain
</v>
      </c>
      <c r="H3256" s="4">
        <v>593</v>
      </c>
      <c r="I3256" s="4">
        <v>59</v>
      </c>
      <c r="J3256" s="4">
        <v>0</v>
      </c>
    </row>
    <row r="3257" spans="1:10" x14ac:dyDescent="0.3">
      <c r="A3257" s="6" t="s">
        <v>8691</v>
      </c>
      <c r="B3257" s="7" t="s">
        <v>47</v>
      </c>
      <c r="C3257" s="6" t="s">
        <v>823</v>
      </c>
      <c r="D3257" s="9">
        <v>6.8</v>
      </c>
      <c r="E3257" s="6" t="s">
        <v>8692</v>
      </c>
      <c r="F3257" s="4" t="s">
        <v>18</v>
      </c>
      <c r="G3257" s="4" t="str">
        <f>IFERROR(
  IF(TRIM([1]!Table22[[#This Row],[STARS]])="", "Unknown",
    TRIM(MID([1]!Table22[[#This Row],[STARS]], FIND("Stars:", [1]!Table22[[#This Row],[STARS]]) + 6, LEN([1]!Table22[[#This Row],[STARS]])))
  ),
"Unknown")</f>
        <v xml:space="preserve">
Micah Kamohoalii, 
Karin Bohn, 
Nick Liberato, 
Dennis Prescott
</v>
      </c>
      <c r="H3257" s="4">
        <v>885</v>
      </c>
      <c r="I3257" s="4">
        <v>0</v>
      </c>
      <c r="J3257" s="4">
        <v>0</v>
      </c>
    </row>
    <row r="3258" spans="1:10" x14ac:dyDescent="0.3">
      <c r="A3258" s="3" t="s">
        <v>8693</v>
      </c>
      <c r="B3258" s="7" t="s">
        <v>11</v>
      </c>
      <c r="C3258" s="3" t="s">
        <v>4940</v>
      </c>
      <c r="D3258" s="8">
        <v>7.1</v>
      </c>
      <c r="E3258" s="3" t="s">
        <v>8694</v>
      </c>
      <c r="F3258" s="4" t="s">
        <v>18</v>
      </c>
      <c r="G3258" s="4" t="str">
        <f>IFERROR(
  IF(TRIM([1]!Table22[[#This Row],[STARS]])="", "Unknown",
    TRIM(MID([1]!Table22[[#This Row],[STARS]], FIND("Stars:", [1]!Table22[[#This Row],[STARS]]) + 6, LEN([1]!Table22[[#This Row],[STARS]])))
  ),
"Unknown")</f>
        <v xml:space="preserve">
Paul Buckley, 
Simon Foster, 
Teresa Gallagher, 
Simon Greenall
</v>
      </c>
      <c r="H3258" s="4">
        <v>89</v>
      </c>
      <c r="I3258" s="4">
        <v>72</v>
      </c>
      <c r="J3258" s="4">
        <v>0</v>
      </c>
    </row>
    <row r="3259" spans="1:10" x14ac:dyDescent="0.3">
      <c r="A3259" s="6" t="s">
        <v>8695</v>
      </c>
      <c r="B3259" s="7" t="s">
        <v>109</v>
      </c>
      <c r="C3259" s="6" t="s">
        <v>62</v>
      </c>
      <c r="D3259" s="9">
        <v>5.4</v>
      </c>
      <c r="E3259" s="6" t="s">
        <v>8696</v>
      </c>
      <c r="F3259" s="4" t="s">
        <v>8697</v>
      </c>
      <c r="G3259" s="4" t="str">
        <f>IFERROR(
  IF(TRIM([1]!Table22[[#This Row],[STARS]])="", "Unknown",
    TRIM(MID([1]!Table22[[#This Row],[STARS]], FIND("Stars:", [1]!Table22[[#This Row],[STARS]]) + 6, LEN([1]!Table22[[#This Row],[STARS]])))
  ),
"Unknown")</f>
        <v xml:space="preserve">
Karissa Lee Staples, 
Brant Daugherty, 
David O'Donnell, 
Brittany Underwood
</v>
      </c>
      <c r="H3259" s="4">
        <v>3054</v>
      </c>
      <c r="I3259" s="4">
        <v>89</v>
      </c>
      <c r="J3259" s="4">
        <v>0</v>
      </c>
    </row>
    <row r="3260" spans="1:10" x14ac:dyDescent="0.3">
      <c r="A3260" s="3" t="s">
        <v>8698</v>
      </c>
      <c r="B3260" s="7" t="s">
        <v>11</v>
      </c>
      <c r="C3260" s="3" t="s">
        <v>1607</v>
      </c>
      <c r="D3260" s="8">
        <v>0</v>
      </c>
      <c r="E3260" s="3" t="s">
        <v>8699</v>
      </c>
      <c r="F3260" s="4" t="s">
        <v>8700</v>
      </c>
      <c r="G3260" s="4" t="str">
        <f>IFERROR(
  IF(TRIM([1]!Table22[[#This Row],[STARS]])="", "Unknown",
    TRIM(MID([1]!Table22[[#This Row],[STARS]], FIND("Stars:", [1]!Table22[[#This Row],[STARS]]) + 6, LEN([1]!Table22[[#This Row],[STARS]])))
  ),
"Unknown")</f>
        <v xml:space="preserve">
Cristina Rodlo, 
Marc Menchaca, 
David Figlioli, 
Moronke Akinola
</v>
      </c>
      <c r="H3260" s="4">
        <v>0</v>
      </c>
      <c r="I3260" s="4">
        <v>0</v>
      </c>
      <c r="J3260" s="4">
        <v>0</v>
      </c>
    </row>
    <row r="3261" spans="1:10" x14ac:dyDescent="0.3">
      <c r="A3261" s="6" t="s">
        <v>8701</v>
      </c>
      <c r="B3261" s="7" t="s">
        <v>132</v>
      </c>
      <c r="C3261" s="6" t="s">
        <v>502</v>
      </c>
      <c r="D3261" s="9">
        <v>8.1999999999999993</v>
      </c>
      <c r="E3261" s="6" t="s">
        <v>8702</v>
      </c>
      <c r="F3261" s="4" t="s">
        <v>18</v>
      </c>
      <c r="G3261" s="4" t="str">
        <f>IFERROR(
  IF(TRIM([1]!Table22[[#This Row],[STARS]])="", "Unknown",
    TRIM(MID([1]!Table22[[#This Row],[STARS]], FIND("Stars:", [1]!Table22[[#This Row],[STARS]]) + 6, LEN([1]!Table22[[#This Row],[STARS]])))
  ),
"Unknown")</f>
        <v xml:space="preserve">
Nam-ju Kim, 
Jin-hee Ji, 
Hye-jin Jeon, 
Tae-kyung Im
</v>
      </c>
      <c r="H3261" s="4">
        <v>421</v>
      </c>
      <c r="I3261" s="4">
        <v>60</v>
      </c>
      <c r="J3261" s="4">
        <v>0</v>
      </c>
    </row>
    <row r="3262" spans="1:10" x14ac:dyDescent="0.3">
      <c r="A3262" s="3" t="s">
        <v>8703</v>
      </c>
      <c r="B3262" s="7" t="s">
        <v>75</v>
      </c>
      <c r="C3262" s="3" t="s">
        <v>1019</v>
      </c>
      <c r="D3262" s="8">
        <v>3.3</v>
      </c>
      <c r="E3262" s="3" t="s">
        <v>8704</v>
      </c>
      <c r="F3262" s="4" t="s">
        <v>8705</v>
      </c>
      <c r="G3262" s="4" t="str">
        <f>IFERROR(
  IF(TRIM([1]!Table22[[#This Row],[STARS]])="", "Unknown",
    TRIM(MID([1]!Table22[[#This Row],[STARS]], FIND("Stars:", [1]!Table22[[#This Row],[STARS]]) + 6, LEN([1]!Table22[[#This Row],[STARS]])))
  ),
"Unknown")</f>
        <v xml:space="preserve">
Alex Rinehart, 
Lin Shaye, 
Tiffany Shepis, 
Natasha Henstridge
</v>
      </c>
      <c r="H3262" s="4">
        <v>2734</v>
      </c>
      <c r="I3262" s="4">
        <v>94</v>
      </c>
      <c r="J3262" s="4">
        <v>0</v>
      </c>
    </row>
    <row r="3263" spans="1:10" x14ac:dyDescent="0.3">
      <c r="A3263" s="6" t="s">
        <v>8706</v>
      </c>
      <c r="B3263" s="7" t="s">
        <v>132</v>
      </c>
      <c r="C3263" s="6" t="s">
        <v>731</v>
      </c>
      <c r="D3263" s="9">
        <v>6.6</v>
      </c>
      <c r="E3263" s="6" t="s">
        <v>8707</v>
      </c>
      <c r="F3263" s="4" t="s">
        <v>18</v>
      </c>
      <c r="G3263" s="4" t="str">
        <f>IFERROR(
  IF(TRIM([1]!Table22[[#This Row],[STARS]])="", "Unknown",
    TRIM(MID([1]!Table22[[#This Row],[STARS]], FIND("Stars:", [1]!Table22[[#This Row],[STARS]]) + 6, LEN([1]!Table22[[#This Row],[STARS]])))
  ),
"Unknown")</f>
        <v xml:space="preserve">
Alex Cazares, 
Jessica DiCicco, 
Scarlett Estevez, 
Todd Haberkorn
</v>
      </c>
      <c r="H3263" s="4">
        <v>2308</v>
      </c>
      <c r="I3263" s="4">
        <v>53</v>
      </c>
      <c r="J3263" s="4" t="s">
        <v>1643</v>
      </c>
    </row>
    <row r="3264" spans="1:10" x14ac:dyDescent="0.3">
      <c r="A3264" s="3" t="s">
        <v>8708</v>
      </c>
      <c r="B3264" s="7" t="s">
        <v>83</v>
      </c>
      <c r="C3264" s="3" t="s">
        <v>1113</v>
      </c>
      <c r="D3264" s="8">
        <v>4.2</v>
      </c>
      <c r="E3264" s="3" t="s">
        <v>8709</v>
      </c>
      <c r="F3264" s="4" t="s">
        <v>8710</v>
      </c>
      <c r="G3264" s="4" t="str">
        <f>IFERROR(
  IF(TRIM([1]!Table22[[#This Row],[STARS]])="", "Unknown",
    TRIM(MID([1]!Table22[[#This Row],[STARS]], FIND("Stars:", [1]!Table22[[#This Row],[STARS]]) + 6, LEN([1]!Table22[[#This Row],[STARS]])))
  ),
"Unknown")</f>
        <v xml:space="preserve">
Sophie Willis, 
Jules Brown, 
Elizabeth Morris, 
Chase Bowman
</v>
      </c>
      <c r="H3264" s="4">
        <v>7067</v>
      </c>
      <c r="I3264" s="4">
        <v>82</v>
      </c>
      <c r="J3264" s="4">
        <v>0</v>
      </c>
    </row>
    <row r="3265" spans="1:10" x14ac:dyDescent="0.3">
      <c r="A3265" s="6" t="s">
        <v>8711</v>
      </c>
      <c r="B3265" s="7" t="s">
        <v>32</v>
      </c>
      <c r="C3265" s="6" t="s">
        <v>4319</v>
      </c>
      <c r="D3265" s="9">
        <v>6.5</v>
      </c>
      <c r="E3265" s="6" t="s">
        <v>8712</v>
      </c>
      <c r="F3265" s="4" t="s">
        <v>18</v>
      </c>
      <c r="G3265" s="4" t="str">
        <f>IFERROR(
  IF(TRIM([1]!Table22[[#This Row],[STARS]])="", "Unknown",
    TRIM(MID([1]!Table22[[#This Row],[STARS]], FIND("Stars:", [1]!Table22[[#This Row],[STARS]]) + 6, LEN([1]!Table22[[#This Row],[STARS]])))
  ),
"Unknown")</f>
        <v xml:space="preserve">
Sang Lee, 
Kang Ye Na, 
Subin Park, 
Baek Seo-Bin
</v>
      </c>
      <c r="H3265" s="4">
        <v>459</v>
      </c>
      <c r="I3265" s="4">
        <v>10</v>
      </c>
      <c r="J3265" s="4">
        <v>0</v>
      </c>
    </row>
    <row r="3266" spans="1:10" x14ac:dyDescent="0.3">
      <c r="A3266" s="3" t="s">
        <v>8713</v>
      </c>
      <c r="B3266" s="7" t="s">
        <v>2916</v>
      </c>
      <c r="C3266" s="3" t="s">
        <v>16</v>
      </c>
      <c r="D3266" s="8">
        <v>6.6</v>
      </c>
      <c r="E3266" s="3" t="s">
        <v>8714</v>
      </c>
      <c r="F3266" s="4" t="s">
        <v>18</v>
      </c>
      <c r="G3266" s="4" t="str">
        <f>IFERROR(
  IF(TRIM([1]!Table22[[#This Row],[STARS]])="", "Unknown",
    TRIM(MID([1]!Table22[[#This Row],[STARS]], FIND("Stars:", [1]!Table22[[#This Row],[STARS]]) + 6, LEN([1]!Table22[[#This Row],[STARS]])))
  ),
"Unknown")</f>
        <v xml:space="preserve">
Misato Fukuen, 
Marina Inoue, 
Hisako Kanemoto, 
Chinami Nishimura
</v>
      </c>
      <c r="H3266" s="4">
        <v>334</v>
      </c>
      <c r="I3266" s="4">
        <v>24</v>
      </c>
      <c r="J3266" s="4">
        <v>0</v>
      </c>
    </row>
    <row r="3267" spans="1:10" x14ac:dyDescent="0.3">
      <c r="A3267" s="6" t="s">
        <v>8715</v>
      </c>
      <c r="B3267" s="7" t="s">
        <v>132</v>
      </c>
      <c r="C3267" s="6" t="s">
        <v>44</v>
      </c>
      <c r="D3267" s="9">
        <v>8</v>
      </c>
      <c r="E3267" s="6" t="s">
        <v>8716</v>
      </c>
      <c r="F3267" s="4" t="s">
        <v>8717</v>
      </c>
      <c r="G3267" s="4" t="str">
        <f>IFERROR(
  IF(TRIM([1]!Table22[[#This Row],[STARS]])="", "Unknown",
    TRIM(MID([1]!Table22[[#This Row],[STARS]], FIND("Stars:", [1]!Table22[[#This Row],[STARS]]) + 6, LEN([1]!Table22[[#This Row],[STARS]])))
  ),
"Unknown")</f>
        <v xml:space="preserve">
John Mulaney, 
Jon Brion, 
Carole Shelley
</v>
      </c>
      <c r="H3267" s="4">
        <v>6989</v>
      </c>
      <c r="I3267" s="4">
        <v>65</v>
      </c>
      <c r="J3267" s="4">
        <v>0</v>
      </c>
    </row>
    <row r="3268" spans="1:10" x14ac:dyDescent="0.3">
      <c r="A3268" s="3" t="s">
        <v>8718</v>
      </c>
      <c r="B3268" s="7" t="s">
        <v>75</v>
      </c>
      <c r="C3268" s="3" t="s">
        <v>76</v>
      </c>
      <c r="D3268" s="8">
        <v>8.3000000000000007</v>
      </c>
      <c r="E3268" s="3" t="s">
        <v>8719</v>
      </c>
      <c r="F3268" s="4" t="s">
        <v>18</v>
      </c>
      <c r="G3268" s="4" t="str">
        <f>IFERROR(
  IF(TRIM([1]!Table22[[#This Row],[STARS]])="", "Unknown",
    TRIM(MID([1]!Table22[[#This Row],[STARS]], FIND("Stars:", [1]!Table22[[#This Row],[STARS]]) + 6, LEN([1]!Table22[[#This Row],[STARS]])))
  ),
"Unknown")</f>
        <v xml:space="preserve">
Kim Ye-June, 
Sang-Jung Kim, 
Yoon Kyun-Sang, 
Hee-seop Sim
</v>
      </c>
      <c r="H3268" s="4">
        <v>295</v>
      </c>
      <c r="I3268" s="4">
        <v>0</v>
      </c>
      <c r="J3268" s="4">
        <v>0</v>
      </c>
    </row>
    <row r="3269" spans="1:10" x14ac:dyDescent="0.3">
      <c r="A3269" s="6" t="s">
        <v>8720</v>
      </c>
      <c r="B3269" s="7" t="s">
        <v>109</v>
      </c>
      <c r="C3269" s="6" t="s">
        <v>644</v>
      </c>
      <c r="D3269" s="9">
        <v>8.3000000000000007</v>
      </c>
      <c r="E3269" s="6" t="s">
        <v>8721</v>
      </c>
      <c r="F3269" s="4" t="s">
        <v>18</v>
      </c>
      <c r="G3269" s="4" t="str">
        <f>IFERROR(
  IF(TRIM([1]!Table22[[#This Row],[STARS]])="", "Unknown",
    TRIM(MID([1]!Table22[[#This Row],[STARS]], FIND("Stars:", [1]!Table22[[#This Row],[STARS]]) + 6, LEN([1]!Table22[[#This Row],[STARS]])))
  ),
"Unknown")</f>
        <v xml:space="preserve">
Art Wolfe, 
Eric Cheng, 
Stephen Dupont, 
Angela Scott
</v>
      </c>
      <c r="H3269" s="4">
        <v>1829</v>
      </c>
      <c r="I3269" s="4">
        <v>23</v>
      </c>
      <c r="J3269" s="4">
        <v>0</v>
      </c>
    </row>
    <row r="3270" spans="1:10" x14ac:dyDescent="0.3">
      <c r="A3270" s="3" t="s">
        <v>8722</v>
      </c>
      <c r="B3270" s="7" t="s">
        <v>83</v>
      </c>
      <c r="C3270" s="3" t="s">
        <v>36</v>
      </c>
      <c r="D3270" s="8">
        <v>3.1</v>
      </c>
      <c r="E3270" s="3" t="s">
        <v>8723</v>
      </c>
      <c r="F3270" s="4" t="s">
        <v>8724</v>
      </c>
      <c r="G3270" s="4" t="str">
        <f>IFERROR(
  IF(TRIM([1]!Table22[[#This Row],[STARS]])="", "Unknown",
    TRIM(MID([1]!Table22[[#This Row],[STARS]], FIND("Stars:", [1]!Table22[[#This Row],[STARS]]) + 6, LEN([1]!Table22[[#This Row],[STARS]])))
  ),
"Unknown")</f>
        <v xml:space="preserve">
Tanuj Virwani, 
Sunny Leone, 
Narendra Jetley, 
Aamir Ahmed
</v>
      </c>
      <c r="H3270" s="4">
        <v>1197</v>
      </c>
      <c r="I3270" s="4">
        <v>97</v>
      </c>
      <c r="J3270" s="4">
        <v>0</v>
      </c>
    </row>
    <row r="3271" spans="1:10" x14ac:dyDescent="0.3">
      <c r="A3271" s="6" t="s">
        <v>8725</v>
      </c>
      <c r="B3271" s="7" t="s">
        <v>2537</v>
      </c>
      <c r="C3271" s="6" t="s">
        <v>90</v>
      </c>
      <c r="D3271" s="9">
        <v>0</v>
      </c>
      <c r="E3271" s="6" t="s">
        <v>8726</v>
      </c>
      <c r="F3271" s="4" t="s">
        <v>8727</v>
      </c>
      <c r="G3271" s="4" t="str">
        <f>IFERROR(
  IF(TRIM([1]!Table22[[#This Row],[STARS]])="", "Unknown",
    TRIM(MID([1]!Table22[[#This Row],[STARS]], FIND("Stars:", [1]!Table22[[#This Row],[STARS]]) + 6, LEN([1]!Table22[[#This Row],[STARS]])))
  ),
"Unknown")</f>
        <v xml:space="preserve">
Jackson Rathbone, 
Julie Bowen, 
Nick Thune, 
Kiefer O'Reilly
</v>
      </c>
      <c r="H3271" s="4">
        <v>0</v>
      </c>
      <c r="I3271" s="4">
        <v>0</v>
      </c>
      <c r="J3271" s="4">
        <v>0</v>
      </c>
    </row>
    <row r="3272" spans="1:10" x14ac:dyDescent="0.3">
      <c r="A3272" s="3" t="s">
        <v>8728</v>
      </c>
      <c r="B3272" s="7" t="s">
        <v>32</v>
      </c>
      <c r="C3272" s="3" t="s">
        <v>80</v>
      </c>
      <c r="D3272" s="8">
        <v>7.2</v>
      </c>
      <c r="E3272" s="3" t="s">
        <v>8729</v>
      </c>
      <c r="F3272" s="4" t="s">
        <v>8730</v>
      </c>
      <c r="G3272" s="4" t="str">
        <f>IFERROR(
  IF(TRIM([1]!Table22[[#This Row],[STARS]])="", "Unknown",
    TRIM(MID([1]!Table22[[#This Row],[STARS]], FIND("Stars:", [1]!Table22[[#This Row],[STARS]]) + 6, LEN([1]!Table22[[#This Row],[STARS]])))
  ),
"Unknown")</f>
        <v xml:space="preserve">
Jen-Shuo Cheng, 
Kuan-Ting Liu, 
Na-Dou Lin, 
Ming-Shuai Shih
</v>
      </c>
      <c r="H3272" s="4">
        <v>1169</v>
      </c>
      <c r="I3272" s="4">
        <v>122</v>
      </c>
      <c r="J3272" s="4">
        <v>0</v>
      </c>
    </row>
    <row r="3273" spans="1:10" x14ac:dyDescent="0.3">
      <c r="A3273" s="6" t="s">
        <v>8731</v>
      </c>
      <c r="B3273" s="7" t="s">
        <v>47</v>
      </c>
      <c r="C3273" s="6" t="s">
        <v>16</v>
      </c>
      <c r="D3273" s="9">
        <v>6.7</v>
      </c>
      <c r="E3273" s="6" t="s">
        <v>8732</v>
      </c>
      <c r="F3273" s="4" t="s">
        <v>18</v>
      </c>
      <c r="G3273" s="4" t="str">
        <f>IFERROR(
  IF(TRIM([1]!Table22[[#This Row],[STARS]])="", "Unknown",
    TRIM(MID([1]!Table22[[#This Row],[STARS]], FIND("Stars:", [1]!Table22[[#This Row],[STARS]]) + 6, LEN([1]!Table22[[#This Row],[STARS]])))
  ),
"Unknown")</f>
        <v xml:space="preserve">
Kelsy Abbott, 
Jaylen Barron, 
Antony Del Rio, 
Spencer Rothbell
</v>
      </c>
      <c r="H3273" s="4">
        <v>510</v>
      </c>
      <c r="I3273" s="4">
        <v>0</v>
      </c>
      <c r="J3273" s="4">
        <v>0</v>
      </c>
    </row>
    <row r="3274" spans="1:10" x14ac:dyDescent="0.3">
      <c r="A3274" s="3" t="s">
        <v>8733</v>
      </c>
      <c r="B3274" s="7" t="s">
        <v>32</v>
      </c>
      <c r="C3274" s="3" t="s">
        <v>44</v>
      </c>
      <c r="D3274" s="8">
        <v>6.9</v>
      </c>
      <c r="E3274" s="3" t="s">
        <v>8734</v>
      </c>
      <c r="F3274" s="4" t="s">
        <v>18</v>
      </c>
      <c r="G3274" s="4" t="str">
        <f>IFERROR(
  IF(TRIM([1]!Table22[[#This Row],[STARS]])="", "Unknown",
    TRIM(MID([1]!Table22[[#This Row],[STARS]], FIND("Stars:", [1]!Table22[[#This Row],[STARS]]) + 6, LEN([1]!Table22[[#This Row],[STARS]])))
  ),
"Unknown")</f>
        <v xml:space="preserve">
Jencarlos Canela, 
Paulina ChÃ¡vez, 
Reed Horstmann, 
Conor Husting
</v>
      </c>
      <c r="H3274" s="4">
        <v>245</v>
      </c>
      <c r="I3274" s="4">
        <v>0</v>
      </c>
      <c r="J3274" s="4">
        <v>0</v>
      </c>
    </row>
    <row r="3275" spans="1:10" x14ac:dyDescent="0.3">
      <c r="A3275" s="6" t="s">
        <v>8735</v>
      </c>
      <c r="B3275" s="7" t="s">
        <v>32</v>
      </c>
      <c r="C3275" s="6" t="s">
        <v>644</v>
      </c>
      <c r="D3275" s="9">
        <v>7.6</v>
      </c>
      <c r="E3275" s="6" t="s">
        <v>8736</v>
      </c>
      <c r="F3275" s="4" t="s">
        <v>18</v>
      </c>
      <c r="G3275" s="4" t="str">
        <f>IFERROR(
  IF(TRIM([1]!Table22[[#This Row],[STARS]])="", "Unknown",
    TRIM(MID([1]!Table22[[#This Row],[STARS]], FIND("Stars:", [1]!Table22[[#This Row],[STARS]]) + 6, LEN([1]!Table22[[#This Row],[STARS]])))
  ),
"Unknown")</f>
        <v xml:space="preserve">
Idris Elba, 
Laura Linney, 
J.K. Simmons, 
Peter Daszak
</v>
      </c>
      <c r="H3275" s="4">
        <v>1927</v>
      </c>
      <c r="I3275" s="4">
        <v>69</v>
      </c>
      <c r="J3275" s="4">
        <v>0</v>
      </c>
    </row>
    <row r="3276" spans="1:10" x14ac:dyDescent="0.3">
      <c r="A3276" s="3" t="s">
        <v>8737</v>
      </c>
      <c r="B3276" s="7" t="s">
        <v>32</v>
      </c>
      <c r="C3276" s="3" t="s">
        <v>44</v>
      </c>
      <c r="D3276" s="8">
        <v>3.8</v>
      </c>
      <c r="E3276" s="3" t="s">
        <v>8738</v>
      </c>
      <c r="F3276" s="4" t="s">
        <v>18</v>
      </c>
      <c r="G3276" s="4" t="str">
        <f>IFERROR(
  IF(TRIM([1]!Table22[[#This Row],[STARS]])="", "Unknown",
    TRIM(MID([1]!Table22[[#This Row],[STARS]], FIND("Stars:", [1]!Table22[[#This Row],[STARS]]) + 6, LEN([1]!Table22[[#This Row],[STARS]])))
  ),
"Unknown")</f>
        <v xml:space="preserve">
Swara Bhaskar, 
Ravi Patel, 
Varun Thakur, 
Dolly Singh
</v>
      </c>
      <c r="H3276" s="4">
        <v>3806</v>
      </c>
      <c r="I3276" s="4">
        <v>29</v>
      </c>
      <c r="J3276" s="4">
        <v>0</v>
      </c>
    </row>
    <row r="3277" spans="1:10" x14ac:dyDescent="0.3">
      <c r="A3277" s="6" t="s">
        <v>8739</v>
      </c>
      <c r="B3277" s="7" t="s">
        <v>47</v>
      </c>
      <c r="C3277" s="6" t="s">
        <v>713</v>
      </c>
      <c r="D3277" s="9">
        <v>6.9</v>
      </c>
      <c r="E3277" s="6" t="s">
        <v>8740</v>
      </c>
      <c r="F3277" s="4" t="s">
        <v>18</v>
      </c>
      <c r="G3277" s="4" t="str">
        <f>IFERROR(
  IF(TRIM([1]!Table22[[#This Row],[STARS]])="", "Unknown",
    TRIM(MID([1]!Table22[[#This Row],[STARS]], FIND("Stars:", [1]!Table22[[#This Row],[STARS]]) + 6, LEN([1]!Table22[[#This Row],[STARS]])))
  ),
"Unknown")</f>
        <v xml:space="preserve">
Eugenie Liu, 
Jasper Liu, 
Olivia Castanho, 
Cecilia Choi
</v>
      </c>
      <c r="H3277" s="4">
        <v>524</v>
      </c>
      <c r="I3277" s="4">
        <v>0</v>
      </c>
      <c r="J3277" s="4">
        <v>0</v>
      </c>
    </row>
    <row r="3278" spans="1:10" x14ac:dyDescent="0.3">
      <c r="A3278" s="3" t="s">
        <v>8741</v>
      </c>
      <c r="B3278" s="7" t="s">
        <v>669</v>
      </c>
      <c r="C3278" s="3" t="s">
        <v>25</v>
      </c>
      <c r="D3278" s="8">
        <v>0</v>
      </c>
      <c r="E3278" s="3" t="s">
        <v>8742</v>
      </c>
      <c r="F3278" s="4" t="s">
        <v>18</v>
      </c>
      <c r="G3278" s="4" t="str">
        <f>IFERROR(
  IF(TRIM([1]!Table22[[#This Row],[STARS]])="", "Unknown",
    TRIM(MID([1]!Table22[[#This Row],[STARS]], FIND("Stars:", [1]!Table22[[#This Row],[STARS]]) + 6, LEN([1]!Table22[[#This Row],[STARS]])))
  ),
"Unknown")</f>
        <v>Unknown</v>
      </c>
      <c r="H3278" s="4">
        <v>0</v>
      </c>
      <c r="I3278" s="4">
        <v>0</v>
      </c>
      <c r="J3278" s="4">
        <v>0</v>
      </c>
    </row>
    <row r="3279" spans="1:10" x14ac:dyDescent="0.3">
      <c r="A3279" s="6" t="s">
        <v>8743</v>
      </c>
      <c r="B3279" s="7" t="s">
        <v>109</v>
      </c>
      <c r="C3279" s="6" t="s">
        <v>8744</v>
      </c>
      <c r="D3279" s="9">
        <v>3.3</v>
      </c>
      <c r="E3279" s="6" t="s">
        <v>8745</v>
      </c>
      <c r="F3279" s="4" t="s">
        <v>8746</v>
      </c>
      <c r="G3279" s="4" t="str">
        <f>IFERROR(
  IF(TRIM([1]!Table22[[#This Row],[STARS]])="", "Unknown",
    TRIM(MID([1]!Table22[[#This Row],[STARS]], FIND("Stars:", [1]!Table22[[#This Row],[STARS]]) + 6, LEN([1]!Table22[[#This Row],[STARS]])))
  ),
"Unknown")</f>
        <v xml:space="preserve">
Ed Quinn, 
Michael Dudikoff, 
Rick Fox, 
Chad Lail
</v>
      </c>
      <c r="H3279" s="4">
        <v>2057</v>
      </c>
      <c r="I3279" s="4">
        <v>97</v>
      </c>
      <c r="J3279" s="4">
        <v>0</v>
      </c>
    </row>
    <row r="3280" spans="1:10" x14ac:dyDescent="0.3">
      <c r="A3280" s="3" t="s">
        <v>8747</v>
      </c>
      <c r="B3280" s="7" t="s">
        <v>132</v>
      </c>
      <c r="C3280" s="3" t="s">
        <v>8748</v>
      </c>
      <c r="D3280" s="8">
        <v>7.8</v>
      </c>
      <c r="E3280" s="3" t="s">
        <v>8749</v>
      </c>
      <c r="F3280" s="4" t="s">
        <v>18</v>
      </c>
      <c r="G3280" s="4" t="str">
        <f>IFERROR(
  IF(TRIM([1]!Table22[[#This Row],[STARS]])="", "Unknown",
    TRIM(MID([1]!Table22[[#This Row],[STARS]], FIND("Stars:", [1]!Table22[[#This Row],[STARS]]) + 6, LEN([1]!Table22[[#This Row],[STARS]])))
  ),
"Unknown")</f>
        <v xml:space="preserve">
Morgana Ignis, 
Tim Lagasse, 
Drew Massey, 
Christine H. McConnell
</v>
      </c>
      <c r="H3280" s="4">
        <v>2220</v>
      </c>
      <c r="I3280" s="4">
        <v>26</v>
      </c>
      <c r="J3280" s="4">
        <v>0</v>
      </c>
    </row>
    <row r="3281" spans="1:10" x14ac:dyDescent="0.3">
      <c r="A3281" s="6" t="s">
        <v>8750</v>
      </c>
      <c r="B3281" s="7" t="s">
        <v>32</v>
      </c>
      <c r="C3281" s="6" t="s">
        <v>36</v>
      </c>
      <c r="D3281" s="9">
        <v>6.2</v>
      </c>
      <c r="E3281" s="6" t="s">
        <v>8751</v>
      </c>
      <c r="F3281" s="4" t="s">
        <v>18</v>
      </c>
      <c r="G3281" s="4" t="str">
        <f>IFERROR(
  IF(TRIM([1]!Table22[[#This Row],[STARS]])="", "Unknown",
    TRIM(MID([1]!Table22[[#This Row],[STARS]], FIND("Stars:", [1]!Table22[[#This Row],[STARS]]) + 6, LEN([1]!Table22[[#This Row],[STARS]])))
  ),
"Unknown")</f>
        <v xml:space="preserve">
Miki Nakatani, 
Elaiza Ikeda, 
Mari Natsuki, 
Yuka Itaya
</v>
      </c>
      <c r="H3281" s="4">
        <v>440</v>
      </c>
      <c r="I3281" s="4">
        <v>40</v>
      </c>
      <c r="J3281" s="4">
        <v>0</v>
      </c>
    </row>
    <row r="3282" spans="1:10" x14ac:dyDescent="0.3">
      <c r="A3282" s="3" t="s">
        <v>8752</v>
      </c>
      <c r="B3282" s="7" t="s">
        <v>47</v>
      </c>
      <c r="C3282" s="3" t="s">
        <v>716</v>
      </c>
      <c r="D3282" s="8">
        <v>5</v>
      </c>
      <c r="E3282" s="3" t="s">
        <v>8753</v>
      </c>
      <c r="F3282" s="4" t="s">
        <v>8754</v>
      </c>
      <c r="G3282" s="4" t="str">
        <f>IFERROR(
  IF(TRIM([1]!Table22[[#This Row],[STARS]])="", "Unknown",
    TRIM(MID([1]!Table22[[#This Row],[STARS]], FIND("Stars:", [1]!Table22[[#This Row],[STARS]]) + 6, LEN([1]!Table22[[#This Row],[STARS]])))
  ),
"Unknown")</f>
        <v xml:space="preserve">
Bernat Quintana, 
Lisa, 
Fina Rius, 
Adrian Pang
</v>
      </c>
      <c r="H3282" s="4">
        <v>604</v>
      </c>
      <c r="I3282" s="4">
        <v>110</v>
      </c>
      <c r="J3282" s="4">
        <v>0</v>
      </c>
    </row>
    <row r="3283" spans="1:10" x14ac:dyDescent="0.3">
      <c r="A3283" s="6" t="s">
        <v>8755</v>
      </c>
      <c r="B3283" s="7" t="s">
        <v>83</v>
      </c>
      <c r="C3283" s="6" t="s">
        <v>133</v>
      </c>
      <c r="D3283" s="9">
        <v>5.9</v>
      </c>
      <c r="E3283" s="6" t="s">
        <v>8756</v>
      </c>
      <c r="F3283" s="4" t="s">
        <v>8757</v>
      </c>
      <c r="G3283" s="4" t="str">
        <f>IFERROR(
  IF(TRIM([1]!Table22[[#This Row],[STARS]])="", "Unknown",
    TRIM(MID([1]!Table22[[#This Row],[STARS]], FIND("Stars:", [1]!Table22[[#This Row],[STARS]]) + 6, LEN([1]!Table22[[#This Row],[STARS]])))
  ),
"Unknown")</f>
        <v xml:space="preserve">
Mario Casas, 
Luis Tosar, 
JosÃ© SacristÃ¡n, 
Claudia Canal
</v>
      </c>
      <c r="H3283" s="4">
        <v>3076</v>
      </c>
      <c r="I3283" s="4">
        <v>105</v>
      </c>
      <c r="J3283" s="4">
        <v>0</v>
      </c>
    </row>
    <row r="3284" spans="1:10" x14ac:dyDescent="0.3">
      <c r="A3284" s="3" t="s">
        <v>8758</v>
      </c>
      <c r="B3284" s="7" t="s">
        <v>47</v>
      </c>
      <c r="C3284" s="3" t="s">
        <v>747</v>
      </c>
      <c r="D3284" s="8">
        <v>7.7</v>
      </c>
      <c r="E3284" s="3" t="s">
        <v>8759</v>
      </c>
      <c r="F3284" s="4" t="s">
        <v>18</v>
      </c>
      <c r="G3284" s="4" t="str">
        <f>IFERROR(
  IF(TRIM([1]!Table22[[#This Row],[STARS]])="", "Unknown",
    TRIM(MID([1]!Table22[[#This Row],[STARS]], FIND("Stars:", [1]!Table22[[#This Row],[STARS]]) + 6, LEN([1]!Table22[[#This Row],[STARS]])))
  ),
"Unknown")</f>
        <v xml:space="preserve">
Jingyi Ju, 
Yan Xiao, 
Menglong Yu, 
Tim Pei
</v>
      </c>
      <c r="H3284" s="4">
        <v>172</v>
      </c>
      <c r="I3284" s="4">
        <v>45</v>
      </c>
      <c r="J3284" s="4">
        <v>0</v>
      </c>
    </row>
    <row r="3285" spans="1:10" x14ac:dyDescent="0.3">
      <c r="A3285" s="6" t="s">
        <v>8760</v>
      </c>
      <c r="B3285" s="7" t="s">
        <v>75</v>
      </c>
      <c r="C3285" s="6" t="s">
        <v>36</v>
      </c>
      <c r="D3285" s="9">
        <v>6.3</v>
      </c>
      <c r="E3285" s="6" t="s">
        <v>8761</v>
      </c>
      <c r="F3285" s="4" t="s">
        <v>18</v>
      </c>
      <c r="G3285" s="4" t="str">
        <f>IFERROR(
  IF(TRIM([1]!Table22[[#This Row],[STARS]])="", "Unknown",
    TRIM(MID([1]!Table22[[#This Row],[STARS]], FIND("Stars:", [1]!Table22[[#This Row],[STARS]]) + 6, LEN([1]!Table22[[#This Row],[STARS]])))
  ),
"Unknown")</f>
        <v xml:space="preserve">
Hye-Sun Shin, 
Shi-hoo Park, 
Lee Tae-Hwan, 
Eun-Su Seo
</v>
      </c>
      <c r="H3285" s="4">
        <v>236</v>
      </c>
      <c r="I3285" s="4">
        <v>65</v>
      </c>
      <c r="J3285" s="4">
        <v>0</v>
      </c>
    </row>
    <row r="3286" spans="1:10" x14ac:dyDescent="0.3">
      <c r="A3286" s="3" t="s">
        <v>8762</v>
      </c>
      <c r="B3286" s="7" t="s">
        <v>428</v>
      </c>
      <c r="C3286" s="3" t="s">
        <v>644</v>
      </c>
      <c r="D3286" s="8">
        <v>7.5</v>
      </c>
      <c r="E3286" s="3" t="s">
        <v>8763</v>
      </c>
      <c r="F3286" s="4" t="s">
        <v>18</v>
      </c>
      <c r="G3286" s="4" t="str">
        <f>IFERROR(
  IF(TRIM([1]!Table22[[#This Row],[STARS]])="", "Unknown",
    TRIM(MID([1]!Table22[[#This Row],[STARS]], FIND("Stars:", [1]!Table22[[#This Row],[STARS]]) + 6, LEN([1]!Table22[[#This Row],[STARS]])))
  ),
"Unknown")</f>
        <v xml:space="preserve">
Joe Cross, 
Amy Badberg, 
Merv Cross, 
Virginia Cross
</v>
      </c>
      <c r="H3286" s="4">
        <v>8590</v>
      </c>
      <c r="I3286" s="4">
        <v>97</v>
      </c>
      <c r="J3286" s="4">
        <v>0</v>
      </c>
    </row>
    <row r="3287" spans="1:10" x14ac:dyDescent="0.3">
      <c r="A3287" s="6" t="s">
        <v>8764</v>
      </c>
      <c r="B3287" s="7" t="s">
        <v>75</v>
      </c>
      <c r="C3287" s="6" t="s">
        <v>25</v>
      </c>
      <c r="D3287" s="9">
        <v>6.5</v>
      </c>
      <c r="E3287" s="6" t="s">
        <v>8765</v>
      </c>
      <c r="F3287" s="4" t="s">
        <v>18</v>
      </c>
      <c r="G3287" s="4" t="str">
        <f>IFERROR(
  IF(TRIM([1]!Table22[[#This Row],[STARS]])="", "Unknown",
    TRIM(MID([1]!Table22[[#This Row],[STARS]], FIND("Stars:", [1]!Table22[[#This Row],[STARS]]) + 6, LEN([1]!Table22[[#This Row],[STARS]])))
  ),
"Unknown")</f>
        <v xml:space="preserve">
Ewan Goddard, 
Nigel Pilkington, 
Vincent Tong, 
Erin Mathews
</v>
      </c>
      <c r="H3287" s="4">
        <v>356</v>
      </c>
      <c r="I3287" s="4">
        <v>23</v>
      </c>
      <c r="J3287" s="4">
        <v>0</v>
      </c>
    </row>
    <row r="3288" spans="1:10" x14ac:dyDescent="0.3">
      <c r="A3288" s="3" t="s">
        <v>8766</v>
      </c>
      <c r="B3288" s="7" t="s">
        <v>47</v>
      </c>
      <c r="C3288" s="3" t="s">
        <v>97</v>
      </c>
      <c r="D3288" s="8">
        <v>6.5</v>
      </c>
      <c r="E3288" s="3" t="s">
        <v>8767</v>
      </c>
      <c r="F3288" s="4" t="s">
        <v>8768</v>
      </c>
      <c r="G3288" s="4" t="str">
        <f>IFERROR(
  IF(TRIM([1]!Table22[[#This Row],[STARS]])="", "Unknown",
    TRIM(MID([1]!Table22[[#This Row],[STARS]], FIND("Stars:", [1]!Table22[[#This Row],[STARS]]) + 6, LEN([1]!Table22[[#This Row],[STARS]])))
  ),
"Unknown")</f>
        <v xml:space="preserve">
Alessandro Preziosi, 
Nicole Grimaudo, 
Carmine Buschini, 
Federica Sabatini
</v>
      </c>
      <c r="H3288" s="4">
        <v>229</v>
      </c>
      <c r="I3288" s="4">
        <v>126</v>
      </c>
      <c r="J3288" s="4">
        <v>0</v>
      </c>
    </row>
    <row r="3289" spans="1:10" x14ac:dyDescent="0.3">
      <c r="A3289" s="6" t="s">
        <v>8769</v>
      </c>
      <c r="B3289" s="7" t="s">
        <v>3275</v>
      </c>
      <c r="C3289" s="6" t="s">
        <v>6842</v>
      </c>
      <c r="D3289" s="9">
        <v>0</v>
      </c>
      <c r="E3289" s="6" t="s">
        <v>8770</v>
      </c>
      <c r="F3289" s="4" t="s">
        <v>410</v>
      </c>
      <c r="G3289" s="4" t="str">
        <f>IFERROR(
  IF(TRIM([1]!Table22[[#This Row],[STARS]])="", "Unknown",
    TRIM(MID([1]!Table22[[#This Row],[STARS]], FIND("Stars:", [1]!Table22[[#This Row],[STARS]]) + 6, LEN([1]!Table22[[#This Row],[STARS]])))
  ),
"Unknown")</f>
        <v xml:space="preserve">
Catherine O'Hara, 
Rick Moranis, 
Eugene Levy, 
Martin Short
</v>
      </c>
      <c r="H3289" s="4">
        <v>0</v>
      </c>
      <c r="I3289" s="4">
        <v>0</v>
      </c>
      <c r="J3289" s="4">
        <v>0</v>
      </c>
    </row>
    <row r="3290" spans="1:10" x14ac:dyDescent="0.3">
      <c r="A3290" s="3" t="s">
        <v>8771</v>
      </c>
      <c r="B3290" s="7" t="s">
        <v>2537</v>
      </c>
      <c r="C3290" s="3" t="s">
        <v>526</v>
      </c>
      <c r="D3290" s="8">
        <v>0</v>
      </c>
      <c r="E3290" s="3" t="s">
        <v>8772</v>
      </c>
      <c r="F3290" s="4" t="s">
        <v>8773</v>
      </c>
      <c r="G3290" s="4" t="str">
        <f>IFERROR(
  IF(TRIM([1]!Table22[[#This Row],[STARS]])="", "Unknown",
    TRIM(MID([1]!Table22[[#This Row],[STARS]], FIND("Stars:", [1]!Table22[[#This Row],[STARS]]) + 6, LEN([1]!Table22[[#This Row],[STARS]])))
  ),
"Unknown")</f>
        <v xml:space="preserve">
Leighton Meester, 
Christina Wolfe, 
Luke Norris, 
Ziad Bakri
</v>
      </c>
      <c r="H3290" s="4">
        <v>0</v>
      </c>
      <c r="I3290" s="4">
        <v>0</v>
      </c>
      <c r="J3290" s="4">
        <v>0</v>
      </c>
    </row>
    <row r="3291" spans="1:10" x14ac:dyDescent="0.3">
      <c r="A3291" s="6" t="s">
        <v>8774</v>
      </c>
      <c r="B3291" s="7" t="s">
        <v>32</v>
      </c>
      <c r="C3291" s="6" t="s">
        <v>1106</v>
      </c>
      <c r="D3291" s="9">
        <v>7.7</v>
      </c>
      <c r="E3291" s="6" t="s">
        <v>8775</v>
      </c>
      <c r="F3291" s="4" t="s">
        <v>18</v>
      </c>
      <c r="G3291" s="4" t="str">
        <f>IFERROR(
  IF(TRIM([1]!Table22[[#This Row],[STARS]])="", "Unknown",
    TRIM(MID([1]!Table22[[#This Row],[STARS]], FIND("Stars:", [1]!Table22[[#This Row],[STARS]]) + 6, LEN([1]!Table22[[#This Row],[STARS]])))
  ),
"Unknown")</f>
        <v xml:space="preserve">
Eun-bin Park, 
Min-Jae Kim, 
Kim Sung-cheol, 
Ji-Hyun Park
</v>
      </c>
      <c r="H3291" s="4">
        <v>500</v>
      </c>
      <c r="I3291" s="4">
        <v>65</v>
      </c>
      <c r="J3291" s="4">
        <v>0</v>
      </c>
    </row>
    <row r="3292" spans="1:10" x14ac:dyDescent="0.3">
      <c r="A3292" s="3" t="s">
        <v>8776</v>
      </c>
      <c r="B3292" s="7" t="s">
        <v>47</v>
      </c>
      <c r="C3292" s="3" t="s">
        <v>16</v>
      </c>
      <c r="D3292" s="8">
        <v>6.6</v>
      </c>
      <c r="E3292" s="3" t="s">
        <v>8777</v>
      </c>
      <c r="F3292" s="4" t="s">
        <v>18</v>
      </c>
      <c r="G3292" s="4" t="str">
        <f>IFERROR(
  IF(TRIM([1]!Table22[[#This Row],[STARS]])="", "Unknown",
    TRIM(MID([1]!Table22[[#This Row],[STARS]], FIND("Stars:", [1]!Table22[[#This Row],[STARS]]) + 6, LEN([1]!Table22[[#This Row],[STARS]])))
  ),
"Unknown")</f>
        <v xml:space="preserve">
Todd Perlmutter, 
Courtney Shaw, 
Ashleigh Chrisena Ricci, 
Haley Carter Chapel
</v>
      </c>
      <c r="H3292" s="4">
        <v>76</v>
      </c>
      <c r="I3292" s="4">
        <v>11</v>
      </c>
      <c r="J3292" s="4">
        <v>0</v>
      </c>
    </row>
    <row r="3293" spans="1:10" x14ac:dyDescent="0.3">
      <c r="A3293" s="6" t="s">
        <v>8778</v>
      </c>
      <c r="B3293" s="7" t="s">
        <v>132</v>
      </c>
      <c r="C3293" s="6" t="s">
        <v>6223</v>
      </c>
      <c r="D3293" s="9">
        <v>7.2</v>
      </c>
      <c r="E3293" s="6" t="s">
        <v>5193</v>
      </c>
      <c r="F3293" s="4" t="s">
        <v>8779</v>
      </c>
      <c r="G3293" s="4" t="str">
        <f>IFERROR(
  IF(TRIM([1]!Table22[[#This Row],[STARS]])="", "Unknown",
    TRIM(MID([1]!Table22[[#This Row],[STARS]], FIND("Stars:", [1]!Table22[[#This Row],[STARS]]) + 6, LEN([1]!Table22[[#This Row],[STARS]])))
  ),
"Unknown")</f>
        <v xml:space="preserve">
Alisha Boe, 
Tommy Dorfman, 
Katherine Langford, 
Derek Luke
</v>
      </c>
      <c r="H3293" s="4">
        <v>197</v>
      </c>
      <c r="I3293" s="4">
        <v>1</v>
      </c>
      <c r="J3293" s="4">
        <v>0</v>
      </c>
    </row>
    <row r="3294" spans="1:10" x14ac:dyDescent="0.3">
      <c r="A3294" s="3" t="s">
        <v>8780</v>
      </c>
      <c r="B3294" s="7" t="s">
        <v>47</v>
      </c>
      <c r="C3294" s="3" t="s">
        <v>4613</v>
      </c>
      <c r="D3294" s="8">
        <v>3.1</v>
      </c>
      <c r="E3294" s="3" t="s">
        <v>8781</v>
      </c>
      <c r="F3294" s="4" t="s">
        <v>8782</v>
      </c>
      <c r="G3294" s="4" t="str">
        <f>IFERROR(
  IF(TRIM([1]!Table22[[#This Row],[STARS]])="", "Unknown",
    TRIM(MID([1]!Table22[[#This Row],[STARS]], FIND("Stars:", [1]!Table22[[#This Row],[STARS]]) + 6, LEN([1]!Table22[[#This Row],[STARS]])))
  ),
"Unknown")</f>
        <v xml:space="preserve">
Robert Rusler, 
Columbus Short, 
Scott Elrod, 
Stephen Farrelly
</v>
      </c>
      <c r="H3294" s="4">
        <v>416</v>
      </c>
      <c r="I3294" s="4">
        <v>89</v>
      </c>
      <c r="J3294" s="4">
        <v>0</v>
      </c>
    </row>
    <row r="3295" spans="1:10" x14ac:dyDescent="0.3">
      <c r="A3295" s="6" t="s">
        <v>8783</v>
      </c>
      <c r="B3295" s="7" t="s">
        <v>109</v>
      </c>
      <c r="C3295" s="6" t="s">
        <v>502</v>
      </c>
      <c r="D3295" s="9">
        <v>7.1</v>
      </c>
      <c r="E3295" s="6" t="s">
        <v>8784</v>
      </c>
      <c r="F3295" s="4" t="s">
        <v>18</v>
      </c>
      <c r="G3295" s="4" t="str">
        <f>IFERROR(
  IF(TRIM([1]!Table22[[#This Row],[STARS]])="", "Unknown",
    TRIM(MID([1]!Table22[[#This Row],[STARS]], FIND("Stars:", [1]!Table22[[#This Row],[STARS]]) + 6, LEN([1]!Table22[[#This Row],[STARS]])))
  ),
"Unknown")</f>
        <v xml:space="preserve">
Tori Anderson, 
Karis Cameron, 
Jenny Cooper, 
Justin Kelly
</v>
      </c>
      <c r="H3295" s="4">
        <v>653</v>
      </c>
      <c r="I3295" s="4">
        <v>22</v>
      </c>
      <c r="J3295" s="4">
        <v>0</v>
      </c>
    </row>
    <row r="3296" spans="1:10" x14ac:dyDescent="0.3">
      <c r="A3296" s="3" t="s">
        <v>8785</v>
      </c>
      <c r="B3296" s="7" t="s">
        <v>738</v>
      </c>
      <c r="C3296" s="3" t="s">
        <v>4109</v>
      </c>
      <c r="D3296" s="8">
        <v>5.4</v>
      </c>
      <c r="E3296" s="3" t="s">
        <v>8786</v>
      </c>
      <c r="F3296" s="4" t="s">
        <v>8787</v>
      </c>
      <c r="G3296" s="4" t="str">
        <f>IFERROR(
  IF(TRIM([1]!Table22[[#This Row],[STARS]])="", "Unknown",
    TRIM(MID([1]!Table22[[#This Row],[STARS]], FIND("Stars:", [1]!Table22[[#This Row],[STARS]]) + 6, LEN([1]!Table22[[#This Row],[STARS]])))
  ),
"Unknown")</f>
        <v xml:space="preserve">
Tae-gyu Bong, 
Yi-yeong Shim, 
Dal-su Oh, 
Yuh-Jung Youn
</v>
      </c>
      <c r="H3296" s="4">
        <v>662</v>
      </c>
      <c r="I3296" s="4">
        <v>120</v>
      </c>
      <c r="J3296" s="4">
        <v>0</v>
      </c>
    </row>
    <row r="3297" spans="1:10" x14ac:dyDescent="0.3">
      <c r="A3297" s="6" t="s">
        <v>8788</v>
      </c>
      <c r="B3297" s="7" t="s">
        <v>47</v>
      </c>
      <c r="C3297" s="6" t="s">
        <v>5097</v>
      </c>
      <c r="D3297" s="9">
        <v>7.2</v>
      </c>
      <c r="E3297" s="6" t="s">
        <v>8789</v>
      </c>
      <c r="F3297" s="4" t="s">
        <v>8790</v>
      </c>
      <c r="G3297" s="4" t="str">
        <f>IFERROR(
  IF(TRIM([1]!Table22[[#This Row],[STARS]])="", "Unknown",
    TRIM(MID([1]!Table22[[#This Row],[STARS]], FIND("Stars:", [1]!Table22[[#This Row],[STARS]]) + 6, LEN([1]!Table22[[#This Row],[STARS]])))
  ),
"Unknown")</f>
        <v xml:space="preserve">
Dilma Rousseff, 
Luiz InÃ¡cio Lula da Silva, 
Marisa LetÃ­cia Lula da Silva, 
Sergio Moro
</v>
      </c>
      <c r="H3297" s="4">
        <v>13811</v>
      </c>
      <c r="I3297" s="4">
        <v>121</v>
      </c>
      <c r="J3297" s="4">
        <v>0</v>
      </c>
    </row>
    <row r="3298" spans="1:10" x14ac:dyDescent="0.3">
      <c r="A3298" s="3" t="s">
        <v>8791</v>
      </c>
      <c r="B3298" s="7" t="s">
        <v>47</v>
      </c>
      <c r="C3298" s="3" t="s">
        <v>36</v>
      </c>
      <c r="D3298" s="8">
        <v>5.4</v>
      </c>
      <c r="E3298" s="3" t="s">
        <v>8792</v>
      </c>
      <c r="F3298" s="4" t="s">
        <v>18</v>
      </c>
      <c r="G3298" s="4" t="str">
        <f>IFERROR(
  IF(TRIM([1]!Table22[[#This Row],[STARS]])="", "Unknown",
    TRIM(MID([1]!Table22[[#This Row],[STARS]], FIND("Stars:", [1]!Table22[[#This Row],[STARS]]) + 6, LEN([1]!Table22[[#This Row],[STARS]])))
  ),
"Unknown")</f>
        <v xml:space="preserve">
Nour Al Ghandour, 
Muhanad Al-Hamdi, 
Mubarak Al-Shatti, 
Abdullah Al-Turkumani
</v>
      </c>
      <c r="H3298" s="4">
        <v>79</v>
      </c>
      <c r="I3298" s="4">
        <v>40</v>
      </c>
      <c r="J3298" s="4">
        <v>0</v>
      </c>
    </row>
    <row r="3299" spans="1:10" x14ac:dyDescent="0.3">
      <c r="A3299" s="6" t="s">
        <v>8793</v>
      </c>
      <c r="B3299" s="7" t="s">
        <v>47</v>
      </c>
      <c r="C3299" s="6" t="s">
        <v>8794</v>
      </c>
      <c r="D3299" s="9">
        <v>6.7</v>
      </c>
      <c r="E3299" s="6" t="s">
        <v>8795</v>
      </c>
      <c r="F3299" s="4" t="s">
        <v>18</v>
      </c>
      <c r="G3299" s="4" t="str">
        <f>IFERROR(
  IF(TRIM([1]!Table22[[#This Row],[STARS]])="", "Unknown",
    TRIM(MID([1]!Table22[[#This Row],[STARS]], FIND("Stars:", [1]!Table22[[#This Row],[STARS]]) + 6, LEN([1]!Table22[[#This Row],[STARS]])))
  ),
"Unknown")</f>
        <v>Unknown</v>
      </c>
      <c r="H3299" s="4">
        <v>2333</v>
      </c>
      <c r="I3299" s="4">
        <v>20</v>
      </c>
      <c r="J3299" s="4">
        <v>0</v>
      </c>
    </row>
    <row r="3300" spans="1:10" x14ac:dyDescent="0.3">
      <c r="A3300" s="3" t="s">
        <v>8796</v>
      </c>
      <c r="B3300" s="7" t="s">
        <v>47</v>
      </c>
      <c r="C3300" s="3" t="s">
        <v>44</v>
      </c>
      <c r="D3300" s="8">
        <v>6.9</v>
      </c>
      <c r="E3300" s="3" t="s">
        <v>8797</v>
      </c>
      <c r="F3300" s="4" t="s">
        <v>8798</v>
      </c>
      <c r="G3300" s="4" t="str">
        <f>IFERROR(
  IF(TRIM([1]!Table22[[#This Row],[STARS]])="", "Unknown",
    TRIM(MID([1]!Table22[[#This Row],[STARS]], FIND("Stars:", [1]!Table22[[#This Row],[STARS]]) + 6, LEN([1]!Table22[[#This Row],[STARS]])))
  ),
"Unknown")</f>
        <v xml:space="preserve">
Elise Schaap, 
Maarten Heijmans, 
Teun Luijkx, 
Anneke Blok
</v>
      </c>
      <c r="H3300" s="4">
        <v>1001</v>
      </c>
      <c r="I3300" s="4">
        <v>103</v>
      </c>
      <c r="J3300" s="4">
        <v>0</v>
      </c>
    </row>
    <row r="3301" spans="1:10" x14ac:dyDescent="0.3">
      <c r="A3301" s="6" t="s">
        <v>8799</v>
      </c>
      <c r="B3301" s="7" t="s">
        <v>669</v>
      </c>
      <c r="C3301" s="6" t="s">
        <v>90</v>
      </c>
      <c r="D3301" s="9">
        <v>0</v>
      </c>
      <c r="E3301" s="6" t="s">
        <v>8800</v>
      </c>
      <c r="F3301" s="4" t="s">
        <v>8801</v>
      </c>
      <c r="G3301" s="4" t="str">
        <f>IFERROR(
  IF(TRIM([1]!Table22[[#This Row],[STARS]])="", "Unknown",
    TRIM(MID([1]!Table22[[#This Row],[STARS]], FIND("Stars:", [1]!Table22[[#This Row],[STARS]]) + 6, LEN([1]!Table22[[#This Row],[STARS]])))
  ),
"Unknown")</f>
        <v>Unknown</v>
      </c>
      <c r="H3301" s="4">
        <v>0</v>
      </c>
      <c r="I3301" s="4">
        <v>0</v>
      </c>
      <c r="J3301" s="4">
        <v>0</v>
      </c>
    </row>
    <row r="3302" spans="1:10" x14ac:dyDescent="0.3">
      <c r="A3302" s="3" t="s">
        <v>489</v>
      </c>
      <c r="B3302" s="7" t="s">
        <v>738</v>
      </c>
      <c r="C3302" s="3" t="s">
        <v>72</v>
      </c>
      <c r="D3302" s="8">
        <v>5.2</v>
      </c>
      <c r="E3302" s="3" t="s">
        <v>8802</v>
      </c>
      <c r="F3302" s="4" t="s">
        <v>8803</v>
      </c>
      <c r="G3302" s="4" t="str">
        <f>IFERROR(
  IF(TRIM([1]!Table22[[#This Row],[STARS]])="", "Unknown",
    TRIM(MID([1]!Table22[[#This Row],[STARS]], FIND("Stars:", [1]!Table22[[#This Row],[STARS]]) + 6, LEN([1]!Table22[[#This Row],[STARS]])))
  ),
"Unknown")</f>
        <v xml:space="preserve">
Mick Rossi, 
Robert Miano, 
Aaron Gallagher, 
Jorge A. Jimenez
</v>
      </c>
      <c r="H3302" s="4">
        <v>1361</v>
      </c>
      <c r="I3302" s="4">
        <v>104</v>
      </c>
      <c r="J3302" s="4">
        <v>0</v>
      </c>
    </row>
    <row r="3303" spans="1:10" x14ac:dyDescent="0.3">
      <c r="A3303" s="6" t="s">
        <v>8804</v>
      </c>
      <c r="B3303" s="7" t="s">
        <v>32</v>
      </c>
      <c r="C3303" s="6" t="s">
        <v>16</v>
      </c>
      <c r="D3303" s="9">
        <v>7.1</v>
      </c>
      <c r="E3303" s="6" t="s">
        <v>8805</v>
      </c>
      <c r="F3303" s="4" t="s">
        <v>18</v>
      </c>
      <c r="G3303" s="4" t="str">
        <f>IFERROR(
  IF(TRIM([1]!Table22[[#This Row],[STARS]])="", "Unknown",
    TRIM(MID([1]!Table22[[#This Row],[STARS]], FIND("Stars:", [1]!Table22[[#This Row],[STARS]]) + 6, LEN([1]!Table22[[#This Row],[STARS]])))
  ),
"Unknown")</f>
        <v xml:space="preserve">
Amber Frank, 
Bailey Gambertoglio, 
Sydney Park, 
Darcy Rose Byrnes
</v>
      </c>
      <c r="H3303" s="4">
        <v>66</v>
      </c>
      <c r="I3303" s="4">
        <v>0</v>
      </c>
      <c r="J3303" s="4">
        <v>0</v>
      </c>
    </row>
    <row r="3304" spans="1:10" x14ac:dyDescent="0.3">
      <c r="A3304" s="3" t="s">
        <v>8806</v>
      </c>
      <c r="B3304" s="7" t="s">
        <v>65</v>
      </c>
      <c r="C3304" s="3" t="s">
        <v>1962</v>
      </c>
      <c r="D3304" s="8">
        <v>7.7</v>
      </c>
      <c r="E3304" s="3" t="s">
        <v>8807</v>
      </c>
      <c r="F3304" s="4" t="s">
        <v>18</v>
      </c>
      <c r="G3304" s="4" t="str">
        <f>IFERROR(
  IF(TRIM([1]!Table22[[#This Row],[STARS]])="", "Unknown",
    TRIM(MID([1]!Table22[[#This Row],[STARS]], FIND("Stars:", [1]!Table22[[#This Row],[STARS]]) + 6, LEN([1]!Table22[[#This Row],[STARS]])))
  ),
"Unknown")</f>
        <v xml:space="preserve">
Bill Courtney, 
O.C. Brown, 
Montrail 'Money' Brown, 
Chavis Daniels
</v>
      </c>
      <c r="H3304" s="4">
        <v>6897</v>
      </c>
      <c r="I3304" s="4">
        <v>113</v>
      </c>
      <c r="J3304" s="4" t="s">
        <v>8808</v>
      </c>
    </row>
    <row r="3305" spans="1:10" x14ac:dyDescent="0.3">
      <c r="A3305" s="6" t="s">
        <v>8809</v>
      </c>
      <c r="B3305" s="7" t="s">
        <v>225</v>
      </c>
      <c r="C3305" s="6" t="s">
        <v>6458</v>
      </c>
      <c r="D3305" s="9">
        <v>7.8</v>
      </c>
      <c r="E3305" s="6" t="s">
        <v>8810</v>
      </c>
      <c r="F3305" s="4" t="s">
        <v>18</v>
      </c>
      <c r="G3305" s="4" t="str">
        <f>IFERROR(
  IF(TRIM([1]!Table22[[#This Row],[STARS]])="", "Unknown",
    TRIM(MID([1]!Table22[[#This Row],[STARS]], FIND("Stars:", [1]!Table22[[#This Row],[STARS]]) + 6, LEN([1]!Table22[[#This Row],[STARS]])))
  ),
"Unknown")</f>
        <v xml:space="preserve">
Lee Seung-gi, 
Ha Ji-Won, 
Jo Jung-Suk, 
Jason-Patrick Taylor
</v>
      </c>
      <c r="H3305" s="4">
        <v>1197</v>
      </c>
      <c r="I3305" s="4">
        <v>65</v>
      </c>
      <c r="J3305" s="4">
        <v>0</v>
      </c>
    </row>
    <row r="3306" spans="1:10" x14ac:dyDescent="0.3">
      <c r="A3306" s="3" t="s">
        <v>8811</v>
      </c>
      <c r="B3306" s="7" t="s">
        <v>132</v>
      </c>
      <c r="C3306" s="3" t="s">
        <v>644</v>
      </c>
      <c r="D3306" s="8">
        <v>8</v>
      </c>
      <c r="E3306" s="3" t="s">
        <v>8812</v>
      </c>
      <c r="F3306" s="4" t="s">
        <v>8813</v>
      </c>
      <c r="G3306" s="4" t="str">
        <f>IFERROR(
  IF(TRIM([1]!Table22[[#This Row],[STARS]])="", "Unknown",
    TRIM(MID([1]!Table22[[#This Row],[STARS]], FIND("Stars:", [1]!Table22[[#This Row],[STARS]]) + 6, LEN([1]!Table22[[#This Row],[STARS]])))
  ),
"Unknown")</f>
        <v xml:space="preserve">
Stanislav Szukalski, 
Glenn Bray, 
Robert Williams, 
Suzanne Williams
</v>
      </c>
      <c r="H3306" s="4">
        <v>3650</v>
      </c>
      <c r="I3306" s="4">
        <v>115</v>
      </c>
      <c r="J3306" s="4">
        <v>0</v>
      </c>
    </row>
    <row r="3307" spans="1:10" x14ac:dyDescent="0.3">
      <c r="A3307" s="6" t="s">
        <v>8814</v>
      </c>
      <c r="B3307" s="7" t="s">
        <v>32</v>
      </c>
      <c r="C3307" s="6" t="s">
        <v>775</v>
      </c>
      <c r="D3307" s="9">
        <v>6.2</v>
      </c>
      <c r="E3307" s="6" t="s">
        <v>8815</v>
      </c>
      <c r="F3307" s="4" t="s">
        <v>8816</v>
      </c>
      <c r="G3307" s="4" t="str">
        <f>IFERROR(
  IF(TRIM([1]!Table22[[#This Row],[STARS]])="", "Unknown",
    TRIM(MID([1]!Table22[[#This Row],[STARS]], FIND("Stars:", [1]!Table22[[#This Row],[STARS]]) + 6, LEN([1]!Table22[[#This Row],[STARS]])))
  ),
"Unknown")</f>
        <v xml:space="preserve">
Jimmy Jean-Louis, 
Temi Otedola, 
Ini Edo, 
Adjetey Anang
</v>
      </c>
      <c r="H3307" s="4">
        <v>881</v>
      </c>
      <c r="I3307" s="4">
        <v>151</v>
      </c>
      <c r="J3307" s="4">
        <v>0</v>
      </c>
    </row>
    <row r="3308" spans="1:10" x14ac:dyDescent="0.3">
      <c r="A3308" s="3" t="s">
        <v>8817</v>
      </c>
      <c r="B3308" s="7" t="s">
        <v>109</v>
      </c>
      <c r="C3308" s="3" t="s">
        <v>1119</v>
      </c>
      <c r="D3308" s="8">
        <v>6.3</v>
      </c>
      <c r="E3308" s="3" t="s">
        <v>8818</v>
      </c>
      <c r="F3308" s="4" t="s">
        <v>8819</v>
      </c>
      <c r="G3308" s="4" t="str">
        <f>IFERROR(
  IF(TRIM([1]!Table22[[#This Row],[STARS]])="", "Unknown",
    TRIM(MID([1]!Table22[[#This Row],[STARS]], FIND("Stars:", [1]!Table22[[#This Row],[STARS]]) + 6, LEN([1]!Table22[[#This Row],[STARS]])))
  ),
"Unknown")</f>
        <v xml:space="preserve">
Giovanni Ribisi, 
Joely Richardson, 
Adrian Sparks, 
Minka Kelly
</v>
      </c>
      <c r="H3308" s="4">
        <v>1450</v>
      </c>
      <c r="I3308" s="4">
        <v>110</v>
      </c>
      <c r="J3308" s="4" t="s">
        <v>8820</v>
      </c>
    </row>
    <row r="3309" spans="1:10" x14ac:dyDescent="0.3">
      <c r="A3309" s="6" t="s">
        <v>8821</v>
      </c>
      <c r="B3309" s="7" t="s">
        <v>24</v>
      </c>
      <c r="C3309" s="6" t="s">
        <v>342</v>
      </c>
      <c r="D3309" s="9">
        <v>7.8</v>
      </c>
      <c r="E3309" s="6" t="s">
        <v>8822</v>
      </c>
      <c r="F3309" s="4" t="s">
        <v>18</v>
      </c>
      <c r="G3309" s="4" t="str">
        <f>IFERROR(
  IF(TRIM([1]!Table22[[#This Row],[STARS]])="", "Unknown",
    TRIM(MID([1]!Table22[[#This Row],[STARS]], FIND("Stars:", [1]!Table22[[#This Row],[STARS]]) + 6, LEN([1]!Table22[[#This Row],[STARS]])))
  ),
"Unknown")</f>
        <v xml:space="preserve">
KÃ´suke Toriumi, 
Daiki Yamashita, 
Jun Fukushima, 
Ayaka Suwa
</v>
      </c>
      <c r="H3309" s="4">
        <v>675</v>
      </c>
      <c r="I3309" s="4">
        <v>23</v>
      </c>
      <c r="J3309" s="4">
        <v>0</v>
      </c>
    </row>
    <row r="3310" spans="1:10" x14ac:dyDescent="0.3">
      <c r="A3310" s="3" t="s">
        <v>8823</v>
      </c>
      <c r="B3310" s="7" t="s">
        <v>47</v>
      </c>
      <c r="C3310" s="3" t="s">
        <v>4613</v>
      </c>
      <c r="D3310" s="8">
        <v>6.3</v>
      </c>
      <c r="E3310" s="3" t="s">
        <v>8824</v>
      </c>
      <c r="F3310" s="4" t="s">
        <v>7839</v>
      </c>
      <c r="G3310" s="4" t="str">
        <f>IFERROR(
  IF(TRIM([1]!Table22[[#This Row],[STARS]])="", "Unknown",
    TRIM(MID([1]!Table22[[#This Row],[STARS]], FIND("Stars:", [1]!Table22[[#This Row],[STARS]]) + 6, LEN([1]!Table22[[#This Row],[STARS]])))
  ),
"Unknown")</f>
        <v xml:space="preserve">
Hairul Azreen, 
Fify Azmi, 
Hilal Azman, 
Henley Hii
</v>
      </c>
      <c r="H3310" s="4">
        <v>394</v>
      </c>
      <c r="I3310" s="4">
        <v>109</v>
      </c>
      <c r="J3310" s="4">
        <v>0</v>
      </c>
    </row>
    <row r="3311" spans="1:10" x14ac:dyDescent="0.3">
      <c r="A3311" s="6" t="s">
        <v>8825</v>
      </c>
      <c r="B3311" s="7" t="s">
        <v>270</v>
      </c>
      <c r="C3311" s="6" t="s">
        <v>36</v>
      </c>
      <c r="D3311" s="9">
        <v>6.2</v>
      </c>
      <c r="E3311" s="6" t="s">
        <v>8826</v>
      </c>
      <c r="F3311" s="4" t="s">
        <v>4811</v>
      </c>
      <c r="G3311" s="4" t="str">
        <f>IFERROR(
  IF(TRIM([1]!Table22[[#This Row],[STARS]])="", "Unknown",
    TRIM(MID([1]!Table22[[#This Row],[STARS]], FIND("Stars:", [1]!Table22[[#This Row],[STARS]]) + 6, LEN([1]!Table22[[#This Row],[STARS]])))
  ),
"Unknown")</f>
        <v xml:space="preserve">
Liam Neeson, 
Patricia Arquette, 
Gil Rood, 
Tate Donovan
</v>
      </c>
      <c r="H3311" s="4">
        <v>2056</v>
      </c>
      <c r="I3311" s="4">
        <v>99</v>
      </c>
      <c r="J3311" s="4" t="s">
        <v>6359</v>
      </c>
    </row>
    <row r="3312" spans="1:10" x14ac:dyDescent="0.3">
      <c r="A3312" s="3" t="s">
        <v>8827</v>
      </c>
      <c r="B3312" s="7" t="s">
        <v>2916</v>
      </c>
      <c r="C3312" s="3" t="s">
        <v>509</v>
      </c>
      <c r="D3312" s="8">
        <v>7.4</v>
      </c>
      <c r="E3312" s="3" t="s">
        <v>8828</v>
      </c>
      <c r="F3312" s="4" t="s">
        <v>18</v>
      </c>
      <c r="G3312" s="4" t="str">
        <f>IFERROR(
  IF(TRIM([1]!Table22[[#This Row],[STARS]])="", "Unknown",
    TRIM(MID([1]!Table22[[#This Row],[STARS]], FIND("Stars:", [1]!Table22[[#This Row],[STARS]]) + 6, LEN([1]!Table22[[#This Row],[STARS]])))
  ),
"Unknown")</f>
        <v xml:space="preserve">
YÃ´ichi Masukawa, 
Yukari Tamura, 
KÃ´ichi TÃ´chika, 
TÃ´ru Ohkawa
</v>
      </c>
      <c r="H3312" s="4">
        <v>787</v>
      </c>
      <c r="I3312" s="4">
        <v>24</v>
      </c>
      <c r="J3312" s="4">
        <v>0</v>
      </c>
    </row>
    <row r="3313" spans="1:10" x14ac:dyDescent="0.3">
      <c r="A3313" s="6" t="s">
        <v>8829</v>
      </c>
      <c r="B3313" s="7" t="s">
        <v>109</v>
      </c>
      <c r="C3313" s="6" t="s">
        <v>8671</v>
      </c>
      <c r="D3313" s="9">
        <v>7.8</v>
      </c>
      <c r="E3313" s="6" t="s">
        <v>5193</v>
      </c>
      <c r="F3313" s="4" t="s">
        <v>8830</v>
      </c>
      <c r="G3313" s="4" t="str">
        <f>IFERROR(
  IF(TRIM([1]!Table22[[#This Row],[STARS]])="", "Unknown",
    TRIM(MID([1]!Table22[[#This Row],[STARS]], FIND("Stars:", [1]!Table22[[#This Row],[STARS]]) + 6, LEN([1]!Table22[[#This Row],[STARS]])))
  ),
"Unknown")</f>
        <v>Unknown</v>
      </c>
      <c r="H3313" s="4">
        <v>62</v>
      </c>
      <c r="I3313" s="4">
        <v>0</v>
      </c>
      <c r="J3313" s="4">
        <v>0</v>
      </c>
    </row>
    <row r="3314" spans="1:10" x14ac:dyDescent="0.3">
      <c r="A3314" s="3" t="s">
        <v>8831</v>
      </c>
      <c r="B3314" s="7" t="s">
        <v>132</v>
      </c>
      <c r="C3314" s="3" t="s">
        <v>1170</v>
      </c>
      <c r="D3314" s="8">
        <v>5.8</v>
      </c>
      <c r="E3314" s="3" t="s">
        <v>8832</v>
      </c>
      <c r="F3314" s="4" t="s">
        <v>8833</v>
      </c>
      <c r="G3314" s="4" t="str">
        <f>IFERROR(
  IF(TRIM([1]!Table22[[#This Row],[STARS]])="", "Unknown",
    TRIM(MID([1]!Table22[[#This Row],[STARS]], FIND("Stars:", [1]!Table22[[#This Row],[STARS]]) + 6, LEN([1]!Table22[[#This Row],[STARS]])))
  ),
"Unknown")</f>
        <v xml:space="preserve">
Rishi Kapoor, 
Amyra Dastur, 
Mukesh Chhabra, 
Aparshakti Khurana
</v>
      </c>
      <c r="H3314" s="4">
        <v>1725</v>
      </c>
      <c r="I3314" s="4">
        <v>117</v>
      </c>
      <c r="J3314" s="4">
        <v>0</v>
      </c>
    </row>
    <row r="3315" spans="1:10" x14ac:dyDescent="0.3">
      <c r="A3315" s="6" t="s">
        <v>8834</v>
      </c>
      <c r="B3315" s="7" t="s">
        <v>47</v>
      </c>
      <c r="C3315" s="6" t="s">
        <v>16</v>
      </c>
      <c r="D3315" s="9">
        <v>6.8</v>
      </c>
      <c r="E3315" s="6" t="s">
        <v>8835</v>
      </c>
      <c r="F3315" s="4" t="s">
        <v>7477</v>
      </c>
      <c r="G3315" s="4" t="str">
        <f>IFERROR(
  IF(TRIM([1]!Table22[[#This Row],[STARS]])="", "Unknown",
    TRIM(MID([1]!Table22[[#This Row],[STARS]], FIND("Stars:", [1]!Table22[[#This Row],[STARS]]) + 6, LEN([1]!Table22[[#This Row],[STARS]])))
  ),
"Unknown")</f>
        <v xml:space="preserve">
Tasuku Hatanaka, 
Sayaka Senbongi, 
Maaya Uchida, 
Toshiki Masuda
</v>
      </c>
      <c r="H3315" s="4">
        <v>924</v>
      </c>
      <c r="I3315" s="4">
        <v>82</v>
      </c>
      <c r="J3315" s="4">
        <v>0</v>
      </c>
    </row>
    <row r="3316" spans="1:10" x14ac:dyDescent="0.3">
      <c r="A3316" s="3" t="s">
        <v>8836</v>
      </c>
      <c r="B3316" s="7" t="s">
        <v>109</v>
      </c>
      <c r="C3316" s="3" t="s">
        <v>2470</v>
      </c>
      <c r="D3316" s="8">
        <v>7.2</v>
      </c>
      <c r="E3316" s="3" t="s">
        <v>8837</v>
      </c>
      <c r="F3316" s="4" t="s">
        <v>8838</v>
      </c>
      <c r="G3316" s="4" t="str">
        <f>IFERROR(
  IF(TRIM([1]!Table22[[#This Row],[STARS]])="", "Unknown",
    TRIM(MID([1]!Table22[[#This Row],[STARS]], FIND("Stars:", [1]!Table22[[#This Row],[STARS]]) + 6, LEN([1]!Table22[[#This Row],[STARS]])))
  ),
"Unknown")</f>
        <v xml:space="preserve">
Florian Stetter, 
Peter Schneider, 
Sylvester Groth, 
Sabin Tambrea
</v>
      </c>
      <c r="H3316" s="4">
        <v>3845</v>
      </c>
      <c r="I3316" s="4">
        <v>105</v>
      </c>
      <c r="J3316" s="4">
        <v>0</v>
      </c>
    </row>
    <row r="3317" spans="1:10" x14ac:dyDescent="0.3">
      <c r="A3317" s="6" t="s">
        <v>8839</v>
      </c>
      <c r="B3317" s="7" t="s">
        <v>132</v>
      </c>
      <c r="C3317" s="6" t="s">
        <v>461</v>
      </c>
      <c r="D3317" s="9">
        <v>5.4</v>
      </c>
      <c r="E3317" s="6" t="s">
        <v>8840</v>
      </c>
      <c r="F3317" s="4" t="s">
        <v>18</v>
      </c>
      <c r="G3317" s="4" t="str">
        <f>IFERROR(
  IF(TRIM([1]!Table22[[#This Row],[STARS]])="", "Unknown",
    TRIM(MID([1]!Table22[[#This Row],[STARS]], FIND("Stars:", [1]!Table22[[#This Row],[STARS]]) + 6, LEN([1]!Table22[[#This Row],[STARS]])))
  ),
"Unknown")</f>
        <v xml:space="preserve">
Atsushi Abe, 
Christine Marie Cabanos, 
Jessica Gee-George, 
Chris Hackney
</v>
      </c>
      <c r="H3317" s="4">
        <v>664</v>
      </c>
      <c r="I3317" s="4">
        <v>24</v>
      </c>
      <c r="J3317" s="4">
        <v>0</v>
      </c>
    </row>
    <row r="3318" spans="1:10" x14ac:dyDescent="0.3">
      <c r="A3318" s="3" t="s">
        <v>8841</v>
      </c>
      <c r="B3318" s="7" t="s">
        <v>225</v>
      </c>
      <c r="C3318" s="3" t="s">
        <v>7630</v>
      </c>
      <c r="D3318" s="8">
        <v>6.9</v>
      </c>
      <c r="E3318" s="3" t="s">
        <v>8842</v>
      </c>
      <c r="F3318" s="4" t="s">
        <v>18</v>
      </c>
      <c r="G3318" s="4" t="str">
        <f>IFERROR(
  IF(TRIM([1]!Table22[[#This Row],[STARS]])="", "Unknown",
    TRIM(MID([1]!Table22[[#This Row],[STARS]], FIND("Stars:", [1]!Table22[[#This Row],[STARS]]) + 6, LEN([1]!Table22[[#This Row],[STARS]])))
  ),
"Unknown")</f>
        <v xml:space="preserve">
RyÃ´ko Yonekura, 
Ittoku Kishibe, 
Yuki Uchida, 
Toshiyuki Nishida
</v>
      </c>
      <c r="H3318" s="4">
        <v>547</v>
      </c>
      <c r="I3318" s="4">
        <v>54</v>
      </c>
      <c r="J3318" s="4">
        <v>0</v>
      </c>
    </row>
    <row r="3319" spans="1:10" x14ac:dyDescent="0.3">
      <c r="A3319" s="6" t="s">
        <v>8843</v>
      </c>
      <c r="B3319" s="7" t="s">
        <v>1573</v>
      </c>
      <c r="C3319" s="6" t="s">
        <v>7183</v>
      </c>
      <c r="D3319" s="9">
        <v>6</v>
      </c>
      <c r="E3319" s="6" t="s">
        <v>8844</v>
      </c>
      <c r="F3319" s="4" t="s">
        <v>18</v>
      </c>
      <c r="G3319" s="4" t="str">
        <f>IFERROR(
  IF(TRIM([1]!Table22[[#This Row],[STARS]])="", "Unknown",
    TRIM(MID([1]!Table22[[#This Row],[STARS]], FIND("Stars:", [1]!Table22[[#This Row],[STARS]]) + 6, LEN([1]!Table22[[#This Row],[STARS]])))
  ),
"Unknown")</f>
        <v xml:space="preserve">
Chelsea Handler, 
Jeff Wild, 
Daniel Maurio, 
Bryce McLeay
</v>
      </c>
      <c r="H3319" s="4">
        <v>1995</v>
      </c>
      <c r="I3319" s="4">
        <v>30</v>
      </c>
      <c r="J3319" s="4">
        <v>0</v>
      </c>
    </row>
    <row r="3320" spans="1:10" x14ac:dyDescent="0.3">
      <c r="A3320" s="3" t="s">
        <v>8845</v>
      </c>
      <c r="B3320" s="7" t="s">
        <v>32</v>
      </c>
      <c r="C3320" s="3" t="s">
        <v>90</v>
      </c>
      <c r="D3320" s="8">
        <v>5.8</v>
      </c>
      <c r="E3320" s="3" t="s">
        <v>8846</v>
      </c>
      <c r="F3320" s="4" t="s">
        <v>8847</v>
      </c>
      <c r="G3320" s="4" t="str">
        <f>IFERROR(
  IF(TRIM([1]!Table22[[#This Row],[STARS]])="", "Unknown",
    TRIM(MID([1]!Table22[[#This Row],[STARS]], FIND("Stars:", [1]!Table22[[#This Row],[STARS]]) + 6, LEN([1]!Table22[[#This Row],[STARS]])))
  ),
"Unknown")</f>
        <v xml:space="preserve">
Tato Alexander, 
MoisÃ©s Arizmendi, 
Krizia Bajos, 
Fernando Becerril
</v>
      </c>
      <c r="H3320" s="4">
        <v>1101</v>
      </c>
      <c r="I3320" s="4">
        <v>111</v>
      </c>
      <c r="J3320" s="4">
        <v>0</v>
      </c>
    </row>
    <row r="3321" spans="1:10" x14ac:dyDescent="0.3">
      <c r="A3321" s="6" t="s">
        <v>8848</v>
      </c>
      <c r="B3321" s="7" t="s">
        <v>83</v>
      </c>
      <c r="C3321" s="6" t="s">
        <v>775</v>
      </c>
      <c r="D3321" s="9">
        <v>6.5</v>
      </c>
      <c r="E3321" s="6" t="s">
        <v>8849</v>
      </c>
      <c r="F3321" s="4" t="s">
        <v>8850</v>
      </c>
      <c r="G3321" s="4" t="str">
        <f>IFERROR(
  IF(TRIM([1]!Table22[[#This Row],[STARS]])="", "Unknown",
    TRIM(MID([1]!Table22[[#This Row],[STARS]], FIND("Stars:", [1]!Table22[[#This Row],[STARS]]) + 6, LEN([1]!Table22[[#This Row],[STARS]])))
  ),
"Unknown")</f>
        <v xml:space="preserve">
Leonardo Sbaraglia, 
Carolina Dieckmann, 
Chino DarÃ­n, 
Alvaro Armand Ugon
</v>
      </c>
      <c r="H3321" s="4">
        <v>1938</v>
      </c>
      <c r="I3321" s="4">
        <v>102</v>
      </c>
      <c r="J3321" s="4">
        <v>0</v>
      </c>
    </row>
    <row r="3322" spans="1:10" x14ac:dyDescent="0.3">
      <c r="A3322" s="3" t="s">
        <v>8851</v>
      </c>
      <c r="B3322" s="7" t="s">
        <v>32</v>
      </c>
      <c r="C3322" s="3" t="s">
        <v>36</v>
      </c>
      <c r="D3322" s="8">
        <v>7.7</v>
      </c>
      <c r="E3322" s="3" t="s">
        <v>8852</v>
      </c>
      <c r="F3322" s="4" t="s">
        <v>18</v>
      </c>
      <c r="G3322" s="4" t="str">
        <f>IFERROR(
  IF(TRIM([1]!Table22[[#This Row],[STARS]])="", "Unknown",
    TRIM(MID([1]!Table22[[#This Row],[STARS]], FIND("Stars:", [1]!Table22[[#This Row],[STARS]]) + 6, LEN([1]!Table22[[#This Row],[STARS]])))
  ),
"Unknown")</f>
        <v xml:space="preserve">
Yatong Cai, 
Zhou Qi Qi, 
Victoria Song, 
Weilong Song
</v>
      </c>
      <c r="H3322" s="4">
        <v>103</v>
      </c>
      <c r="I3322" s="4">
        <v>45</v>
      </c>
      <c r="J3322" s="4">
        <v>0</v>
      </c>
    </row>
    <row r="3323" spans="1:10" x14ac:dyDescent="0.3">
      <c r="A3323" s="6" t="s">
        <v>8853</v>
      </c>
      <c r="B3323" s="7" t="s">
        <v>225</v>
      </c>
      <c r="C3323" s="6" t="s">
        <v>906</v>
      </c>
      <c r="D3323" s="9">
        <v>6.6</v>
      </c>
      <c r="E3323" s="6" t="s">
        <v>8854</v>
      </c>
      <c r="F3323" s="4" t="s">
        <v>7714</v>
      </c>
      <c r="G3323" s="4" t="str">
        <f>IFERROR(
  IF(TRIM([1]!Table22[[#This Row],[STARS]])="", "Unknown",
    TRIM(MID([1]!Table22[[#This Row],[STARS]], FIND("Stars:", [1]!Table22[[#This Row],[STARS]]) + 6, LEN([1]!Table22[[#This Row],[STARS]])))
  ),
"Unknown")</f>
        <v xml:space="preserve">
Jakob Eklund, 
Joel Kinnaman, 
Mikael Tornving, 
Ruth Vega Fernandez
</v>
      </c>
      <c r="H3323" s="4">
        <v>2409</v>
      </c>
      <c r="I3323" s="4">
        <v>96</v>
      </c>
      <c r="J3323" s="4">
        <v>0</v>
      </c>
    </row>
    <row r="3324" spans="1:10" x14ac:dyDescent="0.3">
      <c r="A3324" s="3" t="s">
        <v>8855</v>
      </c>
      <c r="B3324" s="7" t="s">
        <v>266</v>
      </c>
      <c r="C3324" s="3" t="s">
        <v>44</v>
      </c>
      <c r="D3324" s="8">
        <v>5.0999999999999996</v>
      </c>
      <c r="E3324" s="3" t="s">
        <v>8856</v>
      </c>
      <c r="F3324" s="4" t="s">
        <v>8857</v>
      </c>
      <c r="G3324" s="4" t="str">
        <f>IFERROR(
  IF(TRIM([1]!Table22[[#This Row],[STARS]])="", "Unknown",
    TRIM(MID([1]!Table22[[#This Row],[STARS]], FIND("Stars:", [1]!Table22[[#This Row],[STARS]]) + 6, LEN([1]!Table22[[#This Row],[STARS]])))
  ),
"Unknown")</f>
        <v xml:space="preserve">
Justin T. Bowler, 
Sarah Horvath, 
Kenzo Lee, 
Meredith Giangrande
</v>
      </c>
      <c r="H3324" s="4">
        <v>943</v>
      </c>
      <c r="I3324" s="4">
        <v>92</v>
      </c>
      <c r="J3324" s="4">
        <v>0</v>
      </c>
    </row>
    <row r="3325" spans="1:10" x14ac:dyDescent="0.3">
      <c r="A3325" s="6" t="s">
        <v>8858</v>
      </c>
      <c r="B3325" s="7" t="s">
        <v>75</v>
      </c>
      <c r="C3325" s="6" t="s">
        <v>944</v>
      </c>
      <c r="D3325" s="9">
        <v>7.3</v>
      </c>
      <c r="E3325" s="6" t="s">
        <v>8859</v>
      </c>
      <c r="F3325" s="4" t="s">
        <v>18</v>
      </c>
      <c r="G3325" s="4" t="str">
        <f>IFERROR(
  IF(TRIM([1]!Table22[[#This Row],[STARS]])="", "Unknown",
    TRIM(MID([1]!Table22[[#This Row],[STARS]], FIND("Stars:", [1]!Table22[[#This Row],[STARS]]) + 6, LEN([1]!Table22[[#This Row],[STARS]])))
  ),
"Unknown")</f>
        <v xml:space="preserve">
RyÃ´hei Arai, 
Azusa Tadokoro, 
Amber Lee Connors, 
Micah Solusod
</v>
      </c>
      <c r="H3325" s="4">
        <v>581</v>
      </c>
      <c r="I3325" s="4">
        <v>24</v>
      </c>
      <c r="J3325" s="4">
        <v>0</v>
      </c>
    </row>
    <row r="3326" spans="1:10" x14ac:dyDescent="0.3">
      <c r="A3326" s="3" t="s">
        <v>8860</v>
      </c>
      <c r="B3326" s="7" t="s">
        <v>83</v>
      </c>
      <c r="C3326" s="3" t="s">
        <v>76</v>
      </c>
      <c r="D3326" s="8">
        <v>6.8</v>
      </c>
      <c r="E3326" s="3" t="s">
        <v>8861</v>
      </c>
      <c r="F3326" s="4" t="s">
        <v>8862</v>
      </c>
      <c r="G3326" s="4" t="str">
        <f>IFERROR(
  IF(TRIM([1]!Table22[[#This Row],[STARS]])="", "Unknown",
    TRIM(MID([1]!Table22[[#This Row],[STARS]], FIND("Stars:", [1]!Table22[[#This Row],[STARS]]) + 6, LEN([1]!Table22[[#This Row],[STARS]])))
  ),
"Unknown")</f>
        <v xml:space="preserve">
Andrea Riseborough, 
Steve Coogan, 
Inge Beckmann, 
Robert Hobbs
</v>
      </c>
      <c r="H3326" s="4">
        <v>2931</v>
      </c>
      <c r="I3326" s="4">
        <v>106</v>
      </c>
      <c r="J3326" s="4">
        <v>0</v>
      </c>
    </row>
    <row r="3327" spans="1:10" x14ac:dyDescent="0.3">
      <c r="A3327" s="6" t="s">
        <v>8863</v>
      </c>
      <c r="B3327" s="7" t="s">
        <v>47</v>
      </c>
      <c r="C3327" s="6" t="s">
        <v>7726</v>
      </c>
      <c r="D3327" s="9">
        <v>6.4</v>
      </c>
      <c r="E3327" s="6" t="s">
        <v>8864</v>
      </c>
      <c r="F3327" s="4" t="s">
        <v>18</v>
      </c>
      <c r="G3327" s="4" t="str">
        <f>IFERROR(
  IF(TRIM([1]!Table22[[#This Row],[STARS]])="", "Unknown",
    TRIM(MID([1]!Table22[[#This Row],[STARS]], FIND("Stars:", [1]!Table22[[#This Row],[STARS]]) + 6, LEN([1]!Table22[[#This Row],[STARS]])))
  ),
"Unknown")</f>
        <v>Unknown</v>
      </c>
      <c r="H3327" s="4">
        <v>1587</v>
      </c>
      <c r="I3327" s="4">
        <v>41</v>
      </c>
      <c r="J3327" s="4">
        <v>0</v>
      </c>
    </row>
    <row r="3328" spans="1:10" x14ac:dyDescent="0.3">
      <c r="A3328" s="3" t="s">
        <v>8865</v>
      </c>
      <c r="B3328" s="7" t="s">
        <v>65</v>
      </c>
      <c r="C3328" s="3" t="s">
        <v>62</v>
      </c>
      <c r="D3328" s="8">
        <v>5.4</v>
      </c>
      <c r="E3328" s="3" t="s">
        <v>8866</v>
      </c>
      <c r="F3328" s="4" t="s">
        <v>8867</v>
      </c>
      <c r="G3328" s="4" t="str">
        <f>IFERROR(
  IF(TRIM([1]!Table22[[#This Row],[STARS]])="", "Unknown",
    TRIM(MID([1]!Table22[[#This Row],[STARS]], FIND("Stars:", [1]!Table22[[#This Row],[STARS]]) + 6, LEN([1]!Table22[[#This Row],[STARS]])))
  ),
"Unknown")</f>
        <v xml:space="preserve">
Noah Bean, 
Rachel Boston, 
Anna Chlumsky, 
Jean Brassard
</v>
      </c>
      <c r="H3328" s="4">
        <v>3905</v>
      </c>
      <c r="I3328" s="4">
        <v>83</v>
      </c>
      <c r="J3328" s="4">
        <v>0</v>
      </c>
    </row>
    <row r="3329" spans="1:10" x14ac:dyDescent="0.3">
      <c r="A3329" s="6" t="s">
        <v>8868</v>
      </c>
      <c r="B3329" s="7" t="s">
        <v>11</v>
      </c>
      <c r="C3329" s="6" t="s">
        <v>644</v>
      </c>
      <c r="D3329" s="9">
        <v>8.5</v>
      </c>
      <c r="E3329" s="6" t="s">
        <v>8869</v>
      </c>
      <c r="F3329" s="4" t="s">
        <v>18</v>
      </c>
      <c r="G3329" s="4" t="str">
        <f>IFERROR(
  IF(TRIM([1]!Table22[[#This Row],[STARS]])="", "Unknown",
    TRIM(MID([1]!Table22[[#This Row],[STARS]], FIND("Stars:", [1]!Table22[[#This Row],[STARS]]) + 6, LEN([1]!Table22[[#This Row],[STARS]])))
  ),
"Unknown")</f>
        <v xml:space="preserve">
Shubham Agarwal, 
Kevin Banker, 
Lokesh Deshmukh, 
Mukul Sankule
</v>
      </c>
      <c r="H3329" s="4">
        <v>2107</v>
      </c>
      <c r="I3329" s="4">
        <v>150</v>
      </c>
      <c r="J3329" s="4">
        <v>0</v>
      </c>
    </row>
    <row r="3330" spans="1:10" x14ac:dyDescent="0.3">
      <c r="A3330" s="3" t="s">
        <v>8870</v>
      </c>
      <c r="B3330" s="7" t="s">
        <v>47</v>
      </c>
      <c r="C3330" s="3" t="s">
        <v>502</v>
      </c>
      <c r="D3330" s="8">
        <v>7.8</v>
      </c>
      <c r="E3330" s="3" t="s">
        <v>8871</v>
      </c>
      <c r="F3330" s="4" t="s">
        <v>18</v>
      </c>
      <c r="G3330" s="4" t="str">
        <f>IFERROR(
  IF(TRIM([1]!Table22[[#This Row],[STARS]])="", "Unknown",
    TRIM(MID([1]!Table22[[#This Row],[STARS]], FIND("Stars:", [1]!Table22[[#This Row],[STARS]]) + 6, LEN([1]!Table22[[#This Row],[STARS]])))
  ),
"Unknown")</f>
        <v xml:space="preserve">
Jang Na-ra, 
Sang-yoon Lee, 
Chung-Ah Lee, 
Sun-Young Kwak
</v>
      </c>
      <c r="H3330" s="4">
        <v>253</v>
      </c>
      <c r="I3330" s="4">
        <v>35</v>
      </c>
      <c r="J3330" s="4">
        <v>0</v>
      </c>
    </row>
    <row r="3331" spans="1:10" x14ac:dyDescent="0.3">
      <c r="A3331" s="6" t="s">
        <v>8872</v>
      </c>
      <c r="B3331" s="7" t="s">
        <v>47</v>
      </c>
      <c r="C3331" s="6" t="s">
        <v>6237</v>
      </c>
      <c r="D3331" s="9">
        <v>7.5</v>
      </c>
      <c r="E3331" s="6" t="s">
        <v>8873</v>
      </c>
      <c r="F3331" s="4" t="s">
        <v>18</v>
      </c>
      <c r="G3331" s="4" t="str">
        <f>IFERROR(
  IF(TRIM([1]!Table22[[#This Row],[STARS]])="", "Unknown",
    TRIM(MID([1]!Table22[[#This Row],[STARS]], FIND("Stars:", [1]!Table22[[#This Row],[STARS]]) + 6, LEN([1]!Table22[[#This Row],[STARS]])))
  ),
"Unknown")</f>
        <v xml:space="preserve">
BeyoncÃ©, 
Joe Brown, 
Marvin Brown, 
Nirine S. Brown
</v>
      </c>
      <c r="H3331" s="4">
        <v>6574</v>
      </c>
      <c r="I3331" s="4">
        <v>137</v>
      </c>
      <c r="J3331" s="4">
        <v>0</v>
      </c>
    </row>
    <row r="3332" spans="1:10" x14ac:dyDescent="0.3">
      <c r="A3332" s="3" t="s">
        <v>8874</v>
      </c>
      <c r="B3332" s="7" t="s">
        <v>65</v>
      </c>
      <c r="C3332" s="3" t="s">
        <v>210</v>
      </c>
      <c r="D3332" s="8">
        <v>6</v>
      </c>
      <c r="E3332" s="3" t="s">
        <v>8875</v>
      </c>
      <c r="F3332" s="4" t="s">
        <v>18</v>
      </c>
      <c r="G3332" s="4" t="str">
        <f>IFERROR(
  IF(TRIM([1]!Table22[[#This Row],[STARS]])="", "Unknown",
    TRIM(MID([1]!Table22[[#This Row],[STARS]], FIND("Stars:", [1]!Table22[[#This Row],[STARS]]) + 6, LEN([1]!Table22[[#This Row],[STARS]])))
  ),
"Unknown")</f>
        <v xml:space="preserve">
Huub Smit, 
Tim Haars, 
Wesley van Gaalen, 
Steffen Haars
</v>
      </c>
      <c r="H3332" s="4">
        <v>9021</v>
      </c>
      <c r="I3332" s="4">
        <v>74</v>
      </c>
      <c r="J3332" s="4">
        <v>0</v>
      </c>
    </row>
    <row r="3333" spans="1:10" x14ac:dyDescent="0.3">
      <c r="A3333" s="6" t="s">
        <v>8876</v>
      </c>
      <c r="B3333" s="7" t="s">
        <v>5213</v>
      </c>
      <c r="C3333" s="6" t="s">
        <v>502</v>
      </c>
      <c r="D3333" s="9">
        <v>7.7</v>
      </c>
      <c r="E3333" s="6" t="s">
        <v>8877</v>
      </c>
      <c r="F3333" s="4" t="s">
        <v>18</v>
      </c>
      <c r="G3333" s="4" t="str">
        <f>IFERROR(
  IF(TRIM([1]!Table22[[#This Row],[STARS]])="", "Unknown",
    TRIM(MID([1]!Table22[[#This Row],[STARS]], FIND("Stars:", [1]!Table22[[#This Row],[STARS]]) + 6, LEN([1]!Table22[[#This Row],[STARS]])))
  ),
"Unknown")</f>
        <v xml:space="preserve">
Olympia Dukakis, 
Paul Hopkins, 
Laura Linney, 
Barbara Garrick
</v>
      </c>
      <c r="H3333" s="4">
        <v>1469</v>
      </c>
      <c r="I3333" s="4">
        <v>180</v>
      </c>
      <c r="J3333" s="4">
        <v>0</v>
      </c>
    </row>
    <row r="3334" spans="1:10" x14ac:dyDescent="0.3">
      <c r="A3334" s="3" t="s">
        <v>8878</v>
      </c>
      <c r="B3334" s="7" t="s">
        <v>75</v>
      </c>
      <c r="C3334" s="3" t="s">
        <v>644</v>
      </c>
      <c r="D3334" s="8">
        <v>8.1</v>
      </c>
      <c r="E3334" s="3" t="s">
        <v>8879</v>
      </c>
      <c r="F3334" s="4" t="s">
        <v>2732</v>
      </c>
      <c r="G3334" s="4" t="str">
        <f>IFERROR(
  IF(TRIM([1]!Table22[[#This Row],[STARS]])="", "Unknown",
    TRIM(MID([1]!Table22[[#This Row],[STARS]], FIND("Stars:", [1]!Table22[[#This Row],[STARS]]) + 6, LEN([1]!Table22[[#This Row],[STARS]])))
  ),
"Unknown")</f>
        <v xml:space="preserve">
Andrew Ackerman, 
Pim Bongaerts, 
Neal Cantin, 
Phil Dustan
</v>
      </c>
      <c r="H3334" s="4">
        <v>4784</v>
      </c>
      <c r="I3334" s="4">
        <v>93</v>
      </c>
      <c r="J3334" s="4">
        <v>0</v>
      </c>
    </row>
    <row r="3335" spans="1:10" x14ac:dyDescent="0.3">
      <c r="A3335" s="6" t="s">
        <v>8880</v>
      </c>
      <c r="B3335" s="7" t="s">
        <v>32</v>
      </c>
      <c r="C3335" s="6" t="s">
        <v>4745</v>
      </c>
      <c r="D3335" s="9">
        <v>8.1</v>
      </c>
      <c r="E3335" s="6" t="s">
        <v>8881</v>
      </c>
      <c r="F3335" s="4" t="s">
        <v>18</v>
      </c>
      <c r="G3335" s="4" t="str">
        <f>IFERROR(
  IF(TRIM([1]!Table22[[#This Row],[STARS]])="", "Unknown",
    TRIM(MID([1]!Table22[[#This Row],[STARS]], FIND("Stars:", [1]!Table22[[#This Row],[STARS]]) + 6, LEN([1]!Table22[[#This Row],[STARS]])))
  ),
"Unknown")</f>
        <v xml:space="preserve">
Justin Fletcher, 
Simon Greenall, 
Kate Harbour, 
Akia Henry
</v>
      </c>
      <c r="H3335" s="4">
        <v>376</v>
      </c>
      <c r="I3335" s="4">
        <v>14</v>
      </c>
      <c r="J3335" s="4">
        <v>0</v>
      </c>
    </row>
    <row r="3336" spans="1:10" x14ac:dyDescent="0.3">
      <c r="A3336" s="3" t="s">
        <v>8882</v>
      </c>
      <c r="B3336" s="7" t="s">
        <v>669</v>
      </c>
      <c r="C3336" s="3" t="s">
        <v>16</v>
      </c>
      <c r="D3336" s="8">
        <v>0</v>
      </c>
      <c r="E3336" s="3" t="s">
        <v>8883</v>
      </c>
      <c r="F3336" s="4" t="s">
        <v>18</v>
      </c>
      <c r="G3336" s="4" t="str">
        <f>IFERROR(
  IF(TRIM([1]!Table22[[#This Row],[STARS]])="", "Unknown",
    TRIM(MID([1]!Table22[[#This Row],[STARS]], FIND("Stars:", [1]!Table22[[#This Row],[STARS]]) + 6, LEN([1]!Table22[[#This Row],[STARS]])))
  ),
"Unknown")</f>
        <v>Unknown</v>
      </c>
      <c r="H3336" s="4">
        <v>0</v>
      </c>
      <c r="I3336" s="4">
        <v>0</v>
      </c>
      <c r="J3336" s="4">
        <v>0</v>
      </c>
    </row>
    <row r="3337" spans="1:10" x14ac:dyDescent="0.3">
      <c r="A3337" s="6" t="s">
        <v>8884</v>
      </c>
      <c r="B3337" s="7" t="s">
        <v>225</v>
      </c>
      <c r="C3337" s="6" t="s">
        <v>775</v>
      </c>
      <c r="D3337" s="9">
        <v>5.3</v>
      </c>
      <c r="E3337" s="6" t="s">
        <v>8885</v>
      </c>
      <c r="F3337" s="4" t="s">
        <v>8886</v>
      </c>
      <c r="G3337" s="4" t="str">
        <f>IFERROR(
  IF(TRIM([1]!Table22[[#This Row],[STARS]])="", "Unknown",
    TRIM(MID([1]!Table22[[#This Row],[STARS]], FIND("Stars:", [1]!Table22[[#This Row],[STARS]]) + 6, LEN([1]!Table22[[#This Row],[STARS]])))
  ),
"Unknown")</f>
        <v xml:space="preserve">
Nikhil Dwivedi, 
Gulshan Devaiah, 
Paoli Dam, 
Mohan Kapur
</v>
      </c>
      <c r="H3337" s="4">
        <v>3524</v>
      </c>
      <c r="I3337" s="4">
        <v>140</v>
      </c>
      <c r="J3337" s="4">
        <v>0</v>
      </c>
    </row>
    <row r="3338" spans="1:10" x14ac:dyDescent="0.3">
      <c r="A3338" s="3" t="s">
        <v>8887</v>
      </c>
      <c r="B3338" s="7" t="s">
        <v>225</v>
      </c>
      <c r="C3338" s="3" t="s">
        <v>97</v>
      </c>
      <c r="D3338" s="8">
        <v>6</v>
      </c>
      <c r="E3338" s="3" t="s">
        <v>8888</v>
      </c>
      <c r="F3338" s="4" t="s">
        <v>8889</v>
      </c>
      <c r="G3338" s="4" t="str">
        <f>IFERROR(
  IF(TRIM([1]!Table22[[#This Row],[STARS]])="", "Unknown",
    TRIM(MID([1]!Table22[[#This Row],[STARS]], FIND("Stars:", [1]!Table22[[#This Row],[STARS]]) + 6, LEN([1]!Table22[[#This Row],[STARS]])))
  ),
"Unknown")</f>
        <v xml:space="preserve">
Common, 
Michael Rainey Jr., 
Dennis Haysbert, 
Danny Glover
</v>
      </c>
      <c r="H3338" s="4">
        <v>2136</v>
      </c>
      <c r="I3338" s="4">
        <v>94</v>
      </c>
      <c r="J3338" s="4" t="s">
        <v>3754</v>
      </c>
    </row>
    <row r="3339" spans="1:10" x14ac:dyDescent="0.3">
      <c r="A3339" s="6" t="s">
        <v>8890</v>
      </c>
      <c r="B3339" s="7" t="s">
        <v>109</v>
      </c>
      <c r="C3339" s="6" t="s">
        <v>6237</v>
      </c>
      <c r="D3339" s="9">
        <v>7.1</v>
      </c>
      <c r="E3339" s="6" t="s">
        <v>8891</v>
      </c>
      <c r="F3339" s="4" t="s">
        <v>8532</v>
      </c>
      <c r="G3339" s="4" t="str">
        <f>IFERROR(
  IF(TRIM([1]!Table22[[#This Row],[STARS]])="", "Unknown",
    TRIM(MID([1]!Table22[[#This Row],[STARS]], FIND("Stars:", [1]!Table22[[#This Row],[STARS]]) + 6, LEN([1]!Table22[[#This Row],[STARS]])))
  ),
"Unknown")</f>
        <v xml:space="preserve">
Keith Richards, 
Anthony DeCurtis, 
Steve Jordan, 
Tom Waits
</v>
      </c>
      <c r="H3339" s="4">
        <v>3093</v>
      </c>
      <c r="I3339" s="4">
        <v>81</v>
      </c>
      <c r="J3339" s="4">
        <v>0</v>
      </c>
    </row>
    <row r="3340" spans="1:10" x14ac:dyDescent="0.3">
      <c r="A3340" s="3" t="s">
        <v>8892</v>
      </c>
      <c r="B3340" s="7" t="s">
        <v>32</v>
      </c>
      <c r="C3340" s="3" t="s">
        <v>1369</v>
      </c>
      <c r="D3340" s="8">
        <v>5.7</v>
      </c>
      <c r="E3340" s="3" t="s">
        <v>8893</v>
      </c>
      <c r="F3340" s="4" t="s">
        <v>18</v>
      </c>
      <c r="G3340" s="4" t="str">
        <f>IFERROR(
  IF(TRIM([1]!Table22[[#This Row],[STARS]])="", "Unknown",
    TRIM(MID([1]!Table22[[#This Row],[STARS]], FIND("Stars:", [1]!Table22[[#This Row],[STARS]]) + 6, LEN([1]!Table22[[#This Row],[STARS]])))
  ),
"Unknown")</f>
        <v xml:space="preserve">
Gabriel Iglesias, 
Tia Mowry-Hardrict, 
Paul Wight, 
Anthony Alabi
</v>
      </c>
      <c r="H3340" s="4">
        <v>171</v>
      </c>
      <c r="I3340" s="4">
        <v>30</v>
      </c>
      <c r="J3340" s="4">
        <v>0</v>
      </c>
    </row>
    <row r="3341" spans="1:10" x14ac:dyDescent="0.3">
      <c r="A3341" s="6" t="s">
        <v>8894</v>
      </c>
      <c r="B3341" s="7" t="s">
        <v>568</v>
      </c>
      <c r="C3341" s="6" t="s">
        <v>889</v>
      </c>
      <c r="D3341" s="9">
        <v>7.2</v>
      </c>
      <c r="E3341" s="6" t="s">
        <v>8895</v>
      </c>
      <c r="F3341" s="4" t="s">
        <v>18</v>
      </c>
      <c r="G3341" s="4" t="str">
        <f>IFERROR(
  IF(TRIM([1]!Table22[[#This Row],[STARS]])="", "Unknown",
    TRIM(MID([1]!Table22[[#This Row],[STARS]], FIND("Stars:", [1]!Table22[[#This Row],[STARS]]) + 6, LEN([1]!Table22[[#This Row],[STARS]])))
  ),
"Unknown")</f>
        <v xml:space="preserve">
Jo Jung-Suk, 
Oh Eui-Sik, 
Hyeri Lee, 
Kim Seon-Ho
</v>
      </c>
      <c r="H3341" s="4">
        <v>335</v>
      </c>
      <c r="I3341" s="4">
        <v>0</v>
      </c>
      <c r="J3341" s="4">
        <v>0</v>
      </c>
    </row>
    <row r="3342" spans="1:10" x14ac:dyDescent="0.3">
      <c r="A3342" s="3" t="s">
        <v>8896</v>
      </c>
      <c r="B3342" s="7" t="s">
        <v>2169</v>
      </c>
      <c r="C3342" s="3" t="s">
        <v>207</v>
      </c>
      <c r="D3342" s="8">
        <v>6.6</v>
      </c>
      <c r="E3342" s="3" t="s">
        <v>8897</v>
      </c>
      <c r="F3342" s="4" t="s">
        <v>8898</v>
      </c>
      <c r="G3342" s="4" t="str">
        <f>IFERROR(
  IF(TRIM([1]!Table22[[#This Row],[STARS]])="", "Unknown",
    TRIM(MID([1]!Table22[[#This Row],[STARS]], FIND("Stars:", [1]!Table22[[#This Row],[STARS]]) + 6, LEN([1]!Table22[[#This Row],[STARS]])))
  ),
"Unknown")</f>
        <v xml:space="preserve">
Richard Widmark, 
Donna Reed, 
William Campbell, 
John McIntire
</v>
      </c>
      <c r="H3342" s="4">
        <v>1530</v>
      </c>
      <c r="I3342" s="4">
        <v>84</v>
      </c>
      <c r="J3342" s="4">
        <v>0</v>
      </c>
    </row>
    <row r="3343" spans="1:10" x14ac:dyDescent="0.3">
      <c r="A3343" s="6" t="s">
        <v>8899</v>
      </c>
      <c r="B3343" s="7" t="s">
        <v>32</v>
      </c>
      <c r="C3343" s="6" t="s">
        <v>6237</v>
      </c>
      <c r="D3343" s="9">
        <v>8.5</v>
      </c>
      <c r="E3343" s="6" t="s">
        <v>8900</v>
      </c>
      <c r="F3343" s="4" t="s">
        <v>8901</v>
      </c>
      <c r="G3343" s="4" t="str">
        <f>IFERROR(
  IF(TRIM([1]!Table22[[#This Row],[STARS]])="", "Unknown",
    TRIM(MID([1]!Table22[[#This Row],[STARS]], FIND("Stars:", [1]!Table22[[#This Row],[STARS]]) + 6, LEN([1]!Table22[[#This Row],[STARS]])))
  ),
"Unknown")</f>
        <v xml:space="preserve">
Emicida, 
Zeca Pagodinho, 
Pabllo Vittar
</v>
      </c>
      <c r="H3343" s="4">
        <v>1178</v>
      </c>
      <c r="I3343" s="4">
        <v>89</v>
      </c>
      <c r="J3343" s="4">
        <v>0</v>
      </c>
    </row>
    <row r="3344" spans="1:10" x14ac:dyDescent="0.3">
      <c r="A3344" s="3" t="s">
        <v>8902</v>
      </c>
      <c r="B3344" s="7" t="s">
        <v>75</v>
      </c>
      <c r="C3344" s="3" t="s">
        <v>33</v>
      </c>
      <c r="D3344" s="8">
        <v>7.3</v>
      </c>
      <c r="E3344" s="3" t="s">
        <v>8903</v>
      </c>
      <c r="F3344" s="4" t="s">
        <v>8904</v>
      </c>
      <c r="G3344" s="4" t="str">
        <f>IFERROR(
  IF(TRIM([1]!Table22[[#This Row],[STARS]])="", "Unknown",
    TRIM(MID([1]!Table22[[#This Row],[STARS]], FIND("Stars:", [1]!Table22[[#This Row],[STARS]]) + 6, LEN([1]!Table22[[#This Row],[STARS]])))
  ),
"Unknown")</f>
        <v xml:space="preserve">
Mammootty, 
Arya, 
Sneha, 
Anikha Surendran
</v>
      </c>
      <c r="H3344" s="4">
        <v>7367</v>
      </c>
      <c r="I3344" s="4">
        <v>151</v>
      </c>
      <c r="J3344" s="4">
        <v>0</v>
      </c>
    </row>
    <row r="3345" spans="1:10" x14ac:dyDescent="0.3">
      <c r="A3345" s="6" t="s">
        <v>8905</v>
      </c>
      <c r="B3345" s="7" t="s">
        <v>75</v>
      </c>
      <c r="C3345" s="6" t="s">
        <v>21</v>
      </c>
      <c r="D3345" s="9">
        <v>6</v>
      </c>
      <c r="E3345" s="6" t="s">
        <v>8906</v>
      </c>
      <c r="F3345" s="4" t="s">
        <v>8228</v>
      </c>
      <c r="G3345" s="4" t="str">
        <f>IFERROR(
  IF(TRIM([1]!Table22[[#This Row],[STARS]])="", "Unknown",
    TRIM(MID([1]!Table22[[#This Row],[STARS]], FIND("Stars:", [1]!Table22[[#This Row],[STARS]]) + 6, LEN([1]!Table22[[#This Row],[STARS]])))
  ),
"Unknown")</f>
        <v xml:space="preserve">
Bee Namthip, 
Apichaya Thongkham, 
Thunyaphat Pattarateerachaicharoen, 
Panisara Rikulsurakan
</v>
      </c>
      <c r="H3345" s="4">
        <v>1053</v>
      </c>
      <c r="I3345" s="4">
        <v>114</v>
      </c>
      <c r="J3345" s="4">
        <v>0</v>
      </c>
    </row>
    <row r="3346" spans="1:10" x14ac:dyDescent="0.3">
      <c r="A3346" s="3" t="s">
        <v>8907</v>
      </c>
      <c r="B3346" s="7" t="s">
        <v>47</v>
      </c>
      <c r="C3346" s="3" t="s">
        <v>823</v>
      </c>
      <c r="D3346" s="8">
        <v>6.6</v>
      </c>
      <c r="E3346" s="3" t="s">
        <v>8908</v>
      </c>
      <c r="F3346" s="4" t="s">
        <v>18</v>
      </c>
      <c r="G3346" s="4" t="str">
        <f>IFERROR(
  IF(TRIM([1]!Table22[[#This Row],[STARS]])="", "Unknown",
    TRIM(MID([1]!Table22[[#This Row],[STARS]], FIND("Stars:", [1]!Table22[[#This Row],[STARS]]) + 6, LEN([1]!Table22[[#This Row],[STARS]])))
  ),
"Unknown")</f>
        <v xml:space="preserve">
Charlotte Hervieux, 
Marie Iida, 
Marie Kondo, 
Jaxon Friend
</v>
      </c>
      <c r="H3346" s="4">
        <v>3209</v>
      </c>
      <c r="I3346" s="4">
        <v>40</v>
      </c>
      <c r="J3346" s="4">
        <v>0</v>
      </c>
    </row>
    <row r="3347" spans="1:10" x14ac:dyDescent="0.3">
      <c r="A3347" s="6" t="s">
        <v>8909</v>
      </c>
      <c r="B3347" s="7" t="s">
        <v>132</v>
      </c>
      <c r="C3347" s="6" t="s">
        <v>5688</v>
      </c>
      <c r="D3347" s="9">
        <v>5.6</v>
      </c>
      <c r="E3347" s="6" t="s">
        <v>8910</v>
      </c>
      <c r="F3347" s="4" t="s">
        <v>18</v>
      </c>
      <c r="G3347" s="4" t="str">
        <f>IFERROR(
  IF(TRIM([1]!Table22[[#This Row],[STARS]])="", "Unknown",
    TRIM(MID([1]!Table22[[#This Row],[STARS]], FIND("Stars:", [1]!Table22[[#This Row],[STARS]]) + 6, LEN([1]!Table22[[#This Row],[STARS]])))
  ),
"Unknown")</f>
        <v xml:space="preserve">
Luna Maya, 
Herjunot Ali, 
T. Rifnu Wikana, 
Verdi Solaiman
</v>
      </c>
      <c r="H3347" s="4">
        <v>834</v>
      </c>
      <c r="I3347" s="4">
        <v>125</v>
      </c>
      <c r="J3347" s="4">
        <v>0</v>
      </c>
    </row>
    <row r="3348" spans="1:10" x14ac:dyDescent="0.3">
      <c r="A3348" s="3" t="s">
        <v>8911</v>
      </c>
      <c r="B3348" s="7" t="s">
        <v>2537</v>
      </c>
      <c r="C3348" s="3" t="s">
        <v>489</v>
      </c>
      <c r="D3348" s="8">
        <v>0</v>
      </c>
      <c r="E3348" s="3" t="s">
        <v>8912</v>
      </c>
      <c r="F3348" s="4" t="s">
        <v>18</v>
      </c>
      <c r="G3348" s="4" t="str">
        <f>IFERROR(
  IF(TRIM([1]!Table22[[#This Row],[STARS]])="", "Unknown",
    TRIM(MID([1]!Table22[[#This Row],[STARS]], FIND("Stars:", [1]!Table22[[#This Row],[STARS]]) + 6, LEN([1]!Table22[[#This Row],[STARS]])))
  ),
"Unknown")</f>
        <v>Unknown</v>
      </c>
      <c r="H3348" s="4">
        <v>0</v>
      </c>
      <c r="I3348" s="4">
        <v>0</v>
      </c>
      <c r="J3348" s="4">
        <v>0</v>
      </c>
    </row>
    <row r="3349" spans="1:10" x14ac:dyDescent="0.3">
      <c r="A3349" s="6" t="s">
        <v>8913</v>
      </c>
      <c r="B3349" s="7" t="s">
        <v>132</v>
      </c>
      <c r="C3349" s="6" t="s">
        <v>76</v>
      </c>
      <c r="D3349" s="9">
        <v>6.8</v>
      </c>
      <c r="E3349" s="6" t="s">
        <v>8914</v>
      </c>
      <c r="F3349" s="4" t="s">
        <v>8915</v>
      </c>
      <c r="G3349" s="4" t="str">
        <f>IFERROR(
  IF(TRIM([1]!Table22[[#This Row],[STARS]])="", "Unknown",
    TRIM(MID([1]!Table22[[#This Row],[STARS]], FIND("Stars:", [1]!Table22[[#This Row],[STARS]]) + 6, LEN([1]!Table22[[#This Row],[STARS]])))
  ),
"Unknown")</f>
        <v xml:space="preserve">
Rasika Agashe, 
Sonia Albizuri, 
Syna Anand, 
Adarsh Bharti
</v>
      </c>
      <c r="H3349" s="4">
        <v>593</v>
      </c>
      <c r="I3349" s="4">
        <v>104</v>
      </c>
      <c r="J3349" s="4">
        <v>0</v>
      </c>
    </row>
    <row r="3350" spans="1:10" x14ac:dyDescent="0.3">
      <c r="A3350" s="3" t="s">
        <v>8916</v>
      </c>
      <c r="B3350" s="7" t="s">
        <v>32</v>
      </c>
      <c r="C3350" s="3" t="s">
        <v>644</v>
      </c>
      <c r="D3350" s="8">
        <v>3.9</v>
      </c>
      <c r="E3350" s="3" t="s">
        <v>8917</v>
      </c>
      <c r="F3350" s="4" t="s">
        <v>18</v>
      </c>
      <c r="G3350" s="4" t="str">
        <f>IFERROR(
  IF(TRIM([1]!Table22[[#This Row],[STARS]])="", "Unknown",
    TRIM(MID([1]!Table22[[#This Row],[STARS]], FIND("Stars:", [1]!Table22[[#This Row],[STARS]]) + 6, LEN([1]!Table22[[#This Row],[STARS]])))
  ),
"Unknown")</f>
        <v xml:space="preserve">
Afi Ekulona, 
Steven Marmalstein, 
Thomas Mitchell, 
Elliot Schiff
</v>
      </c>
      <c r="H3350" s="4">
        <v>1349</v>
      </c>
      <c r="I3350" s="4">
        <v>0</v>
      </c>
      <c r="J3350" s="4">
        <v>0</v>
      </c>
    </row>
    <row r="3351" spans="1:10" x14ac:dyDescent="0.3">
      <c r="A3351" s="6" t="s">
        <v>8918</v>
      </c>
      <c r="B3351" s="7" t="s">
        <v>47</v>
      </c>
      <c r="C3351" s="6" t="s">
        <v>8919</v>
      </c>
      <c r="D3351" s="9">
        <v>4.5999999999999996</v>
      </c>
      <c r="E3351" s="6" t="s">
        <v>8920</v>
      </c>
      <c r="F3351" s="4" t="s">
        <v>18</v>
      </c>
      <c r="G3351" s="4" t="str">
        <f>IFERROR(
  IF(TRIM([1]!Table22[[#This Row],[STARS]])="", "Unknown",
    TRIM(MID([1]!Table22[[#This Row],[STARS]], FIND("Stars:", [1]!Table22[[#This Row],[STARS]]) + 6, LEN([1]!Table22[[#This Row],[STARS]])))
  ),
"Unknown")</f>
        <v xml:space="preserve">
Maisa Silva, 
Filipe BraganÃ§a, 
Fernanda Paes Leme, 
LetÃ­cia Faria Pedro
</v>
      </c>
      <c r="H3351" s="4">
        <v>865</v>
      </c>
      <c r="I3351" s="4">
        <v>95</v>
      </c>
      <c r="J3351" s="4">
        <v>0</v>
      </c>
    </row>
    <row r="3352" spans="1:10" x14ac:dyDescent="0.3">
      <c r="A3352" s="3" t="s">
        <v>8921</v>
      </c>
      <c r="B3352" s="7" t="s">
        <v>2537</v>
      </c>
      <c r="C3352" s="3" t="s">
        <v>497</v>
      </c>
      <c r="D3352" s="8">
        <v>0</v>
      </c>
      <c r="E3352" s="3" t="s">
        <v>8922</v>
      </c>
      <c r="F3352" s="4" t="s">
        <v>3829</v>
      </c>
      <c r="G3352" s="4" t="str">
        <f>IFERROR(
  IF(TRIM([1]!Table22[[#This Row],[STARS]])="", "Unknown",
    TRIM(MID([1]!Table22[[#This Row],[STARS]], FIND("Stars:", [1]!Table22[[#This Row],[STARS]]) + 6, LEN([1]!Table22[[#This Row],[STARS]])))
  ),
"Unknown")</f>
        <v>Unknown</v>
      </c>
      <c r="H3352" s="4">
        <v>0</v>
      </c>
      <c r="I3352" s="4">
        <v>0</v>
      </c>
      <c r="J3352" s="4">
        <v>0</v>
      </c>
    </row>
    <row r="3353" spans="1:10" x14ac:dyDescent="0.3">
      <c r="A3353" s="6" t="s">
        <v>8923</v>
      </c>
      <c r="B3353" s="7" t="s">
        <v>47</v>
      </c>
      <c r="C3353" s="6" t="s">
        <v>6210</v>
      </c>
      <c r="D3353" s="9">
        <v>6</v>
      </c>
      <c r="E3353" s="6" t="s">
        <v>8924</v>
      </c>
      <c r="F3353" s="4" t="s">
        <v>18</v>
      </c>
      <c r="G3353" s="4" t="str">
        <f>IFERROR(
  IF(TRIM([1]!Table22[[#This Row],[STARS]])="", "Unknown",
    TRIM(MID([1]!Table22[[#This Row],[STARS]], FIND("Stars:", [1]!Table22[[#This Row],[STARS]]) + 6, LEN([1]!Table22[[#This Row],[STARS]])))
  ),
"Unknown")</f>
        <v xml:space="preserve">
Bryce Papenbrook, 
Reba Buhr, 
Kyle McCarley, 
Cherami Leigh
</v>
      </c>
      <c r="H3353" s="4">
        <v>531</v>
      </c>
      <c r="I3353" s="4">
        <v>36</v>
      </c>
      <c r="J3353" s="4">
        <v>0</v>
      </c>
    </row>
    <row r="3354" spans="1:10" x14ac:dyDescent="0.3">
      <c r="A3354" s="3" t="s">
        <v>8925</v>
      </c>
      <c r="B3354" s="7" t="s">
        <v>68</v>
      </c>
      <c r="C3354" s="3" t="s">
        <v>2978</v>
      </c>
      <c r="D3354" s="8">
        <v>7.7</v>
      </c>
      <c r="E3354" s="3" t="s">
        <v>8926</v>
      </c>
      <c r="F3354" s="4" t="s">
        <v>8927</v>
      </c>
      <c r="G3354" s="4" t="str">
        <f>IFERROR(
  IF(TRIM([1]!Table22[[#This Row],[STARS]])="", "Unknown",
    TRIM(MID([1]!Table22[[#This Row],[STARS]], FIND("Stars:", [1]!Table22[[#This Row],[STARS]]) + 6, LEN([1]!Table22[[#This Row],[STARS]])))
  ),
"Unknown")</f>
        <v xml:space="preserve">
Jae-yeong Jeong, 
Shin Ha-kyun, 
Kang Hye-jeong, 
Ha-ryong Lim
</v>
      </c>
      <c r="H3354" s="4">
        <v>6835</v>
      </c>
      <c r="I3354" s="4">
        <v>133</v>
      </c>
      <c r="J3354" s="4">
        <v>0</v>
      </c>
    </row>
    <row r="3355" spans="1:10" x14ac:dyDescent="0.3">
      <c r="A3355" s="6" t="s">
        <v>8928</v>
      </c>
      <c r="B3355" s="7" t="s">
        <v>2537</v>
      </c>
      <c r="C3355" s="6" t="s">
        <v>16</v>
      </c>
      <c r="D3355" s="9">
        <v>0</v>
      </c>
      <c r="E3355" s="6" t="s">
        <v>8929</v>
      </c>
      <c r="F3355" s="4" t="s">
        <v>18</v>
      </c>
      <c r="G3355" s="4" t="str">
        <f>IFERROR(
  IF(TRIM([1]!Table22[[#This Row],[STARS]])="", "Unknown",
    TRIM(MID([1]!Table22[[#This Row],[STARS]], FIND("Stars:", [1]!Table22[[#This Row],[STARS]]) + 6, LEN([1]!Table22[[#This Row],[STARS]])))
  ),
"Unknown")</f>
        <v xml:space="preserve">
Darren Barnet, 
Christine Ko, 
Brenda Song, 
Maya Erskine
</v>
      </c>
      <c r="H3355" s="4">
        <v>0</v>
      </c>
      <c r="I3355" s="4">
        <v>0</v>
      </c>
      <c r="J3355" s="4">
        <v>0</v>
      </c>
    </row>
    <row r="3356" spans="1:10" x14ac:dyDescent="0.3">
      <c r="A3356" s="3" t="s">
        <v>8930</v>
      </c>
      <c r="B3356" s="7" t="s">
        <v>132</v>
      </c>
      <c r="C3356" s="3" t="s">
        <v>497</v>
      </c>
      <c r="D3356" s="8">
        <v>6.1</v>
      </c>
      <c r="E3356" s="3" t="s">
        <v>8931</v>
      </c>
      <c r="F3356" s="4" t="s">
        <v>8932</v>
      </c>
      <c r="G3356" s="4" t="str">
        <f>IFERROR(
  IF(TRIM([1]!Table22[[#This Row],[STARS]])="", "Unknown",
    TRIM(MID([1]!Table22[[#This Row],[STARS]], FIND("Stars:", [1]!Table22[[#This Row],[STARS]]) + 6, LEN([1]!Table22[[#This Row],[STARS]])))
  ),
"Unknown")</f>
        <v xml:space="preserve">
Syamsul Yusof, 
Maya Karin, 
Nasir Bilal Khan, 
Fizz Fairuz
</v>
      </c>
      <c r="H3356" s="4">
        <v>1572</v>
      </c>
      <c r="I3356" s="4">
        <v>104</v>
      </c>
      <c r="J3356" s="4">
        <v>0</v>
      </c>
    </row>
    <row r="3357" spans="1:10" x14ac:dyDescent="0.3">
      <c r="A3357" s="6" t="s">
        <v>8933</v>
      </c>
      <c r="B3357" s="7" t="s">
        <v>32</v>
      </c>
      <c r="C3357" s="6" t="s">
        <v>25</v>
      </c>
      <c r="D3357" s="9">
        <v>7</v>
      </c>
      <c r="E3357" s="6" t="s">
        <v>8934</v>
      </c>
      <c r="F3357" s="4" t="s">
        <v>8935</v>
      </c>
      <c r="G3357" s="4" t="str">
        <f>IFERROR(
  IF(TRIM([1]!Table22[[#This Row],[STARS]])="", "Unknown",
    TRIM(MID([1]!Table22[[#This Row],[STARS]], FIND("Stars:", [1]!Table22[[#This Row],[STARS]]) + 6, LEN([1]!Table22[[#This Row],[STARS]])))
  ),
"Unknown")</f>
        <v xml:space="preserve">
Anya O'Connor, 
Ruth Negga, 
Moe Dunford, 
Lucy O'Connell
</v>
      </c>
      <c r="H3357" s="4">
        <v>1085</v>
      </c>
      <c r="I3357" s="4">
        <v>47</v>
      </c>
      <c r="J3357" s="4">
        <v>0</v>
      </c>
    </row>
    <row r="3358" spans="1:10" x14ac:dyDescent="0.3">
      <c r="A3358" s="3" t="s">
        <v>8936</v>
      </c>
      <c r="B3358" s="7" t="s">
        <v>508</v>
      </c>
      <c r="C3358" s="3" t="s">
        <v>3751</v>
      </c>
      <c r="D3358" s="8">
        <v>6.7</v>
      </c>
      <c r="E3358" s="3" t="s">
        <v>8937</v>
      </c>
      <c r="F3358" s="4" t="s">
        <v>18</v>
      </c>
      <c r="G3358" s="4" t="str">
        <f>IFERROR(
  IF(TRIM([1]!Table22[[#This Row],[STARS]])="", "Unknown",
    TRIM(MID([1]!Table22[[#This Row],[STARS]], FIND("Stars:", [1]!Table22[[#This Row],[STARS]]) + 6, LEN([1]!Table22[[#This Row],[STARS]])))
  ),
"Unknown")</f>
        <v xml:space="preserve">
Jirayu La-ongmanee, 
Ray MacDonald, 
Chumphorn Thepphithak, 
Apasiri Nitibhon
</v>
      </c>
      <c r="H3358" s="4">
        <v>2454</v>
      </c>
      <c r="I3358" s="4">
        <v>125</v>
      </c>
      <c r="J3358" s="4">
        <v>0</v>
      </c>
    </row>
    <row r="3359" spans="1:10" x14ac:dyDescent="0.3">
      <c r="A3359" s="6" t="s">
        <v>8938</v>
      </c>
      <c r="B3359" s="7" t="s">
        <v>83</v>
      </c>
      <c r="C3359" s="6" t="s">
        <v>36</v>
      </c>
      <c r="D3359" s="9">
        <v>8</v>
      </c>
      <c r="E3359" s="6" t="s">
        <v>8939</v>
      </c>
      <c r="F3359" s="4" t="s">
        <v>18</v>
      </c>
      <c r="G3359" s="4" t="str">
        <f>IFERROR(
  IF(TRIM([1]!Table22[[#This Row],[STARS]])="", "Unknown",
    TRIM(MID([1]!Table22[[#This Row],[STARS]], FIND("Stars:", [1]!Table22[[#This Row],[STARS]]) + 6, LEN([1]!Table22[[#This Row],[STARS]])))
  ),
"Unknown")</f>
        <v xml:space="preserve">
Prachaya Ruangroj, 
Perawat Sangpotirat, 
Chanagun Arpornsutinan, 
Teerapat Lohanan
</v>
      </c>
      <c r="H3359" s="4">
        <v>1020</v>
      </c>
      <c r="I3359" s="4">
        <v>0</v>
      </c>
      <c r="J3359" s="4">
        <v>0</v>
      </c>
    </row>
    <row r="3360" spans="1:10" x14ac:dyDescent="0.3">
      <c r="A3360" s="3" t="s">
        <v>8940</v>
      </c>
      <c r="B3360" s="7" t="s">
        <v>24</v>
      </c>
      <c r="C3360" s="3" t="s">
        <v>97</v>
      </c>
      <c r="D3360" s="8">
        <v>8.1</v>
      </c>
      <c r="E3360" s="3" t="s">
        <v>8941</v>
      </c>
      <c r="F3360" s="4" t="s">
        <v>18</v>
      </c>
      <c r="G3360" s="4" t="str">
        <f>IFERROR(
  IF(TRIM([1]!Table22[[#This Row],[STARS]])="", "Unknown",
    TRIM(MID([1]!Table22[[#This Row],[STARS]], FIND("Stars:", [1]!Table22[[#This Row],[STARS]]) + 6, LEN([1]!Table22[[#This Row],[STARS]])))
  ),
"Unknown")</f>
        <v xml:space="preserve">
Lee Joon-Gi, 
Ha-seon Park, 
Soo-young Ryu, 
Kim So-yeon
</v>
      </c>
      <c r="H3360" s="4">
        <v>628</v>
      </c>
      <c r="I3360" s="4">
        <v>65</v>
      </c>
      <c r="J3360" s="4">
        <v>0</v>
      </c>
    </row>
    <row r="3361" spans="1:10" x14ac:dyDescent="0.3">
      <c r="A3361" s="6" t="s">
        <v>8942</v>
      </c>
      <c r="B3361" s="7" t="s">
        <v>93</v>
      </c>
      <c r="C3361" s="6" t="s">
        <v>76</v>
      </c>
      <c r="D3361" s="9">
        <v>6.5</v>
      </c>
      <c r="E3361" s="6" t="s">
        <v>8943</v>
      </c>
      <c r="F3361" s="4" t="s">
        <v>8944</v>
      </c>
      <c r="G3361" s="4" t="str">
        <f>IFERROR(
  IF(TRIM([1]!Table22[[#This Row],[STARS]])="", "Unknown",
    TRIM(MID([1]!Table22[[#This Row],[STARS]], FIND("Stars:", [1]!Table22[[#This Row],[STARS]]) + 6, LEN([1]!Table22[[#This Row],[STARS]])))
  ),
"Unknown")</f>
        <v xml:space="preserve">
Mark Strano, 
Frankie Valenti, 
Gregory Marcel, 
Ty Parker
</v>
      </c>
      <c r="H3361" s="4">
        <v>1259</v>
      </c>
      <c r="I3361" s="4">
        <v>75</v>
      </c>
      <c r="J3361" s="4">
        <v>0</v>
      </c>
    </row>
    <row r="3362" spans="1:10" x14ac:dyDescent="0.3">
      <c r="A3362" s="3" t="s">
        <v>8945</v>
      </c>
      <c r="B3362" s="7" t="s">
        <v>32</v>
      </c>
      <c r="C3362" s="3" t="s">
        <v>2508</v>
      </c>
      <c r="D3362" s="8">
        <v>6</v>
      </c>
      <c r="E3362" s="3" t="s">
        <v>8946</v>
      </c>
      <c r="F3362" s="4" t="s">
        <v>18</v>
      </c>
      <c r="G3362" s="4" t="str">
        <f>IFERROR(
  IF(TRIM([1]!Table22[[#This Row],[STARS]])="", "Unknown",
    TRIM(MID([1]!Table22[[#This Row],[STARS]], FIND("Stars:", [1]!Table22[[#This Row],[STARS]]) + 6, LEN([1]!Table22[[#This Row],[STARS]])))
  ),
"Unknown")</f>
        <v xml:space="preserve">
Sora Amamiya, 
Makoto Furukawa, 
Kana Hanazawa, 
Tomoaki Maeno
</v>
      </c>
      <c r="H3362" s="4">
        <v>487</v>
      </c>
      <c r="I3362" s="4">
        <v>23</v>
      </c>
      <c r="J3362" s="4">
        <v>0</v>
      </c>
    </row>
    <row r="3363" spans="1:10" x14ac:dyDescent="0.3">
      <c r="A3363" s="6" t="s">
        <v>8947</v>
      </c>
      <c r="B3363" s="7" t="s">
        <v>11</v>
      </c>
      <c r="C3363" s="6" t="s">
        <v>36</v>
      </c>
      <c r="D3363" s="9">
        <v>6.4</v>
      </c>
      <c r="E3363" s="6" t="s">
        <v>8948</v>
      </c>
      <c r="F3363" s="4" t="s">
        <v>8949</v>
      </c>
      <c r="G3363" s="4" t="str">
        <f>IFERROR(
  IF(TRIM([1]!Table22[[#This Row],[STARS]])="", "Unknown",
    TRIM(MID([1]!Table22[[#This Row],[STARS]], FIND("Stars:", [1]!Table22[[#This Row],[STARS]]) + 6, LEN([1]!Table22[[#This Row],[STARS]])))
  ),
"Unknown")</f>
        <v xml:space="preserve">
Acha Septriasa, 
Reza Rahadian, 
Baim Wong, 
Dian Nitami
</v>
      </c>
      <c r="H3363" s="4">
        <v>218</v>
      </c>
      <c r="I3363" s="4">
        <v>119</v>
      </c>
      <c r="J3363" s="4">
        <v>0</v>
      </c>
    </row>
    <row r="3364" spans="1:10" x14ac:dyDescent="0.3">
      <c r="A3364" s="3" t="s">
        <v>8950</v>
      </c>
      <c r="B3364" s="7" t="s">
        <v>132</v>
      </c>
      <c r="C3364" s="3" t="s">
        <v>16</v>
      </c>
      <c r="D3364" s="8">
        <v>7.1</v>
      </c>
      <c r="E3364" s="3" t="s">
        <v>8951</v>
      </c>
      <c r="F3364" s="4" t="s">
        <v>18</v>
      </c>
      <c r="G3364" s="4" t="str">
        <f>IFERROR(
  IF(TRIM([1]!Table22[[#This Row],[STARS]])="", "Unknown",
    TRIM(MID([1]!Table22[[#This Row],[STARS]], FIND("Stars:", [1]!Table22[[#This Row],[STARS]]) + 6, LEN([1]!Table22[[#This Row],[STARS]])))
  ),
"Unknown")</f>
        <v xml:space="preserve">
Greg Ayres, 
Jill Harris, 
Yuya Hirose, 
Tetsu Inada
</v>
      </c>
      <c r="H3364" s="4">
        <v>550</v>
      </c>
      <c r="I3364" s="4">
        <v>23</v>
      </c>
      <c r="J3364" s="4">
        <v>0</v>
      </c>
    </row>
    <row r="3365" spans="1:10" x14ac:dyDescent="0.3">
      <c r="A3365" s="6" t="s">
        <v>8952</v>
      </c>
      <c r="B3365" s="7" t="s">
        <v>32</v>
      </c>
      <c r="C3365" s="6" t="s">
        <v>2640</v>
      </c>
      <c r="D3365" s="9">
        <v>7.3</v>
      </c>
      <c r="E3365" s="6" t="s">
        <v>8953</v>
      </c>
      <c r="F3365" s="4" t="s">
        <v>18</v>
      </c>
      <c r="G3365" s="4" t="str">
        <f>IFERROR(
  IF(TRIM([1]!Table22[[#This Row],[STARS]])="", "Unknown",
    TRIM(MID([1]!Table22[[#This Row],[STARS]], FIND("Stars:", [1]!Table22[[#This Row],[STARS]]) + 6, LEN([1]!Table22[[#This Row],[STARS]])))
  ),
"Unknown")</f>
        <v xml:space="preserve">
Sam Booth, 
GÃ¼nther Classen, 
Willi Fundermann, 
Rainer Hofmeyer
</v>
      </c>
      <c r="H3365" s="4">
        <v>1210</v>
      </c>
      <c r="I3365" s="4">
        <v>40</v>
      </c>
      <c r="J3365" s="4">
        <v>0</v>
      </c>
    </row>
    <row r="3366" spans="1:10" x14ac:dyDescent="0.3">
      <c r="A3366" s="3" t="s">
        <v>8954</v>
      </c>
      <c r="B3366" s="7" t="s">
        <v>32</v>
      </c>
      <c r="C3366" s="3" t="s">
        <v>823</v>
      </c>
      <c r="D3366" s="8">
        <v>5.7</v>
      </c>
      <c r="E3366" s="3" t="s">
        <v>8955</v>
      </c>
      <c r="F3366" s="4" t="s">
        <v>18</v>
      </c>
      <c r="G3366" s="4" t="str">
        <f>IFERROR(
  IF(TRIM([1]!Table22[[#This Row],[STARS]])="", "Unknown",
    TRIM(MID([1]!Table22[[#This Row],[STARS]], FIND("Stars:", [1]!Table22[[#This Row],[STARS]]) + 6, LEN([1]!Table22[[#This Row],[STARS]])))
  ),
"Unknown")</f>
        <v xml:space="preserve">
Jackie Tohn, 
David So, 
Rosemary Shrager, 
Shawn Niles
</v>
      </c>
      <c r="H3366" s="4">
        <v>423</v>
      </c>
      <c r="I3366" s="4">
        <v>0</v>
      </c>
      <c r="J3366" s="4">
        <v>0</v>
      </c>
    </row>
    <row r="3367" spans="1:10" x14ac:dyDescent="0.3">
      <c r="A3367" s="6" t="s">
        <v>8956</v>
      </c>
      <c r="B3367" s="7" t="s">
        <v>11</v>
      </c>
      <c r="C3367" s="6" t="s">
        <v>2530</v>
      </c>
      <c r="D3367" s="9">
        <v>0</v>
      </c>
      <c r="E3367" s="6" t="s">
        <v>8957</v>
      </c>
      <c r="F3367" s="4" t="s">
        <v>8958</v>
      </c>
      <c r="G3367" s="4" t="str">
        <f>IFERROR(
  IF(TRIM([1]!Table22[[#This Row],[STARS]])="", "Unknown",
    TRIM(MID([1]!Table22[[#This Row],[STARS]], FIND("Stars:", [1]!Table22[[#This Row],[STARS]]) + 6, LEN([1]!Table22[[#This Row],[STARS]])))
  ),
"Unknown")</f>
        <v xml:space="preserve">
Brooke Shields, 
Cary Elwes, 
Suanne Braun, 
Lee Ross
</v>
      </c>
      <c r="H3367" s="4">
        <v>0</v>
      </c>
      <c r="I3367" s="4">
        <v>0</v>
      </c>
      <c r="J3367" s="4">
        <v>0</v>
      </c>
    </row>
    <row r="3368" spans="1:10" x14ac:dyDescent="0.3">
      <c r="A3368" s="3" t="s">
        <v>8959</v>
      </c>
      <c r="B3368" s="7" t="s">
        <v>32</v>
      </c>
      <c r="C3368" s="3" t="s">
        <v>80</v>
      </c>
      <c r="D3368" s="8">
        <v>6.7</v>
      </c>
      <c r="E3368" s="3" t="s">
        <v>8960</v>
      </c>
      <c r="F3368" s="4" t="s">
        <v>18</v>
      </c>
      <c r="G3368" s="4" t="str">
        <f>IFERROR(
  IF(TRIM([1]!Table22[[#This Row],[STARS]])="", "Unknown",
    TRIM(MID([1]!Table22[[#This Row],[STARS]], FIND("Stars:", [1]!Table22[[#This Row],[STARS]]) + 6, LEN([1]!Table22[[#This Row],[STARS]])))
  ),
"Unknown")</f>
        <v xml:space="preserve">
Masaba Gupta, 
Neena Gupta, 
Neil Bhoopalam, 
Rytasha Rathore
</v>
      </c>
      <c r="H3368" s="4">
        <v>1525</v>
      </c>
      <c r="I3368" s="4">
        <v>50</v>
      </c>
      <c r="J3368" s="4">
        <v>0</v>
      </c>
    </row>
    <row r="3369" spans="1:10" x14ac:dyDescent="0.3">
      <c r="A3369" s="6" t="s">
        <v>8961</v>
      </c>
      <c r="B3369" s="7" t="s">
        <v>109</v>
      </c>
      <c r="C3369" s="6" t="s">
        <v>76</v>
      </c>
      <c r="D3369" s="9">
        <v>6.9</v>
      </c>
      <c r="E3369" s="6" t="s">
        <v>8962</v>
      </c>
      <c r="F3369" s="4" t="s">
        <v>8963</v>
      </c>
      <c r="G3369" s="4" t="str">
        <f>IFERROR(
  IF(TRIM([1]!Table22[[#This Row],[STARS]])="", "Unknown",
    TRIM(MID([1]!Table22[[#This Row],[STARS]], FIND("Stars:", [1]!Table22[[#This Row],[STARS]]) + 6, LEN([1]!Table22[[#This Row],[STARS]])))
  ),
"Unknown")</f>
        <v xml:space="preserve">
Peter Mullan, 
Keith Allen, 
Natalie Gavin, 
Sharon Rooney
</v>
      </c>
      <c r="H3369" s="4">
        <v>1619</v>
      </c>
      <c r="I3369" s="4">
        <v>87</v>
      </c>
      <c r="J3369" s="4">
        <v>0</v>
      </c>
    </row>
    <row r="3370" spans="1:10" x14ac:dyDescent="0.3">
      <c r="A3370" s="3" t="s">
        <v>8964</v>
      </c>
      <c r="B3370" s="7" t="s">
        <v>11</v>
      </c>
      <c r="C3370" s="3" t="s">
        <v>526</v>
      </c>
      <c r="D3370" s="8">
        <v>0</v>
      </c>
      <c r="E3370" s="3" t="s">
        <v>8965</v>
      </c>
      <c r="F3370" s="4" t="s">
        <v>8966</v>
      </c>
      <c r="G3370" s="4" t="str">
        <f>IFERROR(
  IF(TRIM([1]!Table22[[#This Row],[STARS]])="", "Unknown",
    TRIM(MID([1]!Table22[[#This Row],[STARS]], FIND("Stars:", [1]!Table22[[#This Row],[STARS]]) + 6, LEN([1]!Table22[[#This Row],[STARS]])))
  ),
"Unknown")</f>
        <v xml:space="preserve">
Logan Marshall-Green, 
Freida Pinto, 
Sarah Minnich, 
Mark Sivertsen
</v>
      </c>
      <c r="H3370" s="4">
        <v>0</v>
      </c>
      <c r="I3370" s="4">
        <v>0</v>
      </c>
      <c r="J3370" s="4">
        <v>0</v>
      </c>
    </row>
    <row r="3371" spans="1:10" x14ac:dyDescent="0.3">
      <c r="A3371" s="6" t="s">
        <v>8967</v>
      </c>
      <c r="B3371" s="7" t="s">
        <v>75</v>
      </c>
      <c r="C3371" s="6" t="s">
        <v>102</v>
      </c>
      <c r="D3371" s="9">
        <v>7.4</v>
      </c>
      <c r="E3371" s="6" t="s">
        <v>8968</v>
      </c>
      <c r="F3371" s="4" t="s">
        <v>18</v>
      </c>
      <c r="G3371" s="4" t="str">
        <f>IFERROR(
  IF(TRIM([1]!Table22[[#This Row],[STARS]])="", "Unknown",
    TRIM(MID([1]!Table22[[#This Row],[STARS]], FIND("Stars:", [1]!Table22[[#This Row],[STARS]]) + 6, LEN([1]!Table22[[#This Row],[STARS]])))
  ),
"Unknown")</f>
        <v xml:space="preserve">
Yoo Seung-ho, 
Kim So-Hyun, 
Hyun-soo Shin, 
Myung-Soo Kim
</v>
      </c>
      <c r="H3371" s="4">
        <v>484</v>
      </c>
      <c r="I3371" s="4">
        <v>0</v>
      </c>
      <c r="J3371" s="4">
        <v>0</v>
      </c>
    </row>
    <row r="3372" spans="1:10" x14ac:dyDescent="0.3">
      <c r="A3372" s="3" t="s">
        <v>8969</v>
      </c>
      <c r="B3372" s="7" t="s">
        <v>1573</v>
      </c>
      <c r="C3372" s="3" t="s">
        <v>644</v>
      </c>
      <c r="D3372" s="8">
        <v>7.1</v>
      </c>
      <c r="E3372" s="3" t="s">
        <v>8970</v>
      </c>
      <c r="F3372" s="4" t="s">
        <v>18</v>
      </c>
      <c r="G3372" s="4" t="str">
        <f>IFERROR(
  IF(TRIM([1]!Table22[[#This Row],[STARS]])="", "Unknown",
    TRIM(MID([1]!Table22[[#This Row],[STARS]], FIND("Stars:", [1]!Table22[[#This Row],[STARS]]) + 6, LEN([1]!Table22[[#This Row],[STARS]])))
  ),
"Unknown")</f>
        <v xml:space="preserve">
Lauren Terp, 
Kristie, 
Drew, 
Anisha Vora
</v>
      </c>
      <c r="H3372" s="4">
        <v>1447</v>
      </c>
      <c r="I3372" s="4">
        <v>30</v>
      </c>
      <c r="J3372" s="4">
        <v>0</v>
      </c>
    </row>
    <row r="3373" spans="1:10" x14ac:dyDescent="0.3">
      <c r="A3373" s="6" t="s">
        <v>8971</v>
      </c>
      <c r="B3373" s="7" t="s">
        <v>65</v>
      </c>
      <c r="C3373" s="6" t="s">
        <v>217</v>
      </c>
      <c r="D3373" s="9">
        <v>4.7</v>
      </c>
      <c r="E3373" s="6" t="s">
        <v>8972</v>
      </c>
      <c r="F3373" s="4" t="s">
        <v>8973</v>
      </c>
      <c r="G3373" s="4" t="str">
        <f>IFERROR(
  IF(TRIM([1]!Table22[[#This Row],[STARS]])="", "Unknown",
    TRIM(MID([1]!Table22[[#This Row],[STARS]], FIND("Stars:", [1]!Table22[[#This Row],[STARS]]) + 6, LEN([1]!Table22[[#This Row],[STARS]])))
  ),
"Unknown")</f>
        <v xml:space="preserve">
Katheryn Winnick, 
Kevin Pollak, 
Nicholas Tucci, 
Bruce Dern
</v>
      </c>
      <c r="H3373" s="4">
        <v>4262</v>
      </c>
      <c r="I3373" s="4">
        <v>83</v>
      </c>
      <c r="J3373" s="4">
        <v>0</v>
      </c>
    </row>
    <row r="3374" spans="1:10" x14ac:dyDescent="0.3">
      <c r="A3374" s="3" t="s">
        <v>489</v>
      </c>
      <c r="B3374" s="7" t="s">
        <v>738</v>
      </c>
      <c r="C3374" s="3" t="s">
        <v>8974</v>
      </c>
      <c r="D3374" s="8">
        <v>6.4</v>
      </c>
      <c r="E3374" s="3" t="s">
        <v>8975</v>
      </c>
      <c r="F3374" s="4" t="s">
        <v>8976</v>
      </c>
      <c r="G3374" s="4" t="str">
        <f>IFERROR(
  IF(TRIM([1]!Table22[[#This Row],[STARS]])="", "Unknown",
    TRIM(MID([1]!Table22[[#This Row],[STARS]], FIND("Stars:", [1]!Table22[[#This Row],[STARS]]) + 6, LEN([1]!Table22[[#This Row],[STARS]])))
  ),
"Unknown")</f>
        <v xml:space="preserve">
Rajniesh Duggall, 
Adah Sharma, 
Anjori Alagh, 
Raj Zutshi
</v>
      </c>
      <c r="H3374" s="4">
        <v>3183</v>
      </c>
      <c r="I3374" s="4">
        <v>138</v>
      </c>
      <c r="J3374" s="4">
        <v>0</v>
      </c>
    </row>
    <row r="3375" spans="1:10" x14ac:dyDescent="0.3">
      <c r="A3375" s="6" t="s">
        <v>8977</v>
      </c>
      <c r="B3375" s="7" t="s">
        <v>32</v>
      </c>
      <c r="C3375" s="6" t="s">
        <v>823</v>
      </c>
      <c r="D3375" s="9">
        <v>4.7</v>
      </c>
      <c r="E3375" s="6" t="s">
        <v>8978</v>
      </c>
      <c r="F3375" s="4" t="s">
        <v>18</v>
      </c>
      <c r="G3375" s="4" t="str">
        <f>IFERROR(
  IF(TRIM([1]!Table22[[#This Row],[STARS]])="", "Unknown",
    TRIM(MID([1]!Table22[[#This Row],[STARS]], FIND("Stars:", [1]!Table22[[#This Row],[STARS]]) + 6, LEN([1]!Table22[[#This Row],[STARS]])))
  ),
"Unknown")</f>
        <v xml:space="preserve">
Maheep Kapoor, 
Seema Khan, 
Neelam Kothari, 
Bhavana Pandey
</v>
      </c>
      <c r="H3375" s="4">
        <v>7070</v>
      </c>
      <c r="I3375" s="4">
        <v>35</v>
      </c>
      <c r="J3375" s="4">
        <v>0</v>
      </c>
    </row>
    <row r="3376" spans="1:10" x14ac:dyDescent="0.3">
      <c r="A3376" s="3" t="s">
        <v>8979</v>
      </c>
      <c r="B3376" s="7" t="s">
        <v>3275</v>
      </c>
      <c r="C3376" s="3" t="s">
        <v>775</v>
      </c>
      <c r="D3376" s="8">
        <v>0</v>
      </c>
      <c r="E3376" s="3" t="s">
        <v>8980</v>
      </c>
      <c r="F3376" s="4" t="s">
        <v>18</v>
      </c>
      <c r="G3376" s="4" t="str">
        <f>IFERROR(
  IF(TRIM([1]!Table22[[#This Row],[STARS]])="", "Unknown",
    TRIM(MID([1]!Table22[[#This Row],[STARS]], FIND("Stars:", [1]!Table22[[#This Row],[STARS]]) + 6, LEN([1]!Table22[[#This Row],[STARS]])))
  ),
"Unknown")</f>
        <v>Unknown</v>
      </c>
      <c r="H3376" s="4">
        <v>0</v>
      </c>
      <c r="I3376" s="4">
        <v>0</v>
      </c>
      <c r="J3376" s="4">
        <v>0</v>
      </c>
    </row>
    <row r="3377" spans="1:10" x14ac:dyDescent="0.3">
      <c r="A3377" s="6" t="s">
        <v>8981</v>
      </c>
      <c r="B3377" s="7" t="s">
        <v>32</v>
      </c>
      <c r="C3377" s="6" t="s">
        <v>267</v>
      </c>
      <c r="D3377" s="9">
        <v>7.5</v>
      </c>
      <c r="E3377" s="6" t="s">
        <v>8982</v>
      </c>
      <c r="F3377" s="4" t="s">
        <v>8983</v>
      </c>
      <c r="G3377" s="4" t="str">
        <f>IFERROR(
  IF(TRIM([1]!Table22[[#This Row],[STARS]])="", "Unknown",
    TRIM(MID([1]!Table22[[#This Row],[STARS]], FIND("Stars:", [1]!Table22[[#This Row],[STARS]]) + 6, LEN([1]!Table22[[#This Row],[STARS]])))
  ),
"Unknown")</f>
        <v xml:space="preserve">
Rio Dewanto, 
Sheila Dara Aisha, 
Rachel Amanda, 
Sinyo Riza
</v>
      </c>
      <c r="H3377" s="4">
        <v>964</v>
      </c>
      <c r="I3377" s="4">
        <v>121</v>
      </c>
      <c r="J3377" s="4">
        <v>0</v>
      </c>
    </row>
    <row r="3378" spans="1:10" x14ac:dyDescent="0.3">
      <c r="A3378" s="3" t="s">
        <v>8984</v>
      </c>
      <c r="B3378" s="7" t="s">
        <v>8985</v>
      </c>
      <c r="C3378" s="3" t="s">
        <v>5097</v>
      </c>
      <c r="D3378" s="8">
        <v>8.3000000000000007</v>
      </c>
      <c r="E3378" s="3" t="s">
        <v>8986</v>
      </c>
      <c r="F3378" s="4" t="s">
        <v>8987</v>
      </c>
      <c r="G3378" s="4" t="str">
        <f>IFERROR(
  IF(TRIM([1]!Table22[[#This Row],[STARS]])="", "Unknown",
    TRIM(MID([1]!Table22[[#This Row],[STARS]], FIND("Stars:", [1]!Table22[[#This Row],[STARS]]) + 6, LEN([1]!Table22[[#This Row],[STARS]])))
  ),
"Unknown")</f>
        <v xml:space="preserve">
Dwight D. Eisenhower, 
Omar N. Bradley, 
George S. Patton, 
Hayden Sears
</v>
      </c>
      <c r="H3378" s="4">
        <v>1358</v>
      </c>
      <c r="I3378" s="4">
        <v>59</v>
      </c>
      <c r="J3378" s="4">
        <v>0</v>
      </c>
    </row>
    <row r="3379" spans="1:10" x14ac:dyDescent="0.3">
      <c r="A3379" s="6" t="s">
        <v>8988</v>
      </c>
      <c r="B3379" s="7" t="s">
        <v>83</v>
      </c>
      <c r="C3379" s="6" t="s">
        <v>2569</v>
      </c>
      <c r="D3379" s="9">
        <v>6.5</v>
      </c>
      <c r="E3379" s="6" t="s">
        <v>8989</v>
      </c>
      <c r="F3379" s="4" t="s">
        <v>8990</v>
      </c>
      <c r="G3379" s="4" t="str">
        <f>IFERROR(
  IF(TRIM([1]!Table22[[#This Row],[STARS]])="", "Unknown",
    TRIM(MID([1]!Table22[[#This Row],[STARS]], FIND("Stars:", [1]!Table22[[#This Row],[STARS]]) + 6, LEN([1]!Table22[[#This Row],[STARS]])))
  ),
"Unknown")</f>
        <v xml:space="preserve">
Tara Strong, 
Rebecca Shoichet, 
Ashleigh Ball, 
Andrea Libman
</v>
      </c>
      <c r="H3379" s="4">
        <v>1178</v>
      </c>
      <c r="I3379" s="4">
        <v>73</v>
      </c>
      <c r="J3379" s="4">
        <v>0</v>
      </c>
    </row>
    <row r="3380" spans="1:10" x14ac:dyDescent="0.3">
      <c r="A3380" s="3" t="s">
        <v>8991</v>
      </c>
      <c r="B3380" s="7" t="s">
        <v>109</v>
      </c>
      <c r="C3380" s="3" t="s">
        <v>523</v>
      </c>
      <c r="D3380" s="8">
        <v>8.6</v>
      </c>
      <c r="E3380" s="3" t="s">
        <v>8992</v>
      </c>
      <c r="F3380" s="4" t="s">
        <v>18</v>
      </c>
      <c r="G3380" s="4" t="str">
        <f>IFERROR(
  IF(TRIM([1]!Table22[[#This Row],[STARS]])="", "Unknown",
    TRIM(MID([1]!Table22[[#This Row],[STARS]], FIND("Stars:", [1]!Table22[[#This Row],[STARS]]) + 6, LEN([1]!Table22[[#This Row],[STARS]])))
  ),
"Unknown")</f>
        <v>Unknown</v>
      </c>
      <c r="H3380" s="4">
        <v>263</v>
      </c>
      <c r="I3380" s="4">
        <v>0</v>
      </c>
      <c r="J3380" s="4">
        <v>0</v>
      </c>
    </row>
    <row r="3381" spans="1:10" x14ac:dyDescent="0.3">
      <c r="A3381" s="6" t="s">
        <v>8993</v>
      </c>
      <c r="B3381" s="7" t="s">
        <v>93</v>
      </c>
      <c r="C3381" s="6" t="s">
        <v>72</v>
      </c>
      <c r="D3381" s="9">
        <v>5.7</v>
      </c>
      <c r="E3381" s="6" t="s">
        <v>8994</v>
      </c>
      <c r="F3381" s="4" t="s">
        <v>8995</v>
      </c>
      <c r="G3381" s="4" t="str">
        <f>IFERROR(
  IF(TRIM([1]!Table22[[#This Row],[STARS]])="", "Unknown",
    TRIM(MID([1]!Table22[[#This Row],[STARS]], FIND("Stars:", [1]!Table22[[#This Row],[STARS]]) + 6, LEN([1]!Table22[[#This Row],[STARS]])))
  ),
"Unknown")</f>
        <v xml:space="preserve">
Shraddha Kapoor, 
Sanjay Dutt, 
Randeep Hooda, 
Emraan Hashmi
</v>
      </c>
      <c r="H3381" s="4">
        <v>3715</v>
      </c>
      <c r="I3381" s="4">
        <v>114</v>
      </c>
      <c r="J3381" s="4">
        <v>0</v>
      </c>
    </row>
    <row r="3382" spans="1:10" x14ac:dyDescent="0.3">
      <c r="A3382" s="3" t="s">
        <v>8996</v>
      </c>
      <c r="B3382" s="7" t="s">
        <v>7090</v>
      </c>
      <c r="C3382" s="3" t="s">
        <v>6943</v>
      </c>
      <c r="D3382" s="8">
        <v>6.9</v>
      </c>
      <c r="E3382" s="3" t="s">
        <v>8997</v>
      </c>
      <c r="F3382" s="4" t="s">
        <v>8998</v>
      </c>
      <c r="G3382" s="4" t="str">
        <f>IFERROR(
  IF(TRIM([1]!Table22[[#This Row],[STARS]])="", "Unknown",
    TRIM(MID([1]!Table22[[#This Row],[STARS]], FIND("Stars:", [1]!Table22[[#This Row],[STARS]]) + 6, LEN([1]!Table22[[#This Row],[STARS]])))
  ),
"Unknown")</f>
        <v xml:space="preserve">
Kirk Douglas, 
Jeanne Crain, 
Claire Trevor, 
William Campbell
</v>
      </c>
      <c r="H3382" s="4">
        <v>3184</v>
      </c>
      <c r="I3382" s="4">
        <v>89</v>
      </c>
      <c r="J3382" s="4">
        <v>0</v>
      </c>
    </row>
    <row r="3383" spans="1:10" x14ac:dyDescent="0.3">
      <c r="A3383" s="6" t="s">
        <v>8999</v>
      </c>
      <c r="B3383" s="7" t="s">
        <v>132</v>
      </c>
      <c r="C3383" s="6" t="s">
        <v>4584</v>
      </c>
      <c r="D3383" s="9">
        <v>7.6</v>
      </c>
      <c r="E3383" s="6" t="s">
        <v>9000</v>
      </c>
      <c r="F3383" s="4" t="s">
        <v>18</v>
      </c>
      <c r="G3383" s="4" t="str">
        <f>IFERROR(
  IF(TRIM([1]!Table22[[#This Row],[STARS]])="", "Unknown",
    TRIM(MID([1]!Table22[[#This Row],[STARS]], FIND("Stars:", [1]!Table22[[#This Row],[STARS]]) + 6, LEN([1]!Table22[[#This Row],[STARS]])))
  ),
"Unknown")</f>
        <v xml:space="preserve">
Quincy Jones, 
Rashida Jones, 
Kareem Abdul-Jabbar, 
Clarence Avant
</v>
      </c>
      <c r="H3383" s="4">
        <v>4067</v>
      </c>
      <c r="I3383" s="4">
        <v>124</v>
      </c>
      <c r="J3383" s="4">
        <v>0</v>
      </c>
    </row>
    <row r="3384" spans="1:10" x14ac:dyDescent="0.3">
      <c r="A3384" s="3" t="s">
        <v>9001</v>
      </c>
      <c r="B3384" s="7" t="s">
        <v>132</v>
      </c>
      <c r="C3384" s="3" t="s">
        <v>1119</v>
      </c>
      <c r="D3384" s="8">
        <v>6.4</v>
      </c>
      <c r="E3384" s="3" t="s">
        <v>9002</v>
      </c>
      <c r="F3384" s="4" t="s">
        <v>9003</v>
      </c>
      <c r="G3384" s="4" t="str">
        <f>IFERROR(
  IF(TRIM([1]!Table22[[#This Row],[STARS]])="", "Unknown",
    TRIM(MID([1]!Table22[[#This Row],[STARS]], FIND("Stars:", [1]!Table22[[#This Row],[STARS]]) + 6, LEN([1]!Table22[[#This Row],[STARS]])))
  ),
"Unknown")</f>
        <v xml:space="preserve">
Milan Maric, 
Danila Kozlovskiy, 
Helena Sujecka, 
Artur Beschastnyy
</v>
      </c>
      <c r="H3384" s="4">
        <v>1822</v>
      </c>
      <c r="I3384" s="4">
        <v>126</v>
      </c>
      <c r="J3384" s="4">
        <v>0</v>
      </c>
    </row>
    <row r="3385" spans="1:10" x14ac:dyDescent="0.3">
      <c r="A3385" s="6" t="s">
        <v>9004</v>
      </c>
      <c r="B3385" s="7" t="s">
        <v>2537</v>
      </c>
      <c r="C3385" s="6" t="s">
        <v>76</v>
      </c>
      <c r="D3385" s="9">
        <v>0</v>
      </c>
      <c r="E3385" s="6" t="s">
        <v>7945</v>
      </c>
      <c r="F3385" s="4" t="s">
        <v>18</v>
      </c>
      <c r="G3385" s="4" t="str">
        <f>IFERROR(
  IF(TRIM([1]!Table22[[#This Row],[STARS]])="", "Unknown",
    TRIM(MID([1]!Table22[[#This Row],[STARS]], FIND("Stars:", [1]!Table22[[#This Row],[STARS]]) + 6, LEN([1]!Table22[[#This Row],[STARS]])))
  ),
"Unknown")</f>
        <v>Unknown</v>
      </c>
      <c r="H3385" s="4">
        <v>0</v>
      </c>
      <c r="I3385" s="4">
        <v>0</v>
      </c>
      <c r="J3385" s="4">
        <v>0</v>
      </c>
    </row>
    <row r="3386" spans="1:10" x14ac:dyDescent="0.3">
      <c r="A3386" s="3" t="s">
        <v>9005</v>
      </c>
      <c r="B3386" s="7" t="s">
        <v>109</v>
      </c>
      <c r="C3386" s="3" t="s">
        <v>2356</v>
      </c>
      <c r="D3386" s="8">
        <v>5.9</v>
      </c>
      <c r="E3386" s="3" t="s">
        <v>9006</v>
      </c>
      <c r="F3386" s="4" t="s">
        <v>7724</v>
      </c>
      <c r="G3386" s="4" t="str">
        <f>IFERROR(
  IF(TRIM([1]!Table22[[#This Row],[STARS]])="", "Unknown",
    TRIM(MID([1]!Table22[[#This Row],[STARS]], FIND("Stars:", [1]!Table22[[#This Row],[STARS]]) + 6, LEN([1]!Table22[[#This Row],[STARS]])))
  ),
"Unknown")</f>
        <v xml:space="preserve">
Gustavo SÃ¡nchez Parra, 
Cassandra Ciangherotti, 
Fernando Becerril, 
Humberto Busto
</v>
      </c>
      <c r="H3386" s="4">
        <v>3965</v>
      </c>
      <c r="I3386" s="4">
        <v>89</v>
      </c>
      <c r="J3386" s="4">
        <v>0</v>
      </c>
    </row>
    <row r="3387" spans="1:10" x14ac:dyDescent="0.3">
      <c r="A3387" s="6" t="s">
        <v>9007</v>
      </c>
      <c r="B3387" s="7" t="s">
        <v>75</v>
      </c>
      <c r="C3387" s="6" t="s">
        <v>5891</v>
      </c>
      <c r="D3387" s="9">
        <v>7.2</v>
      </c>
      <c r="E3387" s="6" t="s">
        <v>9008</v>
      </c>
      <c r="F3387" s="4" t="s">
        <v>9009</v>
      </c>
      <c r="G3387" s="4" t="str">
        <f>IFERROR(
  IF(TRIM([1]!Table22[[#This Row],[STARS]])="", "Unknown",
    TRIM(MID([1]!Table22[[#This Row],[STARS]], FIND("Stars:", [1]!Table22[[#This Row],[STARS]]) + 6, LEN([1]!Table22[[#This Row],[STARS]])))
  ),
"Unknown")</f>
        <v>Unknown</v>
      </c>
      <c r="H3387" s="4">
        <v>433</v>
      </c>
      <c r="I3387" s="4">
        <v>39</v>
      </c>
      <c r="J3387" s="4">
        <v>0</v>
      </c>
    </row>
    <row r="3388" spans="1:10" x14ac:dyDescent="0.3">
      <c r="A3388" s="3" t="s">
        <v>9010</v>
      </c>
      <c r="B3388" s="7" t="s">
        <v>132</v>
      </c>
      <c r="C3388" s="3" t="s">
        <v>2859</v>
      </c>
      <c r="D3388" s="8">
        <v>6.4</v>
      </c>
      <c r="E3388" s="3" t="s">
        <v>9011</v>
      </c>
      <c r="F3388" s="4" t="s">
        <v>9012</v>
      </c>
      <c r="G3388" s="4" t="str">
        <f>IFERROR(
  IF(TRIM([1]!Table22[[#This Row],[STARS]])="", "Unknown",
    TRIM(MID([1]!Table22[[#This Row],[STARS]], FIND("Stars:", [1]!Table22[[#This Row],[STARS]]) + 6, LEN([1]!Table22[[#This Row],[STARS]])))
  ),
"Unknown")</f>
        <v xml:space="preserve">
Elvire Emanuelle, 
Yahya Abdul-Mateen II, 
Colman Domingo, 
Jharrel Jerome
</v>
      </c>
      <c r="H3388" s="4">
        <v>2106</v>
      </c>
      <c r="I3388" s="4">
        <v>102</v>
      </c>
      <c r="J3388" s="4">
        <v>0</v>
      </c>
    </row>
    <row r="3389" spans="1:10" x14ac:dyDescent="0.3">
      <c r="A3389" s="6" t="s">
        <v>9013</v>
      </c>
      <c r="B3389" s="7" t="s">
        <v>109</v>
      </c>
      <c r="C3389" s="6" t="s">
        <v>906</v>
      </c>
      <c r="D3389" s="9">
        <v>7.8</v>
      </c>
      <c r="E3389" s="6" t="s">
        <v>9014</v>
      </c>
      <c r="F3389" s="4" t="s">
        <v>9015</v>
      </c>
      <c r="G3389" s="4" t="str">
        <f>IFERROR(
  IF(TRIM([1]!Table22[[#This Row],[STARS]])="", "Unknown",
    TRIM(MID([1]!Table22[[#This Row],[STARS]], FIND("Stars:", [1]!Table22[[#This Row],[STARS]]) + 6, LEN([1]!Table22[[#This Row],[STARS]])))
  ),
"Unknown")</f>
        <v xml:space="preserve">
Jakob Eklund, 
Jens HultÃ©n, 
Marie Richardson, 
Peter FranzÃ©n
</v>
      </c>
      <c r="H3389" s="4">
        <v>1872</v>
      </c>
      <c r="I3389" s="4">
        <v>103</v>
      </c>
      <c r="J3389" s="4">
        <v>0</v>
      </c>
    </row>
    <row r="3390" spans="1:10" x14ac:dyDescent="0.3">
      <c r="A3390" s="3" t="s">
        <v>9016</v>
      </c>
      <c r="B3390" s="7" t="s">
        <v>562</v>
      </c>
      <c r="C3390" s="3" t="s">
        <v>8447</v>
      </c>
      <c r="D3390" s="8">
        <v>7.4</v>
      </c>
      <c r="E3390" s="3" t="s">
        <v>9017</v>
      </c>
      <c r="F3390" s="4" t="s">
        <v>18</v>
      </c>
      <c r="G3390" s="4" t="str">
        <f>IFERROR(
  IF(TRIM([1]!Table22[[#This Row],[STARS]])="", "Unknown",
    TRIM(MID([1]!Table22[[#This Row],[STARS]], FIND("Stars:", [1]!Table22[[#This Row],[STARS]]) + 6, LEN([1]!Table22[[#This Row],[STARS]])))
  ),
"Unknown")</f>
        <v xml:space="preserve">
You, 
Reina Triendl, 
Azusa Babazono, 
RyÃ´ta Yamasato
</v>
      </c>
      <c r="H3390" s="4">
        <v>623</v>
      </c>
      <c r="I3390" s="4">
        <v>40</v>
      </c>
      <c r="J3390" s="4">
        <v>0</v>
      </c>
    </row>
    <row r="3391" spans="1:10" x14ac:dyDescent="0.3">
      <c r="A3391" s="6" t="s">
        <v>9018</v>
      </c>
      <c r="B3391" s="7" t="s">
        <v>2537</v>
      </c>
      <c r="C3391" s="6" t="s">
        <v>16</v>
      </c>
      <c r="D3391" s="9">
        <v>0</v>
      </c>
      <c r="E3391" s="6" t="s">
        <v>9019</v>
      </c>
      <c r="F3391" s="4" t="s">
        <v>18</v>
      </c>
      <c r="G3391" s="4" t="str">
        <f>IFERROR(
  IF(TRIM([1]!Table22[[#This Row],[STARS]])="", "Unknown",
    TRIM(MID([1]!Table22[[#This Row],[STARS]], FIND("Stars:", [1]!Table22[[#This Row],[STARS]]) + 6, LEN([1]!Table22[[#This Row],[STARS]])))
  ),
"Unknown")</f>
        <v>Unknown</v>
      </c>
      <c r="H3391" s="4">
        <v>0</v>
      </c>
      <c r="I3391" s="4">
        <v>0</v>
      </c>
      <c r="J3391" s="4">
        <v>0</v>
      </c>
    </row>
    <row r="3392" spans="1:10" x14ac:dyDescent="0.3">
      <c r="A3392" s="3" t="s">
        <v>9020</v>
      </c>
      <c r="B3392" s="7" t="s">
        <v>32</v>
      </c>
      <c r="C3392" s="3" t="s">
        <v>4319</v>
      </c>
      <c r="D3392" s="8">
        <v>6.6</v>
      </c>
      <c r="E3392" s="3" t="s">
        <v>9021</v>
      </c>
      <c r="F3392" s="4" t="s">
        <v>18</v>
      </c>
      <c r="G3392" s="4" t="str">
        <f>IFERROR(
  IF(TRIM([1]!Table22[[#This Row],[STARS]])="", "Unknown",
    TRIM(MID([1]!Table22[[#This Row],[STARS]], FIND("Stars:", [1]!Table22[[#This Row],[STARS]]) + 6, LEN([1]!Table22[[#This Row],[STARS]])))
  ),
"Unknown")</f>
        <v xml:space="preserve">
Teejay Marquez, 
Jerome Ponce, 
Kat Galang, 
Sarah Edwards
</v>
      </c>
      <c r="H3392" s="4">
        <v>60</v>
      </c>
      <c r="I3392" s="4">
        <v>0</v>
      </c>
      <c r="J3392" s="4">
        <v>0</v>
      </c>
    </row>
    <row r="3393" spans="1:10" x14ac:dyDescent="0.3">
      <c r="A3393" s="6" t="s">
        <v>9022</v>
      </c>
      <c r="B3393" s="7" t="s">
        <v>24</v>
      </c>
      <c r="C3393" s="6" t="s">
        <v>80</v>
      </c>
      <c r="D3393" s="9">
        <v>5.3</v>
      </c>
      <c r="E3393" s="6" t="s">
        <v>9023</v>
      </c>
      <c r="F3393" s="4" t="s">
        <v>4404</v>
      </c>
      <c r="G3393" s="4" t="str">
        <f>IFERROR(
  IF(TRIM([1]!Table22[[#This Row],[STARS]])="", "Unknown",
    TRIM(MID([1]!Table22[[#This Row],[STARS]], FIND("Stars:", [1]!Table22[[#This Row],[STARS]]) + 6, LEN([1]!Table22[[#This Row],[STARS]])))
  ),
"Unknown")</f>
        <v xml:space="preserve">
Rosemarie DeWitt, 
Elliot Page, 
Josh Pais, 
Scoot McNairy
</v>
      </c>
      <c r="H3393" s="4">
        <v>3615</v>
      </c>
      <c r="I3393" s="4">
        <v>88</v>
      </c>
      <c r="J3393" s="4" t="s">
        <v>1216</v>
      </c>
    </row>
    <row r="3394" spans="1:10" x14ac:dyDescent="0.3">
      <c r="A3394" s="3" t="s">
        <v>9024</v>
      </c>
      <c r="B3394" s="7" t="s">
        <v>75</v>
      </c>
      <c r="C3394" s="3" t="s">
        <v>4109</v>
      </c>
      <c r="D3394" s="8">
        <v>7.3</v>
      </c>
      <c r="E3394" s="3" t="s">
        <v>9025</v>
      </c>
      <c r="F3394" s="4" t="s">
        <v>18</v>
      </c>
      <c r="G3394" s="4" t="str">
        <f>IFERROR(
  IF(TRIM([1]!Table22[[#This Row],[STARS]])="", "Unknown",
    TRIM(MID([1]!Table22[[#This Row],[STARS]], FIND("Stars:", [1]!Table22[[#This Row],[STARS]]) + 6, LEN([1]!Table22[[#This Row],[STARS]])))
  ),
"Unknown")</f>
        <v xml:space="preserve">
Tae-Hyun Cha, 
Min-Jae Kim, 
Se-yeong Lee, 
Yoon Shi-Yoon
</v>
      </c>
      <c r="H3394" s="4">
        <v>625</v>
      </c>
      <c r="I3394" s="4">
        <v>30</v>
      </c>
      <c r="J3394" s="4">
        <v>0</v>
      </c>
    </row>
    <row r="3395" spans="1:10" x14ac:dyDescent="0.3">
      <c r="A3395" s="6" t="s">
        <v>9026</v>
      </c>
      <c r="B3395" s="7" t="s">
        <v>132</v>
      </c>
      <c r="C3395" s="6" t="s">
        <v>36</v>
      </c>
      <c r="D3395" s="9">
        <v>7</v>
      </c>
      <c r="E3395" s="6" t="s">
        <v>9027</v>
      </c>
      <c r="F3395" s="4" t="s">
        <v>18</v>
      </c>
      <c r="G3395" s="4" t="str">
        <f>IFERROR(
  IF(TRIM([1]!Table22[[#This Row],[STARS]])="", "Unknown",
    TRIM(MID([1]!Table22[[#This Row],[STARS]], FIND("Stars:", [1]!Table22[[#This Row],[STARS]]) + 6, LEN([1]!Table22[[#This Row],[STARS]])))
  ),
"Unknown")</f>
        <v xml:space="preserve">
Eri Tokunaga, 
FÃ»ju Kamio, 
Miu Tomita
</v>
      </c>
      <c r="H3395" s="4">
        <v>452</v>
      </c>
      <c r="I3395" s="4">
        <v>0</v>
      </c>
      <c r="J3395" s="4">
        <v>0</v>
      </c>
    </row>
    <row r="3396" spans="1:10" x14ac:dyDescent="0.3">
      <c r="A3396" s="3" t="s">
        <v>9028</v>
      </c>
      <c r="B3396" s="7" t="s">
        <v>11</v>
      </c>
      <c r="C3396" s="3" t="s">
        <v>731</v>
      </c>
      <c r="D3396" s="8">
        <v>8</v>
      </c>
      <c r="E3396" s="3" t="s">
        <v>9029</v>
      </c>
      <c r="F3396" s="4" t="s">
        <v>18</v>
      </c>
      <c r="G3396" s="4" t="str">
        <f>IFERROR(
  IF(TRIM([1]!Table22[[#This Row],[STARS]])="", "Unknown",
    TRIM(MID([1]!Table22[[#This Row],[STARS]], FIND("Stars:", [1]!Table22[[#This Row],[STARS]]) + 6, LEN([1]!Table22[[#This Row],[STARS]])))
  ),
"Unknown")</f>
        <v xml:space="preserve">
Blue Chapman, 
Angel Chipagua, 
Sandra Equihua, 
Isa Fabro
</v>
      </c>
      <c r="H3396" s="4">
        <v>184</v>
      </c>
      <c r="I3396" s="4">
        <v>20</v>
      </c>
      <c r="J3396" s="4">
        <v>0</v>
      </c>
    </row>
    <row r="3397" spans="1:10" x14ac:dyDescent="0.3">
      <c r="A3397" s="6" t="s">
        <v>9030</v>
      </c>
      <c r="B3397" s="7" t="s">
        <v>75</v>
      </c>
      <c r="C3397" s="6" t="s">
        <v>889</v>
      </c>
      <c r="D3397" s="9">
        <v>6.9</v>
      </c>
      <c r="E3397" s="6" t="s">
        <v>9031</v>
      </c>
      <c r="F3397" s="4" t="s">
        <v>18</v>
      </c>
      <c r="G3397" s="4" t="str">
        <f>IFERROR(
  IF(TRIM([1]!Table22[[#This Row],[STARS]])="", "Unknown",
    TRIM(MID([1]!Table22[[#This Row],[STARS]], FIND("Stars:", [1]!Table22[[#This Row],[STARS]]) + 6, LEN([1]!Table22[[#This Row],[STARS]])))
  ),
"Unknown")</f>
        <v xml:space="preserve">
Ye-ju Jin, 
Ahn Bo-Hyun, 
Lee Jae Jin, 
Cheol-min Lee
</v>
      </c>
      <c r="H3397" s="4">
        <v>560</v>
      </c>
      <c r="I3397" s="4">
        <v>30</v>
      </c>
      <c r="J3397" s="4">
        <v>0</v>
      </c>
    </row>
    <row r="3398" spans="1:10" x14ac:dyDescent="0.3">
      <c r="A3398" s="3" t="s">
        <v>9032</v>
      </c>
      <c r="B3398" s="7" t="s">
        <v>32</v>
      </c>
      <c r="C3398" s="3" t="s">
        <v>90</v>
      </c>
      <c r="D3398" s="8">
        <v>4.4000000000000004</v>
      </c>
      <c r="E3398" s="3" t="s">
        <v>9033</v>
      </c>
      <c r="F3398" s="4" t="s">
        <v>18</v>
      </c>
      <c r="G3398" s="4" t="str">
        <f>IFERROR(
  IF(TRIM([1]!Table22[[#This Row],[STARS]])="", "Unknown",
    TRIM(MID([1]!Table22[[#This Row],[STARS]], FIND("Stars:", [1]!Table22[[#This Row],[STARS]]) + 6, LEN([1]!Table22[[#This Row],[STARS]])))
  ),
"Unknown")</f>
        <v xml:space="preserve">
Fulu Mugovhani, 
Tumi Morake, 
Bohang Moeko, 
Yonda Thomas
</v>
      </c>
      <c r="H3398" s="4">
        <v>1155</v>
      </c>
      <c r="I3398" s="4">
        <v>107</v>
      </c>
      <c r="J3398" s="4">
        <v>0</v>
      </c>
    </row>
    <row r="3399" spans="1:10" x14ac:dyDescent="0.3">
      <c r="A3399" s="6" t="s">
        <v>9034</v>
      </c>
      <c r="B3399" s="7" t="s">
        <v>11</v>
      </c>
      <c r="C3399" s="6" t="s">
        <v>2445</v>
      </c>
      <c r="D3399" s="9">
        <v>4.3</v>
      </c>
      <c r="E3399" s="6" t="s">
        <v>9035</v>
      </c>
      <c r="F3399" s="4" t="s">
        <v>9036</v>
      </c>
      <c r="G3399" s="4" t="str">
        <f>IFERROR(
  IF(TRIM([1]!Table22[[#This Row],[STARS]])="", "Unknown",
    TRIM(MID([1]!Table22[[#This Row],[STARS]], FIND("Stars:", [1]!Table22[[#This Row],[STARS]]) + 6, LEN([1]!Table22[[#This Row],[STARS]])))
  ),
"Unknown")</f>
        <v xml:space="preserve">
Ma Anand Sheela, 
Shoma Chaudhury, 
Anurag Chauhan, 
Barkha Dutt
</v>
      </c>
      <c r="H3399" s="4">
        <v>785</v>
      </c>
      <c r="I3399" s="4">
        <v>58</v>
      </c>
      <c r="J3399" s="4">
        <v>0</v>
      </c>
    </row>
    <row r="3400" spans="1:10" x14ac:dyDescent="0.3">
      <c r="A3400" s="3" t="s">
        <v>9037</v>
      </c>
      <c r="B3400" s="7" t="s">
        <v>75</v>
      </c>
      <c r="C3400" s="3" t="s">
        <v>62</v>
      </c>
      <c r="D3400" s="8">
        <v>8.3000000000000007</v>
      </c>
      <c r="E3400" s="3" t="s">
        <v>9038</v>
      </c>
      <c r="F3400" s="4" t="s">
        <v>18</v>
      </c>
      <c r="G3400" s="4" t="str">
        <f>IFERROR(
  IF(TRIM([1]!Table22[[#This Row],[STARS]])="", "Unknown",
    TRIM(MID([1]!Table22[[#This Row],[STARS]], FIND("Stars:", [1]!Table22[[#This Row],[STARS]]) + 6, LEN([1]!Table22[[#This Row],[STARS]])))
  ),
"Unknown")</f>
        <v xml:space="preserve">
Yeong-cheol Kim, 
Kim Hae-sook, 
Yu-ri Lee, 
Soo-young Ryu
</v>
      </c>
      <c r="H3400" s="4">
        <v>391</v>
      </c>
      <c r="I3400" s="4">
        <v>66</v>
      </c>
      <c r="J3400" s="4">
        <v>0</v>
      </c>
    </row>
    <row r="3401" spans="1:10" x14ac:dyDescent="0.3">
      <c r="A3401" s="6" t="s">
        <v>9039</v>
      </c>
      <c r="B3401" s="7" t="s">
        <v>738</v>
      </c>
      <c r="C3401" s="6" t="s">
        <v>2356</v>
      </c>
      <c r="D3401" s="9">
        <v>6.2</v>
      </c>
      <c r="E3401" s="6" t="s">
        <v>9040</v>
      </c>
      <c r="F3401" s="4" t="s">
        <v>18</v>
      </c>
      <c r="G3401" s="4" t="str">
        <f>IFERROR(
  IF(TRIM([1]!Table22[[#This Row],[STARS]])="", "Unknown",
    TRIM(MID([1]!Table22[[#This Row],[STARS]], FIND("Stars:", [1]!Table22[[#This Row],[STARS]]) + 6, LEN([1]!Table22[[#This Row],[STARS]])))
  ),
"Unknown")</f>
        <v xml:space="preserve">
Loren Coleman, 
Dallas Santana, 
Jessica Lynch Alfaro, 
Craig Stanford
</v>
      </c>
      <c r="H3401" s="4">
        <v>844</v>
      </c>
      <c r="I3401" s="4">
        <v>30</v>
      </c>
      <c r="J3401" s="4">
        <v>0</v>
      </c>
    </row>
    <row r="3402" spans="1:10" x14ac:dyDescent="0.3">
      <c r="A3402" s="3" t="s">
        <v>9041</v>
      </c>
      <c r="B3402" s="7" t="s">
        <v>132</v>
      </c>
      <c r="C3402" s="3" t="s">
        <v>9042</v>
      </c>
      <c r="D3402" s="8">
        <v>4</v>
      </c>
      <c r="E3402" s="3" t="s">
        <v>9043</v>
      </c>
      <c r="F3402" s="4" t="s">
        <v>9044</v>
      </c>
      <c r="G3402" s="4" t="str">
        <f>IFERROR(
  IF(TRIM([1]!Table22[[#This Row],[STARS]])="", "Unknown",
    TRIM(MID([1]!Table22[[#This Row],[STARS]], FIND("Stars:", [1]!Table22[[#This Row],[STARS]]) + 6, LEN([1]!Table22[[#This Row],[STARS]])))
  ),
"Unknown")</f>
        <v xml:space="preserve">
Neil Young, 
Lukas Nelson, 
Micah Nelson, 
Corey McCormick
</v>
      </c>
      <c r="H3402" s="4">
        <v>661</v>
      </c>
      <c r="I3402" s="4">
        <v>73</v>
      </c>
      <c r="J3402" s="4">
        <v>0</v>
      </c>
    </row>
    <row r="3403" spans="1:10" x14ac:dyDescent="0.3">
      <c r="A3403" s="6" t="s">
        <v>9045</v>
      </c>
      <c r="B3403" s="7" t="s">
        <v>109</v>
      </c>
      <c r="C3403" s="6" t="s">
        <v>906</v>
      </c>
      <c r="D3403" s="9">
        <v>7.1</v>
      </c>
      <c r="E3403" s="6" t="s">
        <v>9046</v>
      </c>
      <c r="F3403" s="4" t="s">
        <v>9047</v>
      </c>
      <c r="G3403" s="4" t="str">
        <f>IFERROR(
  IF(TRIM([1]!Table22[[#This Row],[STARS]])="", "Unknown",
    TRIM(MID([1]!Table22[[#This Row],[STARS]], FIND("Stars:", [1]!Table22[[#This Row],[STARS]]) + 6, LEN([1]!Table22[[#This Row],[STARS]])))
  ),
"Unknown")</f>
        <v xml:space="preserve">
Jakob Eklund, 
Jens HultÃ©n, 
Alexander Karim, 
Christian Svensson
</v>
      </c>
      <c r="H3403" s="4">
        <v>1751</v>
      </c>
      <c r="I3403" s="4">
        <v>99</v>
      </c>
      <c r="J3403" s="4">
        <v>0</v>
      </c>
    </row>
    <row r="3404" spans="1:10" x14ac:dyDescent="0.3">
      <c r="A3404" s="3" t="s">
        <v>9048</v>
      </c>
      <c r="B3404" s="7" t="s">
        <v>132</v>
      </c>
      <c r="C3404" s="3" t="s">
        <v>9049</v>
      </c>
      <c r="D3404" s="8">
        <v>7</v>
      </c>
      <c r="E3404" s="3" t="s">
        <v>9050</v>
      </c>
      <c r="F3404" s="4" t="s">
        <v>18</v>
      </c>
      <c r="G3404" s="4" t="str">
        <f>IFERROR(
  IF(TRIM([1]!Table22[[#This Row],[STARS]])="", "Unknown",
    TRIM(MID([1]!Table22[[#This Row],[STARS]], FIND("Stars:", [1]!Table22[[#This Row],[STARS]]) + 6, LEN([1]!Table22[[#This Row],[STARS]])))
  ),
"Unknown")</f>
        <v xml:space="preserve">
Jung Dong-hwan, 
Kim Hae-sook, 
Seung-Yeon Han, 
Kim Sa Hee
</v>
      </c>
      <c r="H3404" s="4">
        <v>460</v>
      </c>
      <c r="I3404" s="4">
        <v>70</v>
      </c>
      <c r="J3404" s="4">
        <v>0</v>
      </c>
    </row>
    <row r="3405" spans="1:10" x14ac:dyDescent="0.3">
      <c r="A3405" s="6" t="s">
        <v>9051</v>
      </c>
      <c r="B3405" s="7" t="s">
        <v>47</v>
      </c>
      <c r="C3405" s="6" t="s">
        <v>36</v>
      </c>
      <c r="D3405" s="9">
        <v>7.6</v>
      </c>
      <c r="E3405" s="6" t="s">
        <v>9052</v>
      </c>
      <c r="F3405" s="4" t="s">
        <v>18</v>
      </c>
      <c r="G3405" s="4" t="str">
        <f>IFERROR(
  IF(TRIM([1]!Table22[[#This Row],[STARS]])="", "Unknown",
    TRIM(MID([1]!Table22[[#This Row],[STARS]], FIND("Stars:", [1]!Table22[[#This Row],[STARS]]) + 6, LEN([1]!Table22[[#This Row],[STARS]])))
  ),
"Unknown")</f>
        <v xml:space="preserve">
Seong-wu Ong, 
Hyang-gi Kim, 
Seung-Ho Shin, 
Kang Ki-Young
</v>
      </c>
      <c r="H3405" s="4">
        <v>303</v>
      </c>
      <c r="I3405" s="4">
        <v>65</v>
      </c>
      <c r="J3405" s="4">
        <v>0</v>
      </c>
    </row>
    <row r="3406" spans="1:10" x14ac:dyDescent="0.3">
      <c r="A3406" s="3" t="s">
        <v>9053</v>
      </c>
      <c r="B3406" s="7" t="s">
        <v>75</v>
      </c>
      <c r="C3406" s="3" t="s">
        <v>76</v>
      </c>
      <c r="D3406" s="8">
        <v>6.2</v>
      </c>
      <c r="E3406" s="3" t="s">
        <v>9054</v>
      </c>
      <c r="F3406" s="4" t="s">
        <v>18</v>
      </c>
      <c r="G3406" s="4" t="str">
        <f>IFERROR(
  IF(TRIM([1]!Table22[[#This Row],[STARS]])="", "Unknown",
    TRIM(MID([1]!Table22[[#This Row],[STARS]], FIND("Stars:", [1]!Table22[[#This Row],[STARS]]) + 6, LEN([1]!Table22[[#This Row],[STARS]])))
  ),
"Unknown")</f>
        <v xml:space="preserve">
Stephanie Bennett, 
Emmanuel Kabongo, 
Andres Joseph, 
Kevin Claydon
</v>
      </c>
      <c r="H3406" s="4">
        <v>979</v>
      </c>
      <c r="I3406" s="4">
        <v>60</v>
      </c>
      <c r="J3406" s="4">
        <v>0</v>
      </c>
    </row>
    <row r="3407" spans="1:10" x14ac:dyDescent="0.3">
      <c r="A3407" s="6" t="s">
        <v>9055</v>
      </c>
      <c r="B3407" s="7" t="s">
        <v>132</v>
      </c>
      <c r="C3407" s="6" t="s">
        <v>1607</v>
      </c>
      <c r="D3407" s="9">
        <v>4.8</v>
      </c>
      <c r="E3407" s="6" t="s">
        <v>9056</v>
      </c>
      <c r="F3407" s="4" t="s">
        <v>18</v>
      </c>
      <c r="G3407" s="4" t="str">
        <f>IFERROR(
  IF(TRIM([1]!Table22[[#This Row],[STARS]])="", "Unknown",
    TRIM(MID([1]!Table22[[#This Row],[STARS]], FIND("Stars:", [1]!Table22[[#This Row],[STARS]]) + 6, LEN([1]!Table22[[#This Row],[STARS]])))
  ),
"Unknown")</f>
        <v xml:space="preserve">
Ãngela Molina, 
Chacha Huang, 
Luis Bermejo, 
Liz Lobato
</v>
      </c>
      <c r="H3407" s="4">
        <v>1210</v>
      </c>
      <c r="I3407" s="4">
        <v>83</v>
      </c>
      <c r="J3407" s="4">
        <v>0</v>
      </c>
    </row>
    <row r="3408" spans="1:10" x14ac:dyDescent="0.3">
      <c r="A3408" s="3" t="s">
        <v>9057</v>
      </c>
      <c r="B3408" s="7" t="s">
        <v>83</v>
      </c>
      <c r="C3408" s="3" t="s">
        <v>509</v>
      </c>
      <c r="D3408" s="8">
        <v>8.6</v>
      </c>
      <c r="E3408" s="3" t="s">
        <v>9058</v>
      </c>
      <c r="F3408" s="4" t="s">
        <v>18</v>
      </c>
      <c r="G3408" s="4" t="str">
        <f>IFERROR(
  IF(TRIM([1]!Table22[[#This Row],[STARS]])="", "Unknown",
    TRIM(MID([1]!Table22[[#This Row],[STARS]], FIND("Stars:", [1]!Table22[[#This Row],[STARS]]) + 6, LEN([1]!Table22[[#This Row],[STARS]])))
  ),
"Unknown")</f>
        <v xml:space="preserve">
Tyler Bunch, 
Coryn Williams, 
Martial Le Minoux, 
MaÃ«lys Ricordeau
</v>
      </c>
      <c r="H3408" s="4">
        <v>812</v>
      </c>
      <c r="I3408" s="4">
        <v>0</v>
      </c>
      <c r="J3408" s="4">
        <v>0</v>
      </c>
    </row>
    <row r="3409" spans="1:10" x14ac:dyDescent="0.3">
      <c r="A3409" s="6" t="s">
        <v>9059</v>
      </c>
      <c r="B3409" s="7" t="s">
        <v>75</v>
      </c>
      <c r="C3409" s="6" t="s">
        <v>644</v>
      </c>
      <c r="D3409" s="9">
        <v>6</v>
      </c>
      <c r="E3409" s="6" t="s">
        <v>9060</v>
      </c>
      <c r="F3409" s="4" t="s">
        <v>5388</v>
      </c>
      <c r="G3409" s="4" t="str">
        <f>IFERROR(
  IF(TRIM([1]!Table22[[#This Row],[STARS]])="", "Unknown",
    TRIM(MID([1]!Table22[[#This Row],[STARS]], FIND("Stars:", [1]!Table22[[#This Row],[STARS]]) + 6, LEN([1]!Table22[[#This Row],[STARS]])))
  ),
"Unknown")</f>
        <v xml:space="preserve">
Damien Hirst, 
Piotr Baumann, 
Andrew Whipp
</v>
      </c>
      <c r="H3409" s="4">
        <v>1442</v>
      </c>
      <c r="I3409" s="4">
        <v>90</v>
      </c>
      <c r="J3409" s="4">
        <v>0</v>
      </c>
    </row>
    <row r="3410" spans="1:10" x14ac:dyDescent="0.3">
      <c r="A3410" s="3" t="s">
        <v>9061</v>
      </c>
      <c r="B3410" s="7" t="s">
        <v>32</v>
      </c>
      <c r="C3410" s="3" t="s">
        <v>76</v>
      </c>
      <c r="D3410" s="8">
        <v>5.8</v>
      </c>
      <c r="E3410" s="3" t="s">
        <v>9062</v>
      </c>
      <c r="F3410" s="4" t="s">
        <v>9063</v>
      </c>
      <c r="G3410" s="4" t="str">
        <f>IFERROR(
  IF(TRIM([1]!Table22[[#This Row],[STARS]])="", "Unknown",
    TRIM(MID([1]!Table22[[#This Row],[STARS]], FIND("Stars:", [1]!Table22[[#This Row],[STARS]]) + 6, LEN([1]!Table22[[#This Row],[STARS]])))
  ),
"Unknown")</f>
        <v xml:space="preserve">
Agam Darshi, 
Seema Biswas, 
Nimmi Harasgama, 
Ali Kazmi
</v>
      </c>
      <c r="H3410" s="4">
        <v>785</v>
      </c>
      <c r="I3410" s="4">
        <v>109</v>
      </c>
      <c r="J3410" s="4">
        <v>0</v>
      </c>
    </row>
    <row r="3411" spans="1:10" x14ac:dyDescent="0.3">
      <c r="A3411" s="6" t="s">
        <v>9064</v>
      </c>
      <c r="B3411" s="7" t="s">
        <v>93</v>
      </c>
      <c r="C3411" s="6" t="s">
        <v>342</v>
      </c>
      <c r="D3411" s="9">
        <v>8.1</v>
      </c>
      <c r="E3411" s="6" t="s">
        <v>9065</v>
      </c>
      <c r="F3411" s="4" t="s">
        <v>18</v>
      </c>
      <c r="G3411" s="4" t="str">
        <f>IFERROR(
  IF(TRIM([1]!Table22[[#This Row],[STARS]])="", "Unknown",
    TRIM(MID([1]!Table22[[#This Row],[STARS]], FIND("Stars:", [1]!Table22[[#This Row],[STARS]]) + 6, LEN([1]!Table22[[#This Row],[STARS]])))
  ),
"Unknown")</f>
        <v xml:space="preserve">
Juri Kimura, 
Hiroyuki Yoshino, 
Nobuyuki Hiyama, 
Greg Cote
</v>
      </c>
      <c r="H3411" s="4">
        <v>823</v>
      </c>
      <c r="I3411" s="4">
        <v>0</v>
      </c>
      <c r="J3411" s="4">
        <v>0</v>
      </c>
    </row>
    <row r="3412" spans="1:10" x14ac:dyDescent="0.3">
      <c r="A3412" s="3" t="s">
        <v>9066</v>
      </c>
      <c r="B3412" s="7" t="s">
        <v>132</v>
      </c>
      <c r="C3412" s="3" t="s">
        <v>644</v>
      </c>
      <c r="D3412" s="8">
        <v>8.3000000000000007</v>
      </c>
      <c r="E3412" s="3" t="s">
        <v>9067</v>
      </c>
      <c r="F3412" s="4" t="s">
        <v>18</v>
      </c>
      <c r="G3412" s="4" t="str">
        <f>IFERROR(
  IF(TRIM([1]!Table22[[#This Row],[STARS]])="", "Unknown",
    TRIM(MID([1]!Table22[[#This Row],[STARS]], FIND("Stars:", [1]!Table22[[#This Row],[STARS]]) + 6, LEN([1]!Table22[[#This Row],[STARS]])))
  ),
"Unknown")</f>
        <v xml:space="preserve">
Barouyr, 
Benoit, 
Philippe Boutinaud, 
Bernard Cazeneuve
</v>
      </c>
      <c r="H3412" s="4">
        <v>2590</v>
      </c>
      <c r="I3412" s="4">
        <v>55</v>
      </c>
      <c r="J3412" s="4">
        <v>0</v>
      </c>
    </row>
    <row r="3413" spans="1:10" x14ac:dyDescent="0.3">
      <c r="A3413" s="6" t="s">
        <v>9068</v>
      </c>
      <c r="B3413" s="7" t="s">
        <v>11</v>
      </c>
      <c r="C3413" s="6" t="s">
        <v>644</v>
      </c>
      <c r="D3413" s="9">
        <v>6.6</v>
      </c>
      <c r="E3413" s="6" t="s">
        <v>9069</v>
      </c>
      <c r="F3413" s="4" t="s">
        <v>18</v>
      </c>
      <c r="G3413" s="4" t="str">
        <f>IFERROR(
  IF(TRIM([1]!Table22[[#This Row],[STARS]])="", "Unknown",
    TRIM(MID([1]!Table22[[#This Row],[STARS]], FIND("Stars:", [1]!Table22[[#This Row],[STARS]]) + 6, LEN([1]!Table22[[#This Row],[STARS]])))
  ),
"Unknown")</f>
        <v xml:space="preserve">
Spirit Avedon, 
Timmy Cappello, 
Diane, 
Simon Doonan
</v>
      </c>
      <c r="H3413" s="4">
        <v>267</v>
      </c>
      <c r="I3413" s="4">
        <v>30</v>
      </c>
      <c r="J3413" s="4">
        <v>0</v>
      </c>
    </row>
    <row r="3414" spans="1:10" x14ac:dyDescent="0.3">
      <c r="A3414" s="3" t="s">
        <v>9070</v>
      </c>
      <c r="B3414" s="7" t="s">
        <v>132</v>
      </c>
      <c r="C3414" s="3" t="s">
        <v>644</v>
      </c>
      <c r="D3414" s="8">
        <v>7.3</v>
      </c>
      <c r="E3414" s="3" t="s">
        <v>9071</v>
      </c>
      <c r="F3414" s="4" t="s">
        <v>9072</v>
      </c>
      <c r="G3414" s="4" t="str">
        <f>IFERROR(
  IF(TRIM([1]!Table22[[#This Row],[STARS]])="", "Unknown",
    TRIM(MID([1]!Table22[[#This Row],[STARS]], FIND("Stars:", [1]!Table22[[#This Row],[STARS]]) + 6, LEN([1]!Table22[[#This Row],[STARS]])))
  ),
"Unknown")</f>
        <v xml:space="preserve">
Oskar GrÃ¶ning, 
Jeff Ansell, 
Hedy Bohm, 
Hans-JÃ¼rgen Brennecke
</v>
      </c>
      <c r="H3414" s="4">
        <v>2710</v>
      </c>
      <c r="I3414" s="4">
        <v>80</v>
      </c>
      <c r="J3414" s="4">
        <v>0</v>
      </c>
    </row>
    <row r="3415" spans="1:10" x14ac:dyDescent="0.3">
      <c r="A3415" s="6" t="s">
        <v>9073</v>
      </c>
      <c r="B3415" s="7" t="s">
        <v>24</v>
      </c>
      <c r="C3415" s="6" t="s">
        <v>9074</v>
      </c>
      <c r="D3415" s="9">
        <v>7</v>
      </c>
      <c r="E3415" s="6" t="s">
        <v>9075</v>
      </c>
      <c r="F3415" s="4" t="s">
        <v>18</v>
      </c>
      <c r="G3415" s="4" t="str">
        <f>IFERROR(
  IF(TRIM([1]!Table22[[#This Row],[STARS]])="", "Unknown",
    TRIM(MID([1]!Table22[[#This Row],[STARS]], FIND("Stars:", [1]!Table22[[#This Row],[STARS]]) + 6, LEN([1]!Table22[[#This Row],[STARS]])))
  ),
"Unknown")</f>
        <v xml:space="preserve">
Makiko Fujii, 
Misato Fukuen, 
BanjÃ´ Ginga, 
Takaya Hashi
</v>
      </c>
      <c r="H3415" s="4">
        <v>495</v>
      </c>
      <c r="I3415" s="4">
        <v>23</v>
      </c>
      <c r="J3415" s="4">
        <v>0</v>
      </c>
    </row>
    <row r="3416" spans="1:10" x14ac:dyDescent="0.3">
      <c r="A3416" s="3" t="s">
        <v>9076</v>
      </c>
      <c r="B3416" s="7" t="s">
        <v>3275</v>
      </c>
      <c r="C3416" s="3" t="s">
        <v>9049</v>
      </c>
      <c r="D3416" s="8">
        <v>0</v>
      </c>
      <c r="E3416" s="3" t="s">
        <v>9077</v>
      </c>
      <c r="F3416" s="4" t="s">
        <v>9078</v>
      </c>
      <c r="G3416" s="4" t="str">
        <f>IFERROR(
  IF(TRIM([1]!Table22[[#This Row],[STARS]])="", "Unknown",
    TRIM(MID([1]!Table22[[#This Row],[STARS]], FIND("Stars:", [1]!Table22[[#This Row],[STARS]]) + 6, LEN([1]!Table22[[#This Row],[STARS]])))
  ),
"Unknown")</f>
        <v>Unknown</v>
      </c>
      <c r="H3416" s="4">
        <v>0</v>
      </c>
      <c r="I3416" s="4">
        <v>0</v>
      </c>
      <c r="J3416" s="4">
        <v>0</v>
      </c>
    </row>
    <row r="3417" spans="1:10" x14ac:dyDescent="0.3">
      <c r="A3417" s="6" t="s">
        <v>9079</v>
      </c>
      <c r="B3417" s="7" t="s">
        <v>47</v>
      </c>
      <c r="C3417" s="6" t="s">
        <v>336</v>
      </c>
      <c r="D3417" s="9">
        <v>7.7</v>
      </c>
      <c r="E3417" s="6" t="s">
        <v>9080</v>
      </c>
      <c r="F3417" s="4" t="s">
        <v>18</v>
      </c>
      <c r="G3417" s="4" t="str">
        <f>IFERROR(
  IF(TRIM([1]!Table22[[#This Row],[STARS]])="", "Unknown",
    TRIM(MID([1]!Table22[[#This Row],[STARS]], FIND("Stars:", [1]!Table22[[#This Row],[STARS]]) + 6, LEN([1]!Table22[[#This Row],[STARS]])))
  ),
"Unknown")</f>
        <v xml:space="preserve">
Kai Xu, 
Sandrine Pinna, 
Yuanbing Zhu, 
Yuer Gao
</v>
      </c>
      <c r="H3417" s="4">
        <v>209</v>
      </c>
      <c r="I3417" s="4">
        <v>0</v>
      </c>
      <c r="J3417" s="4">
        <v>0</v>
      </c>
    </row>
    <row r="3418" spans="1:10" x14ac:dyDescent="0.3">
      <c r="A3418" s="3" t="s">
        <v>9081</v>
      </c>
      <c r="B3418" s="7" t="s">
        <v>7090</v>
      </c>
      <c r="C3418" s="3" t="s">
        <v>5524</v>
      </c>
      <c r="D3418" s="8">
        <v>5.8</v>
      </c>
      <c r="E3418" s="3" t="s">
        <v>9082</v>
      </c>
      <c r="F3418" s="4" t="s">
        <v>9083</v>
      </c>
      <c r="G3418" s="4" t="str">
        <f>IFERROR(
  IF(TRIM([1]!Table22[[#This Row],[STARS]])="", "Unknown",
    TRIM(MID([1]!Table22[[#This Row],[STARS]], FIND("Stars:", [1]!Table22[[#This Row],[STARS]]) + 6, LEN([1]!Table22[[#This Row],[STARS]])))
  ),
"Unknown")</f>
        <v xml:space="preserve">
Faith Domergue, 
Richard Long, 
Marshall Thompson, 
Kathleen Hughes
</v>
      </c>
      <c r="H3418" s="4">
        <v>1154</v>
      </c>
      <c r="I3418" s="4">
        <v>82</v>
      </c>
      <c r="J3418" s="4">
        <v>0</v>
      </c>
    </row>
    <row r="3419" spans="1:10" x14ac:dyDescent="0.3">
      <c r="A3419" s="6" t="s">
        <v>9084</v>
      </c>
      <c r="B3419" s="7" t="s">
        <v>75</v>
      </c>
      <c r="C3419" s="6" t="s">
        <v>509</v>
      </c>
      <c r="D3419" s="9">
        <v>6.6</v>
      </c>
      <c r="E3419" s="6" t="s">
        <v>9085</v>
      </c>
      <c r="F3419" s="4" t="s">
        <v>18</v>
      </c>
      <c r="G3419" s="4" t="str">
        <f>IFERROR(
  IF(TRIM([1]!Table22[[#This Row],[STARS]])="", "Unknown",
    TRIM(MID([1]!Table22[[#This Row],[STARS]], FIND("Stars:", [1]!Table22[[#This Row],[STARS]]) + 6, LEN([1]!Table22[[#This Row],[STARS]])))
  ),
"Unknown")</f>
        <v xml:space="preserve">
Maggie Flecknoe, 
Scott Gibbs, 
Andrew Love, 
Shanae'a Moore
</v>
      </c>
      <c r="H3419" s="4">
        <v>205</v>
      </c>
      <c r="I3419" s="4">
        <v>0</v>
      </c>
      <c r="J3419" s="4">
        <v>0</v>
      </c>
    </row>
    <row r="3420" spans="1:10" x14ac:dyDescent="0.3">
      <c r="A3420" s="3" t="s">
        <v>9086</v>
      </c>
      <c r="B3420" s="7" t="s">
        <v>75</v>
      </c>
      <c r="C3420" s="3" t="s">
        <v>644</v>
      </c>
      <c r="D3420" s="8">
        <v>7.5</v>
      </c>
      <c r="E3420" s="3" t="s">
        <v>9087</v>
      </c>
      <c r="F3420" s="4" t="s">
        <v>18</v>
      </c>
      <c r="G3420" s="4" t="str">
        <f>IFERROR(
  IF(TRIM([1]!Table22[[#This Row],[STARS]])="", "Unknown",
    TRIM(MID([1]!Table22[[#This Row],[STARS]], FIND("Stars:", [1]!Table22[[#This Row],[STARS]]) + 6, LEN([1]!Table22[[#This Row],[STARS]])))
  ),
"Unknown")</f>
        <v xml:space="preserve">
Ram Ben Barak, 
Gad Shimron, 
Yossi Alpher, 
Avi Dagan
</v>
      </c>
      <c r="H3420" s="4">
        <v>1056</v>
      </c>
      <c r="I3420" s="4">
        <v>60</v>
      </c>
      <c r="J3420" s="4">
        <v>0</v>
      </c>
    </row>
    <row r="3421" spans="1:10" x14ac:dyDescent="0.3">
      <c r="A3421" s="6" t="s">
        <v>9088</v>
      </c>
      <c r="B3421" s="7" t="s">
        <v>47</v>
      </c>
      <c r="C3421" s="6" t="s">
        <v>76</v>
      </c>
      <c r="D3421" s="9">
        <v>6.8</v>
      </c>
      <c r="E3421" s="6" t="s">
        <v>9089</v>
      </c>
      <c r="F3421" s="4" t="s">
        <v>18</v>
      </c>
      <c r="G3421" s="4" t="str">
        <f>IFERROR(
  IF(TRIM([1]!Table22[[#This Row],[STARS]])="", "Unknown",
    TRIM(MID([1]!Table22[[#This Row],[STARS]], FIND("Stars:", [1]!Table22[[#This Row],[STARS]]) + 6, LEN([1]!Table22[[#This Row],[STARS]])))
  ),
"Unknown")</f>
        <v xml:space="preserve">
Victoria Abril, 
Carla Tous, 
Jay Britton, 
Alicia Borrachero
</v>
      </c>
      <c r="H3421" s="4">
        <v>1057</v>
      </c>
      <c r="I3421" s="4">
        <v>0</v>
      </c>
      <c r="J3421" s="4">
        <v>0</v>
      </c>
    </row>
    <row r="3422" spans="1:10" x14ac:dyDescent="0.3">
      <c r="A3422" s="3" t="s">
        <v>9090</v>
      </c>
      <c r="B3422" s="7" t="s">
        <v>24</v>
      </c>
      <c r="C3422" s="3" t="s">
        <v>5595</v>
      </c>
      <c r="D3422" s="8">
        <v>6.4</v>
      </c>
      <c r="E3422" s="3" t="s">
        <v>9091</v>
      </c>
      <c r="F3422" s="4" t="s">
        <v>18</v>
      </c>
      <c r="G3422" s="4" t="str">
        <f>IFERROR(
  IF(TRIM([1]!Table22[[#This Row],[STARS]])="", "Unknown",
    TRIM(MID([1]!Table22[[#This Row],[STARS]], FIND("Stars:", [1]!Table22[[#This Row],[STARS]]) + 6, LEN([1]!Table22[[#This Row],[STARS]])))
  ),
"Unknown")</f>
        <v xml:space="preserve">
Steve Blum, 
Greg Cipes, 
Tony Matthews, 
Barry Dennen
</v>
      </c>
      <c r="H3422" s="4">
        <v>1234</v>
      </c>
      <c r="I3422" s="4">
        <v>22</v>
      </c>
      <c r="J3422" s="4">
        <v>0</v>
      </c>
    </row>
    <row r="3423" spans="1:10" x14ac:dyDescent="0.3">
      <c r="A3423" s="6" t="s">
        <v>9092</v>
      </c>
      <c r="B3423" s="7" t="s">
        <v>11</v>
      </c>
      <c r="C3423" s="6" t="s">
        <v>1225</v>
      </c>
      <c r="D3423" s="9">
        <v>0</v>
      </c>
      <c r="E3423" s="6" t="s">
        <v>9093</v>
      </c>
      <c r="F3423" s="4" t="s">
        <v>18</v>
      </c>
      <c r="G3423" s="4" t="str">
        <f>IFERROR(
  IF(TRIM([1]!Table22[[#This Row],[STARS]])="", "Unknown",
    TRIM(MID([1]!Table22[[#This Row],[STARS]], FIND("Stars:", [1]!Table22[[#This Row],[STARS]]) + 6, LEN([1]!Table22[[#This Row],[STARS]])))
  ),
"Unknown")</f>
        <v xml:space="preserve">
Tisca Chopra, 
Arjun Rampal, 
Bobby Deol, 
Sharman Joshi
</v>
      </c>
      <c r="H3423" s="4">
        <v>0</v>
      </c>
      <c r="I3423" s="4">
        <v>0</v>
      </c>
      <c r="J3423" s="4">
        <v>0</v>
      </c>
    </row>
    <row r="3424" spans="1:10" x14ac:dyDescent="0.3">
      <c r="A3424" s="3" t="s">
        <v>9094</v>
      </c>
      <c r="B3424" s="7" t="s">
        <v>32</v>
      </c>
      <c r="C3424" s="3" t="s">
        <v>44</v>
      </c>
      <c r="D3424" s="8">
        <v>3.7</v>
      </c>
      <c r="E3424" s="3" t="s">
        <v>9095</v>
      </c>
      <c r="F3424" s="4" t="s">
        <v>9096</v>
      </c>
      <c r="G3424" s="4" t="str">
        <f>IFERROR(
  IF(TRIM([1]!Table22[[#This Row],[STARS]])="", "Unknown",
    TRIM(MID([1]!Table22[[#This Row],[STARS]], FIND("Stars:", [1]!Table22[[#This Row],[STARS]]) + 6, LEN([1]!Table22[[#This Row],[STARS]])))
  ),
"Unknown")</f>
        <v xml:space="preserve">
Haluk Bilginer, 
Demet Akbag, 
ElÃ§in Sangu, 
Firat Tanis
</v>
      </c>
      <c r="H3424" s="4">
        <v>7092</v>
      </c>
      <c r="I3424" s="4">
        <v>112</v>
      </c>
      <c r="J3424" s="4">
        <v>0</v>
      </c>
    </row>
    <row r="3425" spans="1:10" x14ac:dyDescent="0.3">
      <c r="A3425" s="6" t="s">
        <v>9097</v>
      </c>
      <c r="B3425" s="7" t="s">
        <v>83</v>
      </c>
      <c r="C3425" s="6" t="s">
        <v>44</v>
      </c>
      <c r="D3425" s="9">
        <v>5.6</v>
      </c>
      <c r="E3425" s="6" t="s">
        <v>9098</v>
      </c>
      <c r="F3425" s="4" t="s">
        <v>9099</v>
      </c>
      <c r="G3425" s="4" t="str">
        <f>IFERROR(
  IF(TRIM([1]!Table22[[#This Row],[STARS]])="", "Unknown",
    TRIM(MID([1]!Table22[[#This Row],[STARS]], FIND("Stars:", [1]!Table22[[#This Row],[STARS]]) + 6, LEN([1]!Table22[[#This Row],[STARS]])))
  ),
"Unknown")</f>
        <v xml:space="preserve">
Shashank Arora, 
Tanmay Dhanania, 
Chaitanya Varad, 
Vaishwath Shankar
</v>
      </c>
      <c r="H3425" s="4">
        <v>1798</v>
      </c>
      <c r="I3425" s="4">
        <v>95</v>
      </c>
      <c r="J3425" s="4">
        <v>0</v>
      </c>
    </row>
    <row r="3426" spans="1:10" x14ac:dyDescent="0.3">
      <c r="A3426" s="3" t="s">
        <v>9100</v>
      </c>
      <c r="B3426" s="7" t="s">
        <v>75</v>
      </c>
      <c r="C3426" s="3" t="s">
        <v>76</v>
      </c>
      <c r="D3426" s="8">
        <v>6</v>
      </c>
      <c r="E3426" s="3" t="s">
        <v>9101</v>
      </c>
      <c r="F3426" s="4" t="s">
        <v>9102</v>
      </c>
      <c r="G3426" s="4" t="str">
        <f>IFERROR(
  IF(TRIM([1]!Table22[[#This Row],[STARS]])="", "Unknown",
    TRIM(MID([1]!Table22[[#This Row],[STARS]], FIND("Stars:", [1]!Table22[[#This Row],[STARS]]) + 6, LEN([1]!Table22[[#This Row],[STARS]])))
  ),
"Unknown")</f>
        <v xml:space="preserve">
Mora Arenillas, 
Mara Bestelli, 
Diego Cremonesi, 
Jorge Waldhorn
</v>
      </c>
      <c r="H3426" s="4">
        <v>717</v>
      </c>
      <c r="I3426" s="4">
        <v>87</v>
      </c>
      <c r="J3426" s="4">
        <v>0</v>
      </c>
    </row>
    <row r="3427" spans="1:10" x14ac:dyDescent="0.3">
      <c r="A3427" s="6" t="s">
        <v>9103</v>
      </c>
      <c r="B3427" s="7" t="s">
        <v>132</v>
      </c>
      <c r="C3427" s="6" t="s">
        <v>644</v>
      </c>
      <c r="D3427" s="9">
        <v>7.6</v>
      </c>
      <c r="E3427" s="6" t="s">
        <v>9104</v>
      </c>
      <c r="F3427" s="4" t="s">
        <v>6358</v>
      </c>
      <c r="G3427" s="4" t="str">
        <f>IFERROR(
  IF(TRIM([1]!Table22[[#This Row],[STARS]])="", "Unknown",
    TRIM(MID([1]!Table22[[#This Row],[STARS]], FIND("Stars:", [1]!Table22[[#This Row],[STARS]]) + 6, LEN([1]!Table22[[#This Row],[STARS]])))
  ),
"Unknown")</f>
        <v xml:space="preserve">
Robert Bridges, 
Angie Firmalino, 
Rita Redberg, 
Stephen Tower
</v>
      </c>
      <c r="H3427" s="4">
        <v>2374</v>
      </c>
      <c r="I3427" s="4">
        <v>99</v>
      </c>
      <c r="J3427" s="4">
        <v>0</v>
      </c>
    </row>
    <row r="3428" spans="1:10" x14ac:dyDescent="0.3">
      <c r="A3428" s="3" t="s">
        <v>9105</v>
      </c>
      <c r="B3428" s="7" t="s">
        <v>11</v>
      </c>
      <c r="C3428" s="3" t="s">
        <v>25</v>
      </c>
      <c r="D3428" s="8">
        <v>0</v>
      </c>
      <c r="E3428" s="3" t="s">
        <v>9106</v>
      </c>
      <c r="F3428" s="4" t="s">
        <v>18</v>
      </c>
      <c r="G3428" s="4" t="str">
        <f>IFERROR(
  IF(TRIM([1]!Table22[[#This Row],[STARS]])="", "Unknown",
    TRIM(MID([1]!Table22[[#This Row],[STARS]], FIND("Stars:", [1]!Table22[[#This Row],[STARS]]) + 6, LEN([1]!Table22[[#This Row],[STARS]])))
  ),
"Unknown")</f>
        <v xml:space="preserve">
Sarah Chalke, 
Kimiko Glenn, 
William Jackson Harper, 
David LÃ³pez
</v>
      </c>
      <c r="H3428" s="4">
        <v>0</v>
      </c>
      <c r="I3428" s="4">
        <v>0</v>
      </c>
      <c r="J3428" s="4">
        <v>0</v>
      </c>
    </row>
    <row r="3429" spans="1:10" x14ac:dyDescent="0.3">
      <c r="A3429" s="6" t="s">
        <v>9107</v>
      </c>
      <c r="B3429" s="7" t="s">
        <v>109</v>
      </c>
      <c r="C3429" s="6" t="s">
        <v>80</v>
      </c>
      <c r="D3429" s="9">
        <v>7.6</v>
      </c>
      <c r="E3429" s="6" t="s">
        <v>9108</v>
      </c>
      <c r="F3429" s="4" t="s">
        <v>18</v>
      </c>
      <c r="G3429" s="4" t="str">
        <f>IFERROR(
  IF(TRIM([1]!Table22[[#This Row],[STARS]])="", "Unknown",
    TRIM(MID([1]!Table22[[#This Row],[STARS]], FIND("Stars:", [1]!Table22[[#This Row],[STARS]]) + 6, LEN([1]!Table22[[#This Row],[STARS]])))
  ),
"Unknown")</f>
        <v xml:space="preserve">
Kim Hee-seon, 
Kim Yoo-jeong, 
Hyun-Woo Ji, 
Ji Soo
</v>
      </c>
      <c r="H3429" s="4">
        <v>440</v>
      </c>
      <c r="I3429" s="4">
        <v>70</v>
      </c>
      <c r="J3429" s="4">
        <v>0</v>
      </c>
    </row>
    <row r="3430" spans="1:10" x14ac:dyDescent="0.3">
      <c r="A3430" s="3" t="s">
        <v>489</v>
      </c>
      <c r="B3430" s="7" t="s">
        <v>47</v>
      </c>
      <c r="C3430" s="3" t="s">
        <v>5097</v>
      </c>
      <c r="D3430" s="8">
        <v>7.6</v>
      </c>
      <c r="E3430" s="3" t="s">
        <v>9109</v>
      </c>
      <c r="F3430" s="4" t="s">
        <v>18</v>
      </c>
      <c r="G3430" s="4" t="str">
        <f>IFERROR(
  IF(TRIM([1]!Table22[[#This Row],[STARS]])="", "Unknown",
    TRIM(MID([1]!Table22[[#This Row],[STARS]], FIND("Stars:", [1]!Table22[[#This Row],[STARS]]) + 6, LEN([1]!Table22[[#This Row],[STARS]])))
  ),
"Unknown")</f>
        <v xml:space="preserve">
Rafael SebastiÃ¡n GuillÃ©n Vicente, 
Carlos Salinas de Gortari
</v>
      </c>
      <c r="H3430" s="4">
        <v>442</v>
      </c>
      <c r="I3430" s="4">
        <v>0</v>
      </c>
      <c r="J3430" s="4">
        <v>0</v>
      </c>
    </row>
    <row r="3431" spans="1:10" x14ac:dyDescent="0.3">
      <c r="A3431" s="6" t="s">
        <v>9110</v>
      </c>
      <c r="B3431" s="7" t="s">
        <v>428</v>
      </c>
      <c r="C3431" s="6" t="s">
        <v>76</v>
      </c>
      <c r="D3431" s="9">
        <v>6.7</v>
      </c>
      <c r="E3431" s="6" t="s">
        <v>9111</v>
      </c>
      <c r="F3431" s="4" t="s">
        <v>9112</v>
      </c>
      <c r="G3431" s="4" t="str">
        <f>IFERROR(
  IF(TRIM([1]!Table22[[#This Row],[STARS]])="", "Unknown",
    TRIM(MID([1]!Table22[[#This Row],[STARS]], FIND("Stars:", [1]!Table22[[#This Row],[STARS]]) + 6, LEN([1]!Table22[[#This Row],[STARS]])))
  ),
"Unknown")</f>
        <v xml:space="preserve">
Colin Morgan, 
Colm Meaney, 
Milka Ahlroth, 
Stuart Graham
</v>
      </c>
      <c r="H3431" s="4">
        <v>2459</v>
      </c>
      <c r="I3431" s="4">
        <v>94</v>
      </c>
      <c r="J3431" s="4">
        <v>0</v>
      </c>
    </row>
    <row r="3432" spans="1:10" x14ac:dyDescent="0.3">
      <c r="A3432" s="3" t="s">
        <v>9113</v>
      </c>
      <c r="B3432" s="7" t="s">
        <v>24</v>
      </c>
      <c r="C3432" s="3" t="s">
        <v>76</v>
      </c>
      <c r="D3432" s="8">
        <v>7.2</v>
      </c>
      <c r="E3432" s="3" t="s">
        <v>9114</v>
      </c>
      <c r="F3432" s="4" t="s">
        <v>18</v>
      </c>
      <c r="G3432" s="4" t="str">
        <f>IFERROR(
  IF(TRIM([1]!Table22[[#This Row],[STARS]])="", "Unknown",
    TRIM(MID([1]!Table22[[#This Row],[STARS]], FIND("Stars:", [1]!Table22[[#This Row],[STARS]]) + 6, LEN([1]!Table22[[#This Row],[STARS]])))
  ),
"Unknown")</f>
        <v xml:space="preserve">
David Tennant, 
Emily Watson, 
Jack Shepherd, 
Roger Allam
</v>
      </c>
      <c r="H3432" s="4">
        <v>1655</v>
      </c>
      <c r="I3432" s="4">
        <v>180</v>
      </c>
      <c r="J3432" s="4">
        <v>0</v>
      </c>
    </row>
    <row r="3433" spans="1:10" x14ac:dyDescent="0.3">
      <c r="A3433" s="6" t="s">
        <v>9115</v>
      </c>
      <c r="B3433" s="7" t="s">
        <v>32</v>
      </c>
      <c r="C3433" s="6" t="s">
        <v>5595</v>
      </c>
      <c r="D3433" s="9">
        <v>7</v>
      </c>
      <c r="E3433" s="6" t="s">
        <v>9116</v>
      </c>
      <c r="F3433" s="4" t="s">
        <v>18</v>
      </c>
      <c r="G3433" s="4" t="str">
        <f>IFERROR(
  IF(TRIM([1]!Table22[[#This Row],[STARS]])="", "Unknown",
    TRIM(MID([1]!Table22[[#This Row],[STARS]], FIND("Stars:", [1]!Table22[[#This Row],[STARS]]) + 6, LEN([1]!Table22[[#This Row],[STARS]])))
  ),
"Unknown")</f>
        <v xml:space="preserve">
Gina Rodriguez, 
Finn Wolfhard, 
Abby Trott, 
Michael Hawley
</v>
      </c>
      <c r="H3433" s="4">
        <v>628</v>
      </c>
      <c r="I3433" s="4">
        <v>31</v>
      </c>
      <c r="J3433" s="4">
        <v>0</v>
      </c>
    </row>
    <row r="3434" spans="1:10" x14ac:dyDescent="0.3">
      <c r="A3434" s="3" t="s">
        <v>9117</v>
      </c>
      <c r="B3434" s="7" t="s">
        <v>2537</v>
      </c>
      <c r="C3434" s="3" t="s">
        <v>76</v>
      </c>
      <c r="D3434" s="8">
        <v>0</v>
      </c>
      <c r="E3434" s="3" t="s">
        <v>9118</v>
      </c>
      <c r="F3434" s="4" t="s">
        <v>18</v>
      </c>
      <c r="G3434" s="4" t="str">
        <f>IFERROR(
  IF(TRIM([1]!Table22[[#This Row],[STARS]])="", "Unknown",
    TRIM(MID([1]!Table22[[#This Row],[STARS]], FIND("Stars:", [1]!Table22[[#This Row],[STARS]]) + 6, LEN([1]!Table22[[#This Row],[STARS]])))
  ),
"Unknown")</f>
        <v xml:space="preserve">
Samuel Adewunmi, 
Bukky Bakray, 
Michael Balogun, 
Duayne Boachie
</v>
      </c>
      <c r="H3434" s="4">
        <v>0</v>
      </c>
      <c r="I3434" s="4">
        <v>0</v>
      </c>
      <c r="J3434" s="4">
        <v>0</v>
      </c>
    </row>
    <row r="3435" spans="1:10" x14ac:dyDescent="0.3">
      <c r="A3435" s="6" t="s">
        <v>9119</v>
      </c>
      <c r="B3435" s="7" t="s">
        <v>132</v>
      </c>
      <c r="C3435" s="6" t="s">
        <v>76</v>
      </c>
      <c r="D3435" s="9">
        <v>8.1999999999999993</v>
      </c>
      <c r="E3435" s="6" t="s">
        <v>9120</v>
      </c>
      <c r="F3435" s="4" t="s">
        <v>18</v>
      </c>
      <c r="G3435" s="4" t="str">
        <f>IFERROR(
  IF(TRIM([1]!Table22[[#This Row],[STARS]])="", "Unknown",
    TRIM(MID([1]!Table22[[#This Row],[STARS]], FIND("Stars:", [1]!Table22[[#This Row],[STARS]]) + 6, LEN([1]!Table22[[#This Row],[STARS]])))
  ),
"Unknown")</f>
        <v xml:space="preserve">
Moemi Katayama, 
Sara Takatsuki, 
Yuichi Nakamura, 
Hisako Ã”kata
</v>
      </c>
      <c r="H3435" s="4">
        <v>85</v>
      </c>
      <c r="I3435" s="4">
        <v>23</v>
      </c>
      <c r="J3435" s="4">
        <v>0</v>
      </c>
    </row>
    <row r="3436" spans="1:10" x14ac:dyDescent="0.3">
      <c r="A3436" s="3" t="s">
        <v>9121</v>
      </c>
      <c r="B3436" s="7" t="s">
        <v>2537</v>
      </c>
      <c r="C3436" s="3" t="s">
        <v>44</v>
      </c>
      <c r="D3436" s="8">
        <v>0</v>
      </c>
      <c r="E3436" s="3" t="s">
        <v>5193</v>
      </c>
      <c r="F3436" s="4" t="s">
        <v>18</v>
      </c>
      <c r="G3436" s="4" t="str">
        <f>IFERROR(
  IF(TRIM([1]!Table22[[#This Row],[STARS]])="", "Unknown",
    TRIM(MID([1]!Table22[[#This Row],[STARS]], FIND("Stars:", [1]!Table22[[#This Row],[STARS]]) + 6, LEN([1]!Table22[[#This Row],[STARS]])))
  ),
"Unknown")</f>
        <v xml:space="preserve">
Birce Akalay, 
Ibrahim Celikkol, 
Irem Sak, 
Miray Daner
</v>
      </c>
      <c r="H3436" s="4">
        <v>0</v>
      </c>
      <c r="I3436" s="4">
        <v>0</v>
      </c>
      <c r="J3436" s="4">
        <v>0</v>
      </c>
    </row>
    <row r="3437" spans="1:10" x14ac:dyDescent="0.3">
      <c r="A3437" s="6" t="s">
        <v>9122</v>
      </c>
      <c r="B3437" s="7" t="s">
        <v>132</v>
      </c>
      <c r="C3437" s="6" t="s">
        <v>4800</v>
      </c>
      <c r="D3437" s="9">
        <v>5.6</v>
      </c>
      <c r="E3437" s="6" t="s">
        <v>9123</v>
      </c>
      <c r="F3437" s="4" t="s">
        <v>18</v>
      </c>
      <c r="G3437" s="4" t="str">
        <f>IFERROR(
  IF(TRIM([1]!Table22[[#This Row],[STARS]])="", "Unknown",
    TRIM(MID([1]!Table22[[#This Row],[STARS]], FIND("Stars:", [1]!Table22[[#This Row],[STARS]]) + 6, LEN([1]!Table22[[#This Row],[STARS]])))
  ),
"Unknown")</f>
        <v xml:space="preserve">
Willam Belli, 
Guilherme Briggs, 
SÃ©rgio CantÃº, 
Dany David
</v>
      </c>
      <c r="H3437" s="4">
        <v>1401</v>
      </c>
      <c r="I3437" s="4">
        <v>30</v>
      </c>
      <c r="J3437" s="4">
        <v>0</v>
      </c>
    </row>
    <row r="3438" spans="1:10" x14ac:dyDescent="0.3">
      <c r="A3438" s="3" t="s">
        <v>9124</v>
      </c>
      <c r="B3438" s="7" t="s">
        <v>32</v>
      </c>
      <c r="C3438" s="3" t="s">
        <v>192</v>
      </c>
      <c r="D3438" s="8">
        <v>5.7</v>
      </c>
      <c r="E3438" s="3" t="s">
        <v>9125</v>
      </c>
      <c r="F3438" s="4" t="s">
        <v>9126</v>
      </c>
      <c r="G3438" s="4" t="str">
        <f>IFERROR(
  IF(TRIM([1]!Table22[[#This Row],[STARS]])="", "Unknown",
    TRIM(MID([1]!Table22[[#This Row],[STARS]], FIND("Stars:", [1]!Table22[[#This Row],[STARS]]) + 6, LEN([1]!Table22[[#This Row],[STARS]])))
  ),
"Unknown")</f>
        <v xml:space="preserve">
Jose Marino Angulo, 
Juan Martin Arancedo, 
Anderson Ballesteros, 
Geovanni Marin Cardona
</v>
      </c>
      <c r="H3438" s="4">
        <v>528</v>
      </c>
      <c r="I3438" s="4">
        <v>107</v>
      </c>
      <c r="J3438" s="4">
        <v>0</v>
      </c>
    </row>
    <row r="3439" spans="1:10" x14ac:dyDescent="0.3">
      <c r="A3439" s="6" t="s">
        <v>9127</v>
      </c>
      <c r="B3439" s="7" t="s">
        <v>93</v>
      </c>
      <c r="C3439" s="6" t="s">
        <v>36</v>
      </c>
      <c r="D3439" s="9">
        <v>6</v>
      </c>
      <c r="E3439" s="6" t="s">
        <v>9128</v>
      </c>
      <c r="F3439" s="4" t="s">
        <v>9129</v>
      </c>
      <c r="G3439" s="4" t="str">
        <f>IFERROR(
  IF(TRIM([1]!Table22[[#This Row],[STARS]])="", "Unknown",
    TRIM(MID([1]!Table22[[#This Row],[STARS]], FIND("Stars:", [1]!Table22[[#This Row],[STARS]]) + 6, LEN([1]!Table22[[#This Row],[STARS]])))
  ),
"Unknown")</f>
        <v xml:space="preserve">
Mert Akin Akcay, 
Mehmet Selim Akgul, 
Yusuf Bedirhan Arslan, 
Onur Bilge
</v>
      </c>
      <c r="H3439" s="4">
        <v>4056</v>
      </c>
      <c r="I3439" s="4">
        <v>103</v>
      </c>
      <c r="J3439" s="4">
        <v>0</v>
      </c>
    </row>
    <row r="3440" spans="1:10" x14ac:dyDescent="0.3">
      <c r="A3440" s="3" t="s">
        <v>9130</v>
      </c>
      <c r="B3440" s="7" t="s">
        <v>132</v>
      </c>
      <c r="C3440" s="3" t="s">
        <v>9131</v>
      </c>
      <c r="D3440" s="8">
        <v>4.8</v>
      </c>
      <c r="E3440" s="3" t="s">
        <v>9132</v>
      </c>
      <c r="F3440" s="4" t="s">
        <v>9133</v>
      </c>
      <c r="G3440" s="4" t="str">
        <f>IFERROR(
  IF(TRIM([1]!Table22[[#This Row],[STARS]])="", "Unknown",
    TRIM(MID([1]!Table22[[#This Row],[STARS]], FIND("Stars:", [1]!Table22[[#This Row],[STARS]]) + 6, LEN([1]!Table22[[#This Row],[STARS]])))
  ),
"Unknown")</f>
        <v xml:space="preserve">
Sandrinna Michelle, 
AurÃ©lie Moeremans, 
Fero Walandouw, 
Nena Rosier
</v>
      </c>
      <c r="H3440" s="4">
        <v>593</v>
      </c>
      <c r="I3440" s="4">
        <v>105</v>
      </c>
      <c r="J3440" s="4">
        <v>0</v>
      </c>
    </row>
    <row r="3441" spans="1:10" x14ac:dyDescent="0.3">
      <c r="A3441" s="6" t="s">
        <v>9134</v>
      </c>
      <c r="B3441" s="7" t="s">
        <v>32</v>
      </c>
      <c r="C3441" s="6" t="s">
        <v>9135</v>
      </c>
      <c r="D3441" s="9">
        <v>6.3</v>
      </c>
      <c r="E3441" s="6" t="s">
        <v>9136</v>
      </c>
      <c r="F3441" s="4" t="s">
        <v>18</v>
      </c>
      <c r="G3441" s="4" t="str">
        <f>IFERROR(
  IF(TRIM([1]!Table22[[#This Row],[STARS]])="", "Unknown",
    TRIM(MID([1]!Table22[[#This Row],[STARS]], FIND("Stars:", [1]!Table22[[#This Row],[STARS]]) + 6, LEN([1]!Table22[[#This Row],[STARS]])))
  ),
"Unknown")</f>
        <v xml:space="preserve">
Tituss Burgess, 
Allison Asarch, 
Frankie Cena, 
Hanah Chang
</v>
      </c>
      <c r="H3441" s="4">
        <v>329</v>
      </c>
      <c r="I3441" s="4">
        <v>0</v>
      </c>
      <c r="J3441" s="4">
        <v>0</v>
      </c>
    </row>
    <row r="3442" spans="1:10" x14ac:dyDescent="0.3">
      <c r="A3442" s="3" t="s">
        <v>9137</v>
      </c>
      <c r="B3442" s="7" t="s">
        <v>83</v>
      </c>
      <c r="C3442" s="3" t="s">
        <v>2161</v>
      </c>
      <c r="D3442" s="8">
        <v>2.1</v>
      </c>
      <c r="E3442" s="3" t="s">
        <v>9138</v>
      </c>
      <c r="F3442" s="4" t="s">
        <v>9139</v>
      </c>
      <c r="G3442" s="4" t="str">
        <f>IFERROR(
  IF(TRIM([1]!Table22[[#This Row],[STARS]])="", "Unknown",
    TRIM(MID([1]!Table22[[#This Row],[STARS]], FIND("Stars:", [1]!Table22[[#This Row],[STARS]]) + 6, LEN([1]!Table22[[#This Row],[STARS]])))
  ),
"Unknown")</f>
        <v xml:space="preserve">
Johnny Rey Diaz, 
Christina Licciardi, 
Lindsay Sawyer, 
Talia A Davis
</v>
      </c>
      <c r="H3442" s="4">
        <v>1025</v>
      </c>
      <c r="I3442" s="4">
        <v>90</v>
      </c>
      <c r="J3442" s="4">
        <v>0</v>
      </c>
    </row>
    <row r="3443" spans="1:10" x14ac:dyDescent="0.3">
      <c r="A3443" s="6" t="s">
        <v>9140</v>
      </c>
      <c r="B3443" s="7" t="s">
        <v>508</v>
      </c>
      <c r="C3443" s="6" t="s">
        <v>5059</v>
      </c>
      <c r="D3443" s="9">
        <v>7.1</v>
      </c>
      <c r="E3443" s="6" t="s">
        <v>9141</v>
      </c>
      <c r="F3443" s="4" t="s">
        <v>9142</v>
      </c>
      <c r="G3443" s="4" t="str">
        <f>IFERROR(
  IF(TRIM([1]!Table22[[#This Row],[STARS]])="", "Unknown",
    TRIM(MID([1]!Table22[[#This Row],[STARS]], FIND("Stars:", [1]!Table22[[#This Row],[STARS]]) + 6, LEN([1]!Table22[[#This Row],[STARS]])))
  ),
"Unknown")</f>
        <v xml:space="preserve">
Osama bin Laden, 
Johnelle Bryant, 
George W. Bush, 
Laura Bush
</v>
      </c>
      <c r="H3443" s="4">
        <v>3517</v>
      </c>
      <c r="I3443" s="4">
        <v>99</v>
      </c>
      <c r="J3443" s="4">
        <v>0</v>
      </c>
    </row>
    <row r="3444" spans="1:10" x14ac:dyDescent="0.3">
      <c r="A3444" s="3" t="s">
        <v>9143</v>
      </c>
      <c r="B3444" s="7" t="s">
        <v>132</v>
      </c>
      <c r="C3444" s="3" t="s">
        <v>76</v>
      </c>
      <c r="D3444" s="8">
        <v>6.9</v>
      </c>
      <c r="E3444" s="3" t="s">
        <v>9144</v>
      </c>
      <c r="F3444" s="4" t="s">
        <v>9145</v>
      </c>
      <c r="G3444" s="4" t="str">
        <f>IFERROR(
  IF(TRIM([1]!Table22[[#This Row],[STARS]])="", "Unknown",
    TRIM(MID([1]!Table22[[#This Row],[STARS]], FIND("Stars:", [1]!Table22[[#This Row],[STARS]]) + 6, LEN([1]!Table22[[#This Row],[STARS]])))
  ),
"Unknown")</f>
        <v xml:space="preserve">
KristÃ­n ÃžÃ³ra HaraldsdÃ³ttir, 
Babetida Sadjo, 
Patrik NÃ¶kkvi PÃ©tursson, 
Ãžorsteinn Bachmann
</v>
      </c>
      <c r="H3444" s="4">
        <v>2678</v>
      </c>
      <c r="I3444" s="4">
        <v>95</v>
      </c>
      <c r="J3444" s="4">
        <v>0</v>
      </c>
    </row>
    <row r="3445" spans="1:10" x14ac:dyDescent="0.3">
      <c r="A3445" s="6" t="s">
        <v>9146</v>
      </c>
      <c r="B3445" s="7" t="s">
        <v>47</v>
      </c>
      <c r="C3445" s="6" t="s">
        <v>2859</v>
      </c>
      <c r="D3445" s="9">
        <v>6.1</v>
      </c>
      <c r="E3445" s="6" t="s">
        <v>9147</v>
      </c>
      <c r="F3445" s="4" t="s">
        <v>9148</v>
      </c>
      <c r="G3445" s="4" t="str">
        <f>IFERROR(
  IF(TRIM([1]!Table22[[#This Row],[STARS]])="", "Unknown",
    TRIM(MID([1]!Table22[[#This Row],[STARS]], FIND("Stars:", [1]!Table22[[#This Row],[STARS]]) + 6, LEN([1]!Table22[[#This Row],[STARS]])))
  ),
"Unknown")</f>
        <v xml:space="preserve">
Alina Serban, 
Tobias Moretti, 
Irina Kurbanova, 
Catrin Striebeck
</v>
      </c>
      <c r="H3445" s="4">
        <v>409</v>
      </c>
      <c r="I3445" s="4">
        <v>117</v>
      </c>
      <c r="J3445" s="4">
        <v>0</v>
      </c>
    </row>
    <row r="3446" spans="1:10" x14ac:dyDescent="0.3">
      <c r="A3446" s="3" t="s">
        <v>9149</v>
      </c>
      <c r="B3446" s="7" t="s">
        <v>47</v>
      </c>
      <c r="C3446" s="3" t="s">
        <v>156</v>
      </c>
      <c r="D3446" s="8">
        <v>7.9</v>
      </c>
      <c r="E3446" s="3" t="s">
        <v>9150</v>
      </c>
      <c r="F3446" s="4" t="s">
        <v>18</v>
      </c>
      <c r="G3446" s="4" t="str">
        <f>IFERROR(
  IF(TRIM([1]!Table22[[#This Row],[STARS]])="", "Unknown",
    TRIM(MID([1]!Table22[[#This Row],[STARS]], FIND("Stars:", [1]!Table22[[#This Row],[STARS]]) + 6, LEN([1]!Table22[[#This Row],[STARS]])))
  ),
"Unknown")</f>
        <v xml:space="preserve">
Il-Woo Jung, 
Kwon Yul, 
Park Hoon, 
Lee Kyung-young
</v>
      </c>
      <c r="H3446" s="4">
        <v>222</v>
      </c>
      <c r="I3446" s="4">
        <v>35</v>
      </c>
      <c r="J3446" s="4">
        <v>0</v>
      </c>
    </row>
    <row r="3447" spans="1:10" x14ac:dyDescent="0.3">
      <c r="A3447" s="6" t="s">
        <v>9151</v>
      </c>
      <c r="B3447" s="7" t="s">
        <v>280</v>
      </c>
      <c r="C3447" s="6" t="s">
        <v>16</v>
      </c>
      <c r="D3447" s="9">
        <v>4.5999999999999996</v>
      </c>
      <c r="E3447" s="6" t="s">
        <v>9152</v>
      </c>
      <c r="F3447" s="4" t="s">
        <v>18</v>
      </c>
      <c r="G3447" s="4" t="str">
        <f>IFERROR(
  IF(TRIM([1]!Table22[[#This Row],[STARS]])="", "Unknown",
    TRIM(MID([1]!Table22[[#This Row],[STARS]], FIND("Stars:", [1]!Table22[[#This Row],[STARS]]) + 6, LEN([1]!Table22[[#This Row],[STARS]])))
  ),
"Unknown")</f>
        <v xml:space="preserve">
Ivan Sherry, 
Tara Strong, 
Martin Roach, 
Scott McCord
</v>
      </c>
      <c r="H3447" s="4">
        <v>492</v>
      </c>
      <c r="I3447" s="4">
        <v>22</v>
      </c>
      <c r="J3447" s="4">
        <v>0</v>
      </c>
    </row>
    <row r="3448" spans="1:10" x14ac:dyDescent="0.3">
      <c r="A3448" s="3" t="s">
        <v>9153</v>
      </c>
      <c r="B3448" s="7" t="s">
        <v>47</v>
      </c>
      <c r="C3448" s="3" t="s">
        <v>90</v>
      </c>
      <c r="D3448" s="8">
        <v>4.4000000000000004</v>
      </c>
      <c r="E3448" s="3" t="s">
        <v>9154</v>
      </c>
      <c r="F3448" s="4" t="s">
        <v>9155</v>
      </c>
      <c r="G3448" s="4" t="str">
        <f>IFERROR(
  IF(TRIM([1]!Table22[[#This Row],[STARS]])="", "Unknown",
    TRIM(MID([1]!Table22[[#This Row],[STARS]], FIND("Stars:", [1]!Table22[[#This Row],[STARS]]) + 6, LEN([1]!Table22[[#This Row],[STARS]])))
  ),
"Unknown")</f>
        <v xml:space="preserve">
Murat Boz, 
Seda Bakan, 
AÃ§elya Topaloglu, 
Ã–zgÃ¼r Emre Yildirim
</v>
      </c>
      <c r="H3448" s="4">
        <v>1568</v>
      </c>
      <c r="I3448" s="4">
        <v>104</v>
      </c>
      <c r="J3448" s="4">
        <v>0</v>
      </c>
    </row>
    <row r="3449" spans="1:10" x14ac:dyDescent="0.3">
      <c r="A3449" s="6" t="s">
        <v>9156</v>
      </c>
      <c r="B3449" s="7" t="s">
        <v>132</v>
      </c>
      <c r="C3449" s="6" t="s">
        <v>25</v>
      </c>
      <c r="D3449" s="9">
        <v>6.8</v>
      </c>
      <c r="E3449" s="6" t="s">
        <v>9157</v>
      </c>
      <c r="F3449" s="4" t="s">
        <v>18</v>
      </c>
      <c r="G3449" s="4" t="str">
        <f>IFERROR(
  IF(TRIM([1]!Table22[[#This Row],[STARS]])="", "Unknown",
    TRIM(MID([1]!Table22[[#This Row],[STARS]], FIND("Stars:", [1]!Table22[[#This Row],[STARS]]) + 6, LEN([1]!Table22[[#This Row],[STARS]])))
  ),
"Unknown")</f>
        <v xml:space="preserve">
Emily Tennant, 
Shannon Chan-Kent, 
Kazumi Evans, 
Patricia Drake
</v>
      </c>
      <c r="H3449" s="4">
        <v>84</v>
      </c>
      <c r="I3449" s="4">
        <v>22</v>
      </c>
      <c r="J3449" s="4">
        <v>0</v>
      </c>
    </row>
    <row r="3450" spans="1:10" x14ac:dyDescent="0.3">
      <c r="A3450" s="3" t="s">
        <v>9158</v>
      </c>
      <c r="B3450" s="7" t="s">
        <v>905</v>
      </c>
      <c r="C3450" s="3" t="s">
        <v>199</v>
      </c>
      <c r="D3450" s="8">
        <v>6.5</v>
      </c>
      <c r="E3450" s="3" t="s">
        <v>9159</v>
      </c>
      <c r="F3450" s="4" t="s">
        <v>4722</v>
      </c>
      <c r="G3450" s="4" t="str">
        <f>IFERROR(
  IF(TRIM([1]!Table22[[#This Row],[STARS]])="", "Unknown",
    TRIM(MID([1]!Table22[[#This Row],[STARS]], FIND("Stars:", [1]!Table22[[#This Row],[STARS]]) + 6, LEN([1]!Table22[[#This Row],[STARS]])))
  ),
"Unknown")</f>
        <v xml:space="preserve">
Han Suk-kyu, 
Eun-ju Lee, 
Hyun-Ah Sung, 
Ji-won Uhm
</v>
      </c>
      <c r="H3450" s="4">
        <v>1052</v>
      </c>
      <c r="I3450" s="4">
        <v>115</v>
      </c>
      <c r="J3450" s="4">
        <v>0</v>
      </c>
    </row>
    <row r="3451" spans="1:10" x14ac:dyDescent="0.3">
      <c r="A3451" s="6" t="s">
        <v>9160</v>
      </c>
      <c r="B3451" s="7" t="s">
        <v>83</v>
      </c>
      <c r="C3451" s="6" t="s">
        <v>199</v>
      </c>
      <c r="D3451" s="9">
        <v>6.7</v>
      </c>
      <c r="E3451" s="6" t="s">
        <v>9161</v>
      </c>
      <c r="F3451" s="4" t="s">
        <v>9162</v>
      </c>
      <c r="G3451" s="4" t="str">
        <f>IFERROR(
  IF(TRIM([1]!Table22[[#This Row],[STARS]])="", "Unknown",
    TRIM(MID([1]!Table22[[#This Row],[STARS]], FIND("Stars:", [1]!Table22[[#This Row],[STARS]]) + 6, LEN([1]!Table22[[#This Row],[STARS]])))
  ),
"Unknown")</f>
        <v xml:space="preserve">
Anand Sami, 
Jayaprakash Radhakrishnan, 
Misha Ghoshal, 
Kulothungan Udayakumar
</v>
      </c>
      <c r="H3451" s="4">
        <v>1142</v>
      </c>
      <c r="I3451" s="4">
        <v>109</v>
      </c>
      <c r="J3451" s="4">
        <v>0</v>
      </c>
    </row>
    <row r="3452" spans="1:10" x14ac:dyDescent="0.3">
      <c r="A3452" s="3" t="s">
        <v>9163</v>
      </c>
      <c r="B3452" s="7" t="s">
        <v>75</v>
      </c>
      <c r="C3452" s="3" t="s">
        <v>247</v>
      </c>
      <c r="D3452" s="8">
        <v>6.7</v>
      </c>
      <c r="E3452" s="3" t="s">
        <v>9164</v>
      </c>
      <c r="F3452" s="4" t="s">
        <v>9165</v>
      </c>
      <c r="G3452" s="4" t="str">
        <f>IFERROR(
  IF(TRIM([1]!Table22[[#This Row],[STARS]])="", "Unknown",
    TRIM(MID([1]!Table22[[#This Row],[STARS]], FIND("Stars:", [1]!Table22[[#This Row],[STARS]]) + 6, LEN([1]!Table22[[#This Row],[STARS]])))
  ),
"Unknown")</f>
        <v xml:space="preserve">
Colm Feore, 
Patrick Huard, 
Marc BeauprÃ©, 
Noam Jenkins
</v>
      </c>
      <c r="H3452" s="4">
        <v>3956</v>
      </c>
      <c r="I3452" s="4">
        <v>126</v>
      </c>
      <c r="J3452" s="4">
        <v>0</v>
      </c>
    </row>
    <row r="3453" spans="1:10" x14ac:dyDescent="0.3">
      <c r="A3453" s="6" t="s">
        <v>9166</v>
      </c>
      <c r="B3453" s="7" t="s">
        <v>32</v>
      </c>
      <c r="C3453" s="6" t="s">
        <v>2569</v>
      </c>
      <c r="D3453" s="9">
        <v>8.6999999999999993</v>
      </c>
      <c r="E3453" s="6" t="s">
        <v>9167</v>
      </c>
      <c r="F3453" s="4" t="s">
        <v>18</v>
      </c>
      <c r="G3453" s="4" t="str">
        <f>IFERROR(
  IF(TRIM([1]!Table22[[#This Row],[STARS]])="", "Unknown",
    TRIM(MID([1]!Table22[[#This Row],[STARS]], FIND("Stars:", [1]!Table22[[#This Row],[STARS]]) + 6, LEN([1]!Table22[[#This Row],[STARS]])))
  ),
"Unknown")</f>
        <v xml:space="preserve">
Artem Kretov, 
Elena Solovieva, 
Roman Karev, 
Elena Kareva
</v>
      </c>
      <c r="H3453" s="4">
        <v>21</v>
      </c>
      <c r="I3453" s="4">
        <v>0</v>
      </c>
      <c r="J3453" s="4">
        <v>0</v>
      </c>
    </row>
    <row r="3454" spans="1:10" x14ac:dyDescent="0.3">
      <c r="A3454" s="3" t="s">
        <v>9168</v>
      </c>
      <c r="B3454" s="7" t="s">
        <v>32</v>
      </c>
      <c r="C3454" s="3" t="s">
        <v>5500</v>
      </c>
      <c r="D3454" s="8">
        <v>4.4000000000000004</v>
      </c>
      <c r="E3454" s="3" t="s">
        <v>9169</v>
      </c>
      <c r="F3454" s="4" t="s">
        <v>9170</v>
      </c>
      <c r="G3454" s="4" t="str">
        <f>IFERROR(
  IF(TRIM([1]!Table22[[#This Row],[STARS]])="", "Unknown",
    TRIM(MID([1]!Table22[[#This Row],[STARS]], FIND("Stars:", [1]!Table22[[#This Row],[STARS]]) + 6, LEN([1]!Table22[[#This Row],[STARS]])))
  ),
"Unknown")</f>
        <v xml:space="preserve">
John Schneider, 
Grace Van Dien, 
T.C. Stallings, 
Marisa Brown
</v>
      </c>
      <c r="H3454" s="4">
        <v>196</v>
      </c>
      <c r="I3454" s="4">
        <v>81</v>
      </c>
      <c r="J3454" s="4">
        <v>0</v>
      </c>
    </row>
    <row r="3455" spans="1:10" x14ac:dyDescent="0.3">
      <c r="A3455" s="6" t="s">
        <v>9171</v>
      </c>
      <c r="B3455" s="7" t="s">
        <v>109</v>
      </c>
      <c r="C3455" s="6" t="s">
        <v>1199</v>
      </c>
      <c r="D3455" s="9">
        <v>4.7</v>
      </c>
      <c r="E3455" s="6" t="s">
        <v>9172</v>
      </c>
      <c r="F3455" s="4" t="s">
        <v>9173</v>
      </c>
      <c r="G3455" s="4" t="str">
        <f>IFERROR(
  IF(TRIM([1]!Table22[[#This Row],[STARS]])="", "Unknown",
    TRIM(MID([1]!Table22[[#This Row],[STARS]], FIND("Stars:", [1]!Table22[[#This Row],[STARS]]) + 6, LEN([1]!Table22[[#This Row],[STARS]])))
  ),
"Unknown")</f>
        <v xml:space="preserve">
Krista Allen, 
Tim Abell, 
Nadine Crocker, 
Zeb Halsell
</v>
      </c>
      <c r="H3455" s="4">
        <v>987</v>
      </c>
      <c r="I3455" s="4">
        <v>88</v>
      </c>
      <c r="J3455" s="4">
        <v>0</v>
      </c>
    </row>
    <row r="3456" spans="1:10" x14ac:dyDescent="0.3">
      <c r="A3456" s="3" t="s">
        <v>9174</v>
      </c>
      <c r="B3456" s="7" t="s">
        <v>5213</v>
      </c>
      <c r="C3456" s="3" t="s">
        <v>62</v>
      </c>
      <c r="D3456" s="8">
        <v>7.8</v>
      </c>
      <c r="E3456" s="3" t="s">
        <v>9175</v>
      </c>
      <c r="F3456" s="4" t="s">
        <v>18</v>
      </c>
      <c r="G3456" s="4" t="str">
        <f>IFERROR(
  IF(TRIM([1]!Table22[[#This Row],[STARS]])="", "Unknown",
    TRIM(MID([1]!Table22[[#This Row],[STARS]], FIND("Stars:", [1]!Table22[[#This Row],[STARS]]) + 6, LEN([1]!Table22[[#This Row],[STARS]])))
  ),
"Unknown")</f>
        <v xml:space="preserve">
Barbie Hsu, 
Jerry Yan, 
Vic Chou, 
Ken Zhu
</v>
      </c>
      <c r="H3456" s="4">
        <v>789</v>
      </c>
      <c r="I3456" s="4">
        <v>60</v>
      </c>
      <c r="J3456" s="4">
        <v>0</v>
      </c>
    </row>
    <row r="3457" spans="1:10" x14ac:dyDescent="0.3">
      <c r="A3457" s="6" t="s">
        <v>9176</v>
      </c>
      <c r="B3457" s="7" t="s">
        <v>47</v>
      </c>
      <c r="C3457" s="6" t="s">
        <v>644</v>
      </c>
      <c r="D3457" s="9">
        <v>6.3</v>
      </c>
      <c r="E3457" s="6" t="s">
        <v>9177</v>
      </c>
      <c r="F3457" s="4" t="s">
        <v>18</v>
      </c>
      <c r="G3457" s="4" t="str">
        <f>IFERROR(
  IF(TRIM([1]!Table22[[#This Row],[STARS]])="", "Unknown",
    TRIM(MID([1]!Table22[[#This Row],[STARS]], FIND("Stars:", [1]!Table22[[#This Row],[STARS]]) + 6, LEN([1]!Table22[[#This Row],[STARS]])))
  ),
"Unknown")</f>
        <v xml:space="preserve">
David Eagleman, 
Michelle Khine, 
Bjarke Ingels, 
Nathan Myhrvold
</v>
      </c>
      <c r="H3457" s="4">
        <v>836</v>
      </c>
      <c r="I3457" s="4">
        <v>52</v>
      </c>
      <c r="J3457" s="4">
        <v>0</v>
      </c>
    </row>
    <row r="3458" spans="1:10" x14ac:dyDescent="0.3">
      <c r="A3458" s="3" t="s">
        <v>9178</v>
      </c>
      <c r="B3458" s="7" t="s">
        <v>24</v>
      </c>
      <c r="C3458" s="3" t="s">
        <v>9179</v>
      </c>
      <c r="D3458" s="8">
        <v>7.1</v>
      </c>
      <c r="E3458" s="3" t="s">
        <v>9180</v>
      </c>
      <c r="F3458" s="4" t="s">
        <v>9181</v>
      </c>
      <c r="G3458" s="4" t="str">
        <f>IFERROR(
  IF(TRIM([1]!Table22[[#This Row],[STARS]])="", "Unknown",
    TRIM(MID([1]!Table22[[#This Row],[STARS]], FIND("Stars:", [1]!Table22[[#This Row],[STARS]]) + 6, LEN([1]!Table22[[#This Row],[STARS]])))
  ),
"Unknown")</f>
        <v xml:space="preserve">
Arnold Schwarzenegger, 
Mickey Rourke, 
Michael Jai White, 
Lou Ferrigno
</v>
      </c>
      <c r="H3458" s="4">
        <v>7715</v>
      </c>
      <c r="I3458" s="4">
        <v>106</v>
      </c>
      <c r="J3458" s="4" t="s">
        <v>9182</v>
      </c>
    </row>
    <row r="3459" spans="1:10" x14ac:dyDescent="0.3">
      <c r="A3459" s="6" t="s">
        <v>9183</v>
      </c>
      <c r="B3459" s="7" t="s">
        <v>109</v>
      </c>
      <c r="C3459" s="6" t="s">
        <v>2445</v>
      </c>
      <c r="D3459" s="9">
        <v>7</v>
      </c>
      <c r="E3459" s="6" t="s">
        <v>9184</v>
      </c>
      <c r="F3459" s="4" t="s">
        <v>18</v>
      </c>
      <c r="G3459" s="4" t="str">
        <f>IFERROR(
  IF(TRIM([1]!Table22[[#This Row],[STARS]])="", "Unknown",
    TRIM(MID([1]!Table22[[#This Row],[STARS]], FIND("Stars:", [1]!Table22[[#This Row],[STARS]]) + 6, LEN([1]!Table22[[#This Row],[STARS]])))
  ),
"Unknown")</f>
        <v xml:space="preserve">
William Genovese, 
Shannon Beeby, 
Aaron Adler, 
Linda Ellen Bonekoskey
</v>
      </c>
      <c r="H3459" s="4">
        <v>4122</v>
      </c>
      <c r="I3459" s="4">
        <v>89</v>
      </c>
      <c r="J3459" s="4">
        <v>0</v>
      </c>
    </row>
    <row r="3460" spans="1:10" x14ac:dyDescent="0.3">
      <c r="A3460" s="3" t="s">
        <v>9185</v>
      </c>
      <c r="B3460" s="7" t="s">
        <v>7462</v>
      </c>
      <c r="C3460" s="3" t="s">
        <v>9186</v>
      </c>
      <c r="D3460" s="8">
        <v>6.8</v>
      </c>
      <c r="E3460" s="3" t="s">
        <v>9187</v>
      </c>
      <c r="F3460" s="4" t="s">
        <v>7707</v>
      </c>
      <c r="G3460" s="4" t="str">
        <f>IFERROR(
  IF(TRIM([1]!Table22[[#This Row],[STARS]])="", "Unknown",
    TRIM(MID([1]!Table22[[#This Row],[STARS]], FIND("Stars:", [1]!Table22[[#This Row],[STARS]]) + 6, LEN([1]!Table22[[#This Row],[STARS]])))
  ),
"Unknown")</f>
        <v xml:space="preserve">
Claudette Colbert, 
Robert Cummings, 
Don Ameche, 
Rita Johnson
</v>
      </c>
      <c r="H3460" s="4">
        <v>1631</v>
      </c>
      <c r="I3460" s="4">
        <v>97</v>
      </c>
      <c r="J3460" s="4" t="s">
        <v>9188</v>
      </c>
    </row>
    <row r="3461" spans="1:10" x14ac:dyDescent="0.3">
      <c r="A3461" s="6" t="s">
        <v>9189</v>
      </c>
      <c r="B3461" s="7" t="s">
        <v>32</v>
      </c>
      <c r="C3461" s="6" t="s">
        <v>1407</v>
      </c>
      <c r="D3461" s="9">
        <v>6.2</v>
      </c>
      <c r="E3461" s="6" t="s">
        <v>9190</v>
      </c>
      <c r="F3461" s="4" t="s">
        <v>18</v>
      </c>
      <c r="G3461" s="4" t="str">
        <f>IFERROR(
  IF(TRIM([1]!Table22[[#This Row],[STARS]])="", "Unknown",
    TRIM(MID([1]!Table22[[#This Row],[STARS]], FIND("Stars:", [1]!Table22[[#This Row],[STARS]]) + 6, LEN([1]!Table22[[#This Row],[STARS]])))
  ),
"Unknown")</f>
        <v xml:space="preserve">
Aleks Le, 
Todd Haberkorn, 
Ryan Bartley, 
Kim Strauss
</v>
      </c>
      <c r="H3461" s="4">
        <v>527</v>
      </c>
      <c r="I3461" s="4">
        <v>29</v>
      </c>
      <c r="J3461" s="4">
        <v>0</v>
      </c>
    </row>
    <row r="3462" spans="1:10" x14ac:dyDescent="0.3">
      <c r="A3462" s="3" t="s">
        <v>9191</v>
      </c>
      <c r="B3462" s="7" t="s">
        <v>132</v>
      </c>
      <c r="C3462" s="3" t="s">
        <v>644</v>
      </c>
      <c r="D3462" s="8">
        <v>7.7</v>
      </c>
      <c r="E3462" s="3" t="s">
        <v>9192</v>
      </c>
      <c r="F3462" s="4" t="s">
        <v>18</v>
      </c>
      <c r="G3462" s="4" t="str">
        <f>IFERROR(
  IF(TRIM([1]!Table22[[#This Row],[STARS]])="", "Unknown",
    TRIM(MID([1]!Table22[[#This Row],[STARS]], FIND("Stars:", [1]!Table22[[#This Row],[STARS]]) + 6, LEN([1]!Table22[[#This Row],[STARS]])))
  ),
"Unknown")</f>
        <v>Unknown</v>
      </c>
      <c r="H3462" s="4">
        <v>2138</v>
      </c>
      <c r="I3462" s="4">
        <v>0</v>
      </c>
      <c r="J3462" s="4">
        <v>0</v>
      </c>
    </row>
    <row r="3463" spans="1:10" x14ac:dyDescent="0.3">
      <c r="A3463" s="6" t="s">
        <v>9193</v>
      </c>
      <c r="B3463" s="7" t="s">
        <v>132</v>
      </c>
      <c r="C3463" s="6" t="s">
        <v>1962</v>
      </c>
      <c r="D3463" s="9">
        <v>7.4</v>
      </c>
      <c r="E3463" s="6" t="s">
        <v>9194</v>
      </c>
      <c r="F3463" s="4" t="s">
        <v>9195</v>
      </c>
      <c r="G3463" s="4" t="str">
        <f>IFERROR(
  IF(TRIM([1]!Table22[[#This Row],[STARS]])="", "Unknown",
    TRIM(MID([1]!Table22[[#This Row],[STARS]], FIND("Stars:", [1]!Table22[[#This Row],[STARS]]) + 6, LEN([1]!Table22[[#This Row],[STARS]])))
  ),
"Unknown")</f>
        <v xml:space="preserve">
Alana Blanchard, 
Adam Dirks, 
Tobias Dirks, 
Madison Graber
</v>
      </c>
      <c r="H3463" s="4">
        <v>619</v>
      </c>
      <c r="I3463" s="4">
        <v>100</v>
      </c>
      <c r="J3463" s="4" t="s">
        <v>6718</v>
      </c>
    </row>
    <row r="3464" spans="1:10" x14ac:dyDescent="0.3">
      <c r="A3464" s="3" t="s">
        <v>9196</v>
      </c>
      <c r="B3464" s="7" t="s">
        <v>132</v>
      </c>
      <c r="C3464" s="3" t="s">
        <v>2390</v>
      </c>
      <c r="D3464" s="8">
        <v>6.2</v>
      </c>
      <c r="E3464" s="3" t="s">
        <v>9197</v>
      </c>
      <c r="F3464" s="4" t="s">
        <v>9198</v>
      </c>
      <c r="G3464" s="4" t="str">
        <f>IFERROR(
  IF(TRIM([1]!Table22[[#This Row],[STARS]])="", "Unknown",
    TRIM(MID([1]!Table22[[#This Row],[STARS]], FIND("Stars:", [1]!Table22[[#This Row],[STARS]]) + 6, LEN([1]!Table22[[#This Row],[STARS]])))
  ),
"Unknown")</f>
        <v xml:space="preserve">
Peter Yu, 
Xiaoyi Liu, 
Yue Guo, 
Jack Tan
</v>
      </c>
      <c r="H3464" s="4">
        <v>1202</v>
      </c>
      <c r="I3464" s="4">
        <v>95</v>
      </c>
      <c r="J3464" s="4">
        <v>0</v>
      </c>
    </row>
    <row r="3465" spans="1:10" x14ac:dyDescent="0.3">
      <c r="A3465" s="6" t="s">
        <v>9199</v>
      </c>
      <c r="B3465" s="7" t="s">
        <v>65</v>
      </c>
      <c r="C3465" s="6" t="s">
        <v>1474</v>
      </c>
      <c r="D3465" s="9">
        <v>8.3000000000000007</v>
      </c>
      <c r="E3465" s="6" t="s">
        <v>9200</v>
      </c>
      <c r="F3465" s="4" t="s">
        <v>18</v>
      </c>
      <c r="G3465" s="4" t="str">
        <f>IFERROR(
  IF(TRIM([1]!Table22[[#This Row],[STARS]])="", "Unknown",
    TRIM(MID([1]!Table22[[#This Row],[STARS]], FIND("Stars:", [1]!Table22[[#This Row],[STARS]]) + 6, LEN([1]!Table22[[#This Row],[STARS]])))
  ),
"Unknown")</f>
        <v xml:space="preserve">
Ahn Suk-hwan, 
Kim Gi-Bang, 
Yeo Jin-gu, 
Cho Jin-woong
</v>
      </c>
      <c r="H3465" s="4">
        <v>431</v>
      </c>
      <c r="I3465" s="4">
        <v>0</v>
      </c>
      <c r="J3465" s="4">
        <v>0</v>
      </c>
    </row>
    <row r="3466" spans="1:10" x14ac:dyDescent="0.3">
      <c r="A3466" s="3" t="s">
        <v>9201</v>
      </c>
      <c r="B3466" s="7" t="s">
        <v>47</v>
      </c>
      <c r="C3466" s="3" t="s">
        <v>44</v>
      </c>
      <c r="D3466" s="8">
        <v>4.2</v>
      </c>
      <c r="E3466" s="3" t="s">
        <v>9202</v>
      </c>
      <c r="F3466" s="4" t="s">
        <v>9203</v>
      </c>
      <c r="G3466" s="4" t="str">
        <f>IFERROR(
  IF(TRIM([1]!Table22[[#This Row],[STARS]])="", "Unknown",
    TRIM(MID([1]!Table22[[#This Row],[STARS]], FIND("Stars:", [1]!Table22[[#This Row],[STARS]]) + 6, LEN([1]!Table22[[#This Row],[STARS]])))
  ),
"Unknown")</f>
        <v xml:space="preserve">
Rosa Maria SardÃ , 
VerÃ³nica ForquÃ©, 
Ingrid GarcÃ­a Jonsson, 
David Verdaguer
</v>
      </c>
      <c r="H3466" s="4">
        <v>942</v>
      </c>
      <c r="I3466" s="4">
        <v>94</v>
      </c>
      <c r="J3466" s="4">
        <v>0</v>
      </c>
    </row>
    <row r="3467" spans="1:10" x14ac:dyDescent="0.3">
      <c r="A3467" s="6" t="s">
        <v>9204</v>
      </c>
      <c r="B3467" s="7" t="s">
        <v>270</v>
      </c>
      <c r="C3467" s="6" t="s">
        <v>33</v>
      </c>
      <c r="D3467" s="9">
        <v>6.2</v>
      </c>
      <c r="E3467" s="6" t="s">
        <v>9205</v>
      </c>
      <c r="F3467" s="4" t="s">
        <v>9206</v>
      </c>
      <c r="G3467" s="4" t="str">
        <f>IFERROR(
  IF(TRIM([1]!Table22[[#This Row],[STARS]])="", "Unknown",
    TRIM(MID([1]!Table22[[#This Row],[STARS]], FIND("Stars:", [1]!Table22[[#This Row],[STARS]]) + 6, LEN([1]!Table22[[#This Row],[STARS]])))
  ),
"Unknown")</f>
        <v xml:space="preserve">
Sanjay Dutt, 
Sridevi, 
Anupam Kher, 
Rahul Roy
</v>
      </c>
      <c r="H3467" s="4">
        <v>724</v>
      </c>
      <c r="I3467" s="4">
        <v>149</v>
      </c>
      <c r="J3467" s="4">
        <v>0</v>
      </c>
    </row>
    <row r="3468" spans="1:10" x14ac:dyDescent="0.3">
      <c r="A3468" s="3" t="s">
        <v>9207</v>
      </c>
      <c r="B3468" s="7" t="s">
        <v>712</v>
      </c>
      <c r="C3468" s="3" t="s">
        <v>644</v>
      </c>
      <c r="D3468" s="8">
        <v>6.5</v>
      </c>
      <c r="E3468" s="3" t="s">
        <v>9208</v>
      </c>
      <c r="F3468" s="4" t="s">
        <v>18</v>
      </c>
      <c r="G3468" s="4" t="str">
        <f>IFERROR(
  IF(TRIM([1]!Table22[[#This Row],[STARS]])="", "Unknown",
    TRIM(MID([1]!Table22[[#This Row],[STARS]], FIND("Stars:", [1]!Table22[[#This Row],[STARS]]) + 6, LEN([1]!Table22[[#This Row],[STARS]])))
  ),
"Unknown")</f>
        <v xml:space="preserve">
Anna Chancellor, 
Jan Goodman, 
Abel Morrison, 
Susie Morrison
</v>
      </c>
      <c r="H3468" s="4">
        <v>452</v>
      </c>
      <c r="I3468" s="4">
        <v>60</v>
      </c>
      <c r="J3468" s="4">
        <v>0</v>
      </c>
    </row>
    <row r="3469" spans="1:10" x14ac:dyDescent="0.3">
      <c r="A3469" s="6" t="s">
        <v>9209</v>
      </c>
      <c r="B3469" s="7" t="s">
        <v>47</v>
      </c>
      <c r="C3469" s="6" t="s">
        <v>461</v>
      </c>
      <c r="D3469" s="9">
        <v>5.8</v>
      </c>
      <c r="E3469" s="6" t="s">
        <v>9210</v>
      </c>
      <c r="F3469" s="4" t="s">
        <v>18</v>
      </c>
      <c r="G3469" s="4" t="str">
        <f>IFERROR(
  IF(TRIM([1]!Table22[[#This Row],[STARS]])="", "Unknown",
    TRIM(MID([1]!Table22[[#This Row],[STARS]], FIND("Stars:", [1]!Table22[[#This Row],[STARS]]) + 6, LEN([1]!Table22[[#This Row],[STARS]])))
  ),
"Unknown")</f>
        <v xml:space="preserve">
Ayaka Fukuhara, 
Kana Ichinose, 
Ayaka Suwa, 
Jill Harris
</v>
      </c>
      <c r="H3469" s="4">
        <v>302</v>
      </c>
      <c r="I3469" s="4">
        <v>23</v>
      </c>
      <c r="J3469" s="4">
        <v>0</v>
      </c>
    </row>
    <row r="3470" spans="1:10" x14ac:dyDescent="0.3">
      <c r="A3470" s="3" t="s">
        <v>9211</v>
      </c>
      <c r="B3470" s="7" t="s">
        <v>47</v>
      </c>
      <c r="C3470" s="3" t="s">
        <v>2726</v>
      </c>
      <c r="D3470" s="8">
        <v>6.8</v>
      </c>
      <c r="E3470" s="3" t="s">
        <v>9212</v>
      </c>
      <c r="F3470" s="4" t="s">
        <v>18</v>
      </c>
      <c r="G3470" s="4" t="str">
        <f>IFERROR(
  IF(TRIM([1]!Table22[[#This Row],[STARS]])="", "Unknown",
    TRIM(MID([1]!Table22[[#This Row],[STARS]], FIND("Stars:", [1]!Table22[[#This Row],[STARS]]) + 6, LEN([1]!Table22[[#This Row],[STARS]])))
  ),
"Unknown")</f>
        <v xml:space="preserve">
Christian Malheiros, 
JottapÃª Carvalho, 
Bruna Mascarenhas, 
Jefferson SilvÃ©rio
</v>
      </c>
      <c r="H3470" s="4">
        <v>850</v>
      </c>
      <c r="I3470" s="4">
        <v>40</v>
      </c>
      <c r="J3470" s="4">
        <v>0</v>
      </c>
    </row>
    <row r="3471" spans="1:10" x14ac:dyDescent="0.3">
      <c r="A3471" s="6" t="s">
        <v>9213</v>
      </c>
      <c r="B3471" s="7" t="s">
        <v>11</v>
      </c>
      <c r="C3471" s="6" t="s">
        <v>2652</v>
      </c>
      <c r="D3471" s="9">
        <v>0</v>
      </c>
      <c r="E3471" s="6" t="s">
        <v>9214</v>
      </c>
      <c r="F3471" s="4" t="s">
        <v>9215</v>
      </c>
      <c r="G3471" s="4" t="str">
        <f>IFERROR(
  IF(TRIM([1]!Table22[[#This Row],[STARS]])="", "Unknown",
    TRIM(MID([1]!Table22[[#This Row],[STARS]], FIND("Stars:", [1]!Table22[[#This Row],[STARS]]) + 6, LEN([1]!Table22[[#This Row],[STARS]])))
  ),
"Unknown")</f>
        <v xml:space="preserve">
Jeanna de Waal, 
Erin Davie, 
Roe Hartrampf, 
Judy Kaye
</v>
      </c>
      <c r="H3471" s="4">
        <v>0</v>
      </c>
      <c r="I3471" s="4">
        <v>0</v>
      </c>
      <c r="J3471" s="4">
        <v>0</v>
      </c>
    </row>
    <row r="3472" spans="1:10" x14ac:dyDescent="0.3">
      <c r="A3472" s="3" t="s">
        <v>9216</v>
      </c>
      <c r="B3472" s="7" t="s">
        <v>32</v>
      </c>
      <c r="C3472" s="3" t="s">
        <v>644</v>
      </c>
      <c r="D3472" s="8">
        <v>7.3</v>
      </c>
      <c r="E3472" s="3" t="s">
        <v>9217</v>
      </c>
      <c r="F3472" s="4" t="s">
        <v>18</v>
      </c>
      <c r="G3472" s="4" t="str">
        <f>IFERROR(
  IF(TRIM([1]!Table22[[#This Row],[STARS]])="", "Unknown",
    TRIM(MID([1]!Table22[[#This Row],[STARS]], FIND("Stars:", [1]!Table22[[#This Row],[STARS]]) + 6, LEN([1]!Table22[[#This Row],[STARS]])))
  ),
"Unknown")</f>
        <v xml:space="preserve">
Walter Mercado, 
Willy Acosta, 
Lin-Manuel Miranda, 
Raul de Molina
</v>
      </c>
      <c r="H3472" s="4">
        <v>2941</v>
      </c>
      <c r="I3472" s="4">
        <v>96</v>
      </c>
      <c r="J3472" s="4">
        <v>0</v>
      </c>
    </row>
    <row r="3473" spans="1:10" x14ac:dyDescent="0.3">
      <c r="A3473" s="6" t="s">
        <v>9218</v>
      </c>
      <c r="B3473" s="7" t="s">
        <v>11</v>
      </c>
      <c r="C3473" s="6" t="s">
        <v>1962</v>
      </c>
      <c r="D3473" s="9">
        <v>0</v>
      </c>
      <c r="E3473" s="6" t="s">
        <v>9219</v>
      </c>
      <c r="F3473" s="4" t="s">
        <v>9220</v>
      </c>
      <c r="G3473" s="4" t="str">
        <f>IFERROR(
  IF(TRIM([1]!Table22[[#This Row],[STARS]])="", "Unknown",
    TRIM(MID([1]!Table22[[#This Row],[STARS]], FIND("Stars:", [1]!Table22[[#This Row],[STARS]]) + 6, LEN([1]!Table22[[#This Row],[STARS]])))
  ),
"Unknown")</f>
        <v>Unknown</v>
      </c>
      <c r="H3473" s="4">
        <v>0</v>
      </c>
      <c r="I3473" s="4">
        <v>77</v>
      </c>
      <c r="J3473" s="4">
        <v>0</v>
      </c>
    </row>
    <row r="3474" spans="1:10" x14ac:dyDescent="0.3">
      <c r="A3474" s="3" t="s">
        <v>9221</v>
      </c>
      <c r="B3474" s="7" t="s">
        <v>132</v>
      </c>
      <c r="C3474" s="3" t="s">
        <v>62</v>
      </c>
      <c r="D3474" s="8">
        <v>6.9</v>
      </c>
      <c r="E3474" s="3" t="s">
        <v>9222</v>
      </c>
      <c r="F3474" s="4" t="s">
        <v>18</v>
      </c>
      <c r="G3474" s="4" t="str">
        <f>IFERROR(
  IF(TRIM([1]!Table22[[#This Row],[STARS]])="", "Unknown",
    TRIM(MID([1]!Table22[[#This Row],[STARS]], FIND("Stars:", [1]!Table22[[#This Row],[STARS]]) + 6, LEN([1]!Table22[[#This Row],[STARS]])))
  ),
"Unknown")</f>
        <v xml:space="preserve">
Kento Hayashi, 
Hidekazu Mashima, 
Nene Ohtsuka, 
Kei Tanaka
</v>
      </c>
      <c r="H3474" s="4">
        <v>443</v>
      </c>
      <c r="I3474" s="4">
        <v>0</v>
      </c>
      <c r="J3474" s="4">
        <v>0</v>
      </c>
    </row>
    <row r="3475" spans="1:10" x14ac:dyDescent="0.3">
      <c r="A3475" s="6" t="s">
        <v>9223</v>
      </c>
      <c r="B3475" s="7" t="s">
        <v>32</v>
      </c>
      <c r="C3475" s="6" t="s">
        <v>44</v>
      </c>
      <c r="D3475" s="9">
        <v>6.1</v>
      </c>
      <c r="E3475" s="6" t="s">
        <v>9224</v>
      </c>
      <c r="F3475" s="4" t="s">
        <v>9225</v>
      </c>
      <c r="G3475" s="4" t="str">
        <f>IFERROR(
  IF(TRIM([1]!Table22[[#This Row],[STARS]])="", "Unknown",
    TRIM(MID([1]!Table22[[#This Row],[STARS]], FIND("Stars:", [1]!Table22[[#This Row],[STARS]]) + 6, LEN([1]!Table22[[#This Row],[STARS]])))
  ),
"Unknown")</f>
        <v xml:space="preserve">
Pete Davidson, 
Elliot Schiff
</v>
      </c>
      <c r="H3475" s="4">
        <v>3278</v>
      </c>
      <c r="I3475" s="4">
        <v>49</v>
      </c>
      <c r="J3475" s="4">
        <v>0</v>
      </c>
    </row>
    <row r="3476" spans="1:10" x14ac:dyDescent="0.3">
      <c r="A3476" s="3" t="s">
        <v>9226</v>
      </c>
      <c r="B3476" s="7" t="s">
        <v>132</v>
      </c>
      <c r="C3476" s="3" t="s">
        <v>1272</v>
      </c>
      <c r="D3476" s="8">
        <v>4.5</v>
      </c>
      <c r="E3476" s="3" t="s">
        <v>9227</v>
      </c>
      <c r="F3476" s="4" t="s">
        <v>18</v>
      </c>
      <c r="G3476" s="4" t="str">
        <f>IFERROR(
  IF(TRIM([1]!Table22[[#This Row],[STARS]])="", "Unknown",
    TRIM(MID([1]!Table22[[#This Row],[STARS]], FIND("Stars:", [1]!Table22[[#This Row],[STARS]]) + 6, LEN([1]!Table22[[#This Row],[STARS]])))
  ),
"Unknown")</f>
        <v xml:space="preserve">
Joseph Simmons, 
Justine Simmons, 
Kiana LedÃ©, 
Nathan Anderson
</v>
      </c>
      <c r="H3476" s="4">
        <v>653</v>
      </c>
      <c r="I3476" s="4">
        <v>25</v>
      </c>
      <c r="J3476" s="4">
        <v>0</v>
      </c>
    </row>
    <row r="3477" spans="1:10" x14ac:dyDescent="0.3">
      <c r="A3477" s="6" t="s">
        <v>9228</v>
      </c>
      <c r="B3477" s="7" t="s">
        <v>1573</v>
      </c>
      <c r="C3477" s="6" t="s">
        <v>509</v>
      </c>
      <c r="D3477" s="9">
        <v>6.8</v>
      </c>
      <c r="E3477" s="6" t="s">
        <v>9229</v>
      </c>
      <c r="F3477" s="4" t="s">
        <v>18</v>
      </c>
      <c r="G3477" s="4" t="str">
        <f>IFERROR(
  IF(TRIM([1]!Table22[[#This Row],[STARS]])="", "Unknown",
    TRIM(MID([1]!Table22[[#This Row],[STARS]], FIND("Stars:", [1]!Table22[[#This Row],[STARS]]) + 6, LEN([1]!Table22[[#This Row],[STARS]])))
  ),
"Unknown")</f>
        <v xml:space="preserve">
Rebecca Soler, 
Alysha Deslorieux, 
Haven Paschall, 
Eileen Stevens
</v>
      </c>
      <c r="H3477" s="4">
        <v>642</v>
      </c>
      <c r="I3477" s="4">
        <v>30</v>
      </c>
      <c r="J3477" s="4">
        <v>0</v>
      </c>
    </row>
    <row r="3478" spans="1:10" x14ac:dyDescent="0.3">
      <c r="A3478" s="3" t="s">
        <v>9230</v>
      </c>
      <c r="B3478" s="7" t="s">
        <v>2537</v>
      </c>
      <c r="C3478" s="3" t="s">
        <v>1447</v>
      </c>
      <c r="D3478" s="8">
        <v>0</v>
      </c>
      <c r="E3478" s="3" t="s">
        <v>9231</v>
      </c>
      <c r="F3478" s="4" t="s">
        <v>18</v>
      </c>
      <c r="G3478" s="4" t="str">
        <f>IFERROR(
  IF(TRIM([1]!Table22[[#This Row],[STARS]])="", "Unknown",
    TRIM(MID([1]!Table22[[#This Row],[STARS]], FIND("Stars:", [1]!Table22[[#This Row],[STARS]]) + 6, LEN([1]!Table22[[#This Row],[STARS]])))
  ),
"Unknown")</f>
        <v>Unknown</v>
      </c>
      <c r="H3478" s="4">
        <v>0</v>
      </c>
      <c r="I3478" s="4">
        <v>0</v>
      </c>
      <c r="J3478" s="4">
        <v>0</v>
      </c>
    </row>
    <row r="3479" spans="1:10" x14ac:dyDescent="0.3">
      <c r="A3479" s="6" t="s">
        <v>9232</v>
      </c>
      <c r="B3479" s="7" t="s">
        <v>32</v>
      </c>
      <c r="C3479" s="6" t="s">
        <v>44</v>
      </c>
      <c r="D3479" s="9">
        <v>6.7</v>
      </c>
      <c r="E3479" s="6" t="s">
        <v>9233</v>
      </c>
      <c r="F3479" s="4" t="s">
        <v>18</v>
      </c>
      <c r="G3479" s="4" t="str">
        <f>IFERROR(
  IF(TRIM([1]!Table22[[#This Row],[STARS]])="", "Unknown",
    TRIM(MID([1]!Table22[[#This Row],[STARS]], FIND("Stars:", [1]!Table22[[#This Row],[STARS]]) + 6, LEN([1]!Table22[[#This Row],[STARS]])))
  ),
"Unknown")</f>
        <v>Unknown</v>
      </c>
      <c r="H3479" s="4">
        <v>4647</v>
      </c>
      <c r="I3479" s="4">
        <v>60</v>
      </c>
      <c r="J3479" s="4">
        <v>0</v>
      </c>
    </row>
    <row r="3480" spans="1:10" x14ac:dyDescent="0.3">
      <c r="A3480" s="3" t="s">
        <v>9234</v>
      </c>
      <c r="B3480" s="7" t="s">
        <v>132</v>
      </c>
      <c r="C3480" s="3" t="s">
        <v>16</v>
      </c>
      <c r="D3480" s="8">
        <v>4.9000000000000004</v>
      </c>
      <c r="E3480" s="3" t="s">
        <v>9235</v>
      </c>
      <c r="F3480" s="4" t="s">
        <v>18</v>
      </c>
      <c r="G3480" s="4" t="str">
        <f>IFERROR(
  IF(TRIM([1]!Table22[[#This Row],[STARS]])="", "Unknown",
    TRIM(MID([1]!Table22[[#This Row],[STARS]], FIND("Stars:", [1]!Table22[[#This Row],[STARS]]) + 6, LEN([1]!Table22[[#This Row],[STARS]])))
  ),
"Unknown")</f>
        <v xml:space="preserve">
Jonah Wineberg, 
Ticoon Kim, 
Julius Cho, 
Margarita Valderrama
</v>
      </c>
      <c r="H3480" s="4">
        <v>190</v>
      </c>
      <c r="I3480" s="4">
        <v>24</v>
      </c>
      <c r="J3480" s="4">
        <v>0</v>
      </c>
    </row>
    <row r="3481" spans="1:10" x14ac:dyDescent="0.3">
      <c r="A3481" s="6" t="s">
        <v>9236</v>
      </c>
      <c r="B3481" s="7" t="s">
        <v>47</v>
      </c>
      <c r="C3481" s="6" t="s">
        <v>889</v>
      </c>
      <c r="D3481" s="9">
        <v>6.9</v>
      </c>
      <c r="E3481" s="6" t="s">
        <v>9237</v>
      </c>
      <c r="F3481" s="4" t="s">
        <v>18</v>
      </c>
      <c r="G3481" s="4" t="str">
        <f>IFERROR(
  IF(TRIM([1]!Table22[[#This Row],[STARS]])="", "Unknown",
    TRIM(MID([1]!Table22[[#This Row],[STARS]], FIND("Stars:", [1]!Table22[[#This Row],[STARS]]) + 6, LEN([1]!Table22[[#This Row],[STARS]])))
  ),
"Unknown")</f>
        <v xml:space="preserve">
Yeo Jin-gu, 
Min-ah Bang, 
Jong-Hyun Hong, 
Ji Yoon Hong
</v>
      </c>
      <c r="H3481" s="4">
        <v>225</v>
      </c>
      <c r="I3481" s="4">
        <v>35</v>
      </c>
      <c r="J3481" s="4">
        <v>0</v>
      </c>
    </row>
    <row r="3482" spans="1:10" x14ac:dyDescent="0.3">
      <c r="A3482" s="3" t="s">
        <v>9238</v>
      </c>
      <c r="B3482" s="7" t="s">
        <v>225</v>
      </c>
      <c r="C3482" s="3" t="s">
        <v>4584</v>
      </c>
      <c r="D3482" s="8">
        <v>7.1</v>
      </c>
      <c r="E3482" s="3" t="s">
        <v>9239</v>
      </c>
      <c r="F3482" s="4" t="s">
        <v>9240</v>
      </c>
      <c r="G3482" s="4" t="str">
        <f>IFERROR(
  IF(TRIM([1]!Table22[[#This Row],[STARS]])="", "Unknown",
    TRIM(MID([1]!Table22[[#This Row],[STARS]], FIND("Stars:", [1]!Table22[[#This Row],[STARS]]) + 6, LEN([1]!Table22[[#This Row],[STARS]])))
  ),
"Unknown")</f>
        <v xml:space="preserve">
Bettie Page, 
Hugh Hefner, 
Olivia de Berardinis, 
Dita Von Teese
</v>
      </c>
      <c r="H3482" s="4">
        <v>1459</v>
      </c>
      <c r="I3482" s="4">
        <v>101</v>
      </c>
      <c r="J3482" s="4" t="s">
        <v>6293</v>
      </c>
    </row>
    <row r="3483" spans="1:10" x14ac:dyDescent="0.3">
      <c r="A3483" s="6" t="s">
        <v>9241</v>
      </c>
      <c r="B3483" s="7" t="s">
        <v>47</v>
      </c>
      <c r="C3483" s="6" t="s">
        <v>1170</v>
      </c>
      <c r="D3483" s="9">
        <v>4.9000000000000004</v>
      </c>
      <c r="E3483" s="6" t="s">
        <v>9242</v>
      </c>
      <c r="F3483" s="4" t="s">
        <v>9243</v>
      </c>
      <c r="G3483" s="4" t="str">
        <f>IFERROR(
  IF(TRIM([1]!Table22[[#This Row],[STARS]])="", "Unknown",
    TRIM(MID([1]!Table22[[#This Row],[STARS]], FIND("Stars:", [1]!Table22[[#This Row],[STARS]]) + 6, LEN([1]!Table22[[#This Row],[STARS]])))
  ),
"Unknown")</f>
        <v xml:space="preserve">
Romany Malco, 
Sonequa Martin-Green, 
Darlene Love, 
Amarr M. Wooten
</v>
      </c>
      <c r="H3483" s="4">
        <v>2294</v>
      </c>
      <c r="I3483" s="4">
        <v>92</v>
      </c>
      <c r="J3483" s="4">
        <v>0</v>
      </c>
    </row>
    <row r="3484" spans="1:10" x14ac:dyDescent="0.3">
      <c r="A3484" s="3" t="s">
        <v>9244</v>
      </c>
      <c r="B3484" s="7" t="s">
        <v>32</v>
      </c>
      <c r="C3484" s="3" t="s">
        <v>497</v>
      </c>
      <c r="D3484" s="8">
        <v>3</v>
      </c>
      <c r="E3484" s="3" t="s">
        <v>9245</v>
      </c>
      <c r="F3484" s="4" t="s">
        <v>9246</v>
      </c>
      <c r="G3484" s="4" t="str">
        <f>IFERROR(
  IF(TRIM([1]!Table22[[#This Row],[STARS]])="", "Unknown",
    TRIM(MID([1]!Table22[[#This Row],[STARS]], FIND("Stars:", [1]!Table22[[#This Row],[STARS]]) + 6, LEN([1]!Table22[[#This Row],[STARS]])))
  ),
"Unknown")</f>
        <v xml:space="preserve">
Li-chi Hsu, 
Lei Hung, 
Samuel Ku, 
Po-Hung Lin
</v>
      </c>
      <c r="H3484" s="4">
        <v>245</v>
      </c>
      <c r="I3484" s="4">
        <v>89</v>
      </c>
      <c r="J3484" s="4">
        <v>0</v>
      </c>
    </row>
    <row r="3485" spans="1:10" x14ac:dyDescent="0.3">
      <c r="A3485" s="6" t="s">
        <v>9247</v>
      </c>
      <c r="B3485" s="7" t="s">
        <v>93</v>
      </c>
      <c r="C3485" s="6" t="s">
        <v>1429</v>
      </c>
      <c r="D3485" s="9">
        <v>4.4000000000000004</v>
      </c>
      <c r="E3485" s="6" t="s">
        <v>9248</v>
      </c>
      <c r="F3485" s="4" t="s">
        <v>18</v>
      </c>
      <c r="G3485" s="4" t="str">
        <f>IFERROR(
  IF(TRIM([1]!Table22[[#This Row],[STARS]])="", "Unknown",
    TRIM(MID([1]!Table22[[#This Row],[STARS]], FIND("Stars:", [1]!Table22[[#This Row],[STARS]]) + 6, LEN([1]!Table22[[#This Row],[STARS]])))
  ),
"Unknown")</f>
        <v xml:space="preserve">
Caity Lotz, 
Camilla Luddington, 
Patrick Fischler, 
Scott Michael Foster
</v>
      </c>
      <c r="H3485" s="4">
        <v>3416</v>
      </c>
      <c r="I3485" s="4">
        <v>96</v>
      </c>
      <c r="J3485" s="4">
        <v>0</v>
      </c>
    </row>
    <row r="3486" spans="1:10" x14ac:dyDescent="0.3">
      <c r="A3486" s="3" t="s">
        <v>9249</v>
      </c>
      <c r="B3486" s="7" t="s">
        <v>75</v>
      </c>
      <c r="C3486" s="3" t="s">
        <v>2640</v>
      </c>
      <c r="D3486" s="8">
        <v>5.5</v>
      </c>
      <c r="E3486" s="3" t="s">
        <v>9250</v>
      </c>
      <c r="F3486" s="4" t="s">
        <v>18</v>
      </c>
      <c r="G3486" s="4" t="str">
        <f>IFERROR(
  IF(TRIM([1]!Table22[[#This Row],[STARS]])="", "Unknown",
    TRIM(MID([1]!Table22[[#This Row],[STARS]], FIND("Stars:", [1]!Table22[[#This Row],[STARS]]) + 6, LEN([1]!Table22[[#This Row],[STARS]])))
  ),
"Unknown")</f>
        <v xml:space="preserve">
Geoffrey Martin, 
Jan Michalek, 
Antonio Pedro, 
Eva Ruzickova
</v>
      </c>
      <c r="H3486" s="4">
        <v>895</v>
      </c>
      <c r="I3486" s="4">
        <v>52</v>
      </c>
      <c r="J3486" s="4">
        <v>0</v>
      </c>
    </row>
    <row r="3487" spans="1:10" x14ac:dyDescent="0.3">
      <c r="A3487" s="6" t="s">
        <v>9251</v>
      </c>
      <c r="B3487" s="7" t="s">
        <v>75</v>
      </c>
      <c r="C3487" s="6" t="s">
        <v>97</v>
      </c>
      <c r="D3487" s="9">
        <v>6.4</v>
      </c>
      <c r="E3487" s="6" t="s">
        <v>9252</v>
      </c>
      <c r="F3487" s="4" t="s">
        <v>9253</v>
      </c>
      <c r="G3487" s="4" t="str">
        <f>IFERROR(
  IF(TRIM([1]!Table22[[#This Row],[STARS]])="", "Unknown",
    TRIM(MID([1]!Table22[[#This Row],[STARS]], FIND("Stars:", [1]!Table22[[#This Row],[STARS]]) + 6, LEN([1]!Table22[[#This Row],[STARS]])))
  ),
"Unknown")</f>
        <v xml:space="preserve">
John Connors, 
Fionn Walton, 
Kierston Wareing, 
Jimmy Smallhorne
</v>
      </c>
      <c r="H3487" s="4">
        <v>2788</v>
      </c>
      <c r="I3487" s="4">
        <v>92</v>
      </c>
      <c r="J3487" s="4">
        <v>0</v>
      </c>
    </row>
    <row r="3488" spans="1:10" x14ac:dyDescent="0.3">
      <c r="A3488" s="3" t="s">
        <v>9254</v>
      </c>
      <c r="B3488" s="7" t="s">
        <v>132</v>
      </c>
      <c r="C3488" s="3" t="s">
        <v>644</v>
      </c>
      <c r="D3488" s="8">
        <v>7.4</v>
      </c>
      <c r="E3488" s="3" t="s">
        <v>9255</v>
      </c>
      <c r="F3488" s="4" t="s">
        <v>18</v>
      </c>
      <c r="G3488" s="4" t="str">
        <f>IFERROR(
  IF(TRIM([1]!Table22[[#This Row],[STARS]])="", "Unknown",
    TRIM(MID([1]!Table22[[#This Row],[STARS]], FIND("Stars:", [1]!Table22[[#This Row],[STARS]]) + 6, LEN([1]!Table22[[#This Row],[STARS]])))
  ),
"Unknown")</f>
        <v>Unknown</v>
      </c>
      <c r="H3488" s="4">
        <v>785</v>
      </c>
      <c r="I3488" s="4">
        <v>0</v>
      </c>
      <c r="J3488" s="4">
        <v>0</v>
      </c>
    </row>
    <row r="3489" spans="1:10" x14ac:dyDescent="0.3">
      <c r="A3489" s="6" t="s">
        <v>9256</v>
      </c>
      <c r="B3489" s="7" t="s">
        <v>32</v>
      </c>
      <c r="C3489" s="6" t="s">
        <v>80</v>
      </c>
      <c r="D3489" s="9">
        <v>6.2</v>
      </c>
      <c r="E3489" s="6" t="s">
        <v>9257</v>
      </c>
      <c r="F3489" s="4" t="s">
        <v>18</v>
      </c>
      <c r="G3489" s="4" t="str">
        <f>IFERROR(
  IF(TRIM([1]!Table22[[#This Row],[STARS]])="", "Unknown",
    TRIM(MID([1]!Table22[[#This Row],[STARS]], FIND("Stars:", [1]!Table22[[#This Row],[STARS]]) + 6, LEN([1]!Table22[[#This Row],[STARS]])))
  ),
"Unknown")</f>
        <v xml:space="preserve">
Busise Lurayi, 
Thando Thabethe, 
Yonda Thomas, 
Nambitha Ben-Mazwi
</v>
      </c>
      <c r="H3489" s="4">
        <v>326</v>
      </c>
      <c r="I3489" s="4">
        <v>0</v>
      </c>
      <c r="J3489" s="4">
        <v>0</v>
      </c>
    </row>
    <row r="3490" spans="1:10" x14ac:dyDescent="0.3">
      <c r="A3490" s="3" t="s">
        <v>9258</v>
      </c>
      <c r="B3490" s="7" t="s">
        <v>2537</v>
      </c>
      <c r="C3490" s="3" t="s">
        <v>72</v>
      </c>
      <c r="D3490" s="8">
        <v>0</v>
      </c>
      <c r="E3490" s="3" t="s">
        <v>9259</v>
      </c>
      <c r="F3490" s="4" t="s">
        <v>18</v>
      </c>
      <c r="G3490" s="4" t="str">
        <f>IFERROR(
  IF(TRIM([1]!Table22[[#This Row],[STARS]])="", "Unknown",
    TRIM(MID([1]!Table22[[#This Row],[STARS]], FIND("Stars:", [1]!Table22[[#This Row],[STARS]]) + 6, LEN([1]!Table22[[#This Row],[STARS]])))
  ),
"Unknown")</f>
        <v xml:space="preserve">
Charles Brice, 
Amanda Bright, 
Lydia Fleming, 
Alyona Khmelnitskaya
</v>
      </c>
      <c r="H3490" s="4">
        <v>0</v>
      </c>
      <c r="I3490" s="4">
        <v>0</v>
      </c>
      <c r="J3490" s="4">
        <v>0</v>
      </c>
    </row>
    <row r="3491" spans="1:10" x14ac:dyDescent="0.3">
      <c r="A3491" s="6" t="s">
        <v>9260</v>
      </c>
      <c r="B3491" s="7" t="s">
        <v>11</v>
      </c>
      <c r="C3491" s="6" t="s">
        <v>36</v>
      </c>
      <c r="D3491" s="9">
        <v>5</v>
      </c>
      <c r="E3491" s="6" t="s">
        <v>9261</v>
      </c>
      <c r="F3491" s="4" t="s">
        <v>18</v>
      </c>
      <c r="G3491" s="4" t="str">
        <f>IFERROR(
  IF(TRIM([1]!Table22[[#This Row],[STARS]])="", "Unknown",
    TRIM(MID([1]!Table22[[#This Row],[STARS]], FIND("Stars:", [1]!Table22[[#This Row],[STARS]]) + 6, LEN([1]!Table22[[#This Row],[STARS]])))
  ),
"Unknown")</f>
        <v xml:space="preserve">
Lakshmi Manchu, 
Saanve Megghana, 
Abhay Bethiganti, 
Jagapathi Babu
</v>
      </c>
      <c r="H3491" s="4">
        <v>647</v>
      </c>
      <c r="I3491" s="4">
        <v>150</v>
      </c>
      <c r="J3491" s="4">
        <v>0</v>
      </c>
    </row>
    <row r="3492" spans="1:10" x14ac:dyDescent="0.3">
      <c r="A3492" s="3" t="s">
        <v>9262</v>
      </c>
      <c r="B3492" s="7" t="s">
        <v>225</v>
      </c>
      <c r="C3492" s="3" t="s">
        <v>16</v>
      </c>
      <c r="D3492" s="8">
        <v>5.8</v>
      </c>
      <c r="E3492" s="3" t="s">
        <v>9263</v>
      </c>
      <c r="F3492" s="4" t="s">
        <v>9264</v>
      </c>
      <c r="G3492" s="4" t="str">
        <f>IFERROR(
  IF(TRIM([1]!Table22[[#This Row],[STARS]])="", "Unknown",
    TRIM(MID([1]!Table22[[#This Row],[STARS]], FIND("Stars:", [1]!Table22[[#This Row],[STARS]]) + 6, LEN([1]!Table22[[#This Row],[STARS]])))
  ),
"Unknown")</f>
        <v xml:space="preserve">
Colleen Clinkenbeard, 
J. Michael Tatum, 
Chuck Huber, 
R. Bruce Elliott
</v>
      </c>
      <c r="H3492" s="4">
        <v>2857</v>
      </c>
      <c r="I3492" s="4">
        <v>90</v>
      </c>
      <c r="J3492" s="4">
        <v>0</v>
      </c>
    </row>
    <row r="3493" spans="1:10" x14ac:dyDescent="0.3">
      <c r="A3493" s="6" t="s">
        <v>9265</v>
      </c>
      <c r="B3493" s="7" t="s">
        <v>413</v>
      </c>
      <c r="C3493" s="6" t="s">
        <v>4745</v>
      </c>
      <c r="D3493" s="9">
        <v>7.4</v>
      </c>
      <c r="E3493" s="6" t="s">
        <v>9266</v>
      </c>
      <c r="F3493" s="4" t="s">
        <v>18</v>
      </c>
      <c r="G3493" s="4" t="str">
        <f>IFERROR(
  IF(TRIM([1]!Table22[[#This Row],[STARS]])="", "Unknown",
    TRIM(MID([1]!Table22[[#This Row],[STARS]], FIND("Stars:", [1]!Table22[[#This Row],[STARS]]) + 6, LEN([1]!Table22[[#This Row],[STARS]])))
  ),
"Unknown")</f>
        <v xml:space="preserve">
Linda Bassett, 
Neil Nunes, 
Zaff Malik, 
Neilum Raqia
</v>
      </c>
      <c r="H3493" s="4">
        <v>119</v>
      </c>
      <c r="I3493" s="4">
        <v>15</v>
      </c>
      <c r="J3493" s="4">
        <v>0</v>
      </c>
    </row>
    <row r="3494" spans="1:10" x14ac:dyDescent="0.3">
      <c r="A3494" s="3" t="s">
        <v>9267</v>
      </c>
      <c r="B3494" s="7" t="s">
        <v>83</v>
      </c>
      <c r="C3494" s="3" t="s">
        <v>76</v>
      </c>
      <c r="D3494" s="8">
        <v>6.6</v>
      </c>
      <c r="E3494" s="3" t="s">
        <v>9268</v>
      </c>
      <c r="F3494" s="4" t="s">
        <v>18</v>
      </c>
      <c r="G3494" s="4" t="str">
        <f>IFERROR(
  IF(TRIM([1]!Table22[[#This Row],[STARS]])="", "Unknown",
    TRIM(MID([1]!Table22[[#This Row],[STARS]], FIND("Stars:", [1]!Table22[[#This Row],[STARS]]) + 6, LEN([1]!Table22[[#This Row],[STARS]])))
  ),
"Unknown")</f>
        <v xml:space="preserve">
Gijs Scholten van Aschat, 
Janni Goslinga, 
Simone Milsdochter, 
Serin Utlu
</v>
      </c>
      <c r="H3494" s="4">
        <v>778</v>
      </c>
      <c r="I3494" s="4">
        <v>45</v>
      </c>
      <c r="J3494" s="4">
        <v>0</v>
      </c>
    </row>
    <row r="3495" spans="1:10" x14ac:dyDescent="0.3">
      <c r="A3495" s="6" t="s">
        <v>9269</v>
      </c>
      <c r="B3495" s="7" t="s">
        <v>47</v>
      </c>
      <c r="C3495" s="6" t="s">
        <v>1474</v>
      </c>
      <c r="D3495" s="9">
        <v>6.5</v>
      </c>
      <c r="E3495" s="6" t="s">
        <v>9270</v>
      </c>
      <c r="F3495" s="4" t="s">
        <v>18</v>
      </c>
      <c r="G3495" s="4" t="str">
        <f>IFERROR(
  IF(TRIM([1]!Table22[[#This Row],[STARS]])="", "Unknown",
    TRIM(MID([1]!Table22[[#This Row],[STARS]], FIND("Stars:", [1]!Table22[[#This Row],[STARS]]) + 6, LEN([1]!Table22[[#This Row],[STARS]])))
  ),
"Unknown")</f>
        <v xml:space="preserve">
Helen Mirren, 
Anne Frank, 
Martina Gatti, 
Arianna Szorenyi
</v>
      </c>
      <c r="H3495" s="4">
        <v>1296</v>
      </c>
      <c r="I3495" s="4">
        <v>92</v>
      </c>
      <c r="J3495" s="4">
        <v>0</v>
      </c>
    </row>
    <row r="3496" spans="1:10" x14ac:dyDescent="0.3">
      <c r="A3496" s="3" t="s">
        <v>9271</v>
      </c>
      <c r="B3496" s="7" t="s">
        <v>83</v>
      </c>
      <c r="C3496" s="3" t="s">
        <v>44</v>
      </c>
      <c r="D3496" s="8">
        <v>5.9</v>
      </c>
      <c r="E3496" s="3" t="s">
        <v>9272</v>
      </c>
      <c r="F3496" s="4" t="s">
        <v>9273</v>
      </c>
      <c r="G3496" s="4" t="str">
        <f>IFERROR(
  IF(TRIM([1]!Table22[[#This Row],[STARS]])="", "Unknown",
    TRIM(MID([1]!Table22[[#This Row],[STARS]], FIND("Stars:", [1]!Table22[[#This Row],[STARS]]) + 6, LEN([1]!Table22[[#This Row],[STARS]])))
  ),
"Unknown")</f>
        <v xml:space="preserve">
Niek Roozen, 
Martijn van Eijzeren, 
Simon Kindermans, 
Sam Doets
</v>
      </c>
      <c r="H3496" s="4">
        <v>5635</v>
      </c>
      <c r="I3496" s="4">
        <v>77</v>
      </c>
      <c r="J3496" s="4">
        <v>0</v>
      </c>
    </row>
    <row r="3497" spans="1:10" x14ac:dyDescent="0.3">
      <c r="A3497" s="6" t="s">
        <v>9274</v>
      </c>
      <c r="B3497" s="7" t="s">
        <v>1122</v>
      </c>
      <c r="C3497" s="6" t="s">
        <v>44</v>
      </c>
      <c r="D3497" s="9">
        <v>8.3000000000000007</v>
      </c>
      <c r="E3497" s="6" t="s">
        <v>9275</v>
      </c>
      <c r="F3497" s="4" t="s">
        <v>18</v>
      </c>
      <c r="G3497" s="4" t="str">
        <f>IFERROR(
  IF(TRIM([1]!Table22[[#This Row],[STARS]])="", "Unknown",
    TRIM(MID([1]!Table22[[#This Row],[STARS]], FIND("Stars:", [1]!Table22[[#This Row],[STARS]]) + 6, LEN([1]!Table22[[#This Row],[STARS]])))
  ),
"Unknown")</f>
        <v xml:space="preserve">
Ernest Prakasa, 
Yusril Fahriza, 
Andi Awwe Wijaya, 
Adjis Doaibu
</v>
      </c>
      <c r="H3497" s="4">
        <v>96</v>
      </c>
      <c r="I3497" s="4">
        <v>22</v>
      </c>
      <c r="J3497" s="4">
        <v>0</v>
      </c>
    </row>
    <row r="3498" spans="1:10" x14ac:dyDescent="0.3">
      <c r="A3498" s="3" t="s">
        <v>9276</v>
      </c>
      <c r="B3498" s="7" t="s">
        <v>109</v>
      </c>
      <c r="C3498" s="3" t="s">
        <v>9277</v>
      </c>
      <c r="D3498" s="8">
        <v>7.3</v>
      </c>
      <c r="E3498" s="3" t="s">
        <v>9278</v>
      </c>
      <c r="F3498" s="4" t="s">
        <v>9279</v>
      </c>
      <c r="G3498" s="4" t="str">
        <f>IFERROR(
  IF(TRIM([1]!Table22[[#This Row],[STARS]])="", "Unknown",
    TRIM(MID([1]!Table22[[#This Row],[STARS]], FIND("Stars:", [1]!Table22[[#This Row],[STARS]]) + 6, LEN([1]!Table22[[#This Row],[STARS]])))
  ),
"Unknown")</f>
        <v>Unknown</v>
      </c>
      <c r="H3498" s="4">
        <v>155</v>
      </c>
      <c r="I3498" s="4">
        <v>28</v>
      </c>
      <c r="J3498" s="4">
        <v>0</v>
      </c>
    </row>
    <row r="3499" spans="1:10" x14ac:dyDescent="0.3">
      <c r="A3499" s="6" t="s">
        <v>9280</v>
      </c>
      <c r="B3499" s="7" t="s">
        <v>132</v>
      </c>
      <c r="C3499" s="6" t="s">
        <v>80</v>
      </c>
      <c r="D3499" s="9">
        <v>7.6</v>
      </c>
      <c r="E3499" s="6" t="s">
        <v>9281</v>
      </c>
      <c r="F3499" s="4" t="s">
        <v>18</v>
      </c>
      <c r="G3499" s="4" t="str">
        <f>IFERROR(
  IF(TRIM([1]!Table22[[#This Row],[STARS]])="", "Unknown",
    TRIM(MID([1]!Table22[[#This Row],[STARS]], FIND("Stars:", [1]!Table22[[#This Row],[STARS]]) + 6, LEN([1]!Table22[[#This Row],[STARS]])))
  ),
"Unknown")</f>
        <v xml:space="preserve">
Go Ara, 
Myung-Soo Kim, 
Dong-il Sung, 
Deok-Hwan Ryu
</v>
      </c>
      <c r="H3499" s="4">
        <v>471</v>
      </c>
      <c r="I3499" s="4">
        <v>80</v>
      </c>
      <c r="J3499" s="4">
        <v>0</v>
      </c>
    </row>
    <row r="3500" spans="1:10" x14ac:dyDescent="0.3">
      <c r="A3500" s="3" t="s">
        <v>9282</v>
      </c>
      <c r="B3500" s="7" t="s">
        <v>24</v>
      </c>
      <c r="C3500" s="3" t="s">
        <v>76</v>
      </c>
      <c r="D3500" s="8">
        <v>4.9000000000000004</v>
      </c>
      <c r="E3500" s="3" t="s">
        <v>9283</v>
      </c>
      <c r="F3500" s="4" t="s">
        <v>18</v>
      </c>
      <c r="G3500" s="4" t="str">
        <f>IFERROR(
  IF(TRIM([1]!Table22[[#This Row],[STARS]])="", "Unknown",
    TRIM(MID([1]!Table22[[#This Row],[STARS]], FIND("Stars:", [1]!Table22[[#This Row],[STARS]]) + 6, LEN([1]!Table22[[#This Row],[STARS]])))
  ),
"Unknown")</f>
        <v xml:space="preserve">
Pau MasÃ³, 
Anatoli Grigoriadou, 
Josh Berresford, 
Samantha Glovin
</v>
      </c>
      <c r="H3500" s="4">
        <v>687</v>
      </c>
      <c r="I3500" s="4">
        <v>108</v>
      </c>
      <c r="J3500" s="4">
        <v>0</v>
      </c>
    </row>
    <row r="3501" spans="1:10" x14ac:dyDescent="0.3">
      <c r="A3501" s="6" t="s">
        <v>9284</v>
      </c>
      <c r="B3501" s="7" t="s">
        <v>32</v>
      </c>
      <c r="C3501" s="6" t="s">
        <v>864</v>
      </c>
      <c r="D3501" s="9">
        <v>6.9</v>
      </c>
      <c r="E3501" s="6" t="s">
        <v>9285</v>
      </c>
      <c r="F3501" s="4" t="s">
        <v>18</v>
      </c>
      <c r="G3501" s="4" t="str">
        <f>IFERROR(
  IF(TRIM([1]!Table22[[#This Row],[STARS]])="", "Unknown",
    TRIM(MID([1]!Table22[[#This Row],[STARS]], FIND("Stars:", [1]!Table22[[#This Row],[STARS]]) + 6, LEN([1]!Table22[[#This Row],[STARS]])))
  ),
"Unknown")</f>
        <v xml:space="preserve">
Chikahiro Kobayashi, 
Yume Miyamoto, 
Kana Hanazawa, 
Natsuki Hanae
</v>
      </c>
      <c r="H3501" s="4">
        <v>582</v>
      </c>
      <c r="I3501" s="4">
        <v>23</v>
      </c>
      <c r="J3501" s="4">
        <v>0</v>
      </c>
    </row>
    <row r="3502" spans="1:10" x14ac:dyDescent="0.3">
      <c r="A3502" s="3" t="s">
        <v>9286</v>
      </c>
      <c r="B3502" s="7" t="s">
        <v>47</v>
      </c>
      <c r="C3502" s="3" t="s">
        <v>16</v>
      </c>
      <c r="D3502" s="8">
        <v>7</v>
      </c>
      <c r="E3502" s="3" t="s">
        <v>9287</v>
      </c>
      <c r="F3502" s="4" t="s">
        <v>18</v>
      </c>
      <c r="G3502" s="4" t="str">
        <f>IFERROR(
  IF(TRIM([1]!Table22[[#This Row],[STARS]])="", "Unknown",
    TRIM(MID([1]!Table22[[#This Row],[STARS]], FIND("Stars:", [1]!Table22[[#This Row],[STARS]]) + 6, LEN([1]!Table22[[#This Row],[STARS]])))
  ),
"Unknown")</f>
        <v xml:space="preserve">
Carlos Alazraqui, 
Tom Kenny, 
Charlie Adler, 
Mr. Lawrence
</v>
      </c>
      <c r="H3502" s="4">
        <v>3623</v>
      </c>
      <c r="I3502" s="4">
        <v>45</v>
      </c>
      <c r="J3502" s="4">
        <v>0</v>
      </c>
    </row>
    <row r="3503" spans="1:10" x14ac:dyDescent="0.3">
      <c r="A3503" s="6" t="s">
        <v>9288</v>
      </c>
      <c r="B3503" s="7" t="s">
        <v>24</v>
      </c>
      <c r="C3503" s="6" t="s">
        <v>497</v>
      </c>
      <c r="D3503" s="9">
        <v>3.8</v>
      </c>
      <c r="E3503" s="6" t="s">
        <v>9289</v>
      </c>
      <c r="F3503" s="4" t="s">
        <v>8154</v>
      </c>
      <c r="G3503" s="4" t="str">
        <f>IFERROR(
  IF(TRIM([1]!Table22[[#This Row],[STARS]])="", "Unknown",
    TRIM(MID([1]!Table22[[#This Row],[STARS]], FIND("Stars:", [1]!Table22[[#This Row],[STARS]]) + 6, LEN([1]!Table22[[#This Row],[STARS]])))
  ),
"Unknown")</f>
        <v xml:space="preserve">
Yui Aikawa, 
Asami, 
Iona, 
Saya Kobayashi
</v>
      </c>
      <c r="H3503" s="4">
        <v>308</v>
      </c>
      <c r="I3503" s="4">
        <v>68</v>
      </c>
      <c r="J3503" s="4">
        <v>0</v>
      </c>
    </row>
    <row r="3504" spans="1:10" x14ac:dyDescent="0.3">
      <c r="A3504" s="3" t="s">
        <v>9290</v>
      </c>
      <c r="B3504" s="7" t="s">
        <v>83</v>
      </c>
      <c r="C3504" s="3" t="s">
        <v>44</v>
      </c>
      <c r="D3504" s="8">
        <v>7.7</v>
      </c>
      <c r="E3504" s="3" t="s">
        <v>9291</v>
      </c>
      <c r="F3504" s="4" t="s">
        <v>18</v>
      </c>
      <c r="G3504" s="4" t="str">
        <f>IFERROR(
  IF(TRIM([1]!Table22[[#This Row],[STARS]])="", "Unknown",
    TRIM(MID([1]!Table22[[#This Row],[STARS]], FIND("Stars:", [1]!Table22[[#This Row],[STARS]]) + 6, LEN([1]!Table22[[#This Row],[STARS]])))
  ),
"Unknown")</f>
        <v xml:space="preserve">
Joep Vermolen, 
Amy van der Weerden, 
Loulou Hameleers, 
Robbert Bleij
</v>
      </c>
      <c r="H3504" s="4">
        <v>798</v>
      </c>
      <c r="I3504" s="4">
        <v>25</v>
      </c>
      <c r="J3504" s="4">
        <v>0</v>
      </c>
    </row>
    <row r="3505" spans="1:10" x14ac:dyDescent="0.3">
      <c r="A3505" s="6" t="s">
        <v>9292</v>
      </c>
      <c r="B3505" s="7" t="s">
        <v>93</v>
      </c>
      <c r="C3505" s="6" t="s">
        <v>192</v>
      </c>
      <c r="D3505" s="9">
        <v>7.3</v>
      </c>
      <c r="E3505" s="6" t="s">
        <v>9293</v>
      </c>
      <c r="F3505" s="4" t="s">
        <v>9294</v>
      </c>
      <c r="G3505" s="4" t="str">
        <f>IFERROR(
  IF(TRIM([1]!Table22[[#This Row],[STARS]])="", "Unknown",
    TRIM(MID([1]!Table22[[#This Row],[STARS]], FIND("Stars:", [1]!Table22[[#This Row],[STARS]]) + 6, LEN([1]!Table22[[#This Row],[STARS]])))
  ),
"Unknown")</f>
        <v xml:space="preserve">
John Paul Tremblay, 
Robb Wells, 
Mike Smith, 
John Dunsworth
</v>
      </c>
      <c r="H3505" s="4">
        <v>4562</v>
      </c>
      <c r="I3505" s="4">
        <v>95</v>
      </c>
      <c r="J3505" s="4">
        <v>0</v>
      </c>
    </row>
    <row r="3506" spans="1:10" x14ac:dyDescent="0.3">
      <c r="A3506" s="3" t="s">
        <v>9295</v>
      </c>
      <c r="B3506" s="7" t="s">
        <v>428</v>
      </c>
      <c r="C3506" s="3" t="s">
        <v>906</v>
      </c>
      <c r="D3506" s="8">
        <v>3.8</v>
      </c>
      <c r="E3506" s="3" t="s">
        <v>9296</v>
      </c>
      <c r="F3506" s="4" t="s">
        <v>4590</v>
      </c>
      <c r="G3506" s="4" t="str">
        <f>IFERROR(
  IF(TRIM([1]!Table22[[#This Row],[STARS]])="", "Unknown",
    TRIM(MID([1]!Table22[[#This Row],[STARS]], FIND("Stars:", [1]!Table22[[#This Row],[STARS]]) + 6, LEN([1]!Table22[[#This Row],[STARS]])))
  ),
"Unknown")</f>
        <v xml:space="preserve">
50 Cent, 
Val Kilmer, 
AnnaLynne McCord, 
James Remar
</v>
      </c>
      <c r="H3506" s="4">
        <v>3684</v>
      </c>
      <c r="I3506" s="4">
        <v>82</v>
      </c>
      <c r="J3506" s="4">
        <v>0</v>
      </c>
    </row>
    <row r="3507" spans="1:10" x14ac:dyDescent="0.3">
      <c r="A3507" s="6" t="s">
        <v>9297</v>
      </c>
      <c r="B3507" s="7" t="s">
        <v>132</v>
      </c>
      <c r="C3507" s="6" t="s">
        <v>16</v>
      </c>
      <c r="D3507" s="9">
        <v>5.8</v>
      </c>
      <c r="E3507" s="6" t="s">
        <v>9298</v>
      </c>
      <c r="F3507" s="4" t="s">
        <v>18</v>
      </c>
      <c r="G3507" s="4" t="str">
        <f>IFERROR(
  IF(TRIM([1]!Table22[[#This Row],[STARS]])="", "Unknown",
    TRIM(MID([1]!Table22[[#This Row],[STARS]], FIND("Stars:", [1]!Table22[[#This Row],[STARS]]) + 6, LEN([1]!Table22[[#This Row],[STARS]])))
  ),
"Unknown")</f>
        <v xml:space="preserve">
Robbie Daymond, 
Johnny Yong Bosch, 
Beau Billingslea, 
Xanthe Huynh
</v>
      </c>
      <c r="H3507" s="4">
        <v>389</v>
      </c>
      <c r="I3507" s="4">
        <v>24</v>
      </c>
      <c r="J3507" s="4">
        <v>0</v>
      </c>
    </row>
    <row r="3508" spans="1:10" x14ac:dyDescent="0.3">
      <c r="A3508" s="3" t="s">
        <v>9299</v>
      </c>
      <c r="B3508" s="7" t="s">
        <v>32</v>
      </c>
      <c r="C3508" s="3" t="s">
        <v>2640</v>
      </c>
      <c r="D3508" s="8">
        <v>7.8</v>
      </c>
      <c r="E3508" s="3" t="s">
        <v>9300</v>
      </c>
      <c r="F3508" s="4" t="s">
        <v>18</v>
      </c>
      <c r="G3508" s="4" t="str">
        <f>IFERROR(
  IF(TRIM([1]!Table22[[#This Row],[STARS]])="", "Unknown",
    TRIM(MID([1]!Table22[[#This Row],[STARS]], FIND("Stars:", [1]!Table22[[#This Row],[STARS]]) + 6, LEN([1]!Table22[[#This Row],[STARS]])))
  ),
"Unknown")</f>
        <v xml:space="preserve">
Vincenzo Andreucci, 
Antonio Boschini, 
Fabio Cantelli, 
Walter Delogu
</v>
      </c>
      <c r="H3508" s="4">
        <v>1297</v>
      </c>
      <c r="I3508" s="4">
        <v>0</v>
      </c>
      <c r="J3508" s="4">
        <v>0</v>
      </c>
    </row>
    <row r="3509" spans="1:10" x14ac:dyDescent="0.3">
      <c r="A3509" s="6" t="s">
        <v>9301</v>
      </c>
      <c r="B3509" s="7" t="s">
        <v>2537</v>
      </c>
      <c r="C3509" s="6" t="s">
        <v>90</v>
      </c>
      <c r="D3509" s="9">
        <v>0</v>
      </c>
      <c r="E3509" s="6" t="s">
        <v>9302</v>
      </c>
      <c r="F3509" s="4" t="s">
        <v>9303</v>
      </c>
      <c r="G3509" s="4" t="str">
        <f>IFERROR(
  IF(TRIM([1]!Table22[[#This Row],[STARS]])="", "Unknown",
    TRIM(MID([1]!Table22[[#This Row],[STARS]], FIND("Stars:", [1]!Table22[[#This Row],[STARS]]) + 6, LEN([1]!Table22[[#This Row],[STARS]])))
  ),
"Unknown")</f>
        <v xml:space="preserve">
Hugo Arbues, 
Eric Masip, 
Julio PeÃ±a, 
Clara Galle
</v>
      </c>
      <c r="H3509" s="4">
        <v>0</v>
      </c>
      <c r="I3509" s="4">
        <v>0</v>
      </c>
      <c r="J3509" s="4">
        <v>0</v>
      </c>
    </row>
    <row r="3510" spans="1:10" x14ac:dyDescent="0.3">
      <c r="A3510" s="3" t="s">
        <v>9304</v>
      </c>
      <c r="B3510" s="7" t="s">
        <v>11</v>
      </c>
      <c r="C3510" s="3" t="s">
        <v>4940</v>
      </c>
      <c r="D3510" s="8">
        <v>0</v>
      </c>
      <c r="E3510" s="3" t="s">
        <v>5193</v>
      </c>
      <c r="F3510" s="4" t="s">
        <v>9305</v>
      </c>
      <c r="G3510" s="4" t="str">
        <f>IFERROR(
  IF(TRIM([1]!Table22[[#This Row],[STARS]])="", "Unknown",
    TRIM(MID([1]!Table22[[#This Row],[STARS]], FIND("Stars:", [1]!Table22[[#This Row],[STARS]]) + 6, LEN([1]!Table22[[#This Row],[STARS]])))
  ),
"Unknown")</f>
        <v>Unknown</v>
      </c>
      <c r="H3510" s="4">
        <v>0</v>
      </c>
      <c r="I3510" s="4">
        <v>0</v>
      </c>
      <c r="J3510" s="4">
        <v>0</v>
      </c>
    </row>
    <row r="3511" spans="1:10" x14ac:dyDescent="0.3">
      <c r="A3511" s="6" t="s">
        <v>9306</v>
      </c>
      <c r="B3511" s="7" t="s">
        <v>65</v>
      </c>
      <c r="C3511" s="6" t="s">
        <v>342</v>
      </c>
      <c r="D3511" s="9">
        <v>7.4</v>
      </c>
      <c r="E3511" s="6" t="s">
        <v>9307</v>
      </c>
      <c r="F3511" s="4" t="s">
        <v>18</v>
      </c>
      <c r="G3511" s="4" t="str">
        <f>IFERROR(
  IF(TRIM([1]!Table22[[#This Row],[STARS]])="", "Unknown",
    TRIM(MID([1]!Table22[[#This Row],[STARS]], FIND("Stars:", [1]!Table22[[#This Row],[STARS]]) + 6, LEN([1]!Table22[[#This Row],[STARS]])))
  ),
"Unknown")</f>
        <v xml:space="preserve">
Aoi YÃ»ki, 
Takuya Eguchi, 
Matt Shipman, 
Apphia Yu
</v>
      </c>
      <c r="H3511" s="4">
        <v>1127</v>
      </c>
      <c r="I3511" s="4">
        <v>24</v>
      </c>
      <c r="J3511" s="4">
        <v>0</v>
      </c>
    </row>
    <row r="3512" spans="1:10" x14ac:dyDescent="0.3">
      <c r="A3512" s="3" t="s">
        <v>9308</v>
      </c>
      <c r="B3512" s="7" t="s">
        <v>32</v>
      </c>
      <c r="C3512" s="3" t="s">
        <v>342</v>
      </c>
      <c r="D3512" s="8">
        <v>7.5</v>
      </c>
      <c r="E3512" s="3" t="s">
        <v>9309</v>
      </c>
      <c r="F3512" s="4" t="s">
        <v>18</v>
      </c>
      <c r="G3512" s="4" t="str">
        <f>IFERROR(
  IF(TRIM([1]!Table22[[#This Row],[STARS]])="", "Unknown",
    TRIM(MID([1]!Table22[[#This Row],[STARS]], FIND("Stars:", [1]!Table22[[#This Row],[STARS]]) + 6, LEN([1]!Table22[[#This Row],[STARS]])))
  ),
"Unknown")</f>
        <v xml:space="preserve">
Hiroshi Kamiya, 
Rie Takahashi, 
Natsuki Hanae, 
Taku Yashiro
</v>
      </c>
      <c r="H3512" s="4">
        <v>558</v>
      </c>
      <c r="I3512" s="4">
        <v>23</v>
      </c>
      <c r="J3512" s="4">
        <v>0</v>
      </c>
    </row>
    <row r="3513" spans="1:10" x14ac:dyDescent="0.3">
      <c r="A3513" s="6" t="s">
        <v>9310</v>
      </c>
      <c r="B3513" s="7" t="s">
        <v>132</v>
      </c>
      <c r="C3513" s="6" t="s">
        <v>509</v>
      </c>
      <c r="D3513" s="9">
        <v>7.8</v>
      </c>
      <c r="E3513" s="6" t="s">
        <v>9311</v>
      </c>
      <c r="F3513" s="4" t="s">
        <v>18</v>
      </c>
      <c r="G3513" s="4" t="str">
        <f>IFERROR(
  IF(TRIM([1]!Table22[[#This Row],[STARS]])="", "Unknown",
    TRIM(MID([1]!Table22[[#This Row],[STARS]], FIND("Stars:", [1]!Table22[[#This Row],[STARS]]) + 6, LEN([1]!Table22[[#This Row],[STARS]])))
  ),
"Unknown")</f>
        <v xml:space="preserve">
Justin Collette, 
Kyle Dooley, 
Mark Forward, 
Joris Jarsky
</v>
      </c>
      <c r="H3513" s="4">
        <v>511</v>
      </c>
      <c r="I3513" s="4">
        <v>23</v>
      </c>
      <c r="J3513" s="4">
        <v>0</v>
      </c>
    </row>
    <row r="3514" spans="1:10" x14ac:dyDescent="0.3">
      <c r="A3514" s="3" t="s">
        <v>9312</v>
      </c>
      <c r="B3514" s="7" t="s">
        <v>132</v>
      </c>
      <c r="C3514" s="3" t="s">
        <v>80</v>
      </c>
      <c r="D3514" s="8">
        <v>5.3</v>
      </c>
      <c r="E3514" s="3" t="s">
        <v>9313</v>
      </c>
      <c r="F3514" s="4" t="s">
        <v>9314</v>
      </c>
      <c r="G3514" s="4" t="str">
        <f>IFERROR(
  IF(TRIM([1]!Table22[[#This Row],[STARS]])="", "Unknown",
    TRIM(MID([1]!Table22[[#This Row],[STARS]], FIND("Stars:", [1]!Table22[[#This Row],[STARS]]) + 6, LEN([1]!Table22[[#This Row],[STARS]])))
  ),
"Unknown")</f>
        <v xml:space="preserve">
Sarah Stern, 
Jean-Christophe Folly, 
Julia Piaton, 
Catherine Jacob
</v>
      </c>
      <c r="H3514" s="4">
        <v>1553</v>
      </c>
      <c r="I3514" s="4">
        <v>95</v>
      </c>
      <c r="J3514" s="4">
        <v>0</v>
      </c>
    </row>
    <row r="3515" spans="1:10" x14ac:dyDescent="0.3">
      <c r="A3515" s="6" t="s">
        <v>9315</v>
      </c>
      <c r="B3515" s="7" t="s">
        <v>132</v>
      </c>
      <c r="C3515" s="6" t="s">
        <v>644</v>
      </c>
      <c r="D3515" s="9">
        <v>6.4</v>
      </c>
      <c r="E3515" s="6" t="s">
        <v>9316</v>
      </c>
      <c r="F3515" s="4" t="s">
        <v>9317</v>
      </c>
      <c r="G3515" s="4" t="str">
        <f>IFERROR(
  IF(TRIM([1]!Table22[[#This Row],[STARS]])="", "Unknown",
    TRIM(MID([1]!Table22[[#This Row],[STARS]], FIND("Stars:", [1]!Table22[[#This Row],[STARS]]) + 6, LEN([1]!Table22[[#This Row],[STARS]])))
  ),
"Unknown")</f>
        <v xml:space="preserve">
Ariana, 
Delaney, 
Jasper Holt-Teza, 
Leigh
</v>
      </c>
      <c r="H3515" s="4">
        <v>4713</v>
      </c>
      <c r="I3515" s="4">
        <v>87</v>
      </c>
      <c r="J3515" s="4">
        <v>0</v>
      </c>
    </row>
    <row r="3516" spans="1:10" x14ac:dyDescent="0.3">
      <c r="A3516" s="3" t="s">
        <v>9318</v>
      </c>
      <c r="B3516" s="7" t="s">
        <v>32</v>
      </c>
      <c r="C3516" s="3" t="s">
        <v>2640</v>
      </c>
      <c r="D3516" s="8">
        <v>7.2</v>
      </c>
      <c r="E3516" s="3" t="s">
        <v>9319</v>
      </c>
      <c r="F3516" s="4" t="s">
        <v>18</v>
      </c>
      <c r="G3516" s="4" t="str">
        <f>IFERROR(
  IF(TRIM([1]!Table22[[#This Row],[STARS]])="", "Unknown",
    TRIM(MID([1]!Table22[[#This Row],[STARS]], FIND("Stars:", [1]!Table22[[#This Row],[STARS]]) + 6, LEN([1]!Table22[[#This Row],[STARS]])))
  ),
"Unknown")</f>
        <v xml:space="preserve">
Amaryllis Fox, 
Yasmin Hurd, 
Rodrigo Canales, 
Amado De Andres
</v>
      </c>
      <c r="H3516" s="4">
        <v>1465</v>
      </c>
      <c r="I3516" s="4">
        <v>0</v>
      </c>
      <c r="J3516" s="4">
        <v>0</v>
      </c>
    </row>
    <row r="3517" spans="1:10" x14ac:dyDescent="0.3">
      <c r="A3517" s="6" t="s">
        <v>9320</v>
      </c>
      <c r="B3517" s="7" t="s">
        <v>508</v>
      </c>
      <c r="C3517" s="6" t="s">
        <v>775</v>
      </c>
      <c r="D3517" s="9">
        <v>6</v>
      </c>
      <c r="E3517" s="6" t="s">
        <v>9321</v>
      </c>
      <c r="F3517" s="4" t="s">
        <v>9322</v>
      </c>
      <c r="G3517" s="4" t="str">
        <f>IFERROR(
  IF(TRIM([1]!Table22[[#This Row],[STARS]])="", "Unknown",
    TRIM(MID([1]!Table22[[#This Row],[STARS]], FIND("Stars:", [1]!Table22[[#This Row],[STARS]]) + 6, LEN([1]!Table22[[#This Row],[STARS]])))
  ),
"Unknown")</f>
        <v xml:space="preserve">
Olle Sarri, 
Eva Rexed, 
FranÃ§oise Joyce, 
Sean Pietrulewicz
</v>
      </c>
      <c r="H3517" s="4">
        <v>1608</v>
      </c>
      <c r="I3517" s="4">
        <v>81</v>
      </c>
      <c r="J3517" s="4">
        <v>0</v>
      </c>
    </row>
    <row r="3518" spans="1:10" x14ac:dyDescent="0.3">
      <c r="A3518" s="3" t="s">
        <v>9323</v>
      </c>
      <c r="B3518" s="7" t="s">
        <v>11</v>
      </c>
      <c r="C3518" s="3" t="s">
        <v>474</v>
      </c>
      <c r="D3518" s="8">
        <v>0</v>
      </c>
      <c r="E3518" s="3" t="s">
        <v>9324</v>
      </c>
      <c r="F3518" s="4" t="s">
        <v>9325</v>
      </c>
      <c r="G3518" s="4" t="str">
        <f>IFERROR(
  IF(TRIM([1]!Table22[[#This Row],[STARS]])="", "Unknown",
    TRIM(MID([1]!Table22[[#This Row],[STARS]], FIND("Stars:", [1]!Table22[[#This Row],[STARS]]) + 6, LEN([1]!Table22[[#This Row],[STARS]])))
  ),
"Unknown")</f>
        <v xml:space="preserve">
MarÃ­a Valverde, 
Ãlex GonzÃ¡lez, 
Carlo Costanzia, 
Susana Abaitua
</v>
      </c>
      <c r="H3518" s="4">
        <v>0</v>
      </c>
      <c r="I3518" s="4">
        <v>0</v>
      </c>
      <c r="J3518" s="4">
        <v>0</v>
      </c>
    </row>
    <row r="3519" spans="1:10" x14ac:dyDescent="0.3">
      <c r="A3519" s="6" t="s">
        <v>9326</v>
      </c>
      <c r="B3519" s="7" t="s">
        <v>132</v>
      </c>
      <c r="C3519" s="6" t="s">
        <v>1369</v>
      </c>
      <c r="D3519" s="9">
        <v>6.4</v>
      </c>
      <c r="E3519" s="6" t="s">
        <v>9327</v>
      </c>
      <c r="F3519" s="4" t="s">
        <v>18</v>
      </c>
      <c r="G3519" s="4" t="str">
        <f>IFERROR(
  IF(TRIM([1]!Table22[[#This Row],[STARS]])="", "Unknown",
    TRIM(MID([1]!Table22[[#This Row],[STARS]], FIND("Stars:", [1]!Table22[[#This Row],[STARS]]) + 6, LEN([1]!Table22[[#This Row],[STARS]])))
  ),
"Unknown")</f>
        <v xml:space="preserve">
Sam Ashe Arnold, 
Brittany Garms, 
Brianna Reed, 
Cole Sand
</v>
      </c>
      <c r="H3519" s="4">
        <v>254</v>
      </c>
      <c r="I3519" s="4">
        <v>191</v>
      </c>
      <c r="J3519" s="4">
        <v>0</v>
      </c>
    </row>
    <row r="3520" spans="1:10" x14ac:dyDescent="0.3">
      <c r="A3520" s="3" t="s">
        <v>9328</v>
      </c>
      <c r="B3520" s="7" t="s">
        <v>428</v>
      </c>
      <c r="C3520" s="3" t="s">
        <v>44</v>
      </c>
      <c r="D3520" s="8">
        <v>7</v>
      </c>
      <c r="E3520" s="3" t="s">
        <v>9329</v>
      </c>
      <c r="F3520" s="4" t="s">
        <v>9330</v>
      </c>
      <c r="G3520" s="4" t="str">
        <f>IFERROR(
  IF(TRIM([1]!Table22[[#This Row],[STARS]])="", "Unknown",
    TRIM(MID([1]!Table22[[#This Row],[STARS]], FIND("Stars:", [1]!Table22[[#This Row],[STARS]]) + 6, LEN([1]!Table22[[#This Row],[STARS]])))
  ),
"Unknown")</f>
        <v xml:space="preserve">
Demet Akbag, 
Ata Demirer, 
Ã–zge Borak, 
Bican GÃ¼nalan
</v>
      </c>
      <c r="H3520" s="4">
        <v>19708</v>
      </c>
      <c r="I3520" s="4">
        <v>104</v>
      </c>
      <c r="J3520" s="4">
        <v>0</v>
      </c>
    </row>
    <row r="3521" spans="1:10" x14ac:dyDescent="0.3">
      <c r="A3521" s="6" t="s">
        <v>9331</v>
      </c>
      <c r="B3521" s="7" t="s">
        <v>24</v>
      </c>
      <c r="C3521" s="6" t="s">
        <v>2459</v>
      </c>
      <c r="D3521" s="9">
        <v>8.1999999999999993</v>
      </c>
      <c r="E3521" s="6" t="s">
        <v>9332</v>
      </c>
      <c r="F3521" s="4" t="s">
        <v>9333</v>
      </c>
      <c r="G3521" s="4" t="str">
        <f>IFERROR(
  IF(TRIM([1]!Table22[[#This Row],[STARS]])="", "Unknown",
    TRIM(MID([1]!Table22[[#This Row],[STARS]], FIND("Stars:", [1]!Table22[[#This Row],[STARS]]) + 6, LEN([1]!Table22[[#This Row],[STARS]])))
  ),
"Unknown")</f>
        <v xml:space="preserve">
Kevin Pearce, 
Shaun White, 
Mason Aguirre, 
Daniel Amen
</v>
      </c>
      <c r="H3521" s="4">
        <v>4744</v>
      </c>
      <c r="I3521" s="4">
        <v>108</v>
      </c>
      <c r="J3521" s="4">
        <v>0</v>
      </c>
    </row>
    <row r="3522" spans="1:10" x14ac:dyDescent="0.3">
      <c r="A3522" s="3" t="s">
        <v>9334</v>
      </c>
      <c r="B3522" s="7" t="s">
        <v>9335</v>
      </c>
      <c r="C3522" s="3" t="s">
        <v>44</v>
      </c>
      <c r="D3522" s="8">
        <v>7.4</v>
      </c>
      <c r="E3522" s="3" t="s">
        <v>9336</v>
      </c>
      <c r="F3522" s="4" t="s">
        <v>18</v>
      </c>
      <c r="G3522" s="4" t="str">
        <f>IFERROR(
  IF(TRIM([1]!Table22[[#This Row],[STARS]])="", "Unknown",
    TRIM(MID([1]!Table22[[#This Row],[STARS]], FIND("Stars:", [1]!Table22[[#This Row],[STARS]]) + 6, LEN([1]!Table22[[#This Row],[STARS]])))
  ),
"Unknown")</f>
        <v xml:space="preserve">
Jamel Debbouze, 
Eric Judor, 
Ramzy Bedia, 
Sophie Mounicot
</v>
      </c>
      <c r="H3522" s="4">
        <v>1553</v>
      </c>
      <c r="I3522" s="4">
        <v>26</v>
      </c>
      <c r="J3522" s="4">
        <v>0</v>
      </c>
    </row>
    <row r="3523" spans="1:10" x14ac:dyDescent="0.3">
      <c r="A3523" s="6" t="s">
        <v>9337</v>
      </c>
      <c r="B3523" s="7" t="s">
        <v>2537</v>
      </c>
      <c r="C3523" s="6" t="s">
        <v>36</v>
      </c>
      <c r="D3523" s="9">
        <v>0</v>
      </c>
      <c r="E3523" s="6" t="s">
        <v>9338</v>
      </c>
      <c r="F3523" s="4" t="s">
        <v>18</v>
      </c>
      <c r="G3523" s="4" t="str">
        <f>IFERROR(
  IF(TRIM([1]!Table22[[#This Row],[STARS]])="", "Unknown",
    TRIM(MID([1]!Table22[[#This Row],[STARS]], FIND("Stars:", [1]!Table22[[#This Row],[STARS]]) + 6, LEN([1]!Table22[[#This Row],[STARS]])))
  ),
"Unknown")</f>
        <v xml:space="preserve">
Michele Morrone, 
Magdalena Lamparska, 
Otar Saralidze
</v>
      </c>
      <c r="H3523" s="4">
        <v>0</v>
      </c>
      <c r="I3523" s="4">
        <v>0</v>
      </c>
      <c r="J3523" s="4">
        <v>0</v>
      </c>
    </row>
    <row r="3524" spans="1:10" x14ac:dyDescent="0.3">
      <c r="A3524" s="3" t="s">
        <v>9339</v>
      </c>
      <c r="B3524" s="7" t="s">
        <v>183</v>
      </c>
      <c r="C3524" s="3" t="s">
        <v>16</v>
      </c>
      <c r="D3524" s="8">
        <v>5.8</v>
      </c>
      <c r="E3524" s="3" t="s">
        <v>9340</v>
      </c>
      <c r="F3524" s="4" t="s">
        <v>18</v>
      </c>
      <c r="G3524" s="4" t="str">
        <f>IFERROR(
  IF(TRIM([1]!Table22[[#This Row],[STARS]])="", "Unknown",
    TRIM(MID([1]!Table22[[#This Row],[STARS]], FIND("Stars:", [1]!Table22[[#This Row],[STARS]]) + 6, LEN([1]!Table22[[#This Row],[STARS]])))
  ),
"Unknown")</f>
        <v xml:space="preserve">
Viv Leacock, 
Lee Tockar, 
Vincent Tong, 
Kathleen Barr
</v>
      </c>
      <c r="H3524" s="4">
        <v>296</v>
      </c>
      <c r="I3524" s="4">
        <v>0</v>
      </c>
      <c r="J3524" s="4">
        <v>0</v>
      </c>
    </row>
    <row r="3525" spans="1:10" x14ac:dyDescent="0.3">
      <c r="A3525" s="6" t="s">
        <v>9341</v>
      </c>
      <c r="B3525" s="7" t="s">
        <v>75</v>
      </c>
      <c r="C3525" s="6" t="s">
        <v>44</v>
      </c>
      <c r="D3525" s="9">
        <v>8.1999999999999993</v>
      </c>
      <c r="E3525" s="6" t="s">
        <v>9342</v>
      </c>
      <c r="F3525" s="4" t="s">
        <v>7265</v>
      </c>
      <c r="G3525" s="4" t="str">
        <f>IFERROR(
  IF(TRIM([1]!Table22[[#This Row],[STARS]])="", "Unknown",
    TRIM(MID([1]!Table22[[#This Row],[STARS]], FIND("Stars:", [1]!Table22[[#This Row],[STARS]]) + 6, LEN([1]!Table22[[#This Row],[STARS]])))
  ),
"Unknown")</f>
        <v xml:space="preserve">
Dave Chappelle, 
Donnell Rawlings
</v>
      </c>
      <c r="H3525" s="4">
        <v>10450</v>
      </c>
      <c r="I3525" s="4">
        <v>64</v>
      </c>
      <c r="J3525" s="4">
        <v>0</v>
      </c>
    </row>
    <row r="3526" spans="1:10" x14ac:dyDescent="0.3">
      <c r="A3526" s="3" t="s">
        <v>9343</v>
      </c>
      <c r="B3526" s="7" t="s">
        <v>132</v>
      </c>
      <c r="C3526" s="3" t="s">
        <v>1361</v>
      </c>
      <c r="D3526" s="8">
        <v>7.1</v>
      </c>
      <c r="E3526" s="3" t="s">
        <v>9344</v>
      </c>
      <c r="F3526" s="4" t="s">
        <v>18</v>
      </c>
      <c r="G3526" s="4" t="str">
        <f>IFERROR(
  IF(TRIM([1]!Table22[[#This Row],[STARS]])="", "Unknown",
    TRIM(MID([1]!Table22[[#This Row],[STARS]], FIND("Stars:", [1]!Table22[[#This Row],[STARS]]) + 6, LEN([1]!Table22[[#This Row],[STARS]])))
  ),
"Unknown")</f>
        <v xml:space="preserve">
Tony Azzolino, 
Johnny Yong Bosch, 
Reba Buhr, 
Griffin Burns
</v>
      </c>
      <c r="H3526" s="4">
        <v>731</v>
      </c>
      <c r="I3526" s="4">
        <v>25</v>
      </c>
      <c r="J3526" s="4">
        <v>0</v>
      </c>
    </row>
    <row r="3527" spans="1:10" x14ac:dyDescent="0.3">
      <c r="A3527" s="6" t="s">
        <v>9345</v>
      </c>
      <c r="B3527" s="7" t="s">
        <v>109</v>
      </c>
      <c r="C3527" s="6" t="s">
        <v>906</v>
      </c>
      <c r="D3527" s="9">
        <v>4.0999999999999996</v>
      </c>
      <c r="E3527" s="6" t="s">
        <v>9346</v>
      </c>
      <c r="F3527" s="4" t="s">
        <v>18</v>
      </c>
      <c r="G3527" s="4" t="str">
        <f>IFERROR(
  IF(TRIM([1]!Table22[[#This Row],[STARS]])="", "Unknown",
    TRIM(MID([1]!Table22[[#This Row],[STARS]], FIND("Stars:", [1]!Table22[[#This Row],[STARS]]) + 6, LEN([1]!Table22[[#This Row],[STARS]])))
  ),
"Unknown")</f>
        <v xml:space="preserve">
Coco Martin, 
Jaime Fabregas, 
Susan Roces, 
Malou Crisologo
</v>
      </c>
      <c r="H3527" s="4">
        <v>179</v>
      </c>
      <c r="I3527" s="4">
        <v>99</v>
      </c>
      <c r="J3527" s="4">
        <v>0</v>
      </c>
    </row>
    <row r="3528" spans="1:10" x14ac:dyDescent="0.3">
      <c r="A3528" s="3" t="s">
        <v>9347</v>
      </c>
      <c r="B3528" s="7" t="s">
        <v>109</v>
      </c>
      <c r="C3528" s="3" t="s">
        <v>44</v>
      </c>
      <c r="D3528" s="8">
        <v>8</v>
      </c>
      <c r="E3528" s="3" t="s">
        <v>9348</v>
      </c>
      <c r="F3528" s="4" t="s">
        <v>7428</v>
      </c>
      <c r="G3528" s="4" t="str">
        <f>IFERROR(
  IF(TRIM([1]!Table22[[#This Row],[STARS]])="", "Unknown",
    TRIM(MID([1]!Table22[[#This Row],[STARS]], FIND("Stars:", [1]!Table22[[#This Row],[STARS]]) + 6, LEN([1]!Table22[[#This Row],[STARS]])))
  ),
"Unknown")</f>
        <v xml:space="preserve">
Petunia, 
John Mulaney, 
Amanda Walsh, 
Philip Romano
</v>
      </c>
      <c r="H3528" s="4">
        <v>7706</v>
      </c>
      <c r="I3528" s="4">
        <v>62</v>
      </c>
      <c r="J3528" s="4">
        <v>0</v>
      </c>
    </row>
    <row r="3529" spans="1:10" x14ac:dyDescent="0.3">
      <c r="A3529" s="6" t="s">
        <v>9349</v>
      </c>
      <c r="B3529" s="7" t="s">
        <v>2537</v>
      </c>
      <c r="C3529" s="6" t="s">
        <v>16</v>
      </c>
      <c r="D3529" s="9">
        <v>0</v>
      </c>
      <c r="E3529" s="6" t="s">
        <v>9350</v>
      </c>
      <c r="F3529" s="4" t="s">
        <v>18</v>
      </c>
      <c r="G3529" s="4" t="str">
        <f>IFERROR(
  IF(TRIM([1]!Table22[[#This Row],[STARS]])="", "Unknown",
    TRIM(MID([1]!Table22[[#This Row],[STARS]], FIND("Stars:", [1]!Table22[[#This Row],[STARS]]) + 6, LEN([1]!Table22[[#This Row],[STARS]])))
  ),
"Unknown")</f>
        <v>Unknown</v>
      </c>
      <c r="H3529" s="4">
        <v>0</v>
      </c>
      <c r="I3529" s="4">
        <v>40</v>
      </c>
      <c r="J3529" s="4">
        <v>0</v>
      </c>
    </row>
    <row r="3530" spans="1:10" x14ac:dyDescent="0.3">
      <c r="A3530" s="3" t="s">
        <v>9351</v>
      </c>
      <c r="B3530" s="7" t="s">
        <v>2537</v>
      </c>
      <c r="C3530" s="3" t="s">
        <v>97</v>
      </c>
      <c r="D3530" s="8">
        <v>0</v>
      </c>
      <c r="E3530" s="3" t="s">
        <v>9352</v>
      </c>
      <c r="F3530" s="4" t="s">
        <v>18</v>
      </c>
      <c r="G3530" s="4" t="str">
        <f>IFERROR(
  IF(TRIM([1]!Table22[[#This Row],[STARS]])="", "Unknown",
    TRIM(MID([1]!Table22[[#This Row],[STARS]], FIND("Stars:", [1]!Table22[[#This Row],[STARS]]) + 6, LEN([1]!Table22[[#This Row],[STARS]])))
  ),
"Unknown")</f>
        <v xml:space="preserve">
Cedomir Djordjevic, 
Sovi RydÃ©n, 
Robert Gustafsson, 
Emil AlmÃ©n
</v>
      </c>
      <c r="H3530" s="4">
        <v>0</v>
      </c>
      <c r="I3530" s="4">
        <v>0</v>
      </c>
      <c r="J3530" s="4">
        <v>0</v>
      </c>
    </row>
    <row r="3531" spans="1:10" x14ac:dyDescent="0.3">
      <c r="A3531" s="6" t="s">
        <v>9353</v>
      </c>
      <c r="B3531" s="7" t="s">
        <v>32</v>
      </c>
      <c r="C3531" s="6" t="s">
        <v>644</v>
      </c>
      <c r="D3531" s="9">
        <v>6.8</v>
      </c>
      <c r="E3531" s="6" t="s">
        <v>9354</v>
      </c>
      <c r="F3531" s="4" t="s">
        <v>9355</v>
      </c>
      <c r="G3531" s="4" t="str">
        <f>IFERROR(
  IF(TRIM([1]!Table22[[#This Row],[STARS]])="", "Unknown",
    TRIM(MID([1]!Table22[[#This Row],[STARS]], FIND("Stars:", [1]!Table22[[#This Row],[STARS]]) + 6, LEN([1]!Table22[[#This Row],[STARS]])))
  ),
"Unknown")</f>
        <v xml:space="preserve">
Elizabeth Alexander, 
Adrian K. Collins, 
Valerie Jarrett, 
Gayle King
</v>
      </c>
      <c r="H3531" s="4">
        <v>5950</v>
      </c>
      <c r="I3531" s="4">
        <v>89</v>
      </c>
      <c r="J3531" s="4">
        <v>0</v>
      </c>
    </row>
    <row r="3532" spans="1:10" x14ac:dyDescent="0.3">
      <c r="A3532" s="3" t="s">
        <v>9356</v>
      </c>
      <c r="B3532" s="7" t="s">
        <v>132</v>
      </c>
      <c r="C3532" s="3" t="s">
        <v>80</v>
      </c>
      <c r="D3532" s="8">
        <v>7.4</v>
      </c>
      <c r="E3532" s="3" t="s">
        <v>9357</v>
      </c>
      <c r="F3532" s="4" t="s">
        <v>9358</v>
      </c>
      <c r="G3532" s="4" t="str">
        <f>IFERROR(
  IF(TRIM([1]!Table22[[#This Row],[STARS]])="", "Unknown",
    TRIM(MID([1]!Table22[[#This Row],[STARS]], FIND("Stars:", [1]!Table22[[#This Row],[STARS]]) + 6, LEN([1]!Table22[[#This Row],[STARS]])))
  ),
"Unknown")</f>
        <v xml:space="preserve">
Julie Estelle, 
Yoshi Sudarso, 
Adinia Wirasti, 
Dian Sastrowardoyo
</v>
      </c>
      <c r="H3532" s="4">
        <v>684</v>
      </c>
      <c r="I3532" s="4">
        <v>101</v>
      </c>
      <c r="J3532" s="4">
        <v>0</v>
      </c>
    </row>
    <row r="3533" spans="1:10" x14ac:dyDescent="0.3">
      <c r="A3533" s="6" t="s">
        <v>9359</v>
      </c>
      <c r="B3533" s="7" t="s">
        <v>47</v>
      </c>
      <c r="C3533" s="6" t="s">
        <v>159</v>
      </c>
      <c r="D3533" s="9">
        <v>2.6</v>
      </c>
      <c r="E3533" s="6" t="s">
        <v>9360</v>
      </c>
      <c r="F3533" s="4" t="s">
        <v>9361</v>
      </c>
      <c r="G3533" s="4" t="str">
        <f>IFERROR(
  IF(TRIM([1]!Table22[[#This Row],[STARS]])="", "Unknown",
    TRIM(MID([1]!Table22[[#This Row],[STARS]], FIND("Stars:", [1]!Table22[[#This Row],[STARS]]) + 6, LEN([1]!Table22[[#This Row],[STARS]])))
  ),
"Unknown")</f>
        <v xml:space="preserve">
Salvatore Costa, 
Vincenzo Crea, 
Jessica Cressy, 
Maurizio Di Carmine
</v>
      </c>
      <c r="H3533" s="4">
        <v>1229</v>
      </c>
      <c r="I3533" s="4">
        <v>78</v>
      </c>
      <c r="J3533" s="4">
        <v>0</v>
      </c>
    </row>
    <row r="3534" spans="1:10" x14ac:dyDescent="0.3">
      <c r="A3534" s="3" t="s">
        <v>9362</v>
      </c>
      <c r="B3534" s="7" t="s">
        <v>2537</v>
      </c>
      <c r="C3534" s="3" t="s">
        <v>894</v>
      </c>
      <c r="D3534" s="8">
        <v>0</v>
      </c>
      <c r="E3534" s="3" t="s">
        <v>9363</v>
      </c>
      <c r="F3534" s="4" t="s">
        <v>18</v>
      </c>
      <c r="G3534" s="4" t="str">
        <f>IFERROR(
  IF(TRIM([1]!Table22[[#This Row],[STARS]])="", "Unknown",
    TRIM(MID([1]!Table22[[#This Row],[STARS]], FIND("Stars:", [1]!Table22[[#This Row],[STARS]]) + 6, LEN([1]!Table22[[#This Row],[STARS]])))
  ),
"Unknown")</f>
        <v xml:space="preserve">
Sinna Mogul, 
Cameron Ashplant, 
Emily Wilkinson-Wright, 
Toby Pearce
</v>
      </c>
      <c r="H3534" s="4">
        <v>0</v>
      </c>
      <c r="I3534" s="4">
        <v>0</v>
      </c>
      <c r="J3534" s="4">
        <v>0</v>
      </c>
    </row>
    <row r="3535" spans="1:10" x14ac:dyDescent="0.3">
      <c r="A3535" s="6" t="s">
        <v>9364</v>
      </c>
      <c r="B3535" s="7" t="s">
        <v>32</v>
      </c>
      <c r="C3535" s="6" t="s">
        <v>44</v>
      </c>
      <c r="D3535" s="9">
        <v>6</v>
      </c>
      <c r="E3535" s="6" t="s">
        <v>9365</v>
      </c>
      <c r="F3535" s="4" t="s">
        <v>9243</v>
      </c>
      <c r="G3535" s="4" t="str">
        <f>IFERROR(
  IF(TRIM([1]!Table22[[#This Row],[STARS]])="", "Unknown",
    TRIM(MID([1]!Table22[[#This Row],[STARS]], FIND("Stars:", [1]!Table22[[#This Row],[STARS]]) + 6, LEN([1]!Table22[[#This Row],[STARS]])))
  ),
"Unknown")</f>
        <v>Unknown</v>
      </c>
      <c r="H3535" s="4">
        <v>2911</v>
      </c>
      <c r="I3535" s="4">
        <v>69</v>
      </c>
      <c r="J3535" s="4">
        <v>0</v>
      </c>
    </row>
    <row r="3536" spans="1:10" x14ac:dyDescent="0.3">
      <c r="A3536" s="3" t="s">
        <v>9366</v>
      </c>
      <c r="B3536" s="7" t="s">
        <v>109</v>
      </c>
      <c r="C3536" s="3" t="s">
        <v>33</v>
      </c>
      <c r="D3536" s="8">
        <v>5.6</v>
      </c>
      <c r="E3536" s="3" t="s">
        <v>9367</v>
      </c>
      <c r="F3536" s="4" t="s">
        <v>18</v>
      </c>
      <c r="G3536" s="4" t="str">
        <f>IFERROR(
  IF(TRIM([1]!Table22[[#This Row],[STARS]])="", "Unknown",
    TRIM(MID([1]!Table22[[#This Row],[STARS]], FIND("Stars:", [1]!Table22[[#This Row],[STARS]]) + 6, LEN([1]!Table22[[#This Row],[STARS]])))
  ),
"Unknown")</f>
        <v xml:space="preserve">
Chen Chang, 
Jin-hee Ji, 
Si Won Choi, 
Kim Hae-sook
</v>
      </c>
      <c r="H3536" s="4">
        <v>1127</v>
      </c>
      <c r="I3536" s="4">
        <v>118</v>
      </c>
      <c r="J3536" s="4">
        <v>0</v>
      </c>
    </row>
    <row r="3537" spans="1:10" x14ac:dyDescent="0.3">
      <c r="A3537" s="6" t="s">
        <v>9368</v>
      </c>
      <c r="B3537" s="7" t="s">
        <v>24</v>
      </c>
      <c r="C3537" s="6" t="s">
        <v>497</v>
      </c>
      <c r="D3537" s="9">
        <v>3.6</v>
      </c>
      <c r="E3537" s="6" t="s">
        <v>9369</v>
      </c>
      <c r="F3537" s="4" t="s">
        <v>8154</v>
      </c>
      <c r="G3537" s="4" t="str">
        <f>IFERROR(
  IF(TRIM([1]!Table22[[#This Row],[STARS]])="", "Unknown",
    TRIM(MID([1]!Table22[[#This Row],[STARS]], FIND("Stars:", [1]!Table22[[#This Row],[STARS]]) + 6, LEN([1]!Table22[[#This Row],[STARS]])))
  ),
"Unknown")</f>
        <v xml:space="preserve">
Hayato Abe, 
Yui Aikawa, 
Maki Aoyama, 
Asami
</v>
      </c>
      <c r="H3537" s="4">
        <v>341</v>
      </c>
      <c r="I3537" s="4">
        <v>67</v>
      </c>
      <c r="J3537" s="4">
        <v>0</v>
      </c>
    </row>
    <row r="3538" spans="1:10" x14ac:dyDescent="0.3">
      <c r="A3538" s="3" t="s">
        <v>9370</v>
      </c>
      <c r="B3538" s="7" t="s">
        <v>83</v>
      </c>
      <c r="C3538" s="3" t="s">
        <v>76</v>
      </c>
      <c r="D3538" s="8">
        <v>5.8</v>
      </c>
      <c r="E3538" s="3" t="s">
        <v>9371</v>
      </c>
      <c r="F3538" s="4" t="s">
        <v>9372</v>
      </c>
      <c r="G3538" s="4" t="str">
        <f>IFERROR(
  IF(TRIM([1]!Table22[[#This Row],[STARS]])="", "Unknown",
    TRIM(MID([1]!Table22[[#This Row],[STARS]], FIND("Stars:", [1]!Table22[[#This Row],[STARS]]) + 6, LEN([1]!Table22[[#This Row],[STARS]])))
  ),
"Unknown")</f>
        <v xml:space="preserve">
Danny Glover, 
Maya Rudolph, 
JosÃ© MarÃ­a Yazpik, 
Joel Murray
</v>
      </c>
      <c r="H3538" s="4">
        <v>1152</v>
      </c>
      <c r="I3538" s="4">
        <v>100</v>
      </c>
      <c r="J3538" s="4">
        <v>0</v>
      </c>
    </row>
    <row r="3539" spans="1:10" x14ac:dyDescent="0.3">
      <c r="A3539" s="6" t="s">
        <v>9373</v>
      </c>
      <c r="B3539" s="7" t="s">
        <v>32</v>
      </c>
      <c r="C3539" s="6" t="s">
        <v>1170</v>
      </c>
      <c r="D3539" s="9">
        <v>5.7</v>
      </c>
      <c r="E3539" s="6" t="s">
        <v>9374</v>
      </c>
      <c r="F3539" s="4" t="s">
        <v>9375</v>
      </c>
      <c r="G3539" s="4" t="str">
        <f>IFERROR(
  IF(TRIM([1]!Table22[[#This Row],[STARS]])="", "Unknown",
    TRIM(MID([1]!Table22[[#This Row],[STARS]], FIND("Stars:", [1]!Table22[[#This Row],[STARS]]) + 6, LEN([1]!Table22[[#This Row],[STARS]])))
  ),
"Unknown")</f>
        <v xml:space="preserve">
Mauricio ArgÃ¼elles, 
MoisÃ©s Arizmendi, 
Luis Arrieta, 
Bere Becerra
</v>
      </c>
      <c r="H3539" s="4">
        <v>953</v>
      </c>
      <c r="I3539" s="4">
        <v>102</v>
      </c>
      <c r="J3539" s="4">
        <v>0</v>
      </c>
    </row>
    <row r="3540" spans="1:10" x14ac:dyDescent="0.3">
      <c r="A3540" s="3" t="s">
        <v>9376</v>
      </c>
      <c r="B3540" s="7" t="s">
        <v>75</v>
      </c>
      <c r="C3540" s="3" t="s">
        <v>72</v>
      </c>
      <c r="D3540" s="8">
        <v>6.5</v>
      </c>
      <c r="E3540" s="3" t="s">
        <v>9377</v>
      </c>
      <c r="F3540" s="4" t="s">
        <v>9378</v>
      </c>
      <c r="G3540" s="4" t="str">
        <f>IFERROR(
  IF(TRIM([1]!Table22[[#This Row],[STARS]])="", "Unknown",
    TRIM(MID([1]!Table22[[#This Row],[STARS]], FIND("Stars:", [1]!Table22[[#This Row],[STARS]]) + 6, LEN([1]!Table22[[#This Row],[STARS]])))
  ),
"Unknown")</f>
        <v xml:space="preserve">
Leonardo Sbaraglia, 
Daniel Hendler, 
Erasmo Olivera, 
DÃ©borah Vidret
</v>
      </c>
      <c r="H3540" s="4">
        <v>1604</v>
      </c>
      <c r="I3540" s="4">
        <v>112</v>
      </c>
      <c r="J3540" s="4">
        <v>0</v>
      </c>
    </row>
    <row r="3541" spans="1:10" x14ac:dyDescent="0.3">
      <c r="A3541" s="6" t="s">
        <v>9379</v>
      </c>
      <c r="B3541" s="7" t="s">
        <v>11</v>
      </c>
      <c r="C3541" s="6" t="s">
        <v>76</v>
      </c>
      <c r="D3541" s="9">
        <v>0</v>
      </c>
      <c r="E3541" s="6" t="s">
        <v>9380</v>
      </c>
      <c r="F3541" s="4" t="s">
        <v>18</v>
      </c>
      <c r="G3541" s="4" t="str">
        <f>IFERROR(
  IF(TRIM([1]!Table22[[#This Row],[STARS]])="", "Unknown",
    TRIM(MID([1]!Table22[[#This Row],[STARS]], FIND("Stars:", [1]!Table22[[#This Row],[STARS]]) + 6, LEN([1]!Table22[[#This Row],[STARS]])))
  ),
"Unknown")</f>
        <v xml:space="preserve">
Pere ArquilluÃ©, 
Yon GonzÃ¡lez, 
Michelle Jenner, 
Mercedes LeÃ³n
</v>
      </c>
      <c r="H3541" s="4">
        <v>0</v>
      </c>
      <c r="I3541" s="4">
        <v>0</v>
      </c>
      <c r="J3541" s="4">
        <v>0</v>
      </c>
    </row>
    <row r="3542" spans="1:10" x14ac:dyDescent="0.3">
      <c r="A3542" s="3" t="s">
        <v>9381</v>
      </c>
      <c r="B3542" s="7" t="s">
        <v>132</v>
      </c>
      <c r="C3542" s="3" t="s">
        <v>823</v>
      </c>
      <c r="D3542" s="8">
        <v>4.0999999999999996</v>
      </c>
      <c r="E3542" s="3" t="s">
        <v>9382</v>
      </c>
      <c r="F3542" s="4" t="s">
        <v>18</v>
      </c>
      <c r="G3542" s="4" t="str">
        <f>IFERROR(
  IF(TRIM([1]!Table22[[#This Row],[STARS]])="", "Unknown",
    TRIM(MID([1]!Table22[[#This Row],[STARS]], FIND("Stars:", [1]!Table22[[#This Row],[STARS]]) + 6, LEN([1]!Table22[[#This Row],[STARS]])))
  ),
"Unknown")</f>
        <v xml:space="preserve">
Shanik Aspe, 
Roby Checa, 
Columba Diaz, 
Pepe Diaz
</v>
      </c>
      <c r="H3542" s="4">
        <v>739</v>
      </c>
      <c r="I3542" s="4">
        <v>49</v>
      </c>
      <c r="J3542" s="4">
        <v>0</v>
      </c>
    </row>
    <row r="3543" spans="1:10" x14ac:dyDescent="0.3">
      <c r="A3543" s="6" t="s">
        <v>9383</v>
      </c>
      <c r="B3543" s="7" t="s">
        <v>541</v>
      </c>
      <c r="C3543" s="6" t="s">
        <v>1962</v>
      </c>
      <c r="D3543" s="9">
        <v>7.4</v>
      </c>
      <c r="E3543" s="6" t="s">
        <v>9384</v>
      </c>
      <c r="F3543" s="4" t="s">
        <v>18</v>
      </c>
      <c r="G3543" s="4" t="str">
        <f>IFERROR(
  IF(TRIM([1]!Table22[[#This Row],[STARS]])="", "Unknown",
    TRIM(MID([1]!Table22[[#This Row],[STARS]], FIND("Stars:", [1]!Table22[[#This Row],[STARS]]) + 6, LEN([1]!Table22[[#This Row],[STARS]])))
  ),
"Unknown")</f>
        <v xml:space="preserve">
JosÃ© Luis Arrieta, 
JosÃ© JoaquÃ­n Rojas, 
Eusebio UnzuÃ©, 
Alejandro Valverde
</v>
      </c>
      <c r="H3543" s="4">
        <v>659</v>
      </c>
      <c r="I3543" s="4">
        <v>0</v>
      </c>
      <c r="J3543" s="4">
        <v>0</v>
      </c>
    </row>
    <row r="3544" spans="1:10" x14ac:dyDescent="0.3">
      <c r="A3544" s="3" t="s">
        <v>9385</v>
      </c>
      <c r="B3544" s="7" t="s">
        <v>738</v>
      </c>
      <c r="C3544" s="3" t="s">
        <v>44</v>
      </c>
      <c r="D3544" s="8">
        <v>7.9</v>
      </c>
      <c r="E3544" s="3" t="s">
        <v>9386</v>
      </c>
      <c r="F3544" s="4" t="s">
        <v>9294</v>
      </c>
      <c r="G3544" s="4" t="str">
        <f>IFERROR(
  IF(TRIM([1]!Table22[[#This Row],[STARS]])="", "Unknown",
    TRIM(MID([1]!Table22[[#This Row],[STARS]], FIND("Stars:", [1]!Table22[[#This Row],[STARS]]) + 6, LEN([1]!Table22[[#This Row],[STARS]])))
  ),
"Unknown")</f>
        <v xml:space="preserve">
John Paul Tremblay, 
Robb Wells, 
John Dunsworth, 
Patrick Roach
</v>
      </c>
      <c r="H3544" s="4">
        <v>3408</v>
      </c>
      <c r="I3544" s="4">
        <v>47</v>
      </c>
      <c r="J3544" s="4">
        <v>0</v>
      </c>
    </row>
    <row r="3545" spans="1:10" x14ac:dyDescent="0.3">
      <c r="A3545" s="6" t="s">
        <v>9387</v>
      </c>
      <c r="B3545" s="7" t="s">
        <v>24</v>
      </c>
      <c r="C3545" s="6" t="s">
        <v>2640</v>
      </c>
      <c r="D3545" s="9">
        <v>6</v>
      </c>
      <c r="E3545" s="6" t="s">
        <v>9388</v>
      </c>
      <c r="F3545" s="4" t="s">
        <v>18</v>
      </c>
      <c r="G3545" s="4" t="str">
        <f>IFERROR(
  IF(TRIM([1]!Table22[[#This Row],[STARS]])="", "Unknown",
    TRIM(MID([1]!Table22[[#This Row],[STARS]], FIND("Stars:", [1]!Table22[[#This Row],[STARS]]) + 6, LEN([1]!Table22[[#This Row],[STARS]])))
  ),
"Unknown")</f>
        <v xml:space="preserve">
Danielle Douglas, 
Slim, 
Rain, 
T.R.
</v>
      </c>
      <c r="H3545" s="4">
        <v>1490</v>
      </c>
      <c r="I3545" s="4">
        <v>73</v>
      </c>
      <c r="J3545" s="4">
        <v>0</v>
      </c>
    </row>
    <row r="3546" spans="1:10" x14ac:dyDescent="0.3">
      <c r="A3546" s="3" t="s">
        <v>9389</v>
      </c>
      <c r="B3546" s="7" t="s">
        <v>11</v>
      </c>
      <c r="C3546" s="3" t="s">
        <v>76</v>
      </c>
      <c r="D3546" s="8">
        <v>8.3000000000000007</v>
      </c>
      <c r="E3546" s="3" t="s">
        <v>9390</v>
      </c>
      <c r="F3546" s="4" t="s">
        <v>18</v>
      </c>
      <c r="G3546" s="4" t="str">
        <f>IFERROR(
  IF(TRIM([1]!Table22[[#This Row],[STARS]])="", "Unknown",
    TRIM(MID([1]!Table22[[#This Row],[STARS]], FIND("Stars:", [1]!Table22[[#This Row],[STARS]]) + 6, LEN([1]!Table22[[#This Row],[STARS]])))
  ),
"Unknown")</f>
        <v xml:space="preserve">
Sheng-hao Wen, 
Annie Chen, 
Po-Hung Lin, 
Kuan-Ting Liu
</v>
      </c>
      <c r="H3546" s="4">
        <v>150</v>
      </c>
      <c r="I3546" s="4">
        <v>50</v>
      </c>
      <c r="J3546" s="4">
        <v>0</v>
      </c>
    </row>
    <row r="3547" spans="1:10" x14ac:dyDescent="0.3">
      <c r="A3547" s="6" t="s">
        <v>9391</v>
      </c>
      <c r="B3547" s="7" t="s">
        <v>75</v>
      </c>
      <c r="C3547" s="6" t="s">
        <v>72</v>
      </c>
      <c r="D3547" s="9">
        <v>4.5</v>
      </c>
      <c r="E3547" s="6" t="s">
        <v>9392</v>
      </c>
      <c r="F3547" s="4" t="s">
        <v>8132</v>
      </c>
      <c r="G3547" s="4" t="str">
        <f>IFERROR(
  IF(TRIM([1]!Table22[[#This Row],[STARS]])="", "Unknown",
    TRIM(MID([1]!Table22[[#This Row],[STARS]], FIND("Stars:", [1]!Table22[[#This Row],[STARS]]) + 6, LEN([1]!Table22[[#This Row],[STARS]])))
  ),
"Unknown")</f>
        <v xml:space="preserve">
Kaiwi Lyman, 
Bruce Dern, 
Denise Richards, 
Columbus Short
</v>
      </c>
      <c r="H3547" s="4">
        <v>1727</v>
      </c>
      <c r="I3547" s="4">
        <v>107</v>
      </c>
      <c r="J3547" s="4">
        <v>0</v>
      </c>
    </row>
    <row r="3548" spans="1:10" x14ac:dyDescent="0.3">
      <c r="A3548" s="3" t="s">
        <v>9393</v>
      </c>
      <c r="B3548" s="7" t="s">
        <v>47</v>
      </c>
      <c r="C3548" s="3" t="s">
        <v>8671</v>
      </c>
      <c r="D3548" s="8">
        <v>7.2</v>
      </c>
      <c r="E3548" s="3" t="s">
        <v>9394</v>
      </c>
      <c r="F3548" s="4" t="s">
        <v>18</v>
      </c>
      <c r="G3548" s="4" t="str">
        <f>IFERROR(
  IF(TRIM([1]!Table22[[#This Row],[STARS]])="", "Unknown",
    TRIM(MID([1]!Table22[[#This Row],[STARS]], FIND("Stars:", [1]!Table22[[#This Row],[STARS]]) + 6, LEN([1]!Table22[[#This Row],[STARS]])))
  ),
"Unknown")</f>
        <v xml:space="preserve">
Charles Baker, 
Jonathan Banks, 
Melissa Bernstein, 
Michael Bofshever
</v>
      </c>
      <c r="H3548" s="4">
        <v>1059</v>
      </c>
      <c r="I3548" s="4">
        <v>13</v>
      </c>
      <c r="J3548" s="4">
        <v>0</v>
      </c>
    </row>
    <row r="3549" spans="1:10" x14ac:dyDescent="0.3">
      <c r="A3549" s="6" t="s">
        <v>9395</v>
      </c>
      <c r="B3549" s="7" t="s">
        <v>47</v>
      </c>
      <c r="C3549" s="6" t="s">
        <v>97</v>
      </c>
      <c r="D3549" s="9">
        <v>7.1</v>
      </c>
      <c r="E3549" s="6" t="s">
        <v>9396</v>
      </c>
      <c r="F3549" s="4" t="s">
        <v>18</v>
      </c>
      <c r="G3549" s="4" t="str">
        <f>IFERROR(
  IF(TRIM([1]!Table22[[#This Row],[STARS]])="", "Unknown",
    TRIM(MID([1]!Table22[[#This Row],[STARS]], FIND("Stars:", [1]!Table22[[#This Row],[STARS]]) + 6, LEN([1]!Table22[[#This Row],[STARS]])))
  ),
"Unknown")</f>
        <v xml:space="preserve">
DamiÃ¡n AlcÃ¡zar, 
Tamara Vallarta, 
Rolf Petersen, 
Claudette MaillÃ©
</v>
      </c>
      <c r="H3549" s="4">
        <v>297</v>
      </c>
      <c r="I3549" s="4">
        <v>45</v>
      </c>
      <c r="J3549" s="4">
        <v>0</v>
      </c>
    </row>
    <row r="3550" spans="1:10" x14ac:dyDescent="0.3">
      <c r="A3550" s="3" t="s">
        <v>9397</v>
      </c>
      <c r="B3550" s="7" t="s">
        <v>24</v>
      </c>
      <c r="C3550" s="3" t="s">
        <v>72</v>
      </c>
      <c r="D3550" s="8">
        <v>4.5999999999999996</v>
      </c>
      <c r="E3550" s="3" t="s">
        <v>9398</v>
      </c>
      <c r="F3550" s="4" t="s">
        <v>9399</v>
      </c>
      <c r="G3550" s="4" t="str">
        <f>IFERROR(
  IF(TRIM([1]!Table22[[#This Row],[STARS]])="", "Unknown",
    TRIM(MID([1]!Table22[[#This Row],[STARS]], FIND("Stars:", [1]!Table22[[#This Row],[STARS]]) + 6, LEN([1]!Table22[[#This Row],[STARS]])))
  ),
"Unknown")</f>
        <v xml:space="preserve">
Terrence Howard, 
Peter Fonda, 
George Katt, 
Alexz Johnson
</v>
      </c>
      <c r="H3550" s="4">
        <v>2535</v>
      </c>
      <c r="I3550" s="4">
        <v>79</v>
      </c>
      <c r="J3550" s="4">
        <v>0</v>
      </c>
    </row>
    <row r="3551" spans="1:10" x14ac:dyDescent="0.3">
      <c r="A3551" s="6" t="s">
        <v>9400</v>
      </c>
      <c r="B3551" s="7" t="s">
        <v>132</v>
      </c>
      <c r="C3551" s="6" t="s">
        <v>62</v>
      </c>
      <c r="D3551" s="9">
        <v>5.6</v>
      </c>
      <c r="E3551" s="6" t="s">
        <v>9401</v>
      </c>
      <c r="F3551" s="4" t="s">
        <v>2792</v>
      </c>
      <c r="G3551" s="4" t="str">
        <f>IFERROR(
  IF(TRIM([1]!Table22[[#This Row],[STARS]])="", "Unknown",
    TRIM(MID([1]!Table22[[#This Row],[STARS]], FIND("Stars:", [1]!Table22[[#This Row],[STARS]]) + 6, LEN([1]!Table22[[#This Row],[STARS]])))
  ),
"Unknown")</f>
        <v xml:space="preserve">
Tia Mowry-Hardrict, 
Rob Mayes, 
JackÃ©e Harry, 
Tim Reid
</v>
      </c>
      <c r="H3551" s="4">
        <v>1944</v>
      </c>
      <c r="I3551" s="4">
        <v>100</v>
      </c>
      <c r="J3551" s="4">
        <v>0</v>
      </c>
    </row>
    <row r="3552" spans="1:10" x14ac:dyDescent="0.3">
      <c r="A3552" s="3" t="s">
        <v>9402</v>
      </c>
      <c r="B3552" s="7" t="s">
        <v>83</v>
      </c>
      <c r="C3552" s="3" t="s">
        <v>823</v>
      </c>
      <c r="D3552" s="8">
        <v>6.6</v>
      </c>
      <c r="E3552" s="3" t="s">
        <v>9403</v>
      </c>
      <c r="F3552" s="4" t="s">
        <v>18</v>
      </c>
      <c r="G3552" s="4" t="str">
        <f>IFERROR(
  IF(TRIM([1]!Table22[[#This Row],[STARS]])="", "Unknown",
    TRIM(MID([1]!Table22[[#This Row],[STARS]], FIND("Stars:", [1]!Table22[[#This Row],[STARS]]) + 6, LEN([1]!Table22[[#This Row],[STARS]])))
  ),
"Unknown")</f>
        <v>Unknown</v>
      </c>
      <c r="H3552" s="4">
        <v>104</v>
      </c>
      <c r="I3552" s="4">
        <v>0</v>
      </c>
      <c r="J3552" s="4">
        <v>0</v>
      </c>
    </row>
    <row r="3553" spans="1:10" x14ac:dyDescent="0.3">
      <c r="A3553" s="6" t="s">
        <v>9404</v>
      </c>
      <c r="B3553" s="7" t="s">
        <v>75</v>
      </c>
      <c r="C3553" s="6" t="s">
        <v>192</v>
      </c>
      <c r="D3553" s="9">
        <v>6.1</v>
      </c>
      <c r="E3553" s="6" t="s">
        <v>9405</v>
      </c>
      <c r="F3553" s="4" t="s">
        <v>9406</v>
      </c>
      <c r="G3553" s="4" t="str">
        <f>IFERROR(
  IF(TRIM([1]!Table22[[#This Row],[STARS]])="", "Unknown",
    TRIM(MID([1]!Table22[[#This Row],[STARS]], FIND("Stars:", [1]!Table22[[#This Row],[STARS]]) + 6, LEN([1]!Table22[[#This Row],[STARS]])))
  ),
"Unknown")</f>
        <v xml:space="preserve">
Ashleigh Murray, 
Rachel Crow, 
Lance Gray, 
Danielle Nicolet
</v>
      </c>
      <c r="H3553" s="4">
        <v>1740</v>
      </c>
      <c r="I3553" s="4">
        <v>92</v>
      </c>
      <c r="J3553" s="4">
        <v>0</v>
      </c>
    </row>
    <row r="3554" spans="1:10" x14ac:dyDescent="0.3">
      <c r="A3554" s="3" t="s">
        <v>9407</v>
      </c>
      <c r="B3554" s="7" t="s">
        <v>65</v>
      </c>
      <c r="C3554" s="3" t="s">
        <v>44</v>
      </c>
      <c r="D3554" s="8">
        <v>5.3</v>
      </c>
      <c r="E3554" s="3" t="s">
        <v>9408</v>
      </c>
      <c r="F3554" s="4" t="s">
        <v>9409</v>
      </c>
      <c r="G3554" s="4" t="str">
        <f>IFERROR(
  IF(TRIM([1]!Table22[[#This Row],[STARS]])="", "Unknown",
    TRIM(MID([1]!Table22[[#This Row],[STARS]], FIND("Stars:", [1]!Table22[[#This Row],[STARS]]) + 6, LEN([1]!Table22[[#This Row],[STARS]])))
  ),
"Unknown")</f>
        <v xml:space="preserve">
Michael Vartan, 
Sean Astin, 
David Cross, 
Celia Weston
</v>
      </c>
      <c r="H3554" s="4">
        <v>1918</v>
      </c>
      <c r="I3554" s="4">
        <v>94</v>
      </c>
      <c r="J3554" s="4">
        <v>0</v>
      </c>
    </row>
    <row r="3555" spans="1:10" x14ac:dyDescent="0.3">
      <c r="A3555" s="6" t="s">
        <v>9410</v>
      </c>
      <c r="B3555" s="7" t="s">
        <v>132</v>
      </c>
      <c r="C3555" s="6" t="s">
        <v>36</v>
      </c>
      <c r="D3555" s="9">
        <v>5.9</v>
      </c>
      <c r="E3555" s="6" t="s">
        <v>9411</v>
      </c>
      <c r="F3555" s="4" t="s">
        <v>9412</v>
      </c>
      <c r="G3555" s="4" t="str">
        <f>IFERROR(
  IF(TRIM([1]!Table22[[#This Row],[STARS]])="", "Unknown",
    TRIM(MID([1]!Table22[[#This Row],[STARS]], FIND("Stars:", [1]!Table22[[#This Row],[STARS]]) + 6, LEN([1]!Table22[[#This Row],[STARS]])))
  ),
"Unknown")</f>
        <v xml:space="preserve">
Himanshu Kohli, 
Rohit Kokate, 
Khushboo Upadhyay
</v>
      </c>
      <c r="H3555" s="4">
        <v>382</v>
      </c>
      <c r="I3555" s="4">
        <v>106</v>
      </c>
      <c r="J3555" s="4">
        <v>0</v>
      </c>
    </row>
    <row r="3556" spans="1:10" x14ac:dyDescent="0.3">
      <c r="A3556" s="3" t="s">
        <v>9413</v>
      </c>
      <c r="B3556" s="7" t="s">
        <v>24</v>
      </c>
      <c r="C3556" s="3" t="s">
        <v>1962</v>
      </c>
      <c r="D3556" s="8">
        <v>7.3</v>
      </c>
      <c r="E3556" s="3" t="s">
        <v>9414</v>
      </c>
      <c r="F3556" s="4" t="s">
        <v>9415</v>
      </c>
      <c r="G3556" s="4" t="str">
        <f>IFERROR(
  IF(TRIM([1]!Table22[[#This Row],[STARS]])="", "Unknown",
    TRIM(MID([1]!Table22[[#This Row],[STARS]], FIND("Stars:", [1]!Table22[[#This Row],[STARS]]) + 6, LEN([1]!Table22[[#This Row],[STARS]])))
  ),
"Unknown")</f>
        <v xml:space="preserve">
Amari Avery, 
Jed Dy, 
Allan Kournikova, 
Zamokuhle Nxasana
</v>
      </c>
      <c r="H3556" s="4">
        <v>1439</v>
      </c>
      <c r="I3556" s="4">
        <v>99</v>
      </c>
      <c r="J3556" s="4" t="s">
        <v>1216</v>
      </c>
    </row>
    <row r="3557" spans="1:10" x14ac:dyDescent="0.3">
      <c r="A3557" s="6" t="s">
        <v>9416</v>
      </c>
      <c r="B3557" s="7" t="s">
        <v>83</v>
      </c>
      <c r="C3557" s="6" t="s">
        <v>2640</v>
      </c>
      <c r="D3557" s="9">
        <v>8</v>
      </c>
      <c r="E3557" s="6" t="s">
        <v>9417</v>
      </c>
      <c r="F3557" s="4" t="s">
        <v>18</v>
      </c>
      <c r="G3557" s="4" t="str">
        <f>IFERROR(
  IF(TRIM([1]!Table22[[#This Row],[STARS]])="", "Unknown",
    TRIM(MID([1]!Table22[[#This Row],[STARS]], FIND("Stars:", [1]!Table22[[#This Row],[STARS]]) + 6, LEN([1]!Table22[[#This Row],[STARS]])))
  ),
"Unknown")</f>
        <v xml:space="preserve">
Shila Inbar, 
Ilana Rada, 
Rubi Hammerschlag, 
Elkana Leist
</v>
      </c>
      <c r="H3557" s="4">
        <v>1401</v>
      </c>
      <c r="I3557" s="4">
        <v>40</v>
      </c>
      <c r="J3557" s="4">
        <v>0</v>
      </c>
    </row>
    <row r="3558" spans="1:10" x14ac:dyDescent="0.3">
      <c r="A3558" s="3" t="s">
        <v>9418</v>
      </c>
      <c r="B3558" s="7" t="s">
        <v>2779</v>
      </c>
      <c r="C3558" s="3" t="s">
        <v>76</v>
      </c>
      <c r="D3558" s="8">
        <v>7.5</v>
      </c>
      <c r="E3558" s="3" t="s">
        <v>9419</v>
      </c>
      <c r="F3558" s="4" t="s">
        <v>18</v>
      </c>
      <c r="G3558" s="4" t="str">
        <f>IFERROR(
  IF(TRIM([1]!Table22[[#This Row],[STARS]])="", "Unknown",
    TRIM(MID([1]!Table22[[#This Row],[STARS]], FIND("Stars:", [1]!Table22[[#This Row],[STARS]]) + 6, LEN([1]!Table22[[#This Row],[STARS]])))
  ),
"Unknown")</f>
        <v xml:space="preserve">
Alex Dimitriades, 
Mirrah Foulkes, 
Rahel Romahn, 
Moustafa Dennawi
</v>
      </c>
      <c r="H3558" s="4">
        <v>1257</v>
      </c>
      <c r="I3558" s="4">
        <v>50</v>
      </c>
      <c r="J3558" s="4">
        <v>0</v>
      </c>
    </row>
    <row r="3559" spans="1:10" x14ac:dyDescent="0.3">
      <c r="A3559" s="6" t="s">
        <v>9420</v>
      </c>
      <c r="B3559" s="7" t="s">
        <v>428</v>
      </c>
      <c r="C3559" s="6" t="s">
        <v>461</v>
      </c>
      <c r="D3559" s="9">
        <v>6.4</v>
      </c>
      <c r="E3559" s="6" t="s">
        <v>9421</v>
      </c>
      <c r="F3559" s="4" t="s">
        <v>9422</v>
      </c>
      <c r="G3559" s="4" t="str">
        <f>IFERROR(
  IF(TRIM([1]!Table22[[#This Row],[STARS]])="", "Unknown",
    TRIM(MID([1]!Table22[[#This Row],[STARS]], FIND("Stars:", [1]!Table22[[#This Row],[STARS]]) + 6, LEN([1]!Table22[[#This Row],[STARS]])))
  ),
"Unknown")</f>
        <v xml:space="preserve">
Gregory Abbey, 
Matthew Labyorteaux, 
Dan Green, 
Sean Schemmel
</v>
      </c>
      <c r="H3559" s="4">
        <v>1563</v>
      </c>
      <c r="I3559" s="4">
        <v>49</v>
      </c>
      <c r="J3559" s="4">
        <v>0</v>
      </c>
    </row>
    <row r="3560" spans="1:10" x14ac:dyDescent="0.3">
      <c r="A3560" s="3" t="s">
        <v>9423</v>
      </c>
      <c r="B3560" s="7" t="s">
        <v>47</v>
      </c>
      <c r="C3560" s="3" t="s">
        <v>76</v>
      </c>
      <c r="D3560" s="8">
        <v>4.9000000000000004</v>
      </c>
      <c r="E3560" s="3" t="s">
        <v>5193</v>
      </c>
      <c r="F3560" s="4" t="s">
        <v>18</v>
      </c>
      <c r="G3560" s="4" t="str">
        <f>IFERROR(
  IF(TRIM([1]!Table22[[#This Row],[STARS]])="", "Unknown",
    TRIM(MID([1]!Table22[[#This Row],[STARS]], FIND("Stars:", [1]!Table22[[#This Row],[STARS]]) + 6, LEN([1]!Table22[[#This Row],[STARS]])))
  ),
"Unknown")</f>
        <v xml:space="preserve">
Oriana Sabatini, 
Victorio D'Alessandro, 
Jorge SuÃ¡rez, 
NoemÃ­ Frenkel
</v>
      </c>
      <c r="H3560" s="4">
        <v>162</v>
      </c>
      <c r="I3560" s="4">
        <v>0</v>
      </c>
      <c r="J3560" s="4">
        <v>0</v>
      </c>
    </row>
    <row r="3561" spans="1:10" x14ac:dyDescent="0.3">
      <c r="A3561" s="6" t="s">
        <v>9424</v>
      </c>
      <c r="B3561" s="7" t="s">
        <v>83</v>
      </c>
      <c r="C3561" s="6" t="s">
        <v>392</v>
      </c>
      <c r="D3561" s="9">
        <v>4.9000000000000004</v>
      </c>
      <c r="E3561" s="6" t="s">
        <v>9425</v>
      </c>
      <c r="F3561" s="4" t="s">
        <v>9426</v>
      </c>
      <c r="G3561" s="4" t="str">
        <f>IFERROR(
  IF(TRIM([1]!Table22[[#This Row],[STARS]])="", "Unknown",
    TRIM(MID([1]!Table22[[#This Row],[STARS]], FIND("Stars:", [1]!Table22[[#This Row],[STARS]]) + 6, LEN([1]!Table22[[#This Row],[STARS]])))
  ),
"Unknown")</f>
        <v xml:space="preserve">
Mira Sorvino, 
Cary Elwes, 
Christopher Backus, 
Katherine McNamara
</v>
      </c>
      <c r="H3561" s="4">
        <v>984</v>
      </c>
      <c r="I3561" s="4">
        <v>99</v>
      </c>
      <c r="J3561" s="4">
        <v>0</v>
      </c>
    </row>
    <row r="3562" spans="1:10" x14ac:dyDescent="0.3">
      <c r="A3562" s="3" t="s">
        <v>9427</v>
      </c>
      <c r="B3562" s="7" t="s">
        <v>225</v>
      </c>
      <c r="C3562" s="3" t="s">
        <v>644</v>
      </c>
      <c r="D3562" s="8">
        <v>8</v>
      </c>
      <c r="E3562" s="3" t="s">
        <v>9428</v>
      </c>
      <c r="F3562" s="4" t="s">
        <v>9429</v>
      </c>
      <c r="G3562" s="4" t="str">
        <f>IFERROR(
  IF(TRIM([1]!Table22[[#This Row],[STARS]])="", "Unknown",
    TRIM(MID([1]!Table22[[#This Row],[STARS]], FIND("Stars:", [1]!Table22[[#This Row],[STARS]]) + 6, LEN([1]!Table22[[#This Row],[STARS]])))
  ),
"Unknown")</f>
        <v xml:space="preserve">
Alex Gibney, 
Terry Kohut, 
Gary Smith, 
Pat Kuehn
</v>
      </c>
      <c r="H3562" s="4">
        <v>3599</v>
      </c>
      <c r="I3562" s="4">
        <v>106</v>
      </c>
      <c r="J3562" s="4">
        <v>0</v>
      </c>
    </row>
    <row r="3563" spans="1:10" x14ac:dyDescent="0.3">
      <c r="A3563" s="6" t="s">
        <v>9430</v>
      </c>
      <c r="B3563" s="7" t="s">
        <v>47</v>
      </c>
      <c r="C3563" s="6" t="s">
        <v>526</v>
      </c>
      <c r="D3563" s="9">
        <v>4.4000000000000004</v>
      </c>
      <c r="E3563" s="6" t="s">
        <v>9431</v>
      </c>
      <c r="F3563" s="4" t="s">
        <v>9432</v>
      </c>
      <c r="G3563" s="4" t="str">
        <f>IFERROR(
  IF(TRIM([1]!Table22[[#This Row],[STARS]])="", "Unknown",
    TRIM(MID([1]!Table22[[#This Row],[STARS]], FIND("Stars:", [1]!Table22[[#This Row],[STARS]]) + 6, LEN([1]!Table22[[#This Row],[STARS]])))
  ),
"Unknown")</f>
        <v xml:space="preserve">
Stephanie Charles, 
Matthew Pohlkamp, 
Mike Erwin, 
Stevie Lynn Jones
</v>
      </c>
      <c r="H3563" s="4">
        <v>280</v>
      </c>
      <c r="I3563" s="4">
        <v>84</v>
      </c>
      <c r="J3563" s="4">
        <v>0</v>
      </c>
    </row>
    <row r="3564" spans="1:10" x14ac:dyDescent="0.3">
      <c r="A3564" s="3" t="s">
        <v>9433</v>
      </c>
      <c r="B3564" s="7" t="s">
        <v>24</v>
      </c>
      <c r="C3564" s="3" t="s">
        <v>80</v>
      </c>
      <c r="D3564" s="8">
        <v>5</v>
      </c>
      <c r="E3564" s="3" t="s">
        <v>9434</v>
      </c>
      <c r="F3564" s="4" t="s">
        <v>9435</v>
      </c>
      <c r="G3564" s="4" t="str">
        <f>IFERROR(
  IF(TRIM([1]!Table22[[#This Row],[STARS]])="", "Unknown",
    TRIM(MID([1]!Table22[[#This Row],[STARS]], FIND("Stars:", [1]!Table22[[#This Row],[STARS]]) + 6, LEN([1]!Table22[[#This Row],[STARS]])))
  ),
"Unknown")</f>
        <v xml:space="preserve">
John Cusack, 
Kevin Morris, 
Paul Hipp, 
Alejandro Agresti
</v>
      </c>
      <c r="H3564" s="4">
        <v>574</v>
      </c>
      <c r="I3564" s="4">
        <v>90</v>
      </c>
      <c r="J3564" s="4">
        <v>0</v>
      </c>
    </row>
    <row r="3565" spans="1:10" x14ac:dyDescent="0.3">
      <c r="A3565" s="6" t="s">
        <v>9436</v>
      </c>
      <c r="B3565" s="7" t="s">
        <v>93</v>
      </c>
      <c r="C3565" s="6" t="s">
        <v>16</v>
      </c>
      <c r="D3565" s="9">
        <v>5.5</v>
      </c>
      <c r="E3565" s="6" t="s">
        <v>9437</v>
      </c>
      <c r="F3565" s="4" t="s">
        <v>18</v>
      </c>
      <c r="G3565" s="4" t="str">
        <f>IFERROR(
  IF(TRIM([1]!Table22[[#This Row],[STARS]])="", "Unknown",
    TRIM(MID([1]!Table22[[#This Row],[STARS]], FIND("Stars:", [1]!Table22[[#This Row],[STARS]]) + 6, LEN([1]!Table22[[#This Row],[STARS]])))
  ),
"Unknown")</f>
        <v xml:space="preserve">
Adrian Pasdar, 
Roger Craig Smith, 
Fred Tatasciore, 
David Kaye
</v>
      </c>
      <c r="H3565" s="4">
        <v>1632</v>
      </c>
      <c r="I3565" s="4">
        <v>71</v>
      </c>
      <c r="J3565" s="4">
        <v>0</v>
      </c>
    </row>
    <row r="3566" spans="1:10" x14ac:dyDescent="0.3">
      <c r="A3566" s="3" t="s">
        <v>9438</v>
      </c>
      <c r="B3566" s="7" t="s">
        <v>11</v>
      </c>
      <c r="C3566" s="3" t="s">
        <v>25</v>
      </c>
      <c r="D3566" s="8">
        <v>0</v>
      </c>
      <c r="E3566" s="3" t="s">
        <v>9439</v>
      </c>
      <c r="F3566" s="4" t="s">
        <v>18</v>
      </c>
      <c r="G3566" s="4" t="str">
        <f>IFERROR(
  IF(TRIM([1]!Table22[[#This Row],[STARS]])="", "Unknown",
    TRIM(MID([1]!Table22[[#This Row],[STARS]], FIND("Stars:", [1]!Table22[[#This Row],[STARS]]) + 6, LEN([1]!Table22[[#This Row],[STARS]])))
  ),
"Unknown")</f>
        <v>Unknown</v>
      </c>
      <c r="H3566" s="4">
        <v>0</v>
      </c>
      <c r="I3566" s="4">
        <v>12</v>
      </c>
      <c r="J3566" s="4">
        <v>0</v>
      </c>
    </row>
    <row r="3567" spans="1:10" x14ac:dyDescent="0.3">
      <c r="A3567" s="6" t="s">
        <v>9440</v>
      </c>
      <c r="B3567" s="7" t="s">
        <v>2101</v>
      </c>
      <c r="C3567" s="6" t="s">
        <v>4319</v>
      </c>
      <c r="D3567" s="9">
        <v>7.4</v>
      </c>
      <c r="E3567" s="6" t="s">
        <v>9441</v>
      </c>
      <c r="F3567" s="4" t="s">
        <v>18</v>
      </c>
      <c r="G3567" s="4" t="str">
        <f>IFERROR(
  IF(TRIM([1]!Table22[[#This Row],[STARS]])="", "Unknown",
    TRIM(MID([1]!Table22[[#This Row],[STARS]], FIND("Stars:", [1]!Table22[[#This Row],[STARS]]) + 6, LEN([1]!Table22[[#This Row],[STARS]])))
  ),
"Unknown")</f>
        <v xml:space="preserve">
Harit Cheewagaroon, 
Chonlathorn Kongyingyong, 
Phumphothingam Nawat, 
Paisarnkulwong Vachiravit
</v>
      </c>
      <c r="H3567" s="4">
        <v>228</v>
      </c>
      <c r="I3567" s="4">
        <v>0</v>
      </c>
      <c r="J3567" s="4">
        <v>0</v>
      </c>
    </row>
    <row r="3568" spans="1:10" x14ac:dyDescent="0.3">
      <c r="A3568" s="3" t="s">
        <v>9442</v>
      </c>
      <c r="B3568" s="7" t="s">
        <v>2537</v>
      </c>
      <c r="C3568" s="3" t="s">
        <v>33</v>
      </c>
      <c r="D3568" s="8">
        <v>0</v>
      </c>
      <c r="E3568" s="3" t="s">
        <v>9443</v>
      </c>
      <c r="F3568" s="4" t="s">
        <v>18</v>
      </c>
      <c r="G3568" s="4" t="str">
        <f>IFERROR(
  IF(TRIM([1]!Table22[[#This Row],[STARS]])="", "Unknown",
    TRIM(MID([1]!Table22[[#This Row],[STARS]], FIND("Stars:", [1]!Table22[[#This Row],[STARS]]) + 6, LEN([1]!Table22[[#This Row],[STARS]])))
  ),
"Unknown")</f>
        <v xml:space="preserve">
Kim Ji-hun, 
Yoo Ji-Tae, 
Jeon Jong-seo, 
Lee Joobeen
</v>
      </c>
      <c r="H3568" s="4">
        <v>0</v>
      </c>
      <c r="I3568" s="4">
        <v>0</v>
      </c>
      <c r="J3568" s="4">
        <v>0</v>
      </c>
    </row>
    <row r="3569" spans="1:10" x14ac:dyDescent="0.3">
      <c r="A3569" s="6" t="s">
        <v>9444</v>
      </c>
      <c r="B3569" s="7" t="s">
        <v>47</v>
      </c>
      <c r="C3569" s="6" t="s">
        <v>33</v>
      </c>
      <c r="D3569" s="9">
        <v>6.3</v>
      </c>
      <c r="E3569" s="6" t="s">
        <v>9445</v>
      </c>
      <c r="F3569" s="4" t="s">
        <v>18</v>
      </c>
      <c r="G3569" s="4" t="str">
        <f>IFERROR(
  IF(TRIM([1]!Table22[[#This Row],[STARS]])="", "Unknown",
    TRIM(MID([1]!Table22[[#This Row],[STARS]], FIND("Stars:", [1]!Table22[[#This Row],[STARS]]) + 6, LEN([1]!Table22[[#This Row],[STARS]])))
  ),
"Unknown")</f>
        <v xml:space="preserve">
ShÃ´dai Fukuyama, 
Asuka Hanamura, 
Tomoya Maeno, 
Naomi Nishida
</v>
      </c>
      <c r="H3569" s="4">
        <v>289</v>
      </c>
      <c r="I3569" s="4">
        <v>0</v>
      </c>
      <c r="J3569" s="4">
        <v>0</v>
      </c>
    </row>
    <row r="3570" spans="1:10" x14ac:dyDescent="0.3">
      <c r="A3570" s="3" t="s">
        <v>9446</v>
      </c>
      <c r="B3570" s="7" t="s">
        <v>11</v>
      </c>
      <c r="C3570" s="3" t="s">
        <v>80</v>
      </c>
      <c r="D3570" s="8">
        <v>7.1</v>
      </c>
      <c r="E3570" s="3" t="s">
        <v>9447</v>
      </c>
      <c r="F3570" s="4" t="s">
        <v>9448</v>
      </c>
      <c r="G3570" s="4" t="str">
        <f>IFERROR(
  IF(TRIM([1]!Table22[[#This Row],[STARS]])="", "Unknown",
    TRIM(MID([1]!Table22[[#This Row],[STARS]], FIND("Stars:", [1]!Table22[[#This Row],[STARS]]) + 6, LEN([1]!Table22[[#This Row],[STARS]])))
  ),
"Unknown")</f>
        <v xml:space="preserve">
Madhumathi, 
Manikandan, 
Samuthirakani
</v>
      </c>
      <c r="H3570" s="4">
        <v>561</v>
      </c>
      <c r="I3570" s="4">
        <v>153</v>
      </c>
      <c r="J3570" s="4">
        <v>0</v>
      </c>
    </row>
    <row r="3571" spans="1:10" x14ac:dyDescent="0.3">
      <c r="A3571" s="6" t="s">
        <v>9449</v>
      </c>
      <c r="B3571" s="7" t="s">
        <v>47</v>
      </c>
      <c r="C3571" s="6" t="s">
        <v>644</v>
      </c>
      <c r="D3571" s="9">
        <v>7.3</v>
      </c>
      <c r="E3571" s="6" t="s">
        <v>9450</v>
      </c>
      <c r="F3571" s="4" t="s">
        <v>9451</v>
      </c>
      <c r="G3571" s="4" t="str">
        <f>IFERROR(
  IF(TRIM([1]!Table22[[#This Row],[STARS]])="", "Unknown",
    TRIM(MID([1]!Table22[[#This Row],[STARS]], FIND("Stars:", [1]!Table22[[#This Row],[STARS]]) + 6, LEN([1]!Table22[[#This Row],[STARS]])))
  ),
"Unknown")</f>
        <v xml:space="preserve">
Trixie Mattel, 
Benjamin Putnam, 
Caldwell Tidicue, 
James Wirth
</v>
      </c>
      <c r="H3571" s="4">
        <v>1677</v>
      </c>
      <c r="I3571" s="4">
        <v>91</v>
      </c>
      <c r="J3571" s="4">
        <v>0</v>
      </c>
    </row>
    <row r="3572" spans="1:10" x14ac:dyDescent="0.3">
      <c r="A3572" s="3" t="s">
        <v>9452</v>
      </c>
      <c r="B3572" s="7" t="s">
        <v>132</v>
      </c>
      <c r="C3572" s="3" t="s">
        <v>9453</v>
      </c>
      <c r="D3572" s="8">
        <v>7.3</v>
      </c>
      <c r="E3572" s="3" t="s">
        <v>9454</v>
      </c>
      <c r="F3572" s="4" t="s">
        <v>18</v>
      </c>
      <c r="G3572" s="4" t="str">
        <f>IFERROR(
  IF(TRIM([1]!Table22[[#This Row],[STARS]])="", "Unknown",
    TRIM(MID([1]!Table22[[#This Row],[STARS]], FIND("Stars:", [1]!Table22[[#This Row],[STARS]]) + 6, LEN([1]!Table22[[#This Row],[STARS]])))
  ),
"Unknown")</f>
        <v>Unknown</v>
      </c>
      <c r="H3572" s="4">
        <v>979</v>
      </c>
      <c r="I3572" s="4">
        <v>45</v>
      </c>
      <c r="J3572" s="4">
        <v>0</v>
      </c>
    </row>
    <row r="3573" spans="1:10" x14ac:dyDescent="0.3">
      <c r="A3573" s="6" t="s">
        <v>9455</v>
      </c>
      <c r="B3573" s="7" t="s">
        <v>47</v>
      </c>
      <c r="C3573" s="6" t="s">
        <v>342</v>
      </c>
      <c r="D3573" s="9">
        <v>8.3000000000000007</v>
      </c>
      <c r="E3573" s="6" t="s">
        <v>9456</v>
      </c>
      <c r="F3573" s="4" t="s">
        <v>18</v>
      </c>
      <c r="G3573" s="4" t="str">
        <f>IFERROR(
  IF(TRIM([1]!Table22[[#This Row],[STARS]])="", "Unknown",
    TRIM(MID([1]!Table22[[#This Row],[STARS]], FIND("Stars:", [1]!Table22[[#This Row],[STARS]]) + 6, LEN([1]!Table22[[#This Row],[STARS]])))
  ),
"Unknown")</f>
        <v xml:space="preserve">
Veronica Taylor, 
Abby Trott, 
Barbara Goodson, 
Chris Hackney
</v>
      </c>
      <c r="H3573" s="4">
        <v>1443</v>
      </c>
      <c r="I3573" s="4">
        <v>12</v>
      </c>
      <c r="J3573" s="4">
        <v>0</v>
      </c>
    </row>
    <row r="3574" spans="1:10" x14ac:dyDescent="0.3">
      <c r="A3574" s="3" t="s">
        <v>9457</v>
      </c>
      <c r="B3574" s="7" t="s">
        <v>1573</v>
      </c>
      <c r="C3574" s="3" t="s">
        <v>8447</v>
      </c>
      <c r="D3574" s="8">
        <v>7.5</v>
      </c>
      <c r="E3574" s="3" t="s">
        <v>9458</v>
      </c>
      <c r="F3574" s="4" t="s">
        <v>18</v>
      </c>
      <c r="G3574" s="4" t="str">
        <f>IFERROR(
  IF(TRIM([1]!Table22[[#This Row],[STARS]])="", "Unknown",
    TRIM(MID([1]!Table22[[#This Row],[STARS]], FIND("Stars:", [1]!Table22[[#This Row],[STARS]]) + 6, LEN([1]!Table22[[#This Row],[STARS]])))
  ),
"Unknown")</f>
        <v xml:space="preserve">
You, 
Reina Triendl, 
Yoshimi Tokui, 
Azusa Babazono
</v>
      </c>
      <c r="H3574" s="4">
        <v>902</v>
      </c>
      <c r="I3574" s="4">
        <v>40</v>
      </c>
      <c r="J3574" s="4">
        <v>0</v>
      </c>
    </row>
    <row r="3575" spans="1:10" x14ac:dyDescent="0.3">
      <c r="A3575" s="6" t="s">
        <v>9459</v>
      </c>
      <c r="B3575" s="7" t="s">
        <v>75</v>
      </c>
      <c r="C3575" s="6" t="s">
        <v>497</v>
      </c>
      <c r="D3575" s="9">
        <v>5.4</v>
      </c>
      <c r="E3575" s="6" t="s">
        <v>9460</v>
      </c>
      <c r="F3575" s="4" t="s">
        <v>9461</v>
      </c>
      <c r="G3575" s="4" t="str">
        <f>IFERROR(
  IF(TRIM([1]!Table22[[#This Row],[STARS]])="", "Unknown",
    TRIM(MID([1]!Table22[[#This Row],[STARS]], FIND("Stars:", [1]!Table22[[#This Row],[STARS]]) + 6, LEN([1]!Table22[[#This Row],[STARS]])))
  ),
"Unknown")</f>
        <v xml:space="preserve">
Prilly Latuconsina, 
Sandrinna Michelle, 
Shareefa Daanish, 
Asha Kenyeri Bermudez
</v>
      </c>
      <c r="H3575" s="4">
        <v>740</v>
      </c>
      <c r="I3575" s="4">
        <v>74</v>
      </c>
      <c r="J3575" s="4">
        <v>0</v>
      </c>
    </row>
    <row r="3576" spans="1:10" x14ac:dyDescent="0.3">
      <c r="A3576" s="3" t="s">
        <v>489</v>
      </c>
      <c r="B3576" s="7" t="s">
        <v>32</v>
      </c>
      <c r="C3576" s="3" t="s">
        <v>9462</v>
      </c>
      <c r="D3576" s="8">
        <v>8.1</v>
      </c>
      <c r="E3576" s="3" t="s">
        <v>9463</v>
      </c>
      <c r="F3576" s="4" t="s">
        <v>18</v>
      </c>
      <c r="G3576" s="4" t="str">
        <f>IFERROR(
  IF(TRIM([1]!Table22[[#This Row],[STARS]])="", "Unknown",
    TRIM(MID([1]!Table22[[#This Row],[STARS]], FIND("Stars:", [1]!Table22[[#This Row],[STARS]]) + 6, LEN([1]!Table22[[#This Row],[STARS]])))
  ),
"Unknown")</f>
        <v>Unknown</v>
      </c>
      <c r="H3576" s="4">
        <v>2042</v>
      </c>
      <c r="I3576" s="4">
        <v>27</v>
      </c>
      <c r="J3576" s="4">
        <v>0</v>
      </c>
    </row>
    <row r="3577" spans="1:10" x14ac:dyDescent="0.3">
      <c r="A3577" s="6" t="s">
        <v>9464</v>
      </c>
      <c r="B3577" s="7" t="s">
        <v>669</v>
      </c>
      <c r="C3577" s="6" t="s">
        <v>16</v>
      </c>
      <c r="D3577" s="9">
        <v>0</v>
      </c>
      <c r="E3577" s="6" t="s">
        <v>9465</v>
      </c>
      <c r="F3577" s="4" t="s">
        <v>18</v>
      </c>
      <c r="G3577" s="4" t="str">
        <f>IFERROR(
  IF(TRIM([1]!Table22[[#This Row],[STARS]])="", "Unknown",
    TRIM(MID([1]!Table22[[#This Row],[STARS]], FIND("Stars:", [1]!Table22[[#This Row],[STARS]]) + 6, LEN([1]!Table22[[#This Row],[STARS]])))
  ),
"Unknown")</f>
        <v xml:space="preserve">
YÃ´hei Azakami, 
Kenji Hamada, 
Mariya Ise, 
Chiaki Kobayashi
</v>
      </c>
      <c r="H3577" s="4">
        <v>0</v>
      </c>
      <c r="I3577" s="4">
        <v>0</v>
      </c>
      <c r="J3577" s="4">
        <v>0</v>
      </c>
    </row>
    <row r="3578" spans="1:10" x14ac:dyDescent="0.3">
      <c r="A3578" s="3" t="s">
        <v>9466</v>
      </c>
      <c r="B3578" s="7" t="s">
        <v>83</v>
      </c>
      <c r="C3578" s="3" t="s">
        <v>9467</v>
      </c>
      <c r="D3578" s="8">
        <v>4.9000000000000004</v>
      </c>
      <c r="E3578" s="3" t="s">
        <v>9468</v>
      </c>
      <c r="F3578" s="4" t="s">
        <v>9469</v>
      </c>
      <c r="G3578" s="4" t="str">
        <f>IFERROR(
  IF(TRIM([1]!Table22[[#This Row],[STARS]])="", "Unknown",
    TRIM(MID([1]!Table22[[#This Row],[STARS]], FIND("Stars:", [1]!Table22[[#This Row],[STARS]]) + 6, LEN([1]!Table22[[#This Row],[STARS]])))
  ),
"Unknown")</f>
        <v xml:space="preserve">
Ben Stiller, 
Owen Wilson, 
Christine Taylor, 
Jerry Stiller
</v>
      </c>
      <c r="H3578" s="4">
        <v>139</v>
      </c>
      <c r="I3578" s="4">
        <v>84</v>
      </c>
      <c r="J3578" s="4">
        <v>0</v>
      </c>
    </row>
    <row r="3579" spans="1:10" x14ac:dyDescent="0.3">
      <c r="A3579" s="6" t="s">
        <v>9470</v>
      </c>
      <c r="B3579" s="7" t="s">
        <v>11</v>
      </c>
      <c r="C3579" s="6" t="s">
        <v>80</v>
      </c>
      <c r="D3579" s="9">
        <v>4.3</v>
      </c>
      <c r="E3579" s="6" t="s">
        <v>9471</v>
      </c>
      <c r="F3579" s="4" t="s">
        <v>9472</v>
      </c>
      <c r="G3579" s="4" t="str">
        <f>IFERROR(
  IF(TRIM([1]!Table22[[#This Row],[STARS]])="", "Unknown",
    TRIM(MID([1]!Table22[[#This Row],[STARS]], FIND("Stars:", [1]!Table22[[#This Row],[STARS]]) + 6, LEN([1]!Table22[[#This Row],[STARS]])))
  ),
"Unknown")</f>
        <v xml:space="preserve">
In-Pyo Cha, 
Jae-Ryong Song
</v>
      </c>
      <c r="H3579" s="4">
        <v>278</v>
      </c>
      <c r="I3579" s="4">
        <v>102</v>
      </c>
      <c r="J3579" s="4">
        <v>0</v>
      </c>
    </row>
    <row r="3580" spans="1:10" x14ac:dyDescent="0.3">
      <c r="A3580" s="3" t="s">
        <v>9473</v>
      </c>
      <c r="B3580" s="7" t="s">
        <v>24</v>
      </c>
      <c r="C3580" s="3" t="s">
        <v>277</v>
      </c>
      <c r="D3580" s="8">
        <v>5</v>
      </c>
      <c r="E3580" s="3" t="s">
        <v>9474</v>
      </c>
      <c r="F3580" s="4" t="s">
        <v>9475</v>
      </c>
      <c r="G3580" s="4" t="str">
        <f>IFERROR(
  IF(TRIM([1]!Table22[[#This Row],[STARS]])="", "Unknown",
    TRIM(MID([1]!Table22[[#This Row],[STARS]], FIND("Stars:", [1]!Table22[[#This Row],[STARS]]) + 6, LEN([1]!Table22[[#This Row],[STARS]])))
  ),
"Unknown")</f>
        <v xml:space="preserve">
Marc Bernardin, 
Ming Chen, 
Matt Cohen, 
Kevin Conroy
</v>
      </c>
      <c r="H3580" s="4">
        <v>1840</v>
      </c>
      <c r="I3580" s="4">
        <v>64</v>
      </c>
      <c r="J3580" s="4">
        <v>0</v>
      </c>
    </row>
    <row r="3581" spans="1:10" x14ac:dyDescent="0.3">
      <c r="A3581" s="6" t="s">
        <v>9476</v>
      </c>
      <c r="B3581" s="7" t="s">
        <v>225</v>
      </c>
      <c r="C3581" s="6" t="s">
        <v>526</v>
      </c>
      <c r="D3581" s="9">
        <v>4.8</v>
      </c>
      <c r="E3581" s="6" t="s">
        <v>9477</v>
      </c>
      <c r="F3581" s="4" t="s">
        <v>9478</v>
      </c>
      <c r="G3581" s="4" t="str">
        <f>IFERROR(
  IF(TRIM([1]!Table22[[#This Row],[STARS]])="", "Unknown",
    TRIM(MID([1]!Table22[[#This Row],[STARS]], FIND("Stars:", [1]!Table22[[#This Row],[STARS]]) + 6, LEN([1]!Table22[[#This Row],[STARS]])))
  ),
"Unknown")</f>
        <v xml:space="preserve">
Sean Faris, 
Briana Evigan, 
Dolph Lundgren, 
Jon Huertas
</v>
      </c>
      <c r="H3581" s="4">
        <v>2655</v>
      </c>
      <c r="I3581" s="4">
        <v>99</v>
      </c>
      <c r="J3581" s="4">
        <v>0</v>
      </c>
    </row>
    <row r="3582" spans="1:10" x14ac:dyDescent="0.3">
      <c r="A3582" s="3" t="s">
        <v>9479</v>
      </c>
      <c r="B3582" s="7" t="s">
        <v>24</v>
      </c>
      <c r="C3582" s="3" t="s">
        <v>44</v>
      </c>
      <c r="D3582" s="8">
        <v>6.9</v>
      </c>
      <c r="E3582" s="3" t="s">
        <v>9480</v>
      </c>
      <c r="F3582" s="4" t="s">
        <v>8578</v>
      </c>
      <c r="G3582" s="4" t="str">
        <f>IFERROR(
  IF(TRIM([1]!Table22[[#This Row],[STARS]])="", "Unknown",
    TRIM(MID([1]!Table22[[#This Row],[STARS]], FIND("Stars:", [1]!Table22[[#This Row],[STARS]]) + 6, LEN([1]!Table22[[#This Row],[STARS]])))
  ),
"Unknown")</f>
        <v xml:space="preserve">
Gavin McInnes, 
Liam Aiken, 
Megan Neuringer, 
Marisa Redanty
</v>
      </c>
      <c r="H3582" s="4">
        <v>3183</v>
      </c>
      <c r="I3582" s="4">
        <v>85</v>
      </c>
      <c r="J3582" s="4">
        <v>0</v>
      </c>
    </row>
    <row r="3583" spans="1:10" x14ac:dyDescent="0.3">
      <c r="A3583" s="6" t="s">
        <v>9481</v>
      </c>
      <c r="B3583" s="7" t="s">
        <v>225</v>
      </c>
      <c r="C3583" s="6" t="s">
        <v>76</v>
      </c>
      <c r="D3583" s="9">
        <v>5.9</v>
      </c>
      <c r="E3583" s="6" t="s">
        <v>9482</v>
      </c>
      <c r="F3583" s="4" t="s">
        <v>9483</v>
      </c>
      <c r="G3583" s="4" t="str">
        <f>IFERROR(
  IF(TRIM([1]!Table22[[#This Row],[STARS]])="", "Unknown",
    TRIM(MID([1]!Table22[[#This Row],[STARS]], FIND("Stars:", [1]!Table22[[#This Row],[STARS]]) + 6, LEN([1]!Table22[[#This Row],[STARS]])))
  ),
"Unknown")</f>
        <v xml:space="preserve">
Maria Bonnevie, 
Inga Berger Schou, 
Tea Sandanger, 
Line Billa LjÃ¸stad
</v>
      </c>
      <c r="H3583" s="4">
        <v>720</v>
      </c>
      <c r="I3583" s="4">
        <v>105</v>
      </c>
      <c r="J3583" s="4">
        <v>0</v>
      </c>
    </row>
    <row r="3584" spans="1:10" x14ac:dyDescent="0.3">
      <c r="A3584" s="3" t="s">
        <v>9484</v>
      </c>
      <c r="B3584" s="7" t="s">
        <v>408</v>
      </c>
      <c r="C3584" s="3" t="s">
        <v>287</v>
      </c>
      <c r="D3584" s="8">
        <v>6.4</v>
      </c>
      <c r="E3584" s="3" t="s">
        <v>9485</v>
      </c>
      <c r="F3584" s="4" t="s">
        <v>9486</v>
      </c>
      <c r="G3584" s="4" t="str">
        <f>IFERROR(
  IF(TRIM([1]!Table22[[#This Row],[STARS]])="", "Unknown",
    TRIM(MID([1]!Table22[[#This Row],[STARS]], FIND("Stars:", [1]!Table22[[#This Row],[STARS]]) + 6, LEN([1]!Table22[[#This Row],[STARS]])))
  ),
"Unknown")</f>
        <v xml:space="preserve">
Shu Qi, 
Beom-su Lee, 
Hyeon-yeong, 
Ji-Ho Oh
</v>
      </c>
      <c r="H3584" s="4">
        <v>1550</v>
      </c>
      <c r="I3584" s="4">
        <v>115</v>
      </c>
      <c r="J3584" s="4">
        <v>0</v>
      </c>
    </row>
    <row r="3585" spans="1:10" x14ac:dyDescent="0.3">
      <c r="A3585" s="6" t="s">
        <v>9487</v>
      </c>
      <c r="B3585" s="7" t="s">
        <v>132</v>
      </c>
      <c r="C3585" s="6" t="s">
        <v>76</v>
      </c>
      <c r="D3585" s="9">
        <v>6.6</v>
      </c>
      <c r="E3585" s="6" t="s">
        <v>9488</v>
      </c>
      <c r="F3585" s="4" t="s">
        <v>18</v>
      </c>
      <c r="G3585" s="4" t="str">
        <f>IFERROR(
  IF(TRIM([1]!Table22[[#This Row],[STARS]])="", "Unknown",
    TRIM(MID([1]!Table22[[#This Row],[STARS]], FIND("Stars:", [1]!Table22[[#This Row],[STARS]]) + 6, LEN([1]!Table22[[#This Row],[STARS]])))
  ),
"Unknown")</f>
        <v xml:space="preserve">
Alyssa Lozovskaya, 
Alexander Petrov, 
Artyom Tkachenko, 
Philipp Mogilnitskiy
</v>
      </c>
      <c r="H3585" s="4">
        <v>250</v>
      </c>
      <c r="I3585" s="4">
        <v>50</v>
      </c>
      <c r="J3585" s="4">
        <v>0</v>
      </c>
    </row>
    <row r="3586" spans="1:10" x14ac:dyDescent="0.3">
      <c r="A3586" s="3" t="s">
        <v>9489</v>
      </c>
      <c r="B3586" s="7" t="s">
        <v>47</v>
      </c>
      <c r="C3586" s="3" t="s">
        <v>76</v>
      </c>
      <c r="D3586" s="8">
        <v>6.7</v>
      </c>
      <c r="E3586" s="3" t="s">
        <v>9490</v>
      </c>
      <c r="F3586" s="4" t="s">
        <v>9491</v>
      </c>
      <c r="G3586" s="4" t="str">
        <f>IFERROR(
  IF(TRIM([1]!Table22[[#This Row],[STARS]])="", "Unknown",
    TRIM(MID([1]!Table22[[#This Row],[STARS]], FIND("Stars:", [1]!Table22[[#This Row],[STARS]]) + 6, LEN([1]!Table22[[#This Row],[STARS]])))
  ),
"Unknown")</f>
        <v xml:space="preserve">
MHD, 
Darren Muselet, 
AÃ¯ssa MaÃ¯ga, 
Jalil Lespert
</v>
      </c>
      <c r="H3586" s="4">
        <v>936</v>
      </c>
      <c r="I3586" s="4">
        <v>96</v>
      </c>
      <c r="J3586" s="4">
        <v>0</v>
      </c>
    </row>
    <row r="3587" spans="1:10" x14ac:dyDescent="0.3">
      <c r="A3587" s="6" t="s">
        <v>9492</v>
      </c>
      <c r="B3587" s="7" t="s">
        <v>109</v>
      </c>
      <c r="C3587" s="6" t="s">
        <v>2445</v>
      </c>
      <c r="D3587" s="9">
        <v>8.1999999999999993</v>
      </c>
      <c r="E3587" s="6" t="s">
        <v>9493</v>
      </c>
      <c r="F3587" s="4" t="s">
        <v>9494</v>
      </c>
      <c r="G3587" s="4" t="str">
        <f>IFERROR(
  IF(TRIM([1]!Table22[[#This Row],[STARS]])="", "Unknown",
    TRIM(MID([1]!Table22[[#This Row],[STARS]], FIND("Stars:", [1]!Table22[[#This Row],[STARS]]) + 6, LEN([1]!Table22[[#This Row],[STARS]])))
  ),
"Unknown")</f>
        <v xml:space="preserve">
Asha Devi, 
Badri Singh, 
Satendra, 
Mukesh Singh
</v>
      </c>
      <c r="H3587" s="4">
        <v>2036</v>
      </c>
      <c r="I3587" s="4">
        <v>63</v>
      </c>
      <c r="J3587" s="4">
        <v>0</v>
      </c>
    </row>
    <row r="3588" spans="1:10" x14ac:dyDescent="0.3">
      <c r="A3588" s="3" t="s">
        <v>9495</v>
      </c>
      <c r="B3588" s="7" t="s">
        <v>75</v>
      </c>
      <c r="C3588" s="3" t="s">
        <v>5500</v>
      </c>
      <c r="D3588" s="8">
        <v>7.1</v>
      </c>
      <c r="E3588" s="3" t="s">
        <v>9496</v>
      </c>
      <c r="F3588" s="4" t="s">
        <v>18</v>
      </c>
      <c r="G3588" s="4" t="str">
        <f>IFERROR(
  IF(TRIM([1]!Table22[[#This Row],[STARS]])="", "Unknown",
    TRIM(MID([1]!Table22[[#This Row],[STARS]], FIND("Stars:", [1]!Table22[[#This Row],[STARS]]) + 6, LEN([1]!Table22[[#This Row],[STARS]])))
  ),
"Unknown")</f>
        <v xml:space="preserve">
Morgan Neundorf, 
Cailan Laine Punnewaert, 
Hugh Wilson, 
Madeline Leon
</v>
      </c>
      <c r="H3588" s="4">
        <v>104</v>
      </c>
      <c r="I3588" s="4">
        <v>0</v>
      </c>
      <c r="J3588" s="4">
        <v>0</v>
      </c>
    </row>
    <row r="3589" spans="1:10" x14ac:dyDescent="0.3">
      <c r="A3589" s="6" t="s">
        <v>9497</v>
      </c>
      <c r="B3589" s="7" t="s">
        <v>109</v>
      </c>
      <c r="C3589" s="6" t="s">
        <v>44</v>
      </c>
      <c r="D3589" s="9">
        <v>6.1</v>
      </c>
      <c r="E3589" s="6" t="s">
        <v>9498</v>
      </c>
      <c r="F3589" s="4" t="s">
        <v>9499</v>
      </c>
      <c r="G3589" s="4" t="str">
        <f>IFERROR(
  IF(TRIM([1]!Table22[[#This Row],[STARS]])="", "Unknown",
    TRIM(MID([1]!Table22[[#This Row],[STARS]], FIND("Stars:", [1]!Table22[[#This Row],[STARS]]) + 6, LEN([1]!Table22[[#This Row],[STARS]])))
  ),
"Unknown")</f>
        <v xml:space="preserve">
Rene Russo, 
Oliver Platt, 
Johnny Simmons, 
Jane Levy
</v>
      </c>
      <c r="H3589" s="4">
        <v>811</v>
      </c>
      <c r="I3589" s="4">
        <v>102</v>
      </c>
      <c r="J3589" s="4">
        <v>0</v>
      </c>
    </row>
    <row r="3590" spans="1:10" x14ac:dyDescent="0.3">
      <c r="A3590" s="3" t="s">
        <v>9500</v>
      </c>
      <c r="B3590" s="7" t="s">
        <v>905</v>
      </c>
      <c r="C3590" s="3" t="s">
        <v>33</v>
      </c>
      <c r="D3590" s="8">
        <v>4</v>
      </c>
      <c r="E3590" s="3" t="s">
        <v>9501</v>
      </c>
      <c r="F3590" s="4" t="s">
        <v>9502</v>
      </c>
      <c r="G3590" s="4" t="str">
        <f>IFERROR(
  IF(TRIM([1]!Table22[[#This Row],[STARS]])="", "Unknown",
    TRIM(MID([1]!Table22[[#This Row],[STARS]], FIND("Stars:", [1]!Table22[[#This Row],[STARS]]) + 6, LEN([1]!Table22[[#This Row],[STARS]])))
  ),
"Unknown")</f>
        <v xml:space="preserve">
Steven Seagal, 
Ida Nowakowska, 
Agnieszka Wagner, 
Matt Schulze
</v>
      </c>
      <c r="H3590" s="4">
        <v>4737</v>
      </c>
      <c r="I3590" s="4">
        <v>86</v>
      </c>
      <c r="J3590" s="4">
        <v>0</v>
      </c>
    </row>
    <row r="3591" spans="1:10" x14ac:dyDescent="0.3">
      <c r="A3591" s="6" t="s">
        <v>9503</v>
      </c>
      <c r="B3591" s="7" t="s">
        <v>83</v>
      </c>
      <c r="C3591" s="6" t="s">
        <v>2035</v>
      </c>
      <c r="D3591" s="9">
        <v>5</v>
      </c>
      <c r="E3591" s="6" t="s">
        <v>9504</v>
      </c>
      <c r="F3591" s="4" t="s">
        <v>9505</v>
      </c>
      <c r="G3591" s="4" t="str">
        <f>IFERROR(
  IF(TRIM([1]!Table22[[#This Row],[STARS]])="", "Unknown",
    TRIM(MID([1]!Table22[[#This Row],[STARS]], FIND("Stars:", [1]!Table22[[#This Row],[STARS]]) + 6, LEN([1]!Table22[[#This Row],[STARS]])))
  ),
"Unknown")</f>
        <v xml:space="preserve">
Gupse Ozay, 
Bugra GÃ¼lsoy, 
Eda Ece, 
Zeynep Kankonde
</v>
      </c>
      <c r="H3591" s="4">
        <v>2915</v>
      </c>
      <c r="I3591" s="4">
        <v>109</v>
      </c>
      <c r="J3591" s="4">
        <v>0</v>
      </c>
    </row>
    <row r="3592" spans="1:10" x14ac:dyDescent="0.3">
      <c r="A3592" s="3" t="s">
        <v>9506</v>
      </c>
      <c r="B3592" s="7" t="s">
        <v>428</v>
      </c>
      <c r="C3592" s="3" t="s">
        <v>76</v>
      </c>
      <c r="D3592" s="8">
        <v>3.5</v>
      </c>
      <c r="E3592" s="3" t="s">
        <v>9507</v>
      </c>
      <c r="F3592" s="4" t="s">
        <v>9508</v>
      </c>
      <c r="G3592" s="4" t="str">
        <f>IFERROR(
  IF(TRIM([1]!Table22[[#This Row],[STARS]])="", "Unknown",
    TRIM(MID([1]!Table22[[#This Row],[STARS]], FIND("Stars:", [1]!Table22[[#This Row],[STARS]]) + 6, LEN([1]!Table22[[#This Row],[STARS]])))
  ),
"Unknown")</f>
        <v xml:space="preserve">
Wendy Delorme, 
Brenda Velez, 
Judy Minx, 
Ã‰milie Jouvet
</v>
      </c>
      <c r="H3592" s="4">
        <v>241</v>
      </c>
      <c r="I3592" s="4">
        <v>80</v>
      </c>
      <c r="J3592" s="4">
        <v>0</v>
      </c>
    </row>
    <row r="3593" spans="1:10" x14ac:dyDescent="0.3">
      <c r="A3593" s="6" t="s">
        <v>9509</v>
      </c>
      <c r="B3593" s="7" t="s">
        <v>1122</v>
      </c>
      <c r="C3593" s="6" t="s">
        <v>277</v>
      </c>
      <c r="D3593" s="9">
        <v>5.7</v>
      </c>
      <c r="E3593" s="6" t="s">
        <v>9510</v>
      </c>
      <c r="F3593" s="4" t="s">
        <v>18</v>
      </c>
      <c r="G3593" s="4" t="str">
        <f>IFERROR(
  IF(TRIM([1]!Table22[[#This Row],[STARS]])="", "Unknown",
    TRIM(MID([1]!Table22[[#This Row],[STARS]], FIND("Stars:", [1]!Table22[[#This Row],[STARS]]) + 6, LEN([1]!Table22[[#This Row],[STARS]])))
  ),
"Unknown")</f>
        <v xml:space="preserve">
Danny Jacobs, 
Lucas Grabeel, 
Nathan Kress, 
Diamond White
</v>
      </c>
      <c r="H3593" s="4">
        <v>378</v>
      </c>
      <c r="I3593" s="4">
        <v>12</v>
      </c>
      <c r="J3593" s="4">
        <v>0</v>
      </c>
    </row>
    <row r="3594" spans="1:10" x14ac:dyDescent="0.3">
      <c r="A3594" s="3" t="s">
        <v>489</v>
      </c>
      <c r="B3594" s="7" t="s">
        <v>93</v>
      </c>
      <c r="C3594" s="3" t="s">
        <v>526</v>
      </c>
      <c r="D3594" s="8">
        <v>6.6</v>
      </c>
      <c r="E3594" s="3" t="s">
        <v>9511</v>
      </c>
      <c r="F3594" s="4" t="s">
        <v>8816</v>
      </c>
      <c r="G3594" s="4" t="str">
        <f>IFERROR(
  IF(TRIM([1]!Table22[[#This Row],[STARS]])="", "Unknown",
    TRIM(MID([1]!Table22[[#This Row],[STARS]], FIND("Stars:", [1]!Table22[[#This Row],[STARS]]) + 6, LEN([1]!Table22[[#This Row],[STARS]])))
  ),
"Unknown")</f>
        <v xml:space="preserve">
Sadiq Daba, 
Kayode Aderupoko, 
Ademola Adedoyin, 
David Bailie
</v>
      </c>
      <c r="H3594" s="4">
        <v>368</v>
      </c>
      <c r="I3594" s="4">
        <v>148</v>
      </c>
      <c r="J3594" s="4">
        <v>0</v>
      </c>
    </row>
    <row r="3595" spans="1:10" x14ac:dyDescent="0.3">
      <c r="A3595" s="6" t="s">
        <v>9512</v>
      </c>
      <c r="B3595" s="7" t="s">
        <v>75</v>
      </c>
      <c r="C3595" s="6" t="s">
        <v>90</v>
      </c>
      <c r="D3595" s="9">
        <v>6.4</v>
      </c>
      <c r="E3595" s="6" t="s">
        <v>9513</v>
      </c>
      <c r="F3595" s="4" t="s">
        <v>7377</v>
      </c>
      <c r="G3595" s="4" t="str">
        <f>IFERROR(
  IF(TRIM([1]!Table22[[#This Row],[STARS]])="", "Unknown",
    TRIM(MID([1]!Table22[[#This Row],[STARS]], FIND("Stars:", [1]!Table22[[#This Row],[STARS]]) + 6, LEN([1]!Table22[[#This Row],[STARS]])))
  ),
"Unknown")</f>
        <v xml:space="preserve">
Katja Herbers, 
Peter Bolhuis, 
Leny Breederveld, 
Guy Clemens
</v>
      </c>
      <c r="H3595" s="4">
        <v>1014</v>
      </c>
      <c r="I3595" s="4">
        <v>98</v>
      </c>
      <c r="J3595" s="4">
        <v>0</v>
      </c>
    </row>
    <row r="3596" spans="1:10" x14ac:dyDescent="0.3">
      <c r="A3596" s="3" t="s">
        <v>9514</v>
      </c>
      <c r="B3596" s="7" t="s">
        <v>75</v>
      </c>
      <c r="C3596" s="3" t="s">
        <v>5672</v>
      </c>
      <c r="D3596" s="8">
        <v>6</v>
      </c>
      <c r="E3596" s="3" t="s">
        <v>9515</v>
      </c>
      <c r="F3596" s="4" t="s">
        <v>18</v>
      </c>
      <c r="G3596" s="4" t="str">
        <f>IFERROR(
  IF(TRIM([1]!Table22[[#This Row],[STARS]])="", "Unknown",
    TRIM(MID([1]!Table22[[#This Row],[STARS]], FIND("Stars:", [1]!Table22[[#This Row],[STARS]]) + 6, LEN([1]!Table22[[#This Row],[STARS]])))
  ),
"Unknown")</f>
        <v xml:space="preserve">
Mi-hee Chang, 
Seo Ji-hye, 
Rae-won Kim, 
Sung-Hoon Park
</v>
      </c>
      <c r="H3596" s="4">
        <v>348</v>
      </c>
      <c r="I3596" s="4">
        <v>0</v>
      </c>
      <c r="J3596" s="4">
        <v>0</v>
      </c>
    </row>
    <row r="3597" spans="1:10" x14ac:dyDescent="0.3">
      <c r="A3597" s="6" t="s">
        <v>9516</v>
      </c>
      <c r="B3597" s="7" t="s">
        <v>75</v>
      </c>
      <c r="C3597" s="6" t="s">
        <v>199</v>
      </c>
      <c r="D3597" s="9">
        <v>5.3</v>
      </c>
      <c r="E3597" s="6" t="s">
        <v>9517</v>
      </c>
      <c r="F3597" s="4" t="s">
        <v>8361</v>
      </c>
      <c r="G3597" s="4" t="str">
        <f>IFERROR(
  IF(TRIM([1]!Table22[[#This Row],[STARS]])="", "Unknown",
    TRIM(MID([1]!Table22[[#This Row],[STARS]], FIND("Stars:", [1]!Table22[[#This Row],[STARS]]) + 6, LEN([1]!Table22[[#This Row],[STARS]])))
  ),
"Unknown")</f>
        <v xml:space="preserve">
Jane Seymour, 
Annabelle Stephenson, 
Nicholas Gonzalez, 
James Morrison
</v>
      </c>
      <c r="H3597" s="4">
        <v>968</v>
      </c>
      <c r="I3597" s="4">
        <v>92</v>
      </c>
      <c r="J3597" s="4">
        <v>0</v>
      </c>
    </row>
    <row r="3598" spans="1:10" x14ac:dyDescent="0.3">
      <c r="A3598" s="3" t="s">
        <v>9518</v>
      </c>
      <c r="B3598" s="7" t="s">
        <v>2537</v>
      </c>
      <c r="C3598" s="3" t="s">
        <v>9519</v>
      </c>
      <c r="D3598" s="8">
        <v>0</v>
      </c>
      <c r="E3598" s="3" t="s">
        <v>9520</v>
      </c>
      <c r="F3598" s="4" t="s">
        <v>2351</v>
      </c>
      <c r="G3598" s="4" t="str">
        <f>IFERROR(
  IF(TRIM([1]!Table22[[#This Row],[STARS]])="", "Unknown",
    TRIM(MID([1]!Table22[[#This Row],[STARS]], FIND("Stars:", [1]!Table22[[#This Row],[STARS]]) + 6, LEN([1]!Table22[[#This Row],[STARS]])))
  ),
"Unknown")</f>
        <v>Unknown</v>
      </c>
      <c r="H3598" s="4">
        <v>0</v>
      </c>
      <c r="I3598" s="4">
        <v>0</v>
      </c>
      <c r="J3598" s="4">
        <v>0</v>
      </c>
    </row>
    <row r="3599" spans="1:10" x14ac:dyDescent="0.3">
      <c r="A3599" s="6" t="s">
        <v>9521</v>
      </c>
      <c r="B3599" s="7" t="s">
        <v>132</v>
      </c>
      <c r="C3599" s="6" t="s">
        <v>44</v>
      </c>
      <c r="D3599" s="9">
        <v>8.6</v>
      </c>
      <c r="E3599" s="6" t="s">
        <v>9522</v>
      </c>
      <c r="F3599" s="4" t="s">
        <v>18</v>
      </c>
      <c r="G3599" s="4" t="str">
        <f>IFERROR(
  IF(TRIM([1]!Table22[[#This Row],[STARS]])="", "Unknown",
    TRIM(MID([1]!Table22[[#This Row],[STARS]], FIND("Stars:", [1]!Table22[[#This Row],[STARS]]) + 6, LEN([1]!Table22[[#This Row],[STARS]])))
  ),
"Unknown")</f>
        <v>Unknown</v>
      </c>
      <c r="H3599" s="4">
        <v>2921</v>
      </c>
      <c r="I3599" s="4">
        <v>118</v>
      </c>
      <c r="J3599" s="4">
        <v>0</v>
      </c>
    </row>
    <row r="3600" spans="1:10" x14ac:dyDescent="0.3">
      <c r="A3600" s="3" t="s">
        <v>9523</v>
      </c>
      <c r="B3600" s="7" t="s">
        <v>820</v>
      </c>
      <c r="C3600" s="3" t="s">
        <v>6646</v>
      </c>
      <c r="D3600" s="8">
        <v>4.9000000000000004</v>
      </c>
      <c r="E3600" s="3" t="s">
        <v>9524</v>
      </c>
      <c r="F3600" s="4" t="s">
        <v>9525</v>
      </c>
      <c r="G3600" s="4" t="str">
        <f>IFERROR(
  IF(TRIM([1]!Table22[[#This Row],[STARS]])="", "Unknown",
    TRIM(MID([1]!Table22[[#This Row],[STARS]], FIND("Stars:", [1]!Table22[[#This Row],[STARS]]) + 6, LEN([1]!Table22[[#This Row],[STARS]])))
  ),
"Unknown")</f>
        <v xml:space="preserve">
Edward Albert, 
Dana Barron, 
Timothy Bottoms, 
Brigid Brannagh
</v>
      </c>
      <c r="H3600" s="4">
        <v>226</v>
      </c>
      <c r="I3600" s="4">
        <v>85</v>
      </c>
      <c r="J3600" s="4">
        <v>0</v>
      </c>
    </row>
    <row r="3601" spans="1:10" x14ac:dyDescent="0.3">
      <c r="A3601" s="6" t="s">
        <v>9526</v>
      </c>
      <c r="B3601" s="7" t="s">
        <v>3275</v>
      </c>
      <c r="C3601" s="6" t="s">
        <v>44</v>
      </c>
      <c r="D3601" s="9">
        <v>0</v>
      </c>
      <c r="E3601" s="6" t="s">
        <v>9527</v>
      </c>
      <c r="F3601" s="4" t="s">
        <v>1720</v>
      </c>
      <c r="G3601" s="4" t="str">
        <f>IFERROR(
  IF(TRIM([1]!Table22[[#This Row],[STARS]])="", "Unknown",
    TRIM(MID([1]!Table22[[#This Row],[STARS]], FIND("Stars:", [1]!Table22[[#This Row],[STARS]]) + 6, LEN([1]!Table22[[#This Row],[STARS]])))
  ),
"Unknown")</f>
        <v xml:space="preserve">
Pierce Brosnan, 
Adam Devine
</v>
      </c>
      <c r="H3601" s="4">
        <v>0</v>
      </c>
      <c r="I3601" s="4">
        <v>0</v>
      </c>
      <c r="J3601" s="4">
        <v>0</v>
      </c>
    </row>
    <row r="3602" spans="1:10" x14ac:dyDescent="0.3">
      <c r="A3602" s="3" t="s">
        <v>9528</v>
      </c>
      <c r="B3602" s="7" t="s">
        <v>75</v>
      </c>
      <c r="C3602" s="3" t="s">
        <v>44</v>
      </c>
      <c r="D3602" s="8">
        <v>8.1</v>
      </c>
      <c r="E3602" s="3" t="s">
        <v>9529</v>
      </c>
      <c r="F3602" s="4" t="s">
        <v>7265</v>
      </c>
      <c r="G3602" s="4" t="str">
        <f>IFERROR(
  IF(TRIM([1]!Table22[[#This Row],[STARS]])="", "Unknown",
    TRIM(MID([1]!Table22[[#This Row],[STARS]], FIND("Stars:", [1]!Table22[[#This Row],[STARS]]) + 6, LEN([1]!Table22[[#This Row],[STARS]])))
  ),
"Unknown")</f>
        <v xml:space="preserve">
Dave Chappelle, 
Morgan Freeman
</v>
      </c>
      <c r="H3602" s="4">
        <v>11131</v>
      </c>
      <c r="I3602" s="4">
        <v>67</v>
      </c>
      <c r="J3602" s="4">
        <v>0</v>
      </c>
    </row>
    <row r="3603" spans="1:10" x14ac:dyDescent="0.3">
      <c r="A3603" s="6" t="s">
        <v>9530</v>
      </c>
      <c r="B3603" s="7" t="s">
        <v>11</v>
      </c>
      <c r="C3603" s="6" t="s">
        <v>76</v>
      </c>
      <c r="D3603" s="9">
        <v>0</v>
      </c>
      <c r="E3603" s="6" t="s">
        <v>5193</v>
      </c>
      <c r="F3603" s="4" t="s">
        <v>18</v>
      </c>
      <c r="G3603" s="4" t="str">
        <f>IFERROR(
  IF(TRIM([1]!Table22[[#This Row],[STARS]])="", "Unknown",
    TRIM(MID([1]!Table22[[#This Row],[STARS]], FIND("Stars:", [1]!Table22[[#This Row],[STARS]]) + 6, LEN([1]!Table22[[#This Row],[STARS]])))
  ),
"Unknown")</f>
        <v xml:space="preserve">
VerÃ³nica Echegui, 
Itziar ItuÃ±o, 
Patricia LÃ³pez Arnaiz, 
Yune Nogueiras
</v>
      </c>
      <c r="H3603" s="4">
        <v>0</v>
      </c>
      <c r="I3603" s="4">
        <v>0</v>
      </c>
      <c r="J3603" s="4">
        <v>0</v>
      </c>
    </row>
    <row r="3604" spans="1:10" x14ac:dyDescent="0.3">
      <c r="A3604" s="3" t="s">
        <v>9531</v>
      </c>
      <c r="B3604" s="7" t="s">
        <v>83</v>
      </c>
      <c r="C3604" s="3" t="s">
        <v>44</v>
      </c>
      <c r="D3604" s="8">
        <v>6.2</v>
      </c>
      <c r="E3604" s="3" t="s">
        <v>9532</v>
      </c>
      <c r="F3604" s="4" t="s">
        <v>9533</v>
      </c>
      <c r="G3604" s="4" t="str">
        <f>IFERROR(
  IF(TRIM([1]!Table22[[#This Row],[STARS]])="", "Unknown",
    TRIM(MID([1]!Table22[[#This Row],[STARS]], FIND("Stars:", [1]!Table22[[#This Row],[STARS]]) + 6, LEN([1]!Table22[[#This Row],[STARS]])))
  ),
"Unknown")</f>
        <v xml:space="preserve">
Ty Parker, 
Sam Lerner, 
Sarah De La Isla, 
Kathryn Newton
</v>
      </c>
      <c r="H3604" s="4">
        <v>1365</v>
      </c>
      <c r="I3604" s="4">
        <v>88</v>
      </c>
      <c r="J3604" s="4">
        <v>0</v>
      </c>
    </row>
    <row r="3605" spans="1:10" x14ac:dyDescent="0.3">
      <c r="A3605" s="6" t="s">
        <v>9534</v>
      </c>
      <c r="B3605" s="7" t="s">
        <v>2537</v>
      </c>
      <c r="C3605" s="6" t="s">
        <v>9535</v>
      </c>
      <c r="D3605" s="9">
        <v>0</v>
      </c>
      <c r="E3605" s="6" t="s">
        <v>9536</v>
      </c>
      <c r="F3605" s="4" t="s">
        <v>5185</v>
      </c>
      <c r="G3605" s="4" t="str">
        <f>IFERROR(
  IF(TRIM([1]!Table22[[#This Row],[STARS]])="", "Unknown",
    TRIM(MID([1]!Table22[[#This Row],[STARS]], FIND("Stars:", [1]!Table22[[#This Row],[STARS]]) + 6, LEN([1]!Table22[[#This Row],[STARS]])))
  ),
"Unknown")</f>
        <v xml:space="preserve">
Alyssa Milano, 
Colleen Wheeler, 
Lossen Chambers, 
Will Verchere-Gopaulsingh
</v>
      </c>
      <c r="H3605" s="4">
        <v>0</v>
      </c>
      <c r="I3605" s="4">
        <v>0</v>
      </c>
      <c r="J3605" s="4">
        <v>0</v>
      </c>
    </row>
    <row r="3606" spans="1:10" x14ac:dyDescent="0.3">
      <c r="A3606" s="3" t="s">
        <v>9537</v>
      </c>
      <c r="B3606" s="7" t="s">
        <v>132</v>
      </c>
      <c r="C3606" s="3" t="s">
        <v>80</v>
      </c>
      <c r="D3606" s="8">
        <v>7</v>
      </c>
      <c r="E3606" s="3" t="s">
        <v>9538</v>
      </c>
      <c r="F3606" s="4" t="s">
        <v>18</v>
      </c>
      <c r="G3606" s="4" t="str">
        <f>IFERROR(
  IF(TRIM([1]!Table22[[#This Row],[STARS]])="", "Unknown",
    TRIM(MID([1]!Table22[[#This Row],[STARS]], FIND("Stars:", [1]!Table22[[#This Row],[STARS]]) + 6, LEN([1]!Table22[[#This Row],[STARS]])))
  ),
"Unknown")</f>
        <v xml:space="preserve">
Barkha Singh, 
Sejal Kumar, 
Kritika Avasthi, 
Kunal Aneja
</v>
      </c>
      <c r="H3606" s="4">
        <v>1268</v>
      </c>
      <c r="I3606" s="4">
        <v>20</v>
      </c>
      <c r="J3606" s="4">
        <v>0</v>
      </c>
    </row>
    <row r="3607" spans="1:10" x14ac:dyDescent="0.3">
      <c r="A3607" s="6" t="s">
        <v>9539</v>
      </c>
      <c r="B3607" s="7" t="s">
        <v>11</v>
      </c>
      <c r="C3607" s="6" t="s">
        <v>489</v>
      </c>
      <c r="D3607" s="9">
        <v>0</v>
      </c>
      <c r="E3607" s="6" t="s">
        <v>5193</v>
      </c>
      <c r="F3607" s="4" t="s">
        <v>18</v>
      </c>
      <c r="G3607" s="4" t="str">
        <f>IFERROR(
  IF(TRIM([1]!Table22[[#This Row],[STARS]])="", "Unknown",
    TRIM(MID([1]!Table22[[#This Row],[STARS]], FIND("Stars:", [1]!Table22[[#This Row],[STARS]]) + 6, LEN([1]!Table22[[#This Row],[STARS]])))
  ),
"Unknown")</f>
        <v xml:space="preserve">
GÃ¶kÃ§e Bahadir, 
Baris ArduÃ§, 
Salih Bademci, 
Ali Ulvi GÃ¼lsen
</v>
      </c>
      <c r="H3607" s="4">
        <v>0</v>
      </c>
      <c r="I3607" s="4">
        <v>0</v>
      </c>
      <c r="J3607" s="4">
        <v>0</v>
      </c>
    </row>
    <row r="3608" spans="1:10" x14ac:dyDescent="0.3">
      <c r="A3608" s="3" t="s">
        <v>9540</v>
      </c>
      <c r="B3608" s="7" t="s">
        <v>93</v>
      </c>
      <c r="C3608" s="3" t="s">
        <v>644</v>
      </c>
      <c r="D3608" s="8">
        <v>7.3</v>
      </c>
      <c r="E3608" s="3" t="s">
        <v>9541</v>
      </c>
      <c r="F3608" s="4" t="s">
        <v>18</v>
      </c>
      <c r="G3608" s="4" t="str">
        <f>IFERROR(
  IF(TRIM([1]!Table22[[#This Row],[STARS]])="", "Unknown",
    TRIM(MID([1]!Table22[[#This Row],[STARS]], FIND("Stars:", [1]!Table22[[#This Row],[STARS]]) + 6, LEN([1]!Table22[[#This Row],[STARS]])))
  ),
"Unknown")</f>
        <v xml:space="preserve">
Sophie Robinson, 
Sasha Bikoff, 
Tom Dyckhoff, 
Kelly Hoppen
</v>
      </c>
      <c r="H3608" s="4">
        <v>461</v>
      </c>
      <c r="I3608" s="4">
        <v>0</v>
      </c>
      <c r="J3608" s="4">
        <v>0</v>
      </c>
    </row>
    <row r="3609" spans="1:10" x14ac:dyDescent="0.3">
      <c r="A3609" s="6" t="s">
        <v>9542</v>
      </c>
      <c r="B3609" s="7" t="s">
        <v>47</v>
      </c>
      <c r="C3609" s="6" t="s">
        <v>44</v>
      </c>
      <c r="D3609" s="9">
        <v>5.9</v>
      </c>
      <c r="E3609" s="6" t="s">
        <v>9543</v>
      </c>
      <c r="F3609" s="4" t="s">
        <v>9544</v>
      </c>
      <c r="G3609" s="4" t="str">
        <f>IFERROR(
  IF(TRIM([1]!Table22[[#This Row],[STARS]])="", "Unknown",
    TRIM(MID([1]!Table22[[#This Row],[STARS]], FIND("Stars:", [1]!Table22[[#This Row],[STARS]]) + 6, LEN([1]!Table22[[#This Row],[STARS]])))
  ),
"Unknown")</f>
        <v xml:space="preserve">
Cassandra Ciangherotti, 
Gabriela de la Garza, 
IrÃ¡n Castillo, 
Sophie Alexander-Katz
</v>
      </c>
      <c r="H3609" s="4">
        <v>2178</v>
      </c>
      <c r="I3609" s="4">
        <v>95</v>
      </c>
      <c r="J3609" s="4">
        <v>0</v>
      </c>
    </row>
    <row r="3610" spans="1:10" x14ac:dyDescent="0.3">
      <c r="A3610" s="3" t="s">
        <v>9545</v>
      </c>
      <c r="B3610" s="7" t="s">
        <v>47</v>
      </c>
      <c r="C3610" s="3" t="s">
        <v>747</v>
      </c>
      <c r="D3610" s="8">
        <v>5.8</v>
      </c>
      <c r="E3610" s="3" t="s">
        <v>9546</v>
      </c>
      <c r="F3610" s="4" t="s">
        <v>9547</v>
      </c>
      <c r="G3610" s="4" t="str">
        <f>IFERROR(
  IF(TRIM([1]!Table22[[#This Row],[STARS]])="", "Unknown",
    TRIM(MID([1]!Table22[[#This Row],[STARS]], FIND("Stars:", [1]!Table22[[#This Row],[STARS]]) + 6, LEN([1]!Table22[[#This Row],[STARS]])))
  ),
"Unknown")</f>
        <v xml:space="preserve">
Swanky J.K.A., 
Ramsey Nouah, 
Kenneth Okonkwo, 
Enyinna Nwigwe
</v>
      </c>
      <c r="H3610" s="4">
        <v>76</v>
      </c>
      <c r="I3610" s="4">
        <v>150</v>
      </c>
      <c r="J3610" s="4">
        <v>0</v>
      </c>
    </row>
    <row r="3611" spans="1:10" x14ac:dyDescent="0.3">
      <c r="A3611" s="6" t="s">
        <v>9548</v>
      </c>
      <c r="B3611" s="7" t="s">
        <v>2169</v>
      </c>
      <c r="C3611" s="6" t="s">
        <v>3430</v>
      </c>
      <c r="D3611" s="9">
        <v>6.5</v>
      </c>
      <c r="E3611" s="6" t="s">
        <v>9549</v>
      </c>
      <c r="F3611" s="4" t="s">
        <v>9550</v>
      </c>
      <c r="G3611" s="4" t="str">
        <f>IFERROR(
  IF(TRIM([1]!Table22[[#This Row],[STARS]])="", "Unknown",
    TRIM(MID([1]!Table22[[#This Row],[STARS]], FIND("Stars:", [1]!Table22[[#This Row],[STARS]]) + 6, LEN([1]!Table22[[#This Row],[STARS]])))
  ),
"Unknown")</f>
        <v xml:space="preserve">
Barbara Stanwyck, 
Sterling Hayden, 
Raymond Burr, 
Fay Wray
</v>
      </c>
      <c r="H3611" s="4">
        <v>2047</v>
      </c>
      <c r="I3611" s="4">
        <v>86</v>
      </c>
      <c r="J3611" s="4">
        <v>0</v>
      </c>
    </row>
    <row r="3612" spans="1:10" x14ac:dyDescent="0.3">
      <c r="A3612" s="3" t="s">
        <v>9551</v>
      </c>
      <c r="B3612" s="7" t="s">
        <v>109</v>
      </c>
      <c r="C3612" s="3" t="s">
        <v>80</v>
      </c>
      <c r="D3612" s="8">
        <v>6.2</v>
      </c>
      <c r="E3612" s="3" t="s">
        <v>9552</v>
      </c>
      <c r="F3612" s="4" t="s">
        <v>9553</v>
      </c>
      <c r="G3612" s="4" t="str">
        <f>IFERROR(
  IF(TRIM([1]!Table22[[#This Row],[STARS]])="", "Unknown",
    TRIM(MID([1]!Table22[[#This Row],[STARS]], FIND("Stars:", [1]!Table22[[#This Row],[STARS]]) + 6, LEN([1]!Table22[[#This Row],[STARS]])))
  ),
"Unknown")</f>
        <v xml:space="preserve">
Adam Pally, 
Rosa Salazar, 
Rob Huebel, 
Tony Hale
</v>
      </c>
      <c r="H3612" s="4">
        <v>2248</v>
      </c>
      <c r="I3612" s="4">
        <v>90</v>
      </c>
      <c r="J3612" s="4">
        <v>0</v>
      </c>
    </row>
    <row r="3613" spans="1:10" x14ac:dyDescent="0.3">
      <c r="A3613" s="6" t="s">
        <v>9554</v>
      </c>
      <c r="B3613" s="7" t="s">
        <v>2413</v>
      </c>
      <c r="C3613" s="6" t="s">
        <v>644</v>
      </c>
      <c r="D3613" s="9">
        <v>8.3000000000000007</v>
      </c>
      <c r="E3613" s="6" t="s">
        <v>9555</v>
      </c>
      <c r="F3613" s="4" t="s">
        <v>18</v>
      </c>
      <c r="G3613" s="4" t="str">
        <f>IFERROR(
  IF(TRIM([1]!Table22[[#This Row],[STARS]])="", "Unknown",
    TRIM(MID([1]!Table22[[#This Row],[STARS]], FIND("Stars:", [1]!Table22[[#This Row],[STARS]]) + 6, LEN([1]!Table22[[#This Row],[STARS]])))
  ),
"Unknown")</f>
        <v xml:space="preserve">
Flower the Meerkat, 
Mozart the Meerkat, 
Bill Nighy, 
Zaphod the Meerkat
</v>
      </c>
      <c r="H3613" s="4">
        <v>1168</v>
      </c>
      <c r="I3613" s="4">
        <v>26</v>
      </c>
      <c r="J3613" s="4">
        <v>0</v>
      </c>
    </row>
    <row r="3614" spans="1:10" x14ac:dyDescent="0.3">
      <c r="A3614" s="3" t="s">
        <v>9556</v>
      </c>
      <c r="B3614" s="7" t="s">
        <v>802</v>
      </c>
      <c r="C3614" s="3" t="s">
        <v>44</v>
      </c>
      <c r="D3614" s="8">
        <v>7.7</v>
      </c>
      <c r="E3614" s="3" t="s">
        <v>9557</v>
      </c>
      <c r="F3614" s="4" t="s">
        <v>18</v>
      </c>
      <c r="G3614" s="4" t="str">
        <f>IFERROR(
  IF(TRIM([1]!Table22[[#This Row],[STARS]])="", "Unknown",
    TRIM(MID([1]!Table22[[#This Row],[STARS]], FIND("Stars:", [1]!Table22[[#This Row],[STARS]]) + 6, LEN([1]!Table22[[#This Row],[STARS]])))
  ),
"Unknown")</f>
        <v xml:space="preserve">
Yuval Semo, 
Liora Rivlin, 
Yigal Adika, 
Guy Loel
</v>
      </c>
      <c r="H3614" s="4">
        <v>302</v>
      </c>
      <c r="I3614" s="4">
        <v>30</v>
      </c>
      <c r="J3614" s="4">
        <v>0</v>
      </c>
    </row>
    <row r="3615" spans="1:10" x14ac:dyDescent="0.3">
      <c r="A3615" s="6" t="s">
        <v>9558</v>
      </c>
      <c r="B3615" s="7" t="s">
        <v>109</v>
      </c>
      <c r="C3615" s="6" t="s">
        <v>5500</v>
      </c>
      <c r="D3615" s="9">
        <v>4.2</v>
      </c>
      <c r="E3615" s="6" t="s">
        <v>9559</v>
      </c>
      <c r="F3615" s="4" t="s">
        <v>6606</v>
      </c>
      <c r="G3615" s="4" t="str">
        <f>IFERROR(
  IF(TRIM([1]!Table22[[#This Row],[STARS]])="", "Unknown",
    TRIM(MID([1]!Table22[[#This Row],[STARS]], FIND("Stars:", [1]!Table22[[#This Row],[STARS]]) + 6, LEN([1]!Table22[[#This Row],[STARS]])))
  ),
"Unknown")</f>
        <v xml:space="preserve">
Sean Giambrone, 
David Milchard, 
Steve Richmond, 
Jesse Reid
</v>
      </c>
      <c r="H3615" s="4">
        <v>598</v>
      </c>
      <c r="I3615" s="4">
        <v>92</v>
      </c>
      <c r="J3615" s="4">
        <v>0</v>
      </c>
    </row>
    <row r="3616" spans="1:10" x14ac:dyDescent="0.3">
      <c r="A3616" s="3" t="s">
        <v>9560</v>
      </c>
      <c r="B3616" s="7" t="s">
        <v>132</v>
      </c>
      <c r="C3616" s="3" t="s">
        <v>44</v>
      </c>
      <c r="D3616" s="8">
        <v>6</v>
      </c>
      <c r="E3616" s="3" t="s">
        <v>9561</v>
      </c>
      <c r="F3616" s="4" t="s">
        <v>9562</v>
      </c>
      <c r="G3616" s="4" t="str">
        <f>IFERROR(
  IF(TRIM([1]!Table22[[#This Row],[STARS]])="", "Unknown",
    TRIM(MID([1]!Table22[[#This Row],[STARS]], FIND("Stars:", [1]!Table22[[#This Row],[STARS]]) + 6, LEN([1]!Table22[[#This Row],[STARS]])))
  ),
"Unknown")</f>
        <v xml:space="preserve">
Cynthia Abma, 
Evrim Akyigit, 
LoÃ¯s Beekhuizen, 
DaniÃ«l Boissevain
</v>
      </c>
      <c r="H3616" s="4">
        <v>409</v>
      </c>
      <c r="I3616" s="4">
        <v>91</v>
      </c>
      <c r="J3616" s="4">
        <v>0</v>
      </c>
    </row>
    <row r="3617" spans="1:10" x14ac:dyDescent="0.3">
      <c r="A3617" s="6" t="s">
        <v>9563</v>
      </c>
      <c r="B3617" s="7" t="s">
        <v>75</v>
      </c>
      <c r="C3617" s="6" t="s">
        <v>5097</v>
      </c>
      <c r="D3617" s="9">
        <v>6.5</v>
      </c>
      <c r="E3617" s="6" t="s">
        <v>9564</v>
      </c>
      <c r="F3617" s="4" t="s">
        <v>9565</v>
      </c>
      <c r="G3617" s="4" t="str">
        <f>IFERROR(
  IF(TRIM([1]!Table22[[#This Row],[STARS]])="", "Unknown",
    TRIM(MID([1]!Table22[[#This Row],[STARS]], FIND("Stars:", [1]!Table22[[#This Row],[STARS]]) + 6, LEN([1]!Table22[[#This Row],[STARS]])))
  ),
"Unknown")</f>
        <v xml:space="preserve">
Daniel Beer, 
Helen Rappaport, 
Donald Rayfield, 
Victor Sebestyen
</v>
      </c>
      <c r="H3617" s="4">
        <v>548</v>
      </c>
      <c r="I3617" s="4">
        <v>47</v>
      </c>
      <c r="J3617" s="4">
        <v>0</v>
      </c>
    </row>
    <row r="3618" spans="1:10" x14ac:dyDescent="0.3">
      <c r="A3618" s="3" t="s">
        <v>9566</v>
      </c>
      <c r="B3618" s="7" t="s">
        <v>132</v>
      </c>
      <c r="C3618" s="3" t="s">
        <v>4584</v>
      </c>
      <c r="D3618" s="8">
        <v>7.1</v>
      </c>
      <c r="E3618" s="3" t="s">
        <v>9567</v>
      </c>
      <c r="F3618" s="4" t="s">
        <v>9568</v>
      </c>
      <c r="G3618" s="4" t="str">
        <f>IFERROR(
  IF(TRIM([1]!Table22[[#This Row],[STARS]])="", "Unknown",
    TRIM(MID([1]!Table22[[#This Row],[STARS]], FIND("Stars:", [1]!Table22[[#This Row],[STARS]]) + 6, LEN([1]!Table22[[#This Row],[STARS]])))
  ),
"Unknown")</f>
        <v>Unknown</v>
      </c>
      <c r="H3618" s="4">
        <v>1690</v>
      </c>
      <c r="I3618" s="4">
        <v>74</v>
      </c>
      <c r="J3618" s="4">
        <v>0</v>
      </c>
    </row>
    <row r="3619" spans="1:10" x14ac:dyDescent="0.3">
      <c r="A3619" s="6" t="s">
        <v>9569</v>
      </c>
      <c r="B3619" s="7" t="s">
        <v>2537</v>
      </c>
      <c r="C3619" s="6" t="s">
        <v>76</v>
      </c>
      <c r="D3619" s="9">
        <v>0</v>
      </c>
      <c r="E3619" s="6" t="s">
        <v>9570</v>
      </c>
      <c r="F3619" s="4" t="s">
        <v>18</v>
      </c>
      <c r="G3619" s="4" t="str">
        <f>IFERROR(
  IF(TRIM([1]!Table22[[#This Row],[STARS]])="", "Unknown",
    TRIM(MID([1]!Table22[[#This Row],[STARS]], FIND("Stars:", [1]!Table22[[#This Row],[STARS]]) + 6, LEN([1]!Table22[[#This Row],[STARS]])))
  ),
"Unknown")</f>
        <v>Unknown</v>
      </c>
      <c r="H3619" s="4">
        <v>0</v>
      </c>
      <c r="I3619" s="4">
        <v>0</v>
      </c>
      <c r="J3619" s="4">
        <v>0</v>
      </c>
    </row>
    <row r="3620" spans="1:10" x14ac:dyDescent="0.3">
      <c r="A3620" s="3" t="s">
        <v>9571</v>
      </c>
      <c r="B3620" s="7" t="s">
        <v>24</v>
      </c>
      <c r="C3620" s="3" t="s">
        <v>2954</v>
      </c>
      <c r="D3620" s="8">
        <v>8.1</v>
      </c>
      <c r="E3620" s="3" t="s">
        <v>9572</v>
      </c>
      <c r="F3620" s="4" t="s">
        <v>9573</v>
      </c>
      <c r="G3620" s="4" t="str">
        <f>IFERROR(
  IF(TRIM([1]!Table22[[#This Row],[STARS]])="", "Unknown",
    TRIM(MID([1]!Table22[[#This Row],[STARS]], FIND("Stars:", [1]!Table22[[#This Row],[STARS]]) + 6, LEN([1]!Table22[[#This Row],[STARS]])))
  ),
"Unknown")</f>
        <v xml:space="preserve">
Ahmed Hassan, 
Khalid Abdalla, 
Magdy Ashour, 
Ramy Essam
</v>
      </c>
      <c r="H3620" s="4">
        <v>8795</v>
      </c>
      <c r="I3620" s="4">
        <v>108</v>
      </c>
      <c r="J3620" s="4" t="s">
        <v>2675</v>
      </c>
    </row>
    <row r="3621" spans="1:10" x14ac:dyDescent="0.3">
      <c r="A3621" s="6" t="s">
        <v>9574</v>
      </c>
      <c r="B3621" s="7" t="s">
        <v>93</v>
      </c>
      <c r="C3621" s="6" t="s">
        <v>44</v>
      </c>
      <c r="D3621" s="9">
        <v>8.3000000000000007</v>
      </c>
      <c r="E3621" s="6" t="s">
        <v>9575</v>
      </c>
      <c r="F3621" s="4" t="s">
        <v>5429</v>
      </c>
      <c r="G3621" s="4" t="str">
        <f>IFERROR(
  IF(TRIM([1]!Table22[[#This Row],[STARS]])="", "Unknown",
    TRIM(MID([1]!Table22[[#This Row],[STARS]], FIND("Stars:", [1]!Table22[[#This Row],[STARS]]) + 6, LEN([1]!Table22[[#This Row],[STARS]])))
  ),
"Unknown")</f>
        <v>Unknown</v>
      </c>
      <c r="H3621" s="4">
        <v>7364</v>
      </c>
      <c r="I3621" s="4">
        <v>80</v>
      </c>
      <c r="J3621" s="4">
        <v>0</v>
      </c>
    </row>
    <row r="3622" spans="1:10" x14ac:dyDescent="0.3">
      <c r="A3622" s="3" t="s">
        <v>9576</v>
      </c>
      <c r="B3622" s="7" t="s">
        <v>568</v>
      </c>
      <c r="C3622" s="3" t="s">
        <v>5595</v>
      </c>
      <c r="D3622" s="8">
        <v>6.5</v>
      </c>
      <c r="E3622" s="3" t="s">
        <v>9577</v>
      </c>
      <c r="F3622" s="4" t="s">
        <v>18</v>
      </c>
      <c r="G3622" s="4" t="str">
        <f>IFERROR(
  IF(TRIM([1]!Table22[[#This Row],[STARS]])="", "Unknown",
    TRIM(MID([1]!Table22[[#This Row],[STARS]], FIND("Stars:", [1]!Table22[[#This Row],[STARS]]) + 6, LEN([1]!Table22[[#This Row],[STARS]])))
  ),
"Unknown")</f>
        <v xml:space="preserve">
Ogie Banks, 
Scott Menville, 
Steven Yeun, 
Wil Wheaton
</v>
      </c>
      <c r="H3622" s="4">
        <v>276</v>
      </c>
      <c r="I3622" s="4">
        <v>22</v>
      </c>
      <c r="J3622" s="4">
        <v>0</v>
      </c>
    </row>
    <row r="3623" spans="1:10" x14ac:dyDescent="0.3">
      <c r="A3623" s="6" t="s">
        <v>9578</v>
      </c>
      <c r="B3623" s="7" t="s">
        <v>47</v>
      </c>
      <c r="C3623" s="6" t="s">
        <v>41</v>
      </c>
      <c r="D3623" s="9">
        <v>6.6</v>
      </c>
      <c r="E3623" s="6" t="s">
        <v>9579</v>
      </c>
      <c r="F3623" s="4" t="s">
        <v>18</v>
      </c>
      <c r="G3623" s="4" t="str">
        <f>IFERROR(
  IF(TRIM([1]!Table22[[#This Row],[STARS]])="", "Unknown",
    TRIM(MID([1]!Table22[[#This Row],[STARS]], FIND("Stars:", [1]!Table22[[#This Row],[STARS]]) + 6, LEN([1]!Table22[[#This Row],[STARS]])))
  ),
"Unknown")</f>
        <v xml:space="preserve">
Bassel Khaiat, 
Reem Khoury, 
Daniella Rahme, 
Elie Njeim
</v>
      </c>
      <c r="H3623" s="4">
        <v>249</v>
      </c>
      <c r="I3623" s="4">
        <v>0</v>
      </c>
      <c r="J3623" s="4">
        <v>0</v>
      </c>
    </row>
    <row r="3624" spans="1:10" x14ac:dyDescent="0.3">
      <c r="A3624" s="3" t="s">
        <v>9580</v>
      </c>
      <c r="B3624" s="7" t="s">
        <v>83</v>
      </c>
      <c r="C3624" s="3" t="s">
        <v>509</v>
      </c>
      <c r="D3624" s="8">
        <v>8.3000000000000007</v>
      </c>
      <c r="E3624" s="3" t="s">
        <v>9581</v>
      </c>
      <c r="F3624" s="4" t="s">
        <v>18</v>
      </c>
      <c r="G3624" s="4" t="str">
        <f>IFERROR(
  IF(TRIM([1]!Table22[[#This Row],[STARS]])="", "Unknown",
    TRIM(MID([1]!Table22[[#This Row],[STARS]], FIND("Stars:", [1]!Table22[[#This Row],[STARS]]) + 6, LEN([1]!Table22[[#This Row],[STARS]])))
  ),
"Unknown")</f>
        <v xml:space="preserve">
Shafiq Isa, 
Noorhayati Maslini, 
Ida Rahayu, 
Azman Zulkiply
</v>
      </c>
      <c r="H3624" s="4">
        <v>208</v>
      </c>
      <c r="I3624" s="4">
        <v>0</v>
      </c>
      <c r="J3624" s="4">
        <v>0</v>
      </c>
    </row>
    <row r="3625" spans="1:10" x14ac:dyDescent="0.3">
      <c r="A3625" s="6" t="s">
        <v>9582</v>
      </c>
      <c r="B3625" s="7" t="s">
        <v>47</v>
      </c>
      <c r="C3625" s="6" t="s">
        <v>644</v>
      </c>
      <c r="D3625" s="9">
        <v>7.1</v>
      </c>
      <c r="E3625" s="6" t="s">
        <v>9583</v>
      </c>
      <c r="F3625" s="4" t="s">
        <v>9584</v>
      </c>
      <c r="G3625" s="4" t="str">
        <f>IFERROR(
  IF(TRIM([1]!Table22[[#This Row],[STARS]])="", "Unknown",
    TRIM(MID([1]!Table22[[#This Row],[STARS]], FIND("Stars:", [1]!Table22[[#This Row],[STARS]]) + 6, LEN([1]!Table22[[#This Row],[STARS]])))
  ),
"Unknown")</f>
        <v xml:space="preserve">
Alexandria Ocasio-Cortez, 
Cori Bush, 
Joe Crowley, 
Paula Jean Swearengin
</v>
      </c>
      <c r="H3625" s="4">
        <v>11754</v>
      </c>
      <c r="I3625" s="4">
        <v>87</v>
      </c>
      <c r="J3625" s="4">
        <v>0</v>
      </c>
    </row>
    <row r="3626" spans="1:10" x14ac:dyDescent="0.3">
      <c r="A3626" s="3" t="s">
        <v>9585</v>
      </c>
      <c r="B3626" s="7" t="s">
        <v>47</v>
      </c>
      <c r="C3626" s="3" t="s">
        <v>2297</v>
      </c>
      <c r="D3626" s="8">
        <v>7.1</v>
      </c>
      <c r="E3626" s="3" t="s">
        <v>5193</v>
      </c>
      <c r="F3626" s="4" t="s">
        <v>18</v>
      </c>
      <c r="G3626" s="4" t="str">
        <f>IFERROR(
  IF(TRIM([1]!Table22[[#This Row],[STARS]])="", "Unknown",
    TRIM(MID([1]!Table22[[#This Row],[STARS]], FIND("Stars:", [1]!Table22[[#This Row],[STARS]]) + 6, LEN([1]!Table22[[#This Row],[STARS]])))
  ),
"Unknown")</f>
        <v xml:space="preserve">
Rudy Mancuso, 
Maia Mitchell, 
Lele Pons, 
Kelly Sorrenti
</v>
      </c>
      <c r="H3626" s="4">
        <v>98</v>
      </c>
      <c r="I3626" s="4">
        <v>0</v>
      </c>
      <c r="J3626" s="4">
        <v>0</v>
      </c>
    </row>
    <row r="3627" spans="1:10" x14ac:dyDescent="0.3">
      <c r="A3627" s="6" t="s">
        <v>9586</v>
      </c>
      <c r="B3627" s="7" t="s">
        <v>47</v>
      </c>
      <c r="C3627" s="6" t="s">
        <v>36</v>
      </c>
      <c r="D3627" s="9">
        <v>6.3</v>
      </c>
      <c r="E3627" s="6" t="s">
        <v>9587</v>
      </c>
      <c r="F3627" s="4" t="s">
        <v>9588</v>
      </c>
      <c r="G3627" s="4" t="str">
        <f>IFERROR(
  IF(TRIM([1]!Table22[[#This Row],[STARS]])="", "Unknown",
    TRIM(MID([1]!Table22[[#This Row],[STARS]], FIND("Stars:", [1]!Table22[[#This Row],[STARS]]) + 6, LEN([1]!Table22[[#This Row],[STARS]])))
  ),
"Unknown")</f>
        <v xml:space="preserve">
Amrita Bagchi, 
Divya Dutta, 
Neena Gupta, 
Manav Kaul
</v>
      </c>
      <c r="H3627" s="4">
        <v>616</v>
      </c>
      <c r="I3627" s="4">
        <v>101</v>
      </c>
      <c r="J3627" s="4">
        <v>0</v>
      </c>
    </row>
    <row r="3628" spans="1:10" x14ac:dyDescent="0.3">
      <c r="A3628" s="3" t="s">
        <v>9589</v>
      </c>
      <c r="B3628" s="7" t="s">
        <v>508</v>
      </c>
      <c r="C3628" s="3" t="s">
        <v>5059</v>
      </c>
      <c r="D3628" s="8">
        <v>7.6</v>
      </c>
      <c r="E3628" s="3" t="s">
        <v>9590</v>
      </c>
      <c r="F3628" s="4" t="s">
        <v>18</v>
      </c>
      <c r="G3628" s="4" t="str">
        <f>IFERROR(
  IF(TRIM([1]!Table22[[#This Row],[STARS]])="", "Unknown",
    TRIM(MID([1]!Table22[[#This Row],[STARS]], FIND("Stars:", [1]!Table22[[#This Row],[STARS]]) + 6, LEN([1]!Table22[[#This Row],[STARS]])))
  ),
"Unknown")</f>
        <v xml:space="preserve">
Christopher Browning, 
Christian Ingrao, 
Paul Bandey, 
Regina Jablonska
</v>
      </c>
      <c r="H3628" s="4">
        <v>544</v>
      </c>
      <c r="I3628" s="4">
        <v>45</v>
      </c>
      <c r="J3628" s="4">
        <v>0</v>
      </c>
    </row>
    <row r="3629" spans="1:10" x14ac:dyDescent="0.3">
      <c r="A3629" s="6" t="s">
        <v>9591</v>
      </c>
      <c r="B3629" s="7" t="s">
        <v>11</v>
      </c>
      <c r="C3629" s="6" t="s">
        <v>7178</v>
      </c>
      <c r="D3629" s="9">
        <v>6.8</v>
      </c>
      <c r="E3629" s="6" t="s">
        <v>9592</v>
      </c>
      <c r="F3629" s="4" t="s">
        <v>18</v>
      </c>
      <c r="G3629" s="4" t="str">
        <f>IFERROR(
  IF(TRIM([1]!Table22[[#This Row],[STARS]])="", "Unknown",
    TRIM(MID([1]!Table22[[#This Row],[STARS]], FIND("Stars:", [1]!Table22[[#This Row],[STARS]]) + 6, LEN([1]!Table22[[#This Row],[STARS]])))
  ),
"Unknown")</f>
        <v>Unknown</v>
      </c>
      <c r="H3629" s="4">
        <v>279</v>
      </c>
      <c r="I3629" s="4">
        <v>0</v>
      </c>
      <c r="J3629" s="4">
        <v>0</v>
      </c>
    </row>
    <row r="3630" spans="1:10" x14ac:dyDescent="0.3">
      <c r="A3630" s="3" t="s">
        <v>9593</v>
      </c>
      <c r="B3630" s="7" t="s">
        <v>47</v>
      </c>
      <c r="C3630" s="3" t="s">
        <v>526</v>
      </c>
      <c r="D3630" s="8">
        <v>3.5</v>
      </c>
      <c r="E3630" s="3" t="s">
        <v>9594</v>
      </c>
      <c r="F3630" s="4" t="s">
        <v>9595</v>
      </c>
      <c r="G3630" s="4" t="str">
        <f>IFERROR(
  IF(TRIM([1]!Table22[[#This Row],[STARS]])="", "Unknown",
    TRIM(MID([1]!Table22[[#This Row],[STARS]], FIND("Stars:", [1]!Table22[[#This Row],[STARS]]) + 6, LEN([1]!Table22[[#This Row],[STARS]])))
  ),
"Unknown")</f>
        <v xml:space="preserve">
Chrishell Stause, 
Nicole Bilderback, 
Jason Dolley, 
Darrin Dewitt Henson
</v>
      </c>
      <c r="H3630" s="4">
        <v>264</v>
      </c>
      <c r="I3630" s="4">
        <v>88</v>
      </c>
      <c r="J3630" s="4">
        <v>0</v>
      </c>
    </row>
    <row r="3631" spans="1:10" x14ac:dyDescent="0.3">
      <c r="A3631" s="6" t="s">
        <v>9596</v>
      </c>
      <c r="B3631" s="7" t="s">
        <v>83</v>
      </c>
      <c r="C3631" s="6" t="s">
        <v>461</v>
      </c>
      <c r="D3631" s="9">
        <v>5.4</v>
      </c>
      <c r="E3631" s="6" t="s">
        <v>9597</v>
      </c>
      <c r="F3631" s="4" t="s">
        <v>18</v>
      </c>
      <c r="G3631" s="4" t="str">
        <f>IFERROR(
  IF(TRIM([1]!Table22[[#This Row],[STARS]])="", "Unknown",
    TRIM(MID([1]!Table22[[#This Row],[STARS]], FIND("Stars:", [1]!Table22[[#This Row],[STARS]]) + 6, LEN([1]!Table22[[#This Row],[STARS]])))
  ),
"Unknown")</f>
        <v xml:space="preserve">
Fred Tatasciore, 
Liam O'Brien, 
Jesse Burch, 
Edward Bosco
</v>
      </c>
      <c r="H3631" s="4">
        <v>1030</v>
      </c>
      <c r="I3631" s="4">
        <v>75</v>
      </c>
      <c r="J3631" s="4">
        <v>0</v>
      </c>
    </row>
    <row r="3632" spans="1:10" x14ac:dyDescent="0.3">
      <c r="A3632" s="3" t="s">
        <v>9598</v>
      </c>
      <c r="B3632" s="7" t="s">
        <v>11</v>
      </c>
      <c r="C3632" s="3" t="s">
        <v>44</v>
      </c>
      <c r="D3632" s="8">
        <v>4.7</v>
      </c>
      <c r="E3632" s="3" t="s">
        <v>9599</v>
      </c>
      <c r="F3632" s="4" t="s">
        <v>9600</v>
      </c>
      <c r="G3632" s="4" t="str">
        <f>IFERROR(
  IF(TRIM([1]!Table22[[#This Row],[STARS]])="", "Unknown",
    TRIM(MID([1]!Table22[[#This Row],[STARS]], FIND("Stars:", [1]!Table22[[#This Row],[STARS]]) + 6, LEN([1]!Table22[[#This Row],[STARS]])))
  ),
"Unknown")</f>
        <v xml:space="preserve">
Will 'Spank' Horton, 
Na'im Lynn, 
Joey Wells
</v>
      </c>
      <c r="H3632" s="4">
        <v>10</v>
      </c>
      <c r="I3632" s="4">
        <v>0</v>
      </c>
      <c r="J3632" s="4">
        <v>0</v>
      </c>
    </row>
    <row r="3633" spans="1:10" x14ac:dyDescent="0.3">
      <c r="A3633" s="6" t="s">
        <v>9601</v>
      </c>
      <c r="B3633" s="7" t="s">
        <v>32</v>
      </c>
      <c r="C3633" s="6" t="s">
        <v>62</v>
      </c>
      <c r="D3633" s="9">
        <v>7</v>
      </c>
      <c r="E3633" s="6" t="s">
        <v>9602</v>
      </c>
      <c r="F3633" s="4" t="s">
        <v>18</v>
      </c>
      <c r="G3633" s="4" t="str">
        <f>IFERROR(
  IF(TRIM([1]!Table22[[#This Row],[STARS]])="", "Unknown",
    TRIM(MID([1]!Table22[[#This Row],[STARS]], FIND("Stars:", [1]!Table22[[#This Row],[STARS]]) + 6, LEN([1]!Table22[[#This Row],[STARS]])))
  ),
"Unknown")</f>
        <v xml:space="preserve">
Il-Woo Jung, 
Ji-young Kang, 
Hak-joo Lee, 
Yang Dae-Hyeok
</v>
      </c>
      <c r="H3633" s="4">
        <v>67</v>
      </c>
      <c r="I3633" s="4">
        <v>65</v>
      </c>
      <c r="J3633" s="4">
        <v>0</v>
      </c>
    </row>
    <row r="3634" spans="1:10" x14ac:dyDescent="0.3">
      <c r="A3634" s="3" t="s">
        <v>9603</v>
      </c>
      <c r="B3634" s="7" t="s">
        <v>32</v>
      </c>
      <c r="C3634" s="3" t="s">
        <v>80</v>
      </c>
      <c r="D3634" s="8">
        <v>7.4</v>
      </c>
      <c r="E3634" s="3" t="s">
        <v>9604</v>
      </c>
      <c r="F3634" s="4" t="s">
        <v>18</v>
      </c>
      <c r="G3634" s="4" t="str">
        <f>IFERROR(
  IF(TRIM([1]!Table22[[#This Row],[STARS]])="", "Unknown",
    TRIM(MID([1]!Table22[[#This Row],[STARS]], FIND("Stars:", [1]!Table22[[#This Row],[STARS]]) + 6, LEN([1]!Table22[[#This Row],[STARS]])))
  ),
"Unknown")</f>
        <v xml:space="preserve">
Park Hae-Jin, 
Eung-soo Kim, 
Han Ji-Eun, 
Gi-woong Park
</v>
      </c>
      <c r="H3634" s="4">
        <v>102</v>
      </c>
      <c r="I3634" s="4">
        <v>32</v>
      </c>
      <c r="J3634" s="4">
        <v>0</v>
      </c>
    </row>
    <row r="3635" spans="1:10" x14ac:dyDescent="0.3">
      <c r="A3635" s="6" t="s">
        <v>9605</v>
      </c>
      <c r="B3635" s="7" t="s">
        <v>47</v>
      </c>
      <c r="C3635" s="6" t="s">
        <v>44</v>
      </c>
      <c r="D3635" s="9">
        <v>7.5</v>
      </c>
      <c r="E3635" s="6" t="s">
        <v>9606</v>
      </c>
      <c r="F3635" s="4" t="s">
        <v>9607</v>
      </c>
      <c r="G3635" s="4" t="str">
        <f>IFERROR(
  IF(TRIM([1]!Table22[[#This Row],[STARS]])="", "Unknown",
    TRIM(MID([1]!Table22[[#This Row],[STARS]], FIND("Stars:", [1]!Table22[[#This Row],[STARS]]) + 6, LEN([1]!Table22[[#This Row],[STARS]])))
  ),
"Unknown")</f>
        <v>Unknown</v>
      </c>
      <c r="H3635" s="4">
        <v>4634</v>
      </c>
      <c r="I3635" s="4">
        <v>65</v>
      </c>
      <c r="J3635" s="4">
        <v>0</v>
      </c>
    </row>
    <row r="3636" spans="1:10" x14ac:dyDescent="0.3">
      <c r="A3636" s="3" t="s">
        <v>9608</v>
      </c>
      <c r="B3636" s="7" t="s">
        <v>47</v>
      </c>
      <c r="C3636" s="3" t="s">
        <v>1119</v>
      </c>
      <c r="D3636" s="8">
        <v>5.2</v>
      </c>
      <c r="E3636" s="3" t="s">
        <v>9609</v>
      </c>
      <c r="F3636" s="4" t="s">
        <v>9610</v>
      </c>
      <c r="G3636" s="4" t="str">
        <f>IFERROR(
  IF(TRIM([1]!Table22[[#This Row],[STARS]])="", "Unknown",
    TRIM(MID([1]!Table22[[#This Row],[STARS]], FIND("Stars:", [1]!Table22[[#This Row],[STARS]]) + 6, LEN([1]!Table22[[#This Row],[STARS]])))
  ),
"Unknown")</f>
        <v xml:space="preserve">
Nawazuddin Siddiqui, 
Amrita Rao, 
Sanjay Narvekar, 
Vineet Sharma
</v>
      </c>
      <c r="H3636" s="4">
        <v>3068</v>
      </c>
      <c r="I3636" s="4">
        <v>120</v>
      </c>
      <c r="J3636" s="4">
        <v>0</v>
      </c>
    </row>
    <row r="3637" spans="1:10" x14ac:dyDescent="0.3">
      <c r="A3637" s="6" t="s">
        <v>9611</v>
      </c>
      <c r="B3637" s="7" t="s">
        <v>109</v>
      </c>
      <c r="C3637" s="6" t="s">
        <v>490</v>
      </c>
      <c r="D3637" s="9">
        <v>7.1</v>
      </c>
      <c r="E3637" s="6" t="s">
        <v>9612</v>
      </c>
      <c r="F3637" s="4" t="s">
        <v>9613</v>
      </c>
      <c r="G3637" s="4" t="str">
        <f>IFERROR(
  IF(TRIM([1]!Table22[[#This Row],[STARS]])="", "Unknown",
    TRIM(MID([1]!Table22[[#This Row],[STARS]], FIND("Stars:", [1]!Table22[[#This Row],[STARS]]) + 6, LEN([1]!Table22[[#This Row],[STARS]])))
  ),
"Unknown")</f>
        <v xml:space="preserve">
Helena Beljan, 
Lana Baric, 
Natasa Dorcic, 
Goran Hajdukovic
</v>
      </c>
      <c r="H3637" s="4">
        <v>1579</v>
      </c>
      <c r="I3637" s="4">
        <v>155</v>
      </c>
      <c r="J3637" s="4">
        <v>0</v>
      </c>
    </row>
    <row r="3638" spans="1:10" x14ac:dyDescent="0.3">
      <c r="A3638" s="3" t="s">
        <v>9614</v>
      </c>
      <c r="B3638" s="7" t="s">
        <v>75</v>
      </c>
      <c r="C3638" s="3" t="s">
        <v>1369</v>
      </c>
      <c r="D3638" s="8">
        <v>6</v>
      </c>
      <c r="E3638" s="3" t="s">
        <v>9615</v>
      </c>
      <c r="F3638" s="4" t="s">
        <v>9616</v>
      </c>
      <c r="G3638" s="4" t="str">
        <f>IFERROR(
  IF(TRIM([1]!Table22[[#This Row],[STARS]])="", "Unknown",
    TRIM(MID([1]!Table22[[#This Row],[STARS]], FIND("Stars:", [1]!Table22[[#This Row],[STARS]]) + 6, LEN([1]!Table22[[#This Row],[STARS]])))
  ),
"Unknown")</f>
        <v xml:space="preserve">
Carmen Machi, 
Adriana Ozores, 
Aitana SÃ¡nchez-GijÃ³n, 
Dani Rovira
</v>
      </c>
      <c r="H3638" s="4">
        <v>2373</v>
      </c>
      <c r="I3638" s="4">
        <v>99</v>
      </c>
      <c r="J3638" s="4">
        <v>0</v>
      </c>
    </row>
    <row r="3639" spans="1:10" x14ac:dyDescent="0.3">
      <c r="A3639" s="6" t="s">
        <v>9617</v>
      </c>
      <c r="B3639" s="7" t="s">
        <v>75</v>
      </c>
      <c r="C3639" s="6" t="s">
        <v>44</v>
      </c>
      <c r="D3639" s="9">
        <v>7.7</v>
      </c>
      <c r="E3639" s="6" t="s">
        <v>9618</v>
      </c>
      <c r="F3639" s="4" t="s">
        <v>18</v>
      </c>
      <c r="G3639" s="4" t="str">
        <f>IFERROR(
  IF(TRIM([1]!Table22[[#This Row],[STARS]])="", "Unknown",
    TRIM(MID([1]!Table22[[#This Row],[STARS]], FIND("Stars:", [1]!Table22[[#This Row],[STARS]]) + 6, LEN([1]!Table22[[#This Row],[STARS]])))
  ),
"Unknown")</f>
        <v xml:space="preserve">
Nick Kroll, 
John Mulaney, 
Steve Martin, 
Matthew Broderick
</v>
      </c>
      <c r="H3639" s="4">
        <v>2892</v>
      </c>
      <c r="I3639" s="4">
        <v>102</v>
      </c>
      <c r="J3639" s="4">
        <v>0</v>
      </c>
    </row>
    <row r="3640" spans="1:10" x14ac:dyDescent="0.3">
      <c r="A3640" s="3" t="s">
        <v>9619</v>
      </c>
      <c r="B3640" s="7" t="s">
        <v>83</v>
      </c>
      <c r="C3640" s="3" t="s">
        <v>644</v>
      </c>
      <c r="D3640" s="8">
        <v>6.9</v>
      </c>
      <c r="E3640" s="3" t="s">
        <v>9620</v>
      </c>
      <c r="F3640" s="4" t="s">
        <v>18</v>
      </c>
      <c r="G3640" s="4" t="str">
        <f>IFERROR(
  IF(TRIM([1]!Table22[[#This Row],[STARS]])="", "Unknown",
    TRIM(MID([1]!Table22[[#This Row],[STARS]], FIND("Stars:", [1]!Table22[[#This Row],[STARS]]) + 6, LEN([1]!Table22[[#This Row],[STARS]])))
  ),
"Unknown")</f>
        <v xml:space="preserve">
Camilla Carr, 
Paul Chandler, 
Eami Hacham, 
Mike Hensley
</v>
      </c>
      <c r="H3640" s="4">
        <v>649</v>
      </c>
      <c r="I3640" s="4">
        <v>60</v>
      </c>
      <c r="J3640" s="4">
        <v>0</v>
      </c>
    </row>
    <row r="3641" spans="1:10" x14ac:dyDescent="0.3">
      <c r="A3641" s="6" t="s">
        <v>9621</v>
      </c>
      <c r="B3641" s="7" t="s">
        <v>2537</v>
      </c>
      <c r="C3641" s="6" t="s">
        <v>906</v>
      </c>
      <c r="D3641" s="9">
        <v>0</v>
      </c>
      <c r="E3641" s="6" t="s">
        <v>9622</v>
      </c>
      <c r="F3641" s="4" t="s">
        <v>9623</v>
      </c>
      <c r="G3641" s="4" t="str">
        <f>IFERROR(
  IF(TRIM([1]!Table22[[#This Row],[STARS]])="", "Unknown",
    TRIM(MID([1]!Table22[[#This Row],[STARS]], FIND("Stars:", [1]!Table22[[#This Row],[STARS]]) + 6, LEN([1]!Table22[[#This Row],[STARS]])))
  ),
"Unknown")</f>
        <v>Unknown</v>
      </c>
      <c r="H3641" s="4">
        <v>0</v>
      </c>
      <c r="I3641" s="4">
        <v>0</v>
      </c>
      <c r="J3641" s="4">
        <v>0</v>
      </c>
    </row>
    <row r="3642" spans="1:10" x14ac:dyDescent="0.3">
      <c r="A3642" s="3" t="s">
        <v>9624</v>
      </c>
      <c r="B3642" s="7" t="s">
        <v>32</v>
      </c>
      <c r="C3642" s="3" t="s">
        <v>80</v>
      </c>
      <c r="D3642" s="8">
        <v>7.1</v>
      </c>
      <c r="E3642" s="3" t="s">
        <v>9625</v>
      </c>
      <c r="F3642" s="4" t="s">
        <v>18</v>
      </c>
      <c r="G3642" s="4" t="str">
        <f>IFERROR(
  IF(TRIM([1]!Table22[[#This Row],[STARS]])="", "Unknown",
    TRIM(MID([1]!Table22[[#This Row],[STARS]], FIND("Stars:", [1]!Table22[[#This Row],[STARS]]) + 6, LEN([1]!Table22[[#This Row],[STARS]])))
  ),
"Unknown")</f>
        <v xml:space="preserve">
Anke Engelke, 
Thorsten Merten, 
Johannes Zeiler, 
Nina Gummich
</v>
      </c>
      <c r="H3642" s="4">
        <v>816</v>
      </c>
      <c r="I3642" s="4">
        <v>40</v>
      </c>
      <c r="J3642" s="4">
        <v>0</v>
      </c>
    </row>
    <row r="3643" spans="1:10" x14ac:dyDescent="0.3">
      <c r="A3643" s="6" t="s">
        <v>9626</v>
      </c>
      <c r="B3643" s="7" t="s">
        <v>11</v>
      </c>
      <c r="C3643" s="6" t="s">
        <v>44</v>
      </c>
      <c r="D3643" s="9">
        <v>7.3</v>
      </c>
      <c r="E3643" s="6" t="s">
        <v>9627</v>
      </c>
      <c r="F3643" s="4" t="s">
        <v>9628</v>
      </c>
      <c r="G3643" s="4" t="str">
        <f>IFERROR(
  IF(TRIM([1]!Table22[[#This Row],[STARS]])="", "Unknown",
    TRIM(MID([1]!Table22[[#This Row],[STARS]], FIND("Stars:", [1]!Table22[[#This Row],[STARS]]) + 6, LEN([1]!Table22[[#This Row],[STARS]])))
  ),
"Unknown")</f>
        <v>Unknown</v>
      </c>
      <c r="H3643" s="4">
        <v>944</v>
      </c>
      <c r="I3643" s="4">
        <v>60</v>
      </c>
      <c r="J3643" s="4">
        <v>0</v>
      </c>
    </row>
    <row r="3644" spans="1:10" x14ac:dyDescent="0.3">
      <c r="A3644" s="3" t="s">
        <v>9629</v>
      </c>
      <c r="B3644" s="7" t="s">
        <v>47</v>
      </c>
      <c r="C3644" s="3" t="s">
        <v>9630</v>
      </c>
      <c r="D3644" s="8">
        <v>6.5</v>
      </c>
      <c r="E3644" s="3" t="s">
        <v>9631</v>
      </c>
      <c r="F3644" s="4" t="s">
        <v>9632</v>
      </c>
      <c r="G3644" s="4" t="str">
        <f>IFERROR(
  IF(TRIM([1]!Table22[[#This Row],[STARS]])="", "Unknown",
    TRIM(MID([1]!Table22[[#This Row],[STARS]], FIND("Stars:", [1]!Table22[[#This Row],[STARS]]) + 6, LEN([1]!Table22[[#This Row],[STARS]])))
  ),
"Unknown")</f>
        <v xml:space="preserve">
Phantira Pipityakorn, 
Oabnithi Wiwattanawarang, 
Sapol Assawamunkong, 
Surasak Wongthai
</v>
      </c>
      <c r="H3644" s="4">
        <v>1464</v>
      </c>
      <c r="I3644" s="4">
        <v>122</v>
      </c>
      <c r="J3644" s="4">
        <v>0</v>
      </c>
    </row>
    <row r="3645" spans="1:10" x14ac:dyDescent="0.3">
      <c r="A3645" s="6" t="s">
        <v>9633</v>
      </c>
      <c r="B3645" s="7" t="s">
        <v>83</v>
      </c>
      <c r="C3645" s="6" t="s">
        <v>823</v>
      </c>
      <c r="D3645" s="9">
        <v>6.9</v>
      </c>
      <c r="E3645" s="6" t="s">
        <v>9634</v>
      </c>
      <c r="F3645" s="4" t="s">
        <v>18</v>
      </c>
      <c r="G3645" s="4" t="str">
        <f>IFERROR(
  IF(TRIM([1]!Table22[[#This Row],[STARS]])="", "Unknown",
    TRIM(MID([1]!Table22[[#This Row],[STARS]], FIND("Stars:", [1]!Table22[[#This Row],[STARS]]) + 6, LEN([1]!Table22[[#This Row],[STARS]])))
  ),
"Unknown")</f>
        <v xml:space="preserve">
Tory Belleci, 
Kari Byron, 
Grant Imahara, 
Benjamin Cavanagh
</v>
      </c>
      <c r="H3645" s="4">
        <v>1594</v>
      </c>
      <c r="I3645" s="4">
        <v>48</v>
      </c>
      <c r="J3645" s="4">
        <v>0</v>
      </c>
    </row>
    <row r="3646" spans="1:10" x14ac:dyDescent="0.3">
      <c r="A3646" s="3" t="s">
        <v>9635</v>
      </c>
      <c r="B3646" s="7" t="s">
        <v>24</v>
      </c>
      <c r="C3646" s="3" t="s">
        <v>5966</v>
      </c>
      <c r="D3646" s="8">
        <v>7.4</v>
      </c>
      <c r="E3646" s="3" t="s">
        <v>9636</v>
      </c>
      <c r="F3646" s="4" t="s">
        <v>18</v>
      </c>
      <c r="G3646" s="4" t="str">
        <f>IFERROR(
  IF(TRIM([1]!Table22[[#This Row],[STARS]])="", "Unknown",
    TRIM(MID([1]!Table22[[#This Row],[STARS]], FIND("Stars:", [1]!Table22[[#This Row],[STARS]]) + 6, LEN([1]!Table22[[#This Row],[STARS]])))
  ),
"Unknown")</f>
        <v xml:space="preserve">
Shep Gordon, 
Sylvester Stallone, 
Michael Douglas, 
Alice Cooper
</v>
      </c>
      <c r="H3646" s="4">
        <v>3218</v>
      </c>
      <c r="I3646" s="4">
        <v>85</v>
      </c>
      <c r="J3646" s="4" t="s">
        <v>9637</v>
      </c>
    </row>
    <row r="3647" spans="1:10" x14ac:dyDescent="0.3">
      <c r="A3647" s="6" t="s">
        <v>9638</v>
      </c>
      <c r="B3647" s="7" t="s">
        <v>132</v>
      </c>
      <c r="C3647" s="6" t="s">
        <v>1272</v>
      </c>
      <c r="D3647" s="9">
        <v>7.6</v>
      </c>
      <c r="E3647" s="6" t="s">
        <v>9639</v>
      </c>
      <c r="F3647" s="4" t="s">
        <v>18</v>
      </c>
      <c r="G3647" s="4" t="str">
        <f>IFERROR(
  IF(TRIM([1]!Table22[[#This Row],[STARS]])="", "Unknown",
    TRIM(MID([1]!Table22[[#This Row],[STARS]], FIND("Stars:", [1]!Table22[[#This Row],[STARS]]) + 6, LEN([1]!Table22[[#This Row],[STARS]])))
  ),
"Unknown")</f>
        <v xml:space="preserve">
Adam Sandler, 
Rob Schneider, 
Dan Bulla
</v>
      </c>
      <c r="H3647" s="4">
        <v>4846</v>
      </c>
      <c r="I3647" s="4">
        <v>73</v>
      </c>
      <c r="J3647" s="4">
        <v>0</v>
      </c>
    </row>
    <row r="3648" spans="1:10" x14ac:dyDescent="0.3">
      <c r="A3648" s="3" t="s">
        <v>9640</v>
      </c>
      <c r="B3648" s="7" t="s">
        <v>75</v>
      </c>
      <c r="C3648" s="3" t="s">
        <v>644</v>
      </c>
      <c r="D3648" s="8">
        <v>7.7</v>
      </c>
      <c r="E3648" s="3" t="s">
        <v>9641</v>
      </c>
      <c r="F3648" s="4" t="s">
        <v>9415</v>
      </c>
      <c r="G3648" s="4" t="str">
        <f>IFERROR(
  IF(TRIM([1]!Table22[[#This Row],[STARS]])="", "Unknown",
    TRIM(MID([1]!Table22[[#This Row],[STARS]], FIND("Stars:", [1]!Table22[[#This Row],[STARS]]) + 6, LEN([1]!Table22[[#This Row],[STARS]])))
  ),
"Unknown")</f>
        <v xml:space="preserve">
Dana Carvey, 
Robert Smigel, 
Steve Carell, 
Stephen Colbert
</v>
      </c>
      <c r="H3648" s="4">
        <v>1369</v>
      </c>
      <c r="I3648" s="4">
        <v>92</v>
      </c>
      <c r="J3648" s="4">
        <v>0</v>
      </c>
    </row>
    <row r="3649" spans="1:10" x14ac:dyDescent="0.3">
      <c r="A3649" s="6" t="s">
        <v>9642</v>
      </c>
      <c r="B3649" s="7" t="s">
        <v>75</v>
      </c>
      <c r="C3649" s="6" t="s">
        <v>4154</v>
      </c>
      <c r="D3649" s="9">
        <v>7.1</v>
      </c>
      <c r="E3649" s="6" t="s">
        <v>9643</v>
      </c>
      <c r="F3649" s="4" t="s">
        <v>18</v>
      </c>
      <c r="G3649" s="4" t="str">
        <f>IFERROR(
  IF(TRIM([1]!Table22[[#This Row],[STARS]])="", "Unknown",
    TRIM(MID([1]!Table22[[#This Row],[STARS]], FIND("Stars:", [1]!Table22[[#This Row],[STARS]]) + 6, LEN([1]!Table22[[#This Row],[STARS]])))
  ),
"Unknown")</f>
        <v xml:space="preserve">
Guillermo IvÃ¡n, 
Marco Uriel, 
Jose Angel Bichir, 
Paty Blanco
</v>
      </c>
      <c r="H3649" s="4">
        <v>129</v>
      </c>
      <c r="I3649" s="4">
        <v>60</v>
      </c>
      <c r="J3649" s="4">
        <v>0</v>
      </c>
    </row>
    <row r="3650" spans="1:10" x14ac:dyDescent="0.3">
      <c r="A3650" s="3" t="s">
        <v>9644</v>
      </c>
      <c r="B3650" s="7" t="s">
        <v>132</v>
      </c>
      <c r="C3650" s="3" t="s">
        <v>4940</v>
      </c>
      <c r="D3650" s="8">
        <v>7.6</v>
      </c>
      <c r="E3650" s="3" t="s">
        <v>9645</v>
      </c>
      <c r="F3650" s="4" t="s">
        <v>18</v>
      </c>
      <c r="G3650" s="4" t="str">
        <f>IFERROR(
  IF(TRIM([1]!Table22[[#This Row],[STARS]])="", "Unknown",
    TRIM(MID([1]!Table22[[#This Row],[STARS]], FIND("Stars:", [1]!Table22[[#This Row],[STARS]]) + 6, LEN([1]!Table22[[#This Row],[STARS]])))
  ),
"Unknown")</f>
        <v xml:space="preserve">
Jasmine Ashanti, 
Amaya Harrow, 
Alex CartaÃ±Ã¡, 
Kira Buckland
</v>
      </c>
      <c r="H3650" s="4">
        <v>80</v>
      </c>
      <c r="I3650" s="4">
        <v>11</v>
      </c>
      <c r="J3650" s="4">
        <v>0</v>
      </c>
    </row>
    <row r="3651" spans="1:10" x14ac:dyDescent="0.3">
      <c r="A3651" s="6" t="s">
        <v>9646</v>
      </c>
      <c r="B3651" s="7" t="s">
        <v>2537</v>
      </c>
      <c r="C3651" s="6" t="s">
        <v>76</v>
      </c>
      <c r="D3651" s="9">
        <v>0</v>
      </c>
      <c r="E3651" s="6" t="s">
        <v>9647</v>
      </c>
      <c r="F3651" s="4" t="s">
        <v>18</v>
      </c>
      <c r="G3651" s="4" t="str">
        <f>IFERROR(
  IF(TRIM([1]!Table22[[#This Row],[STARS]])="", "Unknown",
    TRIM(MID([1]!Table22[[#This Row],[STARS]], FIND("Stars:", [1]!Table22[[#This Row],[STARS]]) + 6, LEN([1]!Table22[[#This Row],[STARS]])))
  ),
"Unknown")</f>
        <v>Unknown</v>
      </c>
      <c r="H3651" s="4">
        <v>0</v>
      </c>
      <c r="I3651" s="4">
        <v>0</v>
      </c>
      <c r="J3651" s="4">
        <v>0</v>
      </c>
    </row>
    <row r="3652" spans="1:10" x14ac:dyDescent="0.3">
      <c r="A3652" s="3" t="s">
        <v>9648</v>
      </c>
      <c r="B3652" s="7" t="s">
        <v>83</v>
      </c>
      <c r="C3652" s="3" t="s">
        <v>62</v>
      </c>
      <c r="D3652" s="8">
        <v>6</v>
      </c>
      <c r="E3652" s="3" t="s">
        <v>9649</v>
      </c>
      <c r="F3652" s="4" t="s">
        <v>9650</v>
      </c>
      <c r="G3652" s="4" t="str">
        <f>IFERROR(
  IF(TRIM([1]!Table22[[#This Row],[STARS]])="", "Unknown",
    TRIM(MID([1]!Table22[[#This Row],[STARS]], FIND("Stars:", [1]!Table22[[#This Row],[STARS]]) + 6, LEN([1]!Table22[[#This Row],[STARS]])))
  ),
"Unknown")</f>
        <v xml:space="preserve">
Ludovico Tersigni, 
Barbara Ramella, 
Jasmine Trinca, 
Luca Marinelli
</v>
      </c>
      <c r="H3652" s="4">
        <v>1252</v>
      </c>
      <c r="I3652" s="4">
        <v>100</v>
      </c>
      <c r="J3652" s="4">
        <v>0</v>
      </c>
    </row>
    <row r="3653" spans="1:10" x14ac:dyDescent="0.3">
      <c r="A3653" s="6" t="s">
        <v>9651</v>
      </c>
      <c r="B3653" s="7" t="s">
        <v>32</v>
      </c>
      <c r="C3653" s="6" t="s">
        <v>823</v>
      </c>
      <c r="D3653" s="9">
        <v>5.4</v>
      </c>
      <c r="E3653" s="6" t="s">
        <v>9652</v>
      </c>
      <c r="F3653" s="4" t="s">
        <v>18</v>
      </c>
      <c r="G3653" s="4" t="str">
        <f>IFERROR(
  IF(TRIM([1]!Table22[[#This Row],[STARS]])="", "Unknown",
    TRIM(MID([1]!Table22[[#This Row],[STARS]], FIND("Stars:", [1]!Table22[[#This Row],[STARS]]) + 6, LEN([1]!Table22[[#This Row],[STARS]])))
  ),
"Unknown")</f>
        <v xml:space="preserve">
Clea Shearer, 
Joanna Teplin, 
Jordana Brewster, 
Kane Brown
</v>
      </c>
      <c r="H3653" s="4">
        <v>936</v>
      </c>
      <c r="I3653" s="4">
        <v>30</v>
      </c>
      <c r="J3653" s="4">
        <v>0</v>
      </c>
    </row>
    <row r="3654" spans="1:10" x14ac:dyDescent="0.3">
      <c r="A3654" s="3" t="s">
        <v>9653</v>
      </c>
      <c r="B3654" s="7" t="s">
        <v>132</v>
      </c>
      <c r="C3654" s="3" t="s">
        <v>823</v>
      </c>
      <c r="D3654" s="8">
        <v>6.1</v>
      </c>
      <c r="E3654" s="3" t="s">
        <v>9654</v>
      </c>
      <c r="F3654" s="4" t="s">
        <v>18</v>
      </c>
      <c r="G3654" s="4" t="str">
        <f>IFERROR(
  IF(TRIM([1]!Table22[[#This Row],[STARS]])="", "Unknown",
    TRIM(MID([1]!Table22[[#This Row],[STARS]], FIND("Stars:", [1]!Table22[[#This Row],[STARS]]) + 6, LEN([1]!Table22[[#This Row],[STARS]])))
  ),
"Unknown")</f>
        <v xml:space="preserve">
Troy Dillinger, 
L.A. James, 
Ebonie Marie, 
Drummond Money-Coutts
</v>
      </c>
      <c r="H3654" s="4">
        <v>587</v>
      </c>
      <c r="I3654" s="4">
        <v>35</v>
      </c>
      <c r="J3654" s="4">
        <v>0</v>
      </c>
    </row>
    <row r="3655" spans="1:10" x14ac:dyDescent="0.3">
      <c r="A3655" s="6" t="s">
        <v>9655</v>
      </c>
      <c r="B3655" s="7" t="s">
        <v>75</v>
      </c>
      <c r="C3655" s="6" t="s">
        <v>1170</v>
      </c>
      <c r="D3655" s="9">
        <v>8</v>
      </c>
      <c r="E3655" s="6" t="s">
        <v>9656</v>
      </c>
      <c r="F3655" s="4" t="s">
        <v>18</v>
      </c>
      <c r="G3655" s="4" t="str">
        <f>IFERROR(
  IF(TRIM([1]!Table22[[#This Row],[STARS]])="", "Unknown",
    TRIM(MID([1]!Table22[[#This Row],[STARS]], FIND("Stars:", [1]!Table22[[#This Row],[STARS]]) + 6, LEN([1]!Table22[[#This Row],[STARS]])))
  ),
"Unknown")</f>
        <v xml:space="preserve">
Pimnitchakun Bumrungkit, 
Max Nattapol Diloknawarit, 
Tul Pakorn Thanasrivanitchai, 
Janistar Prompadungcheep
</v>
      </c>
      <c r="H3655" s="4">
        <v>380</v>
      </c>
      <c r="I3655" s="4">
        <v>50</v>
      </c>
      <c r="J3655" s="4">
        <v>0</v>
      </c>
    </row>
    <row r="3656" spans="1:10" x14ac:dyDescent="0.3">
      <c r="A3656" s="3" t="s">
        <v>9657</v>
      </c>
      <c r="B3656" s="7" t="s">
        <v>32</v>
      </c>
      <c r="C3656" s="3" t="s">
        <v>1447</v>
      </c>
      <c r="D3656" s="8">
        <v>5</v>
      </c>
      <c r="E3656" s="3" t="s">
        <v>9658</v>
      </c>
      <c r="F3656" s="4" t="s">
        <v>9659</v>
      </c>
      <c r="G3656" s="4" t="str">
        <f>IFERROR(
  IF(TRIM([1]!Table22[[#This Row],[STARS]])="", "Unknown",
    TRIM(MID([1]!Table22[[#This Row],[STARS]], FIND("Stars:", [1]!Table22[[#This Row],[STARS]]) + 6, LEN([1]!Table22[[#This Row],[STARS]])))
  ),
"Unknown")</f>
        <v xml:space="preserve">
Jefri Nichol, 
Aurora Ribero, 
Axel Matthew Thomas, 
Nadya Arina
</v>
      </c>
      <c r="H3656" s="4">
        <v>156</v>
      </c>
      <c r="I3656" s="4">
        <v>86</v>
      </c>
      <c r="J3656" s="4">
        <v>0</v>
      </c>
    </row>
    <row r="3657" spans="1:10" x14ac:dyDescent="0.3">
      <c r="A3657" s="6" t="s">
        <v>9660</v>
      </c>
      <c r="B3657" s="7" t="s">
        <v>266</v>
      </c>
      <c r="C3657" s="6" t="s">
        <v>9661</v>
      </c>
      <c r="D3657" s="9">
        <v>7.6</v>
      </c>
      <c r="E3657" s="6" t="s">
        <v>9662</v>
      </c>
      <c r="F3657" s="4" t="s">
        <v>18</v>
      </c>
      <c r="G3657" s="4" t="str">
        <f>IFERROR(
  IF(TRIM([1]!Table22[[#This Row],[STARS]])="", "Unknown",
    TRIM(MID([1]!Table22[[#This Row],[STARS]], FIND("Stars:", [1]!Table22[[#This Row],[STARS]]) + 6, LEN([1]!Table22[[#This Row],[STARS]])))
  ),
"Unknown")</f>
        <v xml:space="preserve">
Hugo Armstrong, 
Rosalind Chao, 
Stephen Dorff, 
John Getz
</v>
      </c>
      <c r="H3657" s="4">
        <v>3416</v>
      </c>
      <c r="I3657" s="4">
        <v>90</v>
      </c>
      <c r="J3657" s="4" t="s">
        <v>6370</v>
      </c>
    </row>
    <row r="3658" spans="1:10" x14ac:dyDescent="0.3">
      <c r="A3658" s="3" t="s">
        <v>9663</v>
      </c>
      <c r="B3658" s="7" t="s">
        <v>75</v>
      </c>
      <c r="C3658" s="3" t="s">
        <v>461</v>
      </c>
      <c r="D3658" s="8">
        <v>6.6</v>
      </c>
      <c r="E3658" s="3" t="s">
        <v>9664</v>
      </c>
      <c r="F3658" s="4" t="s">
        <v>18</v>
      </c>
      <c r="G3658" s="4" t="str">
        <f>IFERROR(
  IF(TRIM([1]!Table22[[#This Row],[STARS]])="", "Unknown",
    TRIM(MID([1]!Table22[[#This Row],[STARS]], FIND("Stars:", [1]!Table22[[#This Row],[STARS]]) + 6, LEN([1]!Table22[[#This Row],[STARS]])))
  ),
"Unknown")</f>
        <v xml:space="preserve">
Ian Sinclair, 
Mark Stoddard, 
Caitlin Glass, 
Jerry Jewell
</v>
      </c>
      <c r="H3658" s="4">
        <v>703</v>
      </c>
      <c r="I3658" s="4">
        <v>24</v>
      </c>
      <c r="J3658" s="4">
        <v>0</v>
      </c>
    </row>
    <row r="3659" spans="1:10" x14ac:dyDescent="0.3">
      <c r="A3659" s="6" t="s">
        <v>9665</v>
      </c>
      <c r="B3659" s="7" t="s">
        <v>32</v>
      </c>
      <c r="C3659" s="6" t="s">
        <v>76</v>
      </c>
      <c r="D3659" s="9">
        <v>7.6</v>
      </c>
      <c r="E3659" s="6" t="s">
        <v>9666</v>
      </c>
      <c r="F3659" s="4" t="s">
        <v>9667</v>
      </c>
      <c r="G3659" s="4" t="str">
        <f>IFERROR(
  IF(TRIM([1]!Table22[[#This Row],[STARS]])="", "Unknown",
    TRIM(MID([1]!Table22[[#This Row],[STARS]], FIND("Stars:", [1]!Table22[[#This Row],[STARS]]) + 6, LEN([1]!Table22[[#This Row],[STARS]])))
  ),
"Unknown")</f>
        <v xml:space="preserve">
Julian Sands, 
Jim Sarbh, 
Sarah Jane Dias, 
Vijay Maurya
</v>
      </c>
      <c r="H3659" s="4">
        <v>1151</v>
      </c>
      <c r="I3659" s="4">
        <v>117</v>
      </c>
      <c r="J3659" s="4">
        <v>0</v>
      </c>
    </row>
    <row r="3660" spans="1:10" x14ac:dyDescent="0.3">
      <c r="A3660" s="3" t="s">
        <v>9668</v>
      </c>
      <c r="B3660" s="7" t="s">
        <v>11</v>
      </c>
      <c r="C3660" s="3" t="s">
        <v>123</v>
      </c>
      <c r="D3660" s="8">
        <v>5.4</v>
      </c>
      <c r="E3660" s="3" t="s">
        <v>9669</v>
      </c>
      <c r="F3660" s="4" t="s">
        <v>9670</v>
      </c>
      <c r="G3660" s="4" t="str">
        <f>IFERROR(
  IF(TRIM([1]!Table22[[#This Row],[STARS]])="", "Unknown",
    TRIM(MID([1]!Table22[[#This Row],[STARS]], FIND("Stars:", [1]!Table22[[#This Row],[STARS]]) + 6, LEN([1]!Table22[[#This Row],[STARS]])))
  ),
"Unknown")</f>
        <v xml:space="preserve">
Marcus Majella, 
Samantha SchmÃ¼tz, 
Zeca Carvalho, 
Thelmo Fernandes
</v>
      </c>
      <c r="H3660" s="4">
        <v>586</v>
      </c>
      <c r="I3660" s="4">
        <v>94</v>
      </c>
      <c r="J3660" s="4">
        <v>0</v>
      </c>
    </row>
    <row r="3661" spans="1:10" x14ac:dyDescent="0.3">
      <c r="A3661" s="6" t="s">
        <v>9671</v>
      </c>
      <c r="B3661" s="7" t="s">
        <v>11</v>
      </c>
      <c r="C3661" s="6" t="s">
        <v>2569</v>
      </c>
      <c r="D3661" s="9">
        <v>8.1999999999999993</v>
      </c>
      <c r="E3661" s="6" t="s">
        <v>9672</v>
      </c>
      <c r="F3661" s="4" t="s">
        <v>18</v>
      </c>
      <c r="G3661" s="4" t="str">
        <f>IFERROR(
  IF(TRIM([1]!Table22[[#This Row],[STARS]])="", "Unknown",
    TRIM(MID([1]!Table22[[#This Row],[STARS]], FIND("Stars:", [1]!Table22[[#This Row],[STARS]]) + 6, LEN([1]!Table22[[#This Row],[STARS]])))
  ),
"Unknown")</f>
        <v xml:space="preserve">
Tomoki Misato, 
Mizuho Misato
</v>
      </c>
      <c r="H3661" s="4">
        <v>171</v>
      </c>
      <c r="I3661" s="4">
        <v>0</v>
      </c>
      <c r="J3661" s="4">
        <v>0</v>
      </c>
    </row>
    <row r="3662" spans="1:10" x14ac:dyDescent="0.3">
      <c r="A3662" s="3" t="s">
        <v>9673</v>
      </c>
      <c r="B3662" s="7" t="s">
        <v>65</v>
      </c>
      <c r="C3662" s="3" t="s">
        <v>644</v>
      </c>
      <c r="D3662" s="8">
        <v>8.1</v>
      </c>
      <c r="E3662" s="3" t="s">
        <v>9674</v>
      </c>
      <c r="F3662" s="4" t="s">
        <v>5779</v>
      </c>
      <c r="G3662" s="4" t="str">
        <f>IFERROR(
  IF(TRIM([1]!Table22[[#This Row],[STARS]])="", "Unknown",
    TRIM(MID([1]!Table22[[#This Row],[STARS]], FIND("Stars:", [1]!Table22[[#This Row],[STARS]]) + 6, LEN([1]!Table22[[#This Row],[STARS]])))
  ),
"Unknown")</f>
        <v xml:space="preserve">
Peter Joseph, 
Robert Sapolsky, 
Gabor MatÃ©, 
Richard Wilkinson
</v>
      </c>
      <c r="H3662" s="4">
        <v>17918</v>
      </c>
      <c r="I3662" s="4">
        <v>161</v>
      </c>
      <c r="J3662" s="4">
        <v>0</v>
      </c>
    </row>
    <row r="3663" spans="1:10" x14ac:dyDescent="0.3">
      <c r="A3663" s="6" t="s">
        <v>9675</v>
      </c>
      <c r="B3663" s="7" t="s">
        <v>47</v>
      </c>
      <c r="C3663" s="6" t="s">
        <v>76</v>
      </c>
      <c r="D3663" s="9">
        <v>7.3</v>
      </c>
      <c r="E3663" s="6" t="s">
        <v>9676</v>
      </c>
      <c r="F3663" s="4" t="s">
        <v>18</v>
      </c>
      <c r="G3663" s="4" t="str">
        <f>IFERROR(
  IF(TRIM([1]!Table22[[#This Row],[STARS]])="", "Unknown",
    TRIM(MID([1]!Table22[[#This Row],[STARS]], FIND("Stars:", [1]!Table22[[#This Row],[STARS]]) + 6, LEN([1]!Table22[[#This Row],[STARS]])))
  ),
"Unknown")</f>
        <v xml:space="preserve">
Lee Wok Trinh, 
Roxanne Zhang, 
Joanne Peh, 
Jeff Chou
</v>
      </c>
      <c r="H3663" s="4">
        <v>12</v>
      </c>
      <c r="I3663" s="4">
        <v>0</v>
      </c>
      <c r="J3663" s="4">
        <v>0</v>
      </c>
    </row>
    <row r="3664" spans="1:10" x14ac:dyDescent="0.3">
      <c r="A3664" s="3" t="s">
        <v>9677</v>
      </c>
      <c r="B3664" s="7" t="s">
        <v>132</v>
      </c>
      <c r="C3664" s="3" t="s">
        <v>44</v>
      </c>
      <c r="D3664" s="8">
        <v>7.4</v>
      </c>
      <c r="E3664" s="3" t="s">
        <v>9678</v>
      </c>
      <c r="F3664" s="4" t="s">
        <v>18</v>
      </c>
      <c r="G3664" s="4" t="str">
        <f>IFERROR(
  IF(TRIM([1]!Table22[[#This Row],[STARS]])="", "Unknown",
    TRIM(MID([1]!Table22[[#This Row],[STARS]], FIND("Stars:", [1]!Table22[[#This Row],[STARS]]) + 6, LEN([1]!Table22[[#This Row],[STARS]])))
  ),
"Unknown")</f>
        <v xml:space="preserve">
Arak Amornsupasiri, 
Vivid Bavornkiratikajorn, 
Daraneenute Bhothipiti, 
Keerati Mahaprukpong
</v>
      </c>
      <c r="H3664" s="4">
        <v>100</v>
      </c>
      <c r="I3664" s="4">
        <v>65</v>
      </c>
      <c r="J3664" s="4">
        <v>0</v>
      </c>
    </row>
    <row r="3665" spans="1:10" x14ac:dyDescent="0.3">
      <c r="A3665" s="6" t="s">
        <v>9679</v>
      </c>
      <c r="B3665" s="7" t="s">
        <v>75</v>
      </c>
      <c r="C3665" s="6" t="s">
        <v>76</v>
      </c>
      <c r="D3665" s="9">
        <v>4.7</v>
      </c>
      <c r="E3665" s="6" t="s">
        <v>9680</v>
      </c>
      <c r="F3665" s="4" t="s">
        <v>9681</v>
      </c>
      <c r="G3665" s="4" t="str">
        <f>IFERROR(
  IF(TRIM([1]!Table22[[#This Row],[STARS]])="", "Unknown",
    TRIM(MID([1]!Table22[[#This Row],[STARS]], FIND("Stars:", [1]!Table22[[#This Row],[STARS]]) + 6, LEN([1]!Table22[[#This Row],[STARS]])))
  ),
"Unknown")</f>
        <v xml:space="preserve">
Lautaro Perotti, 
Tamara Kiper, 
Inda Lavalle, 
Araceli Dvoskin
</v>
      </c>
      <c r="H3665" s="4">
        <v>238</v>
      </c>
      <c r="I3665" s="4">
        <v>80</v>
      </c>
      <c r="J3665" s="4">
        <v>0</v>
      </c>
    </row>
    <row r="3666" spans="1:10" x14ac:dyDescent="0.3">
      <c r="A3666" s="3" t="s">
        <v>9682</v>
      </c>
      <c r="B3666" s="7" t="s">
        <v>568</v>
      </c>
      <c r="C3666" s="3" t="s">
        <v>7183</v>
      </c>
      <c r="D3666" s="8">
        <v>3.6</v>
      </c>
      <c r="E3666" s="3" t="s">
        <v>9683</v>
      </c>
      <c r="F3666" s="4" t="s">
        <v>18</v>
      </c>
      <c r="G3666" s="4" t="str">
        <f>IFERROR(
  IF(TRIM([1]!Table22[[#This Row],[STARS]])="", "Unknown",
    TRIM(MID([1]!Table22[[#This Row],[STARS]], FIND("Stars:", [1]!Table22[[#This Row],[STARS]]) + 6, LEN([1]!Table22[[#This Row],[STARS]])))
  ),
"Unknown")</f>
        <v xml:space="preserve">
Bill Nye, 
Karlie Kloss, 
Rachel Bloom, 
Zach Braff
</v>
      </c>
      <c r="H3666" s="4">
        <v>6722</v>
      </c>
      <c r="I3666" s="4">
        <v>30</v>
      </c>
      <c r="J3666" s="4">
        <v>0</v>
      </c>
    </row>
    <row r="3667" spans="1:10" x14ac:dyDescent="0.3">
      <c r="A3667" s="6" t="s">
        <v>9684</v>
      </c>
      <c r="B3667" s="7" t="s">
        <v>32</v>
      </c>
      <c r="C3667" s="6" t="s">
        <v>3270</v>
      </c>
      <c r="D3667" s="9">
        <v>8.4</v>
      </c>
      <c r="E3667" s="6" t="s">
        <v>9685</v>
      </c>
      <c r="F3667" s="4" t="s">
        <v>18</v>
      </c>
      <c r="G3667" s="4" t="str">
        <f>IFERROR(
  IF(TRIM([1]!Table22[[#This Row],[STARS]])="", "Unknown",
    TRIM(MID([1]!Table22[[#This Row],[STARS]], FIND("Stars:", [1]!Table22[[#This Row],[STARS]]) + 6, LEN([1]!Table22[[#This Row],[STARS]])))
  ),
"Unknown")</f>
        <v xml:space="preserve">
Ben Platt, 
Crystal Monee Hall, 
Kojo Littles, 
Allen RenÃ© Louis
</v>
      </c>
      <c r="H3667" s="4">
        <v>426</v>
      </c>
      <c r="I3667" s="4">
        <v>85</v>
      </c>
      <c r="J3667" s="4">
        <v>0</v>
      </c>
    </row>
    <row r="3668" spans="1:10" x14ac:dyDescent="0.3">
      <c r="A3668" s="3" t="s">
        <v>9686</v>
      </c>
      <c r="B3668" s="7" t="s">
        <v>47</v>
      </c>
      <c r="C3668" s="3" t="s">
        <v>644</v>
      </c>
      <c r="D3668" s="8">
        <v>7.1</v>
      </c>
      <c r="E3668" s="3" t="s">
        <v>9687</v>
      </c>
      <c r="F3668" s="4" t="s">
        <v>18</v>
      </c>
      <c r="G3668" s="4" t="str">
        <f>IFERROR(
  IF(TRIM([1]!Table22[[#This Row],[STARS]])="", "Unknown",
    TRIM(MID([1]!Table22[[#This Row],[STARS]], FIND("Stars:", [1]!Table22[[#This Row],[STARS]]) + 6, LEN([1]!Table22[[#This Row],[STARS]])))
  ),
"Unknown")</f>
        <v>Unknown</v>
      </c>
      <c r="H3668" s="4">
        <v>97</v>
      </c>
      <c r="I3668" s="4">
        <v>58</v>
      </c>
      <c r="J3668" s="4">
        <v>0</v>
      </c>
    </row>
    <row r="3669" spans="1:10" x14ac:dyDescent="0.3">
      <c r="A3669" s="6" t="s">
        <v>9688</v>
      </c>
      <c r="B3669" s="7" t="s">
        <v>47</v>
      </c>
      <c r="C3669" s="6" t="s">
        <v>44</v>
      </c>
      <c r="D3669" s="9">
        <v>6.5</v>
      </c>
      <c r="E3669" s="6" t="s">
        <v>9689</v>
      </c>
      <c r="F3669" s="4" t="s">
        <v>9243</v>
      </c>
      <c r="G3669" s="4" t="str">
        <f>IFERROR(
  IF(TRIM([1]!Table22[[#This Row],[STARS]])="", "Unknown",
    TRIM(MID([1]!Table22[[#This Row],[STARS]], FIND("Stars:", [1]!Table22[[#This Row],[STARS]]) + 6, LEN([1]!Table22[[#This Row],[STARS]])))
  ),
"Unknown")</f>
        <v>Unknown</v>
      </c>
      <c r="H3669" s="4">
        <v>4011</v>
      </c>
      <c r="I3669" s="4">
        <v>60</v>
      </c>
      <c r="J3669" s="4">
        <v>0</v>
      </c>
    </row>
    <row r="3670" spans="1:10" x14ac:dyDescent="0.3">
      <c r="A3670" s="3" t="s">
        <v>9690</v>
      </c>
      <c r="B3670" s="7" t="s">
        <v>132</v>
      </c>
      <c r="C3670" s="3" t="s">
        <v>44</v>
      </c>
      <c r="D3670" s="8">
        <v>5.7</v>
      </c>
      <c r="E3670" s="3" t="s">
        <v>9691</v>
      </c>
      <c r="F3670" s="4" t="s">
        <v>9692</v>
      </c>
      <c r="G3670" s="4" t="str">
        <f>IFERROR(
  IF(TRIM([1]!Table22[[#This Row],[STARS]])="", "Unknown",
    TRIM(MID([1]!Table22[[#This Row],[STARS]], FIND("Stars:", [1]!Table22[[#This Row],[STARS]]) + 6, LEN([1]!Table22[[#This Row],[STARS]])))
  ),
"Unknown")</f>
        <v xml:space="preserve">
Genevieve Nnaji, 
Nkem Owoh, 
Pete Edochie, 
Onyeka Onwenu
</v>
      </c>
      <c r="H3670" s="4">
        <v>1381</v>
      </c>
      <c r="I3670" s="4">
        <v>95</v>
      </c>
      <c r="J3670" s="4">
        <v>0</v>
      </c>
    </row>
    <row r="3671" spans="1:10" x14ac:dyDescent="0.3">
      <c r="A3671" s="6" t="s">
        <v>9693</v>
      </c>
      <c r="B3671" s="7" t="s">
        <v>109</v>
      </c>
      <c r="C3671" s="6" t="s">
        <v>1989</v>
      </c>
      <c r="D3671" s="9">
        <v>6.9</v>
      </c>
      <c r="E3671" s="6" t="s">
        <v>9694</v>
      </c>
      <c r="F3671" s="4" t="s">
        <v>9695</v>
      </c>
      <c r="G3671" s="4" t="str">
        <f>IFERROR(
  IF(TRIM([1]!Table22[[#This Row],[STARS]])="", "Unknown",
    TRIM(MID([1]!Table22[[#This Row],[STARS]], FIND("Stars:", [1]!Table22[[#This Row],[STARS]]) + 6, LEN([1]!Table22[[#This Row],[STARS]])))
  ),
"Unknown")</f>
        <v xml:space="preserve">
Emilio D'Alessandro, 
Alex Infascelli, 
Roberto Pedicini, 
Clive Riche
</v>
      </c>
      <c r="H3671" s="4">
        <v>1393</v>
      </c>
      <c r="I3671" s="4">
        <v>78</v>
      </c>
      <c r="J3671" s="4">
        <v>0</v>
      </c>
    </row>
    <row r="3672" spans="1:10" x14ac:dyDescent="0.3">
      <c r="A3672" s="3" t="s">
        <v>9696</v>
      </c>
      <c r="B3672" s="7" t="s">
        <v>75</v>
      </c>
      <c r="C3672" s="3" t="s">
        <v>644</v>
      </c>
      <c r="D3672" s="8">
        <v>6.8</v>
      </c>
      <c r="E3672" s="3" t="s">
        <v>9697</v>
      </c>
      <c r="F3672" s="4" t="s">
        <v>18</v>
      </c>
      <c r="G3672" s="4" t="str">
        <f>IFERROR(
  IF(TRIM([1]!Table22[[#This Row],[STARS]])="", "Unknown",
    TRIM(MID([1]!Table22[[#This Row],[STARS]], FIND("Stars:", [1]!Table22[[#This Row],[STARS]]) + 6, LEN([1]!Table22[[#This Row],[STARS]])))
  ),
"Unknown")</f>
        <v xml:space="preserve">
Robert Reich, 
Darvin Bentlage, 
Annie Presley, 
Guadalupe
</v>
      </c>
      <c r="H3672" s="4">
        <v>2922</v>
      </c>
      <c r="I3672" s="4">
        <v>73</v>
      </c>
      <c r="J3672" s="4">
        <v>0</v>
      </c>
    </row>
    <row r="3673" spans="1:10" x14ac:dyDescent="0.3">
      <c r="A3673" s="6" t="s">
        <v>9698</v>
      </c>
      <c r="B3673" s="7" t="s">
        <v>47</v>
      </c>
      <c r="C3673" s="6" t="s">
        <v>76</v>
      </c>
      <c r="D3673" s="9">
        <v>8.3000000000000007</v>
      </c>
      <c r="E3673" s="6" t="s">
        <v>9699</v>
      </c>
      <c r="F3673" s="4" t="s">
        <v>18</v>
      </c>
      <c r="G3673" s="4" t="str">
        <f>IFERROR(
  IF(TRIM([1]!Table22[[#This Row],[STARS]])="", "Unknown",
    TRIM(MID([1]!Table22[[#This Row],[STARS]], FIND("Stars:", [1]!Table22[[#This Row],[STARS]]) + 6, LEN([1]!Table22[[#This Row],[STARS]])))
  ),
"Unknown")</f>
        <v xml:space="preserve">
Yeri Han, 
Jo Jung-Suk, 
Yoon Shi-Yoon, 
Son Woo-Hyun
</v>
      </c>
      <c r="H3673" s="4">
        <v>99</v>
      </c>
      <c r="I3673" s="4">
        <v>0</v>
      </c>
      <c r="J3673" s="4">
        <v>0</v>
      </c>
    </row>
    <row r="3674" spans="1:10" x14ac:dyDescent="0.3">
      <c r="A3674" s="3" t="s">
        <v>9700</v>
      </c>
      <c r="B3674" s="7" t="s">
        <v>47</v>
      </c>
      <c r="C3674" s="3" t="s">
        <v>644</v>
      </c>
      <c r="D3674" s="8">
        <v>8.3000000000000007</v>
      </c>
      <c r="E3674" s="3" t="s">
        <v>9701</v>
      </c>
      <c r="F3674" s="4" t="s">
        <v>9702</v>
      </c>
      <c r="G3674" s="4" t="str">
        <f>IFERROR(
  IF(TRIM([1]!Table22[[#This Row],[STARS]])="", "Unknown",
    TRIM(MID([1]!Table22[[#This Row],[STARS]], FIND("Stars:", [1]!Table22[[#This Row],[STARS]]) + 6, LEN([1]!Table22[[#This Row],[STARS]])))
  ),
"Unknown")</f>
        <v>Unknown</v>
      </c>
      <c r="H3674" s="4">
        <v>1957</v>
      </c>
      <c r="I3674" s="4">
        <v>52</v>
      </c>
      <c r="J3674" s="4">
        <v>0</v>
      </c>
    </row>
    <row r="3675" spans="1:10" x14ac:dyDescent="0.3">
      <c r="A3675" s="6" t="s">
        <v>9703</v>
      </c>
      <c r="B3675" s="7" t="s">
        <v>83</v>
      </c>
      <c r="C3675" s="6" t="s">
        <v>497</v>
      </c>
      <c r="D3675" s="9">
        <v>4.2</v>
      </c>
      <c r="E3675" s="6" t="s">
        <v>9704</v>
      </c>
      <c r="F3675" s="4" t="s">
        <v>9705</v>
      </c>
      <c r="G3675" s="4" t="str">
        <f>IFERROR(
  IF(TRIM([1]!Table22[[#This Row],[STARS]])="", "Unknown",
    TRIM(MID([1]!Table22[[#This Row],[STARS]], FIND("Stars:", [1]!Table22[[#This Row],[STARS]]) + 6, LEN([1]!Table22[[#This Row],[STARS]])))
  ),
"Unknown")</f>
        <v xml:space="preserve">
Robert Adamson, 
Jarrett Sleeper, 
Alex Frnka, 
Sean Whalen
</v>
      </c>
      <c r="H3675" s="4">
        <v>1838</v>
      </c>
      <c r="I3675" s="4">
        <v>78</v>
      </c>
      <c r="J3675" s="4">
        <v>0</v>
      </c>
    </row>
    <row r="3676" spans="1:10" x14ac:dyDescent="0.3">
      <c r="A3676" s="3" t="s">
        <v>9706</v>
      </c>
      <c r="B3676" s="7" t="s">
        <v>2537</v>
      </c>
      <c r="C3676" s="3" t="s">
        <v>2161</v>
      </c>
      <c r="D3676" s="8">
        <v>0</v>
      </c>
      <c r="E3676" s="3" t="s">
        <v>9707</v>
      </c>
      <c r="F3676" s="4" t="s">
        <v>9708</v>
      </c>
      <c r="G3676" s="4" t="str">
        <f>IFERROR(
  IF(TRIM([1]!Table22[[#This Row],[STARS]])="", "Unknown",
    TRIM(MID([1]!Table22[[#This Row],[STARS]], FIND("Stars:", [1]!Table22[[#This Row],[STARS]]) + 6, LEN([1]!Table22[[#This Row],[STARS]])))
  ),
"Unknown")</f>
        <v>Unknown</v>
      </c>
      <c r="H3676" s="4">
        <v>0</v>
      </c>
      <c r="I3676" s="4">
        <v>0</v>
      </c>
      <c r="J3676" s="4">
        <v>0</v>
      </c>
    </row>
    <row r="3677" spans="1:10" x14ac:dyDescent="0.3">
      <c r="A3677" s="6" t="s">
        <v>9709</v>
      </c>
      <c r="B3677" s="7" t="s">
        <v>132</v>
      </c>
      <c r="C3677" s="6" t="s">
        <v>44</v>
      </c>
      <c r="D3677" s="9">
        <v>6.2</v>
      </c>
      <c r="E3677" s="6" t="s">
        <v>9710</v>
      </c>
      <c r="F3677" s="4" t="s">
        <v>18</v>
      </c>
      <c r="G3677" s="4" t="str">
        <f>IFERROR(
  IF(TRIM([1]!Table22[[#This Row],[STARS]])="", "Unknown",
    TRIM(MID([1]!Table22[[#This Row],[STARS]], FIND("Stars:", [1]!Table22[[#This Row],[STARS]]) + 6, LEN([1]!Table22[[#This Row],[STARS]])))
  ),
"Unknown")</f>
        <v xml:space="preserve">
Joey Diaz, 
Jay Oakerson, 
Christina Pazsitzky, 
Yamaneika Saunders
</v>
      </c>
      <c r="H3677" s="4">
        <v>611</v>
      </c>
      <c r="I3677" s="4">
        <v>30</v>
      </c>
      <c r="J3677" s="4">
        <v>0</v>
      </c>
    </row>
    <row r="3678" spans="1:10" x14ac:dyDescent="0.3">
      <c r="A3678" s="3" t="s">
        <v>9711</v>
      </c>
      <c r="B3678" s="7" t="s">
        <v>47</v>
      </c>
      <c r="C3678" s="3" t="s">
        <v>62</v>
      </c>
      <c r="D3678" s="8">
        <v>8</v>
      </c>
      <c r="E3678" s="3" t="s">
        <v>9712</v>
      </c>
      <c r="F3678" s="4" t="s">
        <v>18</v>
      </c>
      <c r="G3678" s="4" t="str">
        <f>IFERROR(
  IF(TRIM([1]!Table22[[#This Row],[STARS]])="", "Unknown",
    TRIM(MID([1]!Table22[[#This Row],[STARS]], FIND("Stars:", [1]!Table22[[#This Row],[STARS]]) + 6, LEN([1]!Table22[[#This Row],[STARS]])))
  ),
"Unknown")</f>
        <v xml:space="preserve">
Wei Chai, 
Jin Mai Jaho, 
Kuan-lin Lai, 
Bowen Wang
</v>
      </c>
      <c r="H3678" s="4">
        <v>266</v>
      </c>
      <c r="I3678" s="4">
        <v>0</v>
      </c>
      <c r="J3678" s="4">
        <v>0</v>
      </c>
    </row>
    <row r="3679" spans="1:10" x14ac:dyDescent="0.3">
      <c r="A3679" s="6" t="s">
        <v>9713</v>
      </c>
      <c r="B3679" s="7" t="s">
        <v>32</v>
      </c>
      <c r="C3679" s="6" t="s">
        <v>44</v>
      </c>
      <c r="D3679" s="9">
        <v>7.4</v>
      </c>
      <c r="E3679" s="6" t="s">
        <v>9714</v>
      </c>
      <c r="F3679" s="4" t="s">
        <v>9715</v>
      </c>
      <c r="G3679" s="4" t="str">
        <f>IFERROR(
  IF(TRIM([1]!Table22[[#This Row],[STARS]])="", "Unknown",
    TRIM(MID([1]!Table22[[#This Row],[STARS]], FIND("Stars:", [1]!Table22[[#This Row],[STARS]]) + 6, LEN([1]!Table22[[#This Row],[STARS]])))
  ),
"Unknown")</f>
        <v>Unknown</v>
      </c>
      <c r="H3679" s="4">
        <v>2608</v>
      </c>
      <c r="I3679" s="4">
        <v>61</v>
      </c>
      <c r="J3679" s="4">
        <v>0</v>
      </c>
    </row>
    <row r="3680" spans="1:10" x14ac:dyDescent="0.3">
      <c r="A3680" s="3" t="s">
        <v>9716</v>
      </c>
      <c r="B3680" s="7" t="s">
        <v>669</v>
      </c>
      <c r="C3680" s="3" t="s">
        <v>36</v>
      </c>
      <c r="D3680" s="8">
        <v>0</v>
      </c>
      <c r="E3680" s="3" t="s">
        <v>9717</v>
      </c>
      <c r="F3680" s="4" t="s">
        <v>18</v>
      </c>
      <c r="G3680" s="4" t="str">
        <f>IFERROR(
  IF(TRIM([1]!Table22[[#This Row],[STARS]])="", "Unknown",
    TRIM(MID([1]!Table22[[#This Row],[STARS]], FIND("Stars:", [1]!Table22[[#This Row],[STARS]]) + 6, LEN([1]!Table22[[#This Row],[STARS]])))
  ),
"Unknown")</f>
        <v xml:space="preserve">
VeslemÃ¸y MÃ¸rkrid, 
Elli Rhiannon MÃ¼ller Osborne, 
Ines HÃ¸ysÃ¦ter Asserson, 
Amalie Sporsheim
</v>
      </c>
      <c r="H3680" s="4">
        <v>0</v>
      </c>
      <c r="I3680" s="4">
        <v>0</v>
      </c>
      <c r="J3680" s="4">
        <v>0</v>
      </c>
    </row>
    <row r="3681" spans="1:10" x14ac:dyDescent="0.3">
      <c r="A3681" s="6" t="s">
        <v>9718</v>
      </c>
      <c r="B3681" s="7" t="s">
        <v>132</v>
      </c>
      <c r="C3681" s="6" t="s">
        <v>44</v>
      </c>
      <c r="D3681" s="9">
        <v>7.1</v>
      </c>
      <c r="E3681" s="6" t="s">
        <v>9719</v>
      </c>
      <c r="F3681" s="4" t="s">
        <v>9715</v>
      </c>
      <c r="G3681" s="4" t="str">
        <f>IFERROR(
  IF(TRIM([1]!Table22[[#This Row],[STARS]])="", "Unknown",
    TRIM(MID([1]!Table22[[#This Row],[STARS]], FIND("Stars:", [1]!Table22[[#This Row],[STARS]]) + 6, LEN([1]!Table22[[#This Row],[STARS]])))
  ),
"Unknown")</f>
        <v xml:space="preserve">
Steve Martin, 
Martin Short, 
Jeff Babko, 
Jesse Lunsford
</v>
      </c>
      <c r="H3681" s="4">
        <v>2322</v>
      </c>
      <c r="I3681" s="4">
        <v>74</v>
      </c>
      <c r="J3681" s="4">
        <v>0</v>
      </c>
    </row>
    <row r="3682" spans="1:10" x14ac:dyDescent="0.3">
      <c r="A3682" s="3" t="s">
        <v>9720</v>
      </c>
      <c r="B3682" s="7" t="s">
        <v>266</v>
      </c>
      <c r="C3682" s="3" t="s">
        <v>2569</v>
      </c>
      <c r="D3682" s="8">
        <v>5.8</v>
      </c>
      <c r="E3682" s="3" t="s">
        <v>9721</v>
      </c>
      <c r="F3682" s="4" t="s">
        <v>18</v>
      </c>
      <c r="G3682" s="4" t="str">
        <f>IFERROR(
  IF(TRIM([1]!Table22[[#This Row],[STARS]])="", "Unknown",
    TRIM(MID([1]!Table22[[#This Row],[STARS]], FIND("Stars:", [1]!Table22[[#This Row],[STARS]]) + 6, LEN([1]!Table22[[#This Row],[STARS]])))
  ),
"Unknown")</f>
        <v>Unknown</v>
      </c>
      <c r="H3682" s="4">
        <v>313</v>
      </c>
      <c r="I3682" s="4">
        <v>7</v>
      </c>
      <c r="J3682" s="4">
        <v>0</v>
      </c>
    </row>
    <row r="3683" spans="1:10" x14ac:dyDescent="0.3">
      <c r="A3683" s="6" t="s">
        <v>9722</v>
      </c>
      <c r="B3683" s="7" t="s">
        <v>32</v>
      </c>
      <c r="C3683" s="6" t="s">
        <v>644</v>
      </c>
      <c r="D3683" s="9">
        <v>7.4</v>
      </c>
      <c r="E3683" s="6" t="s">
        <v>9723</v>
      </c>
      <c r="F3683" s="4" t="s">
        <v>18</v>
      </c>
      <c r="G3683" s="4" t="str">
        <f>IFERROR(
  IF(TRIM([1]!Table22[[#This Row],[STARS]])="", "Unknown",
    TRIM(MID([1]!Table22[[#This Row],[STARS]], FIND("Stars:", [1]!Table22[[#This Row],[STARS]]) + 6, LEN([1]!Table22[[#This Row],[STARS]])))
  ),
"Unknown")</f>
        <v>Unknown</v>
      </c>
      <c r="H3683" s="4">
        <v>1001</v>
      </c>
      <c r="I3683" s="4">
        <v>0</v>
      </c>
      <c r="J3683" s="4">
        <v>0</v>
      </c>
    </row>
    <row r="3684" spans="1:10" x14ac:dyDescent="0.3">
      <c r="A3684" s="3" t="s">
        <v>9724</v>
      </c>
      <c r="B3684" s="7" t="s">
        <v>225</v>
      </c>
      <c r="C3684" s="3" t="s">
        <v>906</v>
      </c>
      <c r="D3684" s="8">
        <v>5.7</v>
      </c>
      <c r="E3684" s="3" t="s">
        <v>9725</v>
      </c>
      <c r="F3684" s="4" t="s">
        <v>9726</v>
      </c>
      <c r="G3684" s="4" t="str">
        <f>IFERROR(
  IF(TRIM([1]!Table22[[#This Row],[STARS]])="", "Unknown",
    TRIM(MID([1]!Table22[[#This Row],[STARS]], FIND("Stars:", [1]!Table22[[#This Row],[STARS]]) + 6, LEN([1]!Table22[[#This Row],[STARS]])))
  ),
"Unknown")</f>
        <v xml:space="preserve">
Daniel Auteuil, 
Mathieu Kassovitz, 
Olivier Gourmet, 
Francis Renaud
</v>
      </c>
      <c r="H3684" s="4">
        <v>2673</v>
      </c>
      <c r="I3684" s="4">
        <v>89</v>
      </c>
      <c r="J3684" s="4">
        <v>0</v>
      </c>
    </row>
    <row r="3685" spans="1:10" x14ac:dyDescent="0.3">
      <c r="A3685" s="6" t="s">
        <v>9727</v>
      </c>
      <c r="B3685" s="7" t="s">
        <v>47</v>
      </c>
      <c r="C3685" s="6" t="s">
        <v>414</v>
      </c>
      <c r="D3685" s="9">
        <v>6.6</v>
      </c>
      <c r="E3685" s="6" t="s">
        <v>9728</v>
      </c>
      <c r="F3685" s="4" t="s">
        <v>18</v>
      </c>
      <c r="G3685" s="4" t="str">
        <f>IFERROR(
  IF(TRIM([1]!Table22[[#This Row],[STARS]])="", "Unknown",
    TRIM(MID([1]!Table22[[#This Row],[STARS]], FIND("Stars:", [1]!Table22[[#This Row],[STARS]]) + 6, LEN([1]!Table22[[#This Row],[STARS]])))
  ),
"Unknown")</f>
        <v xml:space="preserve">
Balthazar Murillo, 
Vanesa GonzÃ¡lez, 
Alberto Ajaka, 
SofÃ­a Gala Castiglione
</v>
      </c>
      <c r="H3685" s="4">
        <v>1426</v>
      </c>
      <c r="I3685" s="4">
        <v>0</v>
      </c>
      <c r="J3685" s="4">
        <v>0</v>
      </c>
    </row>
    <row r="3686" spans="1:10" x14ac:dyDescent="0.3">
      <c r="A3686" s="3" t="s">
        <v>9729</v>
      </c>
      <c r="B3686" s="7" t="s">
        <v>32</v>
      </c>
      <c r="C3686" s="3" t="s">
        <v>9730</v>
      </c>
      <c r="D3686" s="8">
        <v>8.6999999999999993</v>
      </c>
      <c r="E3686" s="3" t="s">
        <v>9731</v>
      </c>
      <c r="F3686" s="4" t="s">
        <v>18</v>
      </c>
      <c r="G3686" s="4" t="str">
        <f>IFERROR(
  IF(TRIM([1]!Table22[[#This Row],[STARS]])="", "Unknown",
    TRIM(MID([1]!Table22[[#This Row],[STARS]], FIND("Stars:", [1]!Table22[[#This Row],[STARS]]) + 6, LEN([1]!Table22[[#This Row],[STARS]])))
  ),
"Unknown")</f>
        <v xml:space="preserve">
Emily Calandrelli, 
Arya Darbahani, 
Christopher Farrar, 
Makenzie Lee-Foster
</v>
      </c>
      <c r="H3686" s="4">
        <v>147</v>
      </c>
      <c r="I3686" s="4">
        <v>0</v>
      </c>
      <c r="J3686" s="4">
        <v>0</v>
      </c>
    </row>
    <row r="3687" spans="1:10" x14ac:dyDescent="0.3">
      <c r="A3687" s="6" t="s">
        <v>9732</v>
      </c>
      <c r="B3687" s="7" t="s">
        <v>93</v>
      </c>
      <c r="C3687" s="6" t="s">
        <v>36</v>
      </c>
      <c r="D3687" s="9">
        <v>6.4</v>
      </c>
      <c r="E3687" s="6" t="s">
        <v>9733</v>
      </c>
      <c r="F3687" s="4" t="s">
        <v>9734</v>
      </c>
      <c r="G3687" s="4" t="str">
        <f>IFERROR(
  IF(TRIM([1]!Table22[[#This Row],[STARS]])="", "Unknown",
    TRIM(MID([1]!Table22[[#This Row],[STARS]], FIND("Stars:", [1]!Table22[[#This Row],[STARS]]) + 6, LEN([1]!Table22[[#This Row],[STARS]])))
  ),
"Unknown")</f>
        <v xml:space="preserve">
Wagner Moura, 
Clemens Schick, 
JesuÃ­ta Barbosa, 
Fred Lima
</v>
      </c>
      <c r="H3687" s="4">
        <v>2939</v>
      </c>
      <c r="I3687" s="4">
        <v>106</v>
      </c>
      <c r="J3687" s="4" t="s">
        <v>2381</v>
      </c>
    </row>
    <row r="3688" spans="1:10" x14ac:dyDescent="0.3">
      <c r="A3688" s="3" t="s">
        <v>9735</v>
      </c>
      <c r="B3688" s="7" t="s">
        <v>24</v>
      </c>
      <c r="C3688" s="3" t="s">
        <v>644</v>
      </c>
      <c r="D3688" s="8">
        <v>5.6</v>
      </c>
      <c r="E3688" s="3" t="s">
        <v>9736</v>
      </c>
      <c r="F3688" s="4" t="s">
        <v>9737</v>
      </c>
      <c r="G3688" s="4" t="str">
        <f>IFERROR(
  IF(TRIM([1]!Table22[[#This Row],[STARS]])="", "Unknown",
    TRIM(MID([1]!Table22[[#This Row],[STARS]], FIND("Stars:", [1]!Table22[[#This Row],[STARS]]) + 6, LEN([1]!Table22[[#This Row],[STARS]])))
  ),
"Unknown")</f>
        <v xml:space="preserve">
Patrick Moote, 
Wendy Suzann Miller, 
Axel Braun, 
Jonah Falcon
</v>
      </c>
      <c r="H3688" s="4">
        <v>2638</v>
      </c>
      <c r="I3688" s="4">
        <v>84</v>
      </c>
      <c r="J3688" s="4">
        <v>0</v>
      </c>
    </row>
    <row r="3689" spans="1:10" x14ac:dyDescent="0.3">
      <c r="A3689" s="6" t="s">
        <v>9738</v>
      </c>
      <c r="B3689" s="7" t="s">
        <v>2537</v>
      </c>
      <c r="C3689" s="6" t="s">
        <v>136</v>
      </c>
      <c r="D3689" s="9">
        <v>0</v>
      </c>
      <c r="E3689" s="6" t="s">
        <v>9739</v>
      </c>
      <c r="F3689" s="4" t="s">
        <v>18</v>
      </c>
      <c r="G3689" s="4" t="str">
        <f>IFERROR(
  IF(TRIM([1]!Table22[[#This Row],[STARS]])="", "Unknown",
    TRIM(MID([1]!Table22[[#This Row],[STARS]], FIND("Stars:", [1]!Table22[[#This Row],[STARS]]) + 6, LEN([1]!Table22[[#This Row],[STARS]])))
  ),
"Unknown")</f>
        <v>Unknown</v>
      </c>
      <c r="H3689" s="4">
        <v>0</v>
      </c>
      <c r="I3689" s="4">
        <v>0</v>
      </c>
      <c r="J3689" s="4">
        <v>0</v>
      </c>
    </row>
    <row r="3690" spans="1:10" x14ac:dyDescent="0.3">
      <c r="A3690" s="3" t="s">
        <v>9740</v>
      </c>
      <c r="B3690" s="7" t="s">
        <v>75</v>
      </c>
      <c r="C3690" s="3" t="s">
        <v>644</v>
      </c>
      <c r="D3690" s="8">
        <v>7.4</v>
      </c>
      <c r="E3690" s="3" t="s">
        <v>9741</v>
      </c>
      <c r="F3690" s="4" t="s">
        <v>9742</v>
      </c>
      <c r="G3690" s="4" t="str">
        <f>IFERROR(
  IF(TRIM([1]!Table22[[#This Row],[STARS]])="", "Unknown",
    TRIM(MID([1]!Table22[[#This Row],[STARS]], FIND("Stars:", [1]!Table22[[#This Row],[STARS]]) + 6, LEN([1]!Table22[[#This Row],[STARS]])))
  ),
"Unknown")</f>
        <v xml:space="preserve">
Hilton Als, 
Tom Brokaw, 
Dick Cheney, 
Jim Didion
</v>
      </c>
      <c r="H3690" s="4">
        <v>2005</v>
      </c>
      <c r="I3690" s="4">
        <v>94</v>
      </c>
      <c r="J3690" s="4">
        <v>0</v>
      </c>
    </row>
    <row r="3691" spans="1:10" x14ac:dyDescent="0.3">
      <c r="A3691" s="6" t="s">
        <v>9743</v>
      </c>
      <c r="B3691" s="7" t="s">
        <v>508</v>
      </c>
      <c r="C3691" s="6" t="s">
        <v>4584</v>
      </c>
      <c r="D3691" s="9">
        <v>8.1</v>
      </c>
      <c r="E3691" s="6" t="s">
        <v>9744</v>
      </c>
      <c r="F3691" s="4" t="s">
        <v>18</v>
      </c>
      <c r="G3691" s="4" t="str">
        <f>IFERROR(
  IF(TRIM([1]!Table22[[#This Row],[STARS]])="", "Unknown",
    TRIM(MID([1]!Table22[[#This Row],[STARS]], FIND("Stars:", [1]!Table22[[#This Row],[STARS]]) + 6, LEN([1]!Table22[[#This Row],[STARS]])))
  ),
"Unknown")</f>
        <v xml:space="preserve">
Eric Idle, 
John Cleese, 
Michael Palin, 
Terry Gilliam
</v>
      </c>
      <c r="H3691" s="4">
        <v>1631</v>
      </c>
      <c r="I3691" s="4">
        <v>54</v>
      </c>
      <c r="J3691" s="4">
        <v>0</v>
      </c>
    </row>
    <row r="3692" spans="1:10" x14ac:dyDescent="0.3">
      <c r="A3692" s="3" t="s">
        <v>9745</v>
      </c>
      <c r="B3692" s="7" t="s">
        <v>32</v>
      </c>
      <c r="C3692" s="3" t="s">
        <v>44</v>
      </c>
      <c r="D3692" s="8">
        <v>6.3</v>
      </c>
      <c r="E3692" s="3" t="s">
        <v>9746</v>
      </c>
      <c r="F3692" s="4" t="s">
        <v>9747</v>
      </c>
      <c r="G3692" s="4" t="str">
        <f>IFERROR(
  IF(TRIM([1]!Table22[[#This Row],[STARS]])="", "Unknown",
    TRIM(MID([1]!Table22[[#This Row],[STARS]], FIND("Stars:", [1]!Table22[[#This Row],[STARS]]) + 6, LEN([1]!Table22[[#This Row],[STARS]])))
  ),
"Unknown")</f>
        <v xml:space="preserve">
Frank Lammers, 
Sanne Langelaar, 
Heddy Lester, 
Fedja van HuÃªt
</v>
      </c>
      <c r="H3692" s="4">
        <v>817</v>
      </c>
      <c r="I3692" s="4">
        <v>100</v>
      </c>
      <c r="J3692" s="4">
        <v>0</v>
      </c>
    </row>
    <row r="3693" spans="1:10" x14ac:dyDescent="0.3">
      <c r="A3693" s="6" t="s">
        <v>9748</v>
      </c>
      <c r="B3693" s="7" t="s">
        <v>83</v>
      </c>
      <c r="C3693" s="6" t="s">
        <v>3633</v>
      </c>
      <c r="D3693" s="9">
        <v>4.9000000000000004</v>
      </c>
      <c r="E3693" s="6" t="s">
        <v>9749</v>
      </c>
      <c r="F3693" s="4" t="s">
        <v>9750</v>
      </c>
      <c r="G3693" s="4" t="str">
        <f>IFERROR(
  IF(TRIM([1]!Table22[[#This Row],[STARS]])="", "Unknown",
    TRIM(MID([1]!Table22[[#This Row],[STARS]], FIND("Stars:", [1]!Table22[[#This Row],[STARS]]) + 6, LEN([1]!Table22[[#This Row],[STARS]])))
  ),
"Unknown")</f>
        <v xml:space="preserve">
Yamila Saud, 
Gerardo Romano, 
Jimena BarÃ³n, 
Vanesa GonzÃ¡lez
</v>
      </c>
      <c r="H3693" s="4">
        <v>1241</v>
      </c>
      <c r="I3693" s="4">
        <v>90</v>
      </c>
      <c r="J3693" s="4">
        <v>0</v>
      </c>
    </row>
    <row r="3694" spans="1:10" x14ac:dyDescent="0.3">
      <c r="A3694" s="3" t="s">
        <v>9751</v>
      </c>
      <c r="B3694" s="7" t="s">
        <v>83</v>
      </c>
      <c r="C3694" s="3" t="s">
        <v>644</v>
      </c>
      <c r="D3694" s="8">
        <v>8.3000000000000007</v>
      </c>
      <c r="E3694" s="3" t="s">
        <v>9752</v>
      </c>
      <c r="F3694" s="4" t="s">
        <v>18</v>
      </c>
      <c r="G3694" s="4" t="str">
        <f>IFERROR(
  IF(TRIM([1]!Table22[[#This Row],[STARS]])="", "Unknown",
    TRIM(MID([1]!Table22[[#This Row],[STARS]], FIND("Stars:", [1]!Table22[[#This Row],[STARS]]) + 6, LEN([1]!Table22[[#This Row],[STARS]])))
  ),
"Unknown")</f>
        <v>Unknown</v>
      </c>
      <c r="H3694" s="4">
        <v>357</v>
      </c>
      <c r="I3694" s="4">
        <v>46</v>
      </c>
      <c r="J3694" s="4">
        <v>0</v>
      </c>
    </row>
    <row r="3695" spans="1:10" x14ac:dyDescent="0.3">
      <c r="A3695" s="6" t="s">
        <v>9753</v>
      </c>
      <c r="B3695" s="7" t="s">
        <v>75</v>
      </c>
      <c r="C3695" s="6" t="s">
        <v>1517</v>
      </c>
      <c r="D3695" s="9">
        <v>6.4</v>
      </c>
      <c r="E3695" s="6" t="s">
        <v>9754</v>
      </c>
      <c r="F3695" s="4" t="s">
        <v>9755</v>
      </c>
      <c r="G3695" s="4" t="str">
        <f>IFERROR(
  IF(TRIM([1]!Table22[[#This Row],[STARS]])="", "Unknown",
    TRIM(MID([1]!Table22[[#This Row],[STARS]], FIND("Stars:", [1]!Table22[[#This Row],[STARS]]) + 6, LEN([1]!Table22[[#This Row],[STARS]])))
  ),
"Unknown")</f>
        <v xml:space="preserve">
Ahmed Ezz, 
Samer al Masri, 
Muhammad Mamdooh, 
Mohamed
</v>
      </c>
      <c r="H3695" s="4">
        <v>1672</v>
      </c>
      <c r="I3695" s="4">
        <v>126</v>
      </c>
      <c r="J3695" s="4">
        <v>0</v>
      </c>
    </row>
    <row r="3696" spans="1:10" x14ac:dyDescent="0.3">
      <c r="A3696" s="3" t="s">
        <v>9756</v>
      </c>
      <c r="B3696" s="7" t="s">
        <v>47</v>
      </c>
      <c r="C3696" s="3" t="s">
        <v>1369</v>
      </c>
      <c r="D3696" s="8">
        <v>5.7</v>
      </c>
      <c r="E3696" s="3" t="s">
        <v>9757</v>
      </c>
      <c r="F3696" s="4" t="s">
        <v>9758</v>
      </c>
      <c r="G3696" s="4" t="str">
        <f>IFERROR(
  IF(TRIM([1]!Table22[[#This Row],[STARS]])="", "Unknown",
    TRIM(MID([1]!Table22[[#This Row],[STARS]], FIND("Stars:", [1]!Table22[[#This Row],[STARS]]) + 6, LEN([1]!Table22[[#This Row],[STARS]])))
  ),
"Unknown")</f>
        <v xml:space="preserve">
Selim Bayraktar, 
Berat Efe Parlar, 
Esat Polat GÃ¼ler, 
Eda Doger
</v>
      </c>
      <c r="H3696" s="4">
        <v>311</v>
      </c>
      <c r="I3696" s="4">
        <v>103</v>
      </c>
      <c r="J3696" s="4">
        <v>0</v>
      </c>
    </row>
    <row r="3697" spans="1:10" x14ac:dyDescent="0.3">
      <c r="A3697" s="6" t="s">
        <v>9759</v>
      </c>
      <c r="B3697" s="7" t="s">
        <v>6942</v>
      </c>
      <c r="C3697" s="6" t="s">
        <v>3430</v>
      </c>
      <c r="D3697" s="9">
        <v>6.7</v>
      </c>
      <c r="E3697" s="6" t="s">
        <v>9760</v>
      </c>
      <c r="F3697" s="4" t="s">
        <v>9761</v>
      </c>
      <c r="G3697" s="4" t="str">
        <f>IFERROR(
  IF(TRIM([1]!Table22[[#This Row],[STARS]])="", "Unknown",
    TRIM(MID([1]!Table22[[#This Row],[STARS]], FIND("Stars:", [1]!Table22[[#This Row],[STARS]]) + 6, LEN([1]!Table22[[#This Row],[STARS]])))
  ),
"Unknown")</f>
        <v xml:space="preserve">
Jack Webb, 
Ben Alexander, 
Richard Boone, 
Ann Robinson
</v>
      </c>
      <c r="H3697" s="4">
        <v>904</v>
      </c>
      <c r="I3697" s="4">
        <v>88</v>
      </c>
      <c r="J3697" s="4">
        <v>0</v>
      </c>
    </row>
    <row r="3698" spans="1:10" x14ac:dyDescent="0.3">
      <c r="A3698" s="3" t="s">
        <v>9762</v>
      </c>
      <c r="B3698" s="7" t="s">
        <v>83</v>
      </c>
      <c r="C3698" s="3" t="s">
        <v>76</v>
      </c>
      <c r="D3698" s="8">
        <v>7.2</v>
      </c>
      <c r="E3698" s="3" t="s">
        <v>9763</v>
      </c>
      <c r="F3698" s="4" t="s">
        <v>9764</v>
      </c>
      <c r="G3698" s="4" t="str">
        <f>IFERROR(
  IF(TRIM([1]!Table22[[#This Row],[STARS]])="", "Unknown",
    TRIM(MID([1]!Table22[[#This Row],[STARS]], FIND("Stars:", [1]!Table22[[#This Row],[STARS]]) + 6, LEN([1]!Table22[[#This Row],[STARS]])))
  ),
"Unknown")</f>
        <v xml:space="preserve">
Prakash Raj, 
Ashok Selvan, 
Nassar, 
Shreya Reddy
</v>
      </c>
      <c r="H3698" s="4">
        <v>779</v>
      </c>
      <c r="I3698" s="4">
        <v>110</v>
      </c>
      <c r="J3698" s="4">
        <v>0</v>
      </c>
    </row>
    <row r="3699" spans="1:10" x14ac:dyDescent="0.3">
      <c r="A3699" s="6" t="s">
        <v>9765</v>
      </c>
      <c r="B3699" s="7" t="s">
        <v>132</v>
      </c>
      <c r="C3699" s="6" t="s">
        <v>4319</v>
      </c>
      <c r="D3699" s="9">
        <v>6.6</v>
      </c>
      <c r="E3699" s="6" t="s">
        <v>9766</v>
      </c>
      <c r="F3699" s="4" t="s">
        <v>18</v>
      </c>
      <c r="G3699" s="4" t="str">
        <f>IFERROR(
  IF(TRIM([1]!Table22[[#This Row],[STARS]])="", "Unknown",
    TRIM(MID([1]!Table22[[#This Row],[STARS]], FIND("Stars:", [1]!Table22[[#This Row],[STARS]]) + 6, LEN([1]!Table22[[#This Row],[STARS]])))
  ),
"Unknown")</f>
        <v xml:space="preserve">
Hyun-Kyung Oh, 
Kim So-Hyun, 
Bak Yoon, 
Doo-Joon Yoon
</v>
      </c>
      <c r="H3699" s="4">
        <v>754</v>
      </c>
      <c r="I3699" s="4">
        <v>70</v>
      </c>
      <c r="J3699" s="4">
        <v>0</v>
      </c>
    </row>
    <row r="3700" spans="1:10" x14ac:dyDescent="0.3">
      <c r="A3700" s="3" t="s">
        <v>9767</v>
      </c>
      <c r="B3700" s="7" t="s">
        <v>93</v>
      </c>
      <c r="C3700" s="3" t="s">
        <v>9768</v>
      </c>
      <c r="D3700" s="8">
        <v>7.7</v>
      </c>
      <c r="E3700" s="3" t="s">
        <v>9769</v>
      </c>
      <c r="F3700" s="4" t="s">
        <v>18</v>
      </c>
      <c r="G3700" s="4" t="str">
        <f>IFERROR(
  IF(TRIM([1]!Table22[[#This Row],[STARS]])="", "Unknown",
    TRIM(MID([1]!Table22[[#This Row],[STARS]], FIND("Stars:", [1]!Table22[[#This Row],[STARS]]) + 6, LEN([1]!Table22[[#This Row],[STARS]])))
  ),
"Unknown")</f>
        <v xml:space="preserve">
John Cleese, 
Terry Gilliam, 
Eric Idle, 
Terry Jones
</v>
      </c>
      <c r="H3700" s="4">
        <v>2479</v>
      </c>
      <c r="I3700" s="4">
        <v>162</v>
      </c>
      <c r="J3700" s="4">
        <v>0</v>
      </c>
    </row>
    <row r="3701" spans="1:10" x14ac:dyDescent="0.3">
      <c r="A3701" s="6" t="s">
        <v>9770</v>
      </c>
      <c r="B3701" s="7" t="s">
        <v>225</v>
      </c>
      <c r="C3701" s="6" t="s">
        <v>36</v>
      </c>
      <c r="D3701" s="9">
        <v>6.5</v>
      </c>
      <c r="E3701" s="6" t="s">
        <v>9771</v>
      </c>
      <c r="F3701" s="4" t="s">
        <v>9772</v>
      </c>
      <c r="G3701" s="4" t="str">
        <f>IFERROR(
  IF(TRIM([1]!Table22[[#This Row],[STARS]])="", "Unknown",
    TRIM(MID([1]!Table22[[#This Row],[STARS]], FIND("Stars:", [1]!Table22[[#This Row],[STARS]]) + 6, LEN([1]!Table22[[#This Row],[STARS]])))
  ),
"Unknown")</f>
        <v xml:space="preserve">
Jamie-Lynn Sigler, 
Alicia Witt, 
Maurice Compte, 
David W. Ross
</v>
      </c>
      <c r="H3701" s="4">
        <v>1124</v>
      </c>
      <c r="I3701" s="4">
        <v>91</v>
      </c>
      <c r="J3701" s="4">
        <v>0</v>
      </c>
    </row>
    <row r="3702" spans="1:10" x14ac:dyDescent="0.3">
      <c r="A3702" s="3" t="s">
        <v>9773</v>
      </c>
      <c r="B3702" s="7" t="s">
        <v>132</v>
      </c>
      <c r="C3702" s="3" t="s">
        <v>247</v>
      </c>
      <c r="D3702" s="8">
        <v>6.6</v>
      </c>
      <c r="E3702" s="3" t="s">
        <v>9774</v>
      </c>
      <c r="F3702" s="4" t="s">
        <v>9775</v>
      </c>
      <c r="G3702" s="4" t="str">
        <f>IFERROR(
  IF(TRIM([1]!Table22[[#This Row],[STARS]])="", "Unknown",
    TRIM(MID([1]!Table22[[#This Row],[STARS]], FIND("Stars:", [1]!Table22[[#This Row],[STARS]]) + 6, LEN([1]!Table22[[#This Row],[STARS]])))
  ),
"Unknown")</f>
        <v xml:space="preserve">
Francisco Menezes, 
Luis Ismael, 
Enrique Arce, 
Eric da Silva
</v>
      </c>
      <c r="H3702" s="4">
        <v>651</v>
      </c>
      <c r="I3702" s="4">
        <v>120</v>
      </c>
      <c r="J3702" s="4">
        <v>0</v>
      </c>
    </row>
    <row r="3703" spans="1:10" x14ac:dyDescent="0.3">
      <c r="A3703" s="6" t="s">
        <v>9776</v>
      </c>
      <c r="B3703" s="7" t="s">
        <v>32</v>
      </c>
      <c r="C3703" s="6" t="s">
        <v>644</v>
      </c>
      <c r="D3703" s="9">
        <v>7.8</v>
      </c>
      <c r="E3703" s="6" t="s">
        <v>9777</v>
      </c>
      <c r="F3703" s="4" t="s">
        <v>18</v>
      </c>
      <c r="G3703" s="4" t="str">
        <f>IFERROR(
  IF(TRIM([1]!Table22[[#This Row],[STARS]])="", "Unknown",
    TRIM(MID([1]!Table22[[#This Row],[STARS]], FIND("Stars:", [1]!Table22[[#This Row],[STARS]]) + 6, LEN([1]!Table22[[#This Row],[STARS]])))
  ),
"Unknown")</f>
        <v>Unknown</v>
      </c>
      <c r="H3703" s="4">
        <v>811</v>
      </c>
      <c r="I3703" s="4">
        <v>0</v>
      </c>
      <c r="J3703" s="4">
        <v>0</v>
      </c>
    </row>
    <row r="3704" spans="1:10" x14ac:dyDescent="0.3">
      <c r="A3704" s="3" t="s">
        <v>9778</v>
      </c>
      <c r="B3704" s="7" t="s">
        <v>47</v>
      </c>
      <c r="C3704" s="3" t="s">
        <v>76</v>
      </c>
      <c r="D3704" s="8">
        <v>4.9000000000000004</v>
      </c>
      <c r="E3704" s="3" t="s">
        <v>9779</v>
      </c>
      <c r="F3704" s="4" t="s">
        <v>9780</v>
      </c>
      <c r="G3704" s="4" t="str">
        <f>IFERROR(
  IF(TRIM([1]!Table22[[#This Row],[STARS]])="", "Unknown",
    TRIM(MID([1]!Table22[[#This Row],[STARS]], FIND("Stars:", [1]!Table22[[#This Row],[STARS]]) + 6, LEN([1]!Table22[[#This Row],[STARS]])))
  ),
"Unknown")</f>
        <v xml:space="preserve">
Francesco Pannofino, 
Alberto Di Stasio, 
Giorgio Colangeli, 
Gabriele Fiore
</v>
      </c>
      <c r="H3704" s="4">
        <v>584</v>
      </c>
      <c r="I3704" s="4">
        <v>94</v>
      </c>
      <c r="J3704" s="4">
        <v>0</v>
      </c>
    </row>
    <row r="3705" spans="1:10" x14ac:dyDescent="0.3">
      <c r="A3705" s="6" t="s">
        <v>9781</v>
      </c>
      <c r="B3705" s="7" t="s">
        <v>24</v>
      </c>
      <c r="C3705" s="6" t="s">
        <v>44</v>
      </c>
      <c r="D3705" s="9">
        <v>3.3</v>
      </c>
      <c r="E3705" s="6" t="s">
        <v>9782</v>
      </c>
      <c r="F3705" s="4" t="s">
        <v>9783</v>
      </c>
      <c r="G3705" s="4" t="str">
        <f>IFERROR(
  IF(TRIM([1]!Table22[[#This Row],[STARS]])="", "Unknown",
    TRIM(MID([1]!Table22[[#This Row],[STARS]], FIND("Stars:", [1]!Table22[[#This Row],[STARS]]) + 6, LEN([1]!Table22[[#This Row],[STARS]])))
  ),
"Unknown")</f>
        <v xml:space="preserve">
J.K. Simmons, 
Tim Allen, 
Scott Caan, 
Basil Hoffman
</v>
      </c>
      <c r="H3705" s="4">
        <v>726</v>
      </c>
      <c r="I3705" s="4">
        <v>81</v>
      </c>
      <c r="J3705" s="4">
        <v>0</v>
      </c>
    </row>
    <row r="3706" spans="1:10" x14ac:dyDescent="0.3">
      <c r="A3706" s="3" t="s">
        <v>9784</v>
      </c>
      <c r="B3706" s="7" t="s">
        <v>562</v>
      </c>
      <c r="C3706" s="3" t="s">
        <v>1211</v>
      </c>
      <c r="D3706" s="8">
        <v>7.6</v>
      </c>
      <c r="E3706" s="3" t="s">
        <v>9785</v>
      </c>
      <c r="F3706" s="4" t="s">
        <v>18</v>
      </c>
      <c r="G3706" s="4" t="str">
        <f>IFERROR(
  IF(TRIM([1]!Table22[[#This Row],[STARS]])="", "Unknown",
    TRIM(MID([1]!Table22[[#This Row],[STARS]], FIND("Stars:", [1]!Table22[[#This Row],[STARS]]) + 6, LEN([1]!Table22[[#This Row],[STARS]])))
  ),
"Unknown")</f>
        <v xml:space="preserve">
Abdur-Rahman Muhammad, 
Muhammad A. Aziz, 
Zak A. Kondo, 
David Garrow
</v>
      </c>
      <c r="H3706" s="4">
        <v>1842</v>
      </c>
      <c r="I3706" s="4">
        <v>43</v>
      </c>
      <c r="J3706" s="4">
        <v>0</v>
      </c>
    </row>
    <row r="3707" spans="1:10" x14ac:dyDescent="0.3">
      <c r="A3707" s="6" t="s">
        <v>9786</v>
      </c>
      <c r="B3707" s="7" t="s">
        <v>132</v>
      </c>
      <c r="C3707" s="6" t="s">
        <v>9787</v>
      </c>
      <c r="D3707" s="9">
        <v>6.3</v>
      </c>
      <c r="E3707" s="6" t="s">
        <v>9788</v>
      </c>
      <c r="F3707" s="4" t="s">
        <v>9789</v>
      </c>
      <c r="G3707" s="4" t="str">
        <f>IFERROR(
  IF(TRIM([1]!Table22[[#This Row],[STARS]])="", "Unknown",
    TRIM(MID([1]!Table22[[#This Row],[STARS]], FIND("Stars:", [1]!Table22[[#This Row],[STARS]]) + 6, LEN([1]!Table22[[#This Row],[STARS]])))
  ),
"Unknown")</f>
        <v xml:space="preserve">
Fernando Becerril, 
Juan Manuel Bernal, 
Rafael CebriÃ¡n, 
JoaquÃ­n Cosio
</v>
      </c>
      <c r="H3707" s="4">
        <v>532</v>
      </c>
      <c r="I3707" s="4">
        <v>94</v>
      </c>
      <c r="J3707" s="4">
        <v>0</v>
      </c>
    </row>
    <row r="3708" spans="1:10" x14ac:dyDescent="0.3">
      <c r="A3708" s="3" t="s">
        <v>9790</v>
      </c>
      <c r="B3708" s="7" t="s">
        <v>132</v>
      </c>
      <c r="C3708" s="3" t="s">
        <v>5473</v>
      </c>
      <c r="D3708" s="8">
        <v>7.6</v>
      </c>
      <c r="E3708" s="3" t="s">
        <v>9791</v>
      </c>
      <c r="F3708" s="4" t="s">
        <v>5429</v>
      </c>
      <c r="G3708" s="4" t="str">
        <f>IFERROR(
  IF(TRIM([1]!Table22[[#This Row],[STARS]])="", "Unknown",
    TRIM(MID([1]!Table22[[#This Row],[STARS]], FIND("Stars:", [1]!Table22[[#This Row],[STARS]]) + 6, LEN([1]!Table22[[#This Row],[STARS]])))
  ),
"Unknown")</f>
        <v>Unknown</v>
      </c>
      <c r="H3708" s="4">
        <v>3340</v>
      </c>
      <c r="I3708" s="4">
        <v>71</v>
      </c>
      <c r="J3708" s="4">
        <v>0</v>
      </c>
    </row>
    <row r="3709" spans="1:10" x14ac:dyDescent="0.3">
      <c r="A3709" s="6" t="s">
        <v>9792</v>
      </c>
      <c r="B3709" s="7" t="s">
        <v>83</v>
      </c>
      <c r="C3709" s="6" t="s">
        <v>775</v>
      </c>
      <c r="D3709" s="9">
        <v>4.8</v>
      </c>
      <c r="E3709" s="6" t="s">
        <v>9793</v>
      </c>
      <c r="F3709" s="4" t="s">
        <v>4890</v>
      </c>
      <c r="G3709" s="4" t="str">
        <f>IFERROR(
  IF(TRIM([1]!Table22[[#This Row],[STARS]])="", "Unknown",
    TRIM(MID([1]!Table22[[#This Row],[STARS]], FIND("Stars:", [1]!Table22[[#This Row],[STARS]]) + 6, LEN([1]!Table22[[#This Row],[STARS]])))
  ),
"Unknown")</f>
        <v xml:space="preserve">
Josie Davis, 
Brittany Underwood, 
Micah Alberti, 
Kevin Spirtas
</v>
      </c>
      <c r="H3709" s="4">
        <v>502</v>
      </c>
      <c r="I3709" s="4">
        <v>120</v>
      </c>
      <c r="J3709" s="4">
        <v>0</v>
      </c>
    </row>
    <row r="3710" spans="1:10" x14ac:dyDescent="0.3">
      <c r="A3710" s="3" t="s">
        <v>9794</v>
      </c>
      <c r="B3710" s="7" t="s">
        <v>132</v>
      </c>
      <c r="C3710" s="3" t="s">
        <v>36</v>
      </c>
      <c r="D3710" s="8">
        <v>7.4</v>
      </c>
      <c r="E3710" s="3" t="s">
        <v>9795</v>
      </c>
      <c r="F3710" s="4" t="s">
        <v>18</v>
      </c>
      <c r="G3710" s="4" t="str">
        <f>IFERROR(
  IF(TRIM([1]!Table22[[#This Row],[STARS]])="", "Unknown",
    TRIM(MID([1]!Table22[[#This Row],[STARS]], FIND("Stars:", [1]!Table22[[#This Row],[STARS]]) + 6, LEN([1]!Table22[[#This Row],[STARS]])))
  ),
"Unknown")</f>
        <v xml:space="preserve">
Hans Zhang, 
Janine Chun-Ning Chang, 
Chao Jing, 
Zhou Qi Qi
</v>
      </c>
      <c r="H3710" s="4">
        <v>173</v>
      </c>
      <c r="I3710" s="4">
        <v>0</v>
      </c>
      <c r="J3710" s="4">
        <v>0</v>
      </c>
    </row>
    <row r="3711" spans="1:10" x14ac:dyDescent="0.3">
      <c r="A3711" s="6" t="s">
        <v>9796</v>
      </c>
      <c r="B3711" s="7" t="s">
        <v>132</v>
      </c>
      <c r="C3711" s="6" t="s">
        <v>76</v>
      </c>
      <c r="D3711" s="9">
        <v>7.3</v>
      </c>
      <c r="E3711" s="6" t="s">
        <v>9797</v>
      </c>
      <c r="F3711" s="4" t="s">
        <v>18</v>
      </c>
      <c r="G3711" s="4" t="str">
        <f>IFERROR(
  IF(TRIM([1]!Table22[[#This Row],[STARS]])="", "Unknown",
    TRIM(MID([1]!Table22[[#This Row],[STARS]], FIND("Stars:", [1]!Table22[[#This Row],[STARS]]) + 6, LEN([1]!Table22[[#This Row],[STARS]])))
  ),
"Unknown")</f>
        <v xml:space="preserve">
Syafiq Kyle, 
Amyra Rosli, 
Fatimah Abu Bakar, 
Atiq Azman
</v>
      </c>
      <c r="H3711" s="4">
        <v>16</v>
      </c>
      <c r="I3711" s="4">
        <v>0</v>
      </c>
      <c r="J3711" s="4">
        <v>0</v>
      </c>
    </row>
    <row r="3712" spans="1:10" x14ac:dyDescent="0.3">
      <c r="A3712" s="3" t="s">
        <v>9798</v>
      </c>
      <c r="B3712" s="7" t="s">
        <v>83</v>
      </c>
      <c r="C3712" s="3" t="s">
        <v>44</v>
      </c>
      <c r="D3712" s="8">
        <v>7.6</v>
      </c>
      <c r="E3712" s="3" t="s">
        <v>9799</v>
      </c>
      <c r="F3712" s="4" t="s">
        <v>5429</v>
      </c>
      <c r="G3712" s="4" t="str">
        <f>IFERROR(
  IF(TRIM([1]!Table22[[#This Row],[STARS]])="", "Unknown",
    TRIM(MID([1]!Table22[[#This Row],[STARS]], FIND("Stars:", [1]!Table22[[#This Row],[STARS]]) + 6, LEN([1]!Table22[[#This Row],[STARS]])))
  ),
"Unknown")</f>
        <v>Unknown</v>
      </c>
      <c r="H3712" s="4">
        <v>6141</v>
      </c>
      <c r="I3712" s="4">
        <v>60</v>
      </c>
      <c r="J3712" s="4">
        <v>0</v>
      </c>
    </row>
    <row r="3713" spans="1:10" x14ac:dyDescent="0.3">
      <c r="A3713" s="6" t="s">
        <v>9800</v>
      </c>
      <c r="B3713" s="7" t="s">
        <v>132</v>
      </c>
      <c r="C3713" s="6" t="s">
        <v>1208</v>
      </c>
      <c r="D3713" s="9">
        <v>6.7</v>
      </c>
      <c r="E3713" s="6" t="s">
        <v>9801</v>
      </c>
      <c r="F3713" s="4" t="s">
        <v>18</v>
      </c>
      <c r="G3713" s="4" t="str">
        <f>IFERROR(
  IF(TRIM([1]!Table22[[#This Row],[STARS]])="", "Unknown",
    TRIM(MID([1]!Table22[[#This Row],[STARS]], FIND("Stars:", [1]!Table22[[#This Row],[STARS]]) + 6, LEN([1]!Table22[[#This Row],[STARS]])))
  ),
"Unknown")</f>
        <v xml:space="preserve">
Fred Sirieix, 
Matthew Hawksley, 
David Page, 
Scott Collins
</v>
      </c>
      <c r="H3713" s="4">
        <v>506</v>
      </c>
      <c r="I3713" s="4">
        <v>60</v>
      </c>
      <c r="J3713" s="4">
        <v>0</v>
      </c>
    </row>
    <row r="3714" spans="1:10" x14ac:dyDescent="0.3">
      <c r="A3714" s="3" t="s">
        <v>9802</v>
      </c>
      <c r="B3714" s="7" t="s">
        <v>508</v>
      </c>
      <c r="C3714" s="3" t="s">
        <v>36</v>
      </c>
      <c r="D3714" s="8">
        <v>6.8</v>
      </c>
      <c r="E3714" s="3" t="s">
        <v>9803</v>
      </c>
      <c r="F3714" s="4" t="s">
        <v>9804</v>
      </c>
      <c r="G3714" s="4" t="str">
        <f>IFERROR(
  IF(TRIM([1]!Table22[[#This Row],[STARS]])="", "Unknown",
    TRIM(MID([1]!Table22[[#This Row],[STARS]], FIND("Stars:", [1]!Table22[[#This Row],[STARS]]) + 6, LEN([1]!Table22[[#This Row],[STARS]])))
  ),
"Unknown")</f>
        <v xml:space="preserve">
Carice van Houten, 
Barry Atsma, 
Anna Drijver, 
Jeroen Willems
</v>
      </c>
      <c r="H3714" s="4">
        <v>5275</v>
      </c>
      <c r="I3714" s="4">
        <v>113</v>
      </c>
      <c r="J3714" s="4">
        <v>0</v>
      </c>
    </row>
    <row r="3715" spans="1:10" x14ac:dyDescent="0.3">
      <c r="A3715" s="6" t="s">
        <v>9805</v>
      </c>
      <c r="B3715" s="7" t="s">
        <v>83</v>
      </c>
      <c r="C3715" s="6" t="s">
        <v>62</v>
      </c>
      <c r="D3715" s="9">
        <v>6.2</v>
      </c>
      <c r="E3715" s="6" t="s">
        <v>9806</v>
      </c>
      <c r="F3715" s="4" t="s">
        <v>9807</v>
      </c>
      <c r="G3715" s="4" t="str">
        <f>IFERROR(
  IF(TRIM([1]!Table22[[#This Row],[STARS]])="", "Unknown",
    TRIM(MID([1]!Table22[[#This Row],[STARS]], FIND("Stars:", [1]!Table22[[#This Row],[STARS]]) + 6, LEN([1]!Table22[[#This Row],[STARS]])))
  ),
"Unknown")</f>
        <v xml:space="preserve">
Markees Christmas, 
Craig Robinson, 
Carla Juri, 
Patrick GÃ¼ldenberg
</v>
      </c>
      <c r="H3715" s="4">
        <v>5201</v>
      </c>
      <c r="I3715" s="4">
        <v>91</v>
      </c>
      <c r="J3715" s="4" t="s">
        <v>4818</v>
      </c>
    </row>
    <row r="3716" spans="1:10" x14ac:dyDescent="0.3">
      <c r="A3716" s="3" t="s">
        <v>9808</v>
      </c>
      <c r="B3716" s="7" t="s">
        <v>47</v>
      </c>
      <c r="C3716" s="3" t="s">
        <v>2349</v>
      </c>
      <c r="D3716" s="8">
        <v>7.3</v>
      </c>
      <c r="E3716" s="3" t="s">
        <v>9809</v>
      </c>
      <c r="F3716" s="4" t="s">
        <v>18</v>
      </c>
      <c r="G3716" s="4" t="str">
        <f>IFERROR(
  IF(TRIM([1]!Table22[[#This Row],[STARS]])="", "Unknown",
    TRIM(MID([1]!Table22[[#This Row],[STARS]], FIND("Stars:", [1]!Table22[[#This Row],[STARS]]) + 6, LEN([1]!Table22[[#This Row],[STARS]])))
  ),
"Unknown")</f>
        <v xml:space="preserve">
Carlos Cuevas, 
Guiomar Puerta, 
IvÃ¡n Marcos, 
Israel Elejalde
</v>
      </c>
      <c r="H3716" s="4">
        <v>426</v>
      </c>
      <c r="I3716" s="4">
        <v>50</v>
      </c>
      <c r="J3716" s="4">
        <v>0</v>
      </c>
    </row>
    <row r="3717" spans="1:10" x14ac:dyDescent="0.3">
      <c r="A3717" s="6" t="s">
        <v>9810</v>
      </c>
      <c r="B3717" s="7" t="s">
        <v>11</v>
      </c>
      <c r="C3717" s="6" t="s">
        <v>7178</v>
      </c>
      <c r="D3717" s="9">
        <v>7.6</v>
      </c>
      <c r="E3717" s="6" t="s">
        <v>9811</v>
      </c>
      <c r="F3717" s="4" t="s">
        <v>18</v>
      </c>
      <c r="G3717" s="4" t="str">
        <f>IFERROR(
  IF(TRIM([1]!Table22[[#This Row],[STARS]])="", "Unknown",
    TRIM(MID([1]!Table22[[#This Row],[STARS]], FIND("Stars:", [1]!Table22[[#This Row],[STARS]]) + 6, LEN([1]!Table22[[#This Row],[STARS]])))
  ),
"Unknown")</f>
        <v xml:space="preserve">
Andy Puddicombe, 
Evelyn Lewis Prieto, 
Ginger Daniels, 
Darren Pettie
</v>
      </c>
      <c r="H3717" s="4">
        <v>46</v>
      </c>
      <c r="I3717" s="4">
        <v>15</v>
      </c>
      <c r="J3717" s="4">
        <v>0</v>
      </c>
    </row>
    <row r="3718" spans="1:10" x14ac:dyDescent="0.3">
      <c r="A3718" s="3" t="s">
        <v>9812</v>
      </c>
      <c r="B3718" s="7" t="s">
        <v>32</v>
      </c>
      <c r="C3718" s="3" t="s">
        <v>4940</v>
      </c>
      <c r="D3718" s="8">
        <v>0</v>
      </c>
      <c r="E3718" s="3" t="s">
        <v>5193</v>
      </c>
      <c r="F3718" s="4" t="s">
        <v>18</v>
      </c>
      <c r="G3718" s="4" t="str">
        <f>IFERROR(
  IF(TRIM([1]!Table22[[#This Row],[STARS]])="", "Unknown",
    TRIM(MID([1]!Table22[[#This Row],[STARS]], FIND("Stars:", [1]!Table22[[#This Row],[STARS]]) + 6, LEN([1]!Table22[[#This Row],[STARS]])))
  ),
"Unknown")</f>
        <v xml:space="preserve">
Akidearest, 
Joey Bizinger, 
Connor Colquhoun, 
Garnt Maneetapho
</v>
      </c>
      <c r="H3718" s="4">
        <v>0</v>
      </c>
      <c r="I3718" s="4">
        <v>0</v>
      </c>
      <c r="J3718" s="4">
        <v>0</v>
      </c>
    </row>
    <row r="3719" spans="1:10" x14ac:dyDescent="0.3">
      <c r="A3719" s="6" t="s">
        <v>9813</v>
      </c>
      <c r="B3719" s="7" t="s">
        <v>132</v>
      </c>
      <c r="C3719" s="6" t="s">
        <v>76</v>
      </c>
      <c r="D3719" s="9">
        <v>8.6</v>
      </c>
      <c r="E3719" s="6" t="s">
        <v>9814</v>
      </c>
      <c r="F3719" s="4" t="s">
        <v>18</v>
      </c>
      <c r="G3719" s="4" t="str">
        <f>IFERROR(
  IF(TRIM([1]!Table22[[#This Row],[STARS]])="", "Unknown",
    TRIM(MID([1]!Table22[[#This Row],[STARS]], FIND("Stars:", [1]!Table22[[#This Row],[STARS]]) + 6, LEN([1]!Table22[[#This Row],[STARS]])))
  ),
"Unknown")</f>
        <v xml:space="preserve">
Dakore Akande, 
Blossom Chukwujekwu, 
Jude Chukwuka, 
Daniel Etim Effiong
</v>
      </c>
      <c r="H3719" s="4">
        <v>76</v>
      </c>
      <c r="I3719" s="4">
        <v>0</v>
      </c>
      <c r="J3719" s="4">
        <v>0</v>
      </c>
    </row>
    <row r="3720" spans="1:10" x14ac:dyDescent="0.3">
      <c r="A3720" s="3" t="s">
        <v>9815</v>
      </c>
      <c r="B3720" s="7" t="s">
        <v>47</v>
      </c>
      <c r="C3720" s="3" t="s">
        <v>76</v>
      </c>
      <c r="D3720" s="8">
        <v>5.8</v>
      </c>
      <c r="E3720" s="3" t="s">
        <v>5193</v>
      </c>
      <c r="F3720" s="4" t="s">
        <v>18</v>
      </c>
      <c r="G3720" s="4" t="str">
        <f>IFERROR(
  IF(TRIM([1]!Table22[[#This Row],[STARS]])="", "Unknown",
    TRIM(MID([1]!Table22[[#This Row],[STARS]], FIND("Stars:", [1]!Table22[[#This Row],[STARS]]) + 6, LEN([1]!Table22[[#This Row],[STARS]])))
  ),
"Unknown")</f>
        <v xml:space="preserve">
Herun Wang, 
Yizhe Wang, 
Wang Yuwei
</v>
      </c>
      <c r="H3720" s="4">
        <v>232</v>
      </c>
      <c r="I3720" s="4">
        <v>0</v>
      </c>
      <c r="J3720" s="4">
        <v>0</v>
      </c>
    </row>
    <row r="3721" spans="1:10" x14ac:dyDescent="0.3">
      <c r="A3721" s="6" t="s">
        <v>9816</v>
      </c>
      <c r="B3721" s="7" t="s">
        <v>132</v>
      </c>
      <c r="C3721" s="6" t="s">
        <v>4745</v>
      </c>
      <c r="D3721" s="9">
        <v>8</v>
      </c>
      <c r="E3721" s="6" t="s">
        <v>9817</v>
      </c>
      <c r="F3721" s="4" t="s">
        <v>18</v>
      </c>
      <c r="G3721" s="4" t="str">
        <f>IFERROR(
  IF(TRIM([1]!Table22[[#This Row],[STARS]])="", "Unknown",
    TRIM(MID([1]!Table22[[#This Row],[STARS]], FIND("Stars:", [1]!Table22[[#This Row],[STARS]]) + 6, LEN([1]!Table22[[#This Row],[STARS]])))
  ),
"Unknown")</f>
        <v xml:space="preserve">
Kenna Pickard, 
Ruben Ray, 
Hayley Maki, 
Emily Emmersen
</v>
      </c>
      <c r="H3721" s="4">
        <v>84</v>
      </c>
      <c r="I3721" s="4">
        <v>7</v>
      </c>
      <c r="J3721" s="4">
        <v>0</v>
      </c>
    </row>
    <row r="3722" spans="1:10" x14ac:dyDescent="0.3">
      <c r="A3722" s="3" t="s">
        <v>489</v>
      </c>
      <c r="B3722" s="7" t="s">
        <v>65</v>
      </c>
      <c r="C3722" s="3" t="s">
        <v>497</v>
      </c>
      <c r="D3722" s="8">
        <v>4.5999999999999996</v>
      </c>
      <c r="E3722" s="3" t="s">
        <v>9818</v>
      </c>
      <c r="F3722" s="4" t="s">
        <v>9819</v>
      </c>
      <c r="G3722" s="4" t="str">
        <f>IFERROR(
  IF(TRIM([1]!Table22[[#This Row],[STARS]])="", "Unknown",
    TRIM(MID([1]!Table22[[#This Row],[STARS]], FIND("Stars:", [1]!Table22[[#This Row],[STARS]]) + 6, LEN([1]!Table22[[#This Row],[STARS]])))
  ),
"Unknown")</f>
        <v xml:space="preserve">
Tedd Chan, 
Stella Chung, 
Philip Hersh, 
Henley Hii
</v>
      </c>
      <c r="H3722" s="4">
        <v>903</v>
      </c>
      <c r="I3722" s="4">
        <v>78</v>
      </c>
      <c r="J3722" s="4">
        <v>0</v>
      </c>
    </row>
    <row r="3723" spans="1:10" x14ac:dyDescent="0.3">
      <c r="A3723" s="6" t="s">
        <v>9820</v>
      </c>
      <c r="B3723" s="7" t="s">
        <v>293</v>
      </c>
      <c r="C3723" s="6" t="s">
        <v>644</v>
      </c>
      <c r="D3723" s="9">
        <v>8.6999999999999993</v>
      </c>
      <c r="E3723" s="6" t="s">
        <v>9821</v>
      </c>
      <c r="F3723" s="4" t="s">
        <v>18</v>
      </c>
      <c r="G3723" s="4" t="str">
        <f>IFERROR(
  IF(TRIM([1]!Table22[[#This Row],[STARS]])="", "Unknown",
    TRIM(MID([1]!Table22[[#This Row],[STARS]], FIND("Stars:", [1]!Table22[[#This Row],[STARS]]) + 6, LEN([1]!Table22[[#This Row],[STARS]])))
  ),
"Unknown")</f>
        <v>Unknown</v>
      </c>
      <c r="H3723" s="4">
        <v>367</v>
      </c>
      <c r="I3723" s="4">
        <v>25</v>
      </c>
      <c r="J3723" s="4">
        <v>0</v>
      </c>
    </row>
    <row r="3724" spans="1:10" x14ac:dyDescent="0.3">
      <c r="A3724" s="3" t="s">
        <v>9822</v>
      </c>
      <c r="B3724" s="7" t="s">
        <v>132</v>
      </c>
      <c r="C3724" s="3" t="s">
        <v>6210</v>
      </c>
      <c r="D3724" s="8">
        <v>6.4</v>
      </c>
      <c r="E3724" s="3" t="s">
        <v>9823</v>
      </c>
      <c r="F3724" s="4" t="s">
        <v>18</v>
      </c>
      <c r="G3724" s="4" t="str">
        <f>IFERROR(
  IF(TRIM([1]!Table22[[#This Row],[STARS]])="", "Unknown",
    TRIM(MID([1]!Table22[[#This Row],[STARS]], FIND("Stars:", [1]!Table22[[#This Row],[STARS]]) + 6, LEN([1]!Table22[[#This Row],[STARS]])))
  ),
"Unknown")</f>
        <v xml:space="preserve">
Xanthe Huynh, 
Billy Kametz, 
Erica Mendez, 
Allegra Clark
</v>
      </c>
      <c r="H3724" s="4">
        <v>1059</v>
      </c>
      <c r="I3724" s="4">
        <v>25</v>
      </c>
      <c r="J3724" s="4">
        <v>0</v>
      </c>
    </row>
    <row r="3725" spans="1:10" x14ac:dyDescent="0.3">
      <c r="A3725" s="6" t="s">
        <v>9824</v>
      </c>
      <c r="B3725" s="7" t="s">
        <v>47</v>
      </c>
      <c r="C3725" s="6" t="s">
        <v>76</v>
      </c>
      <c r="D3725" s="9">
        <v>4.5</v>
      </c>
      <c r="E3725" s="6" t="s">
        <v>9825</v>
      </c>
      <c r="F3725" s="4" t="s">
        <v>9826</v>
      </c>
      <c r="G3725" s="4" t="str">
        <f>IFERROR(
  IF(TRIM([1]!Table22[[#This Row],[STARS]])="", "Unknown",
    TRIM(MID([1]!Table22[[#This Row],[STARS]], FIND("Stars:", [1]!Table22[[#This Row],[STARS]]) + 6, LEN([1]!Table22[[#This Row],[STARS]])))
  ),
"Unknown")</f>
        <v xml:space="preserve">
Miona Hori, 
Mizuki Itagaki, 
Kaisei Kamimura, 
ShÃ´tarÃ´ Mamiya
</v>
      </c>
      <c r="H3725" s="4">
        <v>365</v>
      </c>
      <c r="I3725" s="4">
        <v>119</v>
      </c>
      <c r="J3725" s="4">
        <v>0</v>
      </c>
    </row>
    <row r="3726" spans="1:10" x14ac:dyDescent="0.3">
      <c r="A3726" s="3" t="s">
        <v>9827</v>
      </c>
      <c r="B3726" s="7" t="s">
        <v>11</v>
      </c>
      <c r="C3726" s="3" t="s">
        <v>8794</v>
      </c>
      <c r="D3726" s="8">
        <v>5.8</v>
      </c>
      <c r="E3726" s="3" t="s">
        <v>9828</v>
      </c>
      <c r="F3726" s="4" t="s">
        <v>9829</v>
      </c>
      <c r="G3726" s="4" t="str">
        <f>IFERROR(
  IF(TRIM([1]!Table22[[#This Row],[STARS]])="", "Unknown",
    TRIM(MID([1]!Table22[[#This Row],[STARS]], FIND("Stars:", [1]!Table22[[#This Row],[STARS]]) + 6, LEN([1]!Table22[[#This Row],[STARS]])))
  ),
"Unknown")</f>
        <v>Unknown</v>
      </c>
      <c r="H3726" s="4">
        <v>762</v>
      </c>
      <c r="I3726" s="4">
        <v>90</v>
      </c>
      <c r="J3726" s="4">
        <v>0</v>
      </c>
    </row>
    <row r="3727" spans="1:10" x14ac:dyDescent="0.3">
      <c r="A3727" s="6" t="s">
        <v>9830</v>
      </c>
      <c r="B3727" s="7" t="s">
        <v>83</v>
      </c>
      <c r="C3727" s="6" t="s">
        <v>526</v>
      </c>
      <c r="D3727" s="9">
        <v>4.5</v>
      </c>
      <c r="E3727" s="6" t="s">
        <v>9831</v>
      </c>
      <c r="F3727" s="4" t="s">
        <v>9832</v>
      </c>
      <c r="G3727" s="4" t="str">
        <f>IFERROR(
  IF(TRIM([1]!Table22[[#This Row],[STARS]])="", "Unknown",
    TRIM(MID([1]!Table22[[#This Row],[STARS]], FIND("Stars:", [1]!Table22[[#This Row],[STARS]]) + 6, LEN([1]!Table22[[#This Row],[STARS]])))
  ),
"Unknown")</f>
        <v xml:space="preserve">
Brian White, 
Karrueche Tran, 
Angelique Pereira, 
Vanessa Deleon
</v>
      </c>
      <c r="H3727" s="4">
        <v>689</v>
      </c>
      <c r="I3727" s="4">
        <v>86</v>
      </c>
      <c r="J3727" s="4">
        <v>0</v>
      </c>
    </row>
    <row r="3728" spans="1:10" x14ac:dyDescent="0.3">
      <c r="A3728" s="3" t="s">
        <v>9833</v>
      </c>
      <c r="B3728" s="7" t="s">
        <v>32</v>
      </c>
      <c r="C3728" s="3" t="s">
        <v>5891</v>
      </c>
      <c r="D3728" s="8">
        <v>7.4</v>
      </c>
      <c r="E3728" s="3" t="s">
        <v>9834</v>
      </c>
      <c r="F3728" s="4" t="s">
        <v>9835</v>
      </c>
      <c r="G3728" s="4" t="str">
        <f>IFERROR(
  IF(TRIM([1]!Table22[[#This Row],[STARS]])="", "Unknown",
    TRIM(MID([1]!Table22[[#This Row],[STARS]], FIND("Stars:", [1]!Table22[[#This Row],[STARS]]) + 6, LEN([1]!Table22[[#This Row],[STARS]])))
  ),
"Unknown")</f>
        <v xml:space="preserve">
Max Park, 
Schwan Park, 
Philipp Weyer, 
Feliks Zemdegs
</v>
      </c>
      <c r="H3728" s="4">
        <v>2904</v>
      </c>
      <c r="I3728" s="4">
        <v>39</v>
      </c>
      <c r="J3728" s="4">
        <v>0</v>
      </c>
    </row>
    <row r="3729" spans="1:10" x14ac:dyDescent="0.3">
      <c r="A3729" s="6" t="s">
        <v>9836</v>
      </c>
      <c r="B3729" s="7" t="s">
        <v>109</v>
      </c>
      <c r="C3729" s="6" t="s">
        <v>90</v>
      </c>
      <c r="D3729" s="9">
        <v>6.7</v>
      </c>
      <c r="E3729" s="6" t="s">
        <v>9837</v>
      </c>
      <c r="F3729" s="4" t="s">
        <v>18</v>
      </c>
      <c r="G3729" s="4" t="str">
        <f>IFERROR(
  IF(TRIM([1]!Table22[[#This Row],[STARS]])="", "Unknown",
    TRIM(MID([1]!Table22[[#This Row],[STARS]], FIND("Stars:", [1]!Table22[[#This Row],[STARS]]) + 6, LEN([1]!Table22[[#This Row],[STARS]])))
  ),
"Unknown")</f>
        <v xml:space="preserve">
So Ji-seob, 
Jung Jinyoung, 
Seohyun, 
Joon-hee Song
</v>
      </c>
      <c r="H3729" s="4">
        <v>317</v>
      </c>
      <c r="I3729" s="4">
        <v>0</v>
      </c>
      <c r="J3729" s="4">
        <v>0</v>
      </c>
    </row>
    <row r="3730" spans="1:10" x14ac:dyDescent="0.3">
      <c r="A3730" s="3" t="s">
        <v>9838</v>
      </c>
      <c r="B3730" s="7" t="s">
        <v>24</v>
      </c>
      <c r="C3730" s="3" t="s">
        <v>5473</v>
      </c>
      <c r="D3730" s="8">
        <v>9.1999999999999993</v>
      </c>
      <c r="E3730" s="3" t="s">
        <v>9839</v>
      </c>
      <c r="F3730" s="4" t="s">
        <v>9840</v>
      </c>
      <c r="G3730" s="4" t="str">
        <f>IFERROR(
  IF(TRIM([1]!Table22[[#This Row],[STARS]])="", "Unknown",
    TRIM(MID([1]!Table22[[#This Row],[STARS]], FIND("Stars:", [1]!Table22[[#This Row],[STARS]]) + 6, LEN([1]!Table22[[#This Row],[STARS]])))
  ),
"Unknown")</f>
        <v>Unknown</v>
      </c>
      <c r="H3730" s="4">
        <v>44464</v>
      </c>
      <c r="I3730" s="4">
        <v>139</v>
      </c>
      <c r="J3730" s="4">
        <v>0</v>
      </c>
    </row>
    <row r="3731" spans="1:10" x14ac:dyDescent="0.3">
      <c r="A3731" s="6" t="s">
        <v>9841</v>
      </c>
      <c r="B3731" s="7" t="s">
        <v>32</v>
      </c>
      <c r="C3731" s="6" t="s">
        <v>497</v>
      </c>
      <c r="D3731" s="9">
        <v>4.8</v>
      </c>
      <c r="E3731" s="6" t="s">
        <v>9842</v>
      </c>
      <c r="F3731" s="4" t="s">
        <v>9843</v>
      </c>
      <c r="G3731" s="4" t="str">
        <f>IFERROR(
  IF(TRIM([1]!Table22[[#This Row],[STARS]])="", "Unknown",
    TRIM(MID([1]!Table22[[#This Row],[STARS]], FIND("Stars:", [1]!Table22[[#This Row],[STARS]]) + 6, LEN([1]!Table22[[#This Row],[STARS]])))
  ),
"Unknown")</f>
        <v xml:space="preserve">
Kang-sheng Lee, 
Wilson Hsu, 
Vera Chen, 
Bor-Jeng Chen
</v>
      </c>
      <c r="H3731" s="4">
        <v>270</v>
      </c>
      <c r="I3731" s="4">
        <v>104</v>
      </c>
      <c r="J3731" s="4">
        <v>0</v>
      </c>
    </row>
    <row r="3732" spans="1:10" x14ac:dyDescent="0.3">
      <c r="A3732" s="3" t="s">
        <v>9844</v>
      </c>
      <c r="B3732" s="7" t="s">
        <v>83</v>
      </c>
      <c r="C3732" s="3" t="s">
        <v>97</v>
      </c>
      <c r="D3732" s="8">
        <v>4.4000000000000004</v>
      </c>
      <c r="E3732" s="3" t="s">
        <v>9845</v>
      </c>
      <c r="F3732" s="4" t="s">
        <v>18</v>
      </c>
      <c r="G3732" s="4" t="str">
        <f>IFERROR(
  IF(TRIM([1]!Table22[[#This Row],[STARS]])="", "Unknown",
    TRIM(MID([1]!Table22[[#This Row],[STARS]], FIND("Stars:", [1]!Table22[[#This Row],[STARS]]) + 6, LEN([1]!Table22[[#This Row],[STARS]])))
  ),
"Unknown")</f>
        <v xml:space="preserve">
Dylan Duffus, 
Scorcher, 
Shone Romulus, 
Jade Asha
</v>
      </c>
      <c r="H3732" s="4">
        <v>879</v>
      </c>
      <c r="I3732" s="4">
        <v>104</v>
      </c>
      <c r="J3732" s="4">
        <v>0</v>
      </c>
    </row>
    <row r="3733" spans="1:10" x14ac:dyDescent="0.3">
      <c r="A3733" s="6" t="s">
        <v>9846</v>
      </c>
      <c r="B3733" s="7" t="s">
        <v>83</v>
      </c>
      <c r="C3733" s="6" t="s">
        <v>25</v>
      </c>
      <c r="D3733" s="9">
        <v>7</v>
      </c>
      <c r="E3733" s="6" t="s">
        <v>9847</v>
      </c>
      <c r="F3733" s="4" t="s">
        <v>18</v>
      </c>
      <c r="G3733" s="4" t="str">
        <f>IFERROR(
  IF(TRIM([1]!Table22[[#This Row],[STARS]])="", "Unknown",
    TRIM(MID([1]!Table22[[#This Row],[STARS]], FIND("Stars:", [1]!Table22[[#This Row],[STARS]]) + 6, LEN([1]!Table22[[#This Row],[STARS]])))
  ),
"Unknown")</f>
        <v>Unknown</v>
      </c>
      <c r="H3733" s="4">
        <v>70</v>
      </c>
      <c r="I3733" s="4">
        <v>5</v>
      </c>
      <c r="J3733" s="4">
        <v>0</v>
      </c>
    </row>
    <row r="3734" spans="1:10" x14ac:dyDescent="0.3">
      <c r="A3734" s="3" t="s">
        <v>9848</v>
      </c>
      <c r="B3734" s="7" t="s">
        <v>65</v>
      </c>
      <c r="C3734" s="3" t="s">
        <v>25</v>
      </c>
      <c r="D3734" s="8">
        <v>8.3000000000000007</v>
      </c>
      <c r="E3734" s="3" t="s">
        <v>9849</v>
      </c>
      <c r="F3734" s="4" t="s">
        <v>18</v>
      </c>
      <c r="G3734" s="4" t="str">
        <f>IFERROR(
  IF(TRIM([1]!Table22[[#This Row],[STARS]])="", "Unknown",
    TRIM(MID([1]!Table22[[#This Row],[STARS]], FIND("Stars:", [1]!Table22[[#This Row],[STARS]]) + 6, LEN([1]!Table22[[#This Row],[STARS]])))
  ),
"Unknown")</f>
        <v xml:space="preserve">
Ibraheem Alkhairallah, 
Malik Nejer
</v>
      </c>
      <c r="H3734" s="4">
        <v>604</v>
      </c>
      <c r="I3734" s="4">
        <v>0</v>
      </c>
      <c r="J3734" s="4">
        <v>0</v>
      </c>
    </row>
    <row r="3735" spans="1:10" x14ac:dyDescent="0.3">
      <c r="A3735" s="6" t="s">
        <v>9850</v>
      </c>
      <c r="B3735" s="7" t="s">
        <v>9851</v>
      </c>
      <c r="C3735" s="6" t="s">
        <v>6943</v>
      </c>
      <c r="D3735" s="9">
        <v>6.6</v>
      </c>
      <c r="E3735" s="6" t="s">
        <v>9852</v>
      </c>
      <c r="F3735" s="4" t="s">
        <v>9853</v>
      </c>
      <c r="G3735" s="4" t="str">
        <f>IFERROR(
  IF(TRIM([1]!Table22[[#This Row],[STARS]])="", "Unknown",
    TRIM(MID([1]!Table22[[#This Row],[STARS]], FIND("Stars:", [1]!Table22[[#This Row],[STARS]]) + 6, LEN([1]!Table22[[#This Row],[STARS]])))
  ),
"Unknown")</f>
        <v xml:space="preserve">
John Lund, 
Brian Donlevy, 
Audrey Totter, 
Joan Leslie
</v>
      </c>
      <c r="H3735" s="4">
        <v>311</v>
      </c>
      <c r="I3735" s="4">
        <v>90</v>
      </c>
      <c r="J3735" s="4">
        <v>0</v>
      </c>
    </row>
    <row r="3736" spans="1:10" x14ac:dyDescent="0.3">
      <c r="A3736" s="3" t="s">
        <v>9854</v>
      </c>
      <c r="B3736" s="7" t="s">
        <v>83</v>
      </c>
      <c r="C3736" s="3" t="s">
        <v>2569</v>
      </c>
      <c r="D3736" s="8">
        <v>6.6</v>
      </c>
      <c r="E3736" s="3" t="s">
        <v>9855</v>
      </c>
      <c r="F3736" s="4" t="s">
        <v>18</v>
      </c>
      <c r="G3736" s="4" t="str">
        <f>IFERROR(
  IF(TRIM([1]!Table22[[#This Row],[STARS]])="", "Unknown",
    TRIM(MID([1]!Table22[[#This Row],[STARS]], FIND("Stars:", [1]!Table22[[#This Row],[STARS]]) + 6, LEN([1]!Table22[[#This Row],[STARS]])))
  ),
"Unknown")</f>
        <v xml:space="preserve">
Johnny Yong Bosch, 
Shannon Chan-Kent, 
Brian Drummond, 
Kate Higgins
</v>
      </c>
      <c r="H3736" s="4">
        <v>65</v>
      </c>
      <c r="I3736" s="4">
        <v>11</v>
      </c>
      <c r="J3736" s="4">
        <v>0</v>
      </c>
    </row>
    <row r="3737" spans="1:10" x14ac:dyDescent="0.3">
      <c r="A3737" s="6" t="s">
        <v>9856</v>
      </c>
      <c r="B3737" s="7" t="s">
        <v>75</v>
      </c>
      <c r="C3737" s="6" t="s">
        <v>6363</v>
      </c>
      <c r="D3737" s="9">
        <v>4</v>
      </c>
      <c r="E3737" s="6" t="s">
        <v>9857</v>
      </c>
      <c r="F3737" s="4" t="s">
        <v>9858</v>
      </c>
      <c r="G3737" s="4" t="str">
        <f>IFERROR(
  IF(TRIM([1]!Table22[[#This Row],[STARS]])="", "Unknown",
    TRIM(MID([1]!Table22[[#This Row],[STARS]], FIND("Stars:", [1]!Table22[[#This Row],[STARS]]) + 6, LEN([1]!Table22[[#This Row],[STARS]])))
  ),
"Unknown")</f>
        <v xml:space="preserve">
Alex Beh, 
Arthur L. Bernstein, 
Adam Falkoff, 
Sean Astin
</v>
      </c>
      <c r="H3737" s="4">
        <v>339</v>
      </c>
      <c r="I3737" s="4">
        <v>95</v>
      </c>
      <c r="J3737" s="4">
        <v>0</v>
      </c>
    </row>
    <row r="3738" spans="1:10" x14ac:dyDescent="0.3">
      <c r="A3738" s="3" t="s">
        <v>9859</v>
      </c>
      <c r="B3738" s="7" t="s">
        <v>109</v>
      </c>
      <c r="C3738" s="3" t="s">
        <v>1361</v>
      </c>
      <c r="D3738" s="8">
        <v>7.9</v>
      </c>
      <c r="E3738" s="3" t="s">
        <v>9860</v>
      </c>
      <c r="F3738" s="4" t="s">
        <v>18</v>
      </c>
      <c r="G3738" s="4" t="str">
        <f>IFERROR(
  IF(TRIM([1]!Table22[[#This Row],[STARS]])="", "Unknown",
    TRIM(MID([1]!Table22[[#This Row],[STARS]], FIND("Stars:", [1]!Table22[[#This Row],[STARS]]) + 6, LEN([1]!Table22[[#This Row],[STARS]])))
  ),
"Unknown")</f>
        <v xml:space="preserve">
Robbie Daymond, 
Jonquil Goode, 
Kate Higgins, 
Delaney Moline
</v>
      </c>
      <c r="H3738" s="4">
        <v>249</v>
      </c>
      <c r="I3738" s="4">
        <v>90</v>
      </c>
      <c r="J3738" s="4">
        <v>0</v>
      </c>
    </row>
    <row r="3739" spans="1:10" x14ac:dyDescent="0.3">
      <c r="A3739" s="6" t="s">
        <v>9861</v>
      </c>
      <c r="B3739" s="7" t="s">
        <v>83</v>
      </c>
      <c r="C3739" s="6" t="s">
        <v>644</v>
      </c>
      <c r="D3739" s="9">
        <v>8.1</v>
      </c>
      <c r="E3739" s="6" t="s">
        <v>9862</v>
      </c>
      <c r="F3739" s="4" t="s">
        <v>18</v>
      </c>
      <c r="G3739" s="4" t="str">
        <f>IFERROR(
  IF(TRIM([1]!Table22[[#This Row],[STARS]])="", "Unknown",
    TRIM(MID([1]!Table22[[#This Row],[STARS]], FIND("Stars:", [1]!Table22[[#This Row],[STARS]]) + 6, LEN([1]!Table22[[#This Row],[STARS]])))
  ),
"Unknown")</f>
        <v xml:space="preserve">
Michael Pollan, 
Isaac Pollan
</v>
      </c>
      <c r="H3739" s="4">
        <v>2797</v>
      </c>
      <c r="I3739" s="4">
        <v>60</v>
      </c>
      <c r="J3739" s="4">
        <v>0</v>
      </c>
    </row>
    <row r="3740" spans="1:10" x14ac:dyDescent="0.3">
      <c r="A3740" s="3" t="s">
        <v>9863</v>
      </c>
      <c r="B3740" s="7" t="s">
        <v>132</v>
      </c>
      <c r="C3740" s="3" t="s">
        <v>2640</v>
      </c>
      <c r="D3740" s="8">
        <v>7.5</v>
      </c>
      <c r="E3740" s="3" t="s">
        <v>9864</v>
      </c>
      <c r="F3740" s="4" t="s">
        <v>18</v>
      </c>
      <c r="G3740" s="4" t="str">
        <f>IFERROR(
  IF(TRIM([1]!Table22[[#This Row],[STARS]])="", "Unknown",
    TRIM(MID([1]!Table22[[#This Row],[STARS]], FIND("Stars:", [1]!Table22[[#This Row],[STARS]]) + 6, LEN([1]!Table22[[#This Row],[STARS]])))
  ),
"Unknown")</f>
        <v>Unknown</v>
      </c>
      <c r="H3740" s="4">
        <v>659</v>
      </c>
      <c r="I3740" s="4">
        <v>45</v>
      </c>
      <c r="J3740" s="4">
        <v>0</v>
      </c>
    </row>
    <row r="3741" spans="1:10" x14ac:dyDescent="0.3">
      <c r="A3741" s="6" t="s">
        <v>9865</v>
      </c>
      <c r="B3741" s="7" t="s">
        <v>132</v>
      </c>
      <c r="C3741" s="6" t="s">
        <v>644</v>
      </c>
      <c r="D3741" s="9">
        <v>7.3</v>
      </c>
      <c r="E3741" s="6" t="s">
        <v>9866</v>
      </c>
      <c r="F3741" s="4" t="s">
        <v>9867</v>
      </c>
      <c r="G3741" s="4" t="str">
        <f>IFERROR(
  IF(TRIM([1]!Table22[[#This Row],[STARS]])="", "Unknown",
    TRIM(MID([1]!Table22[[#This Row],[STARS]], FIND("Stars:", [1]!Table22[[#This Row],[STARS]]) + 6, LEN([1]!Table22[[#This Row],[STARS]])))
  ),
"Unknown")</f>
        <v xml:space="preserve">
Darrell Hammond, 
Larry Laskowski, 
Lorne Michaels, 
Steve Higgins
</v>
      </c>
      <c r="H3741" s="4">
        <v>676</v>
      </c>
      <c r="I3741" s="4">
        <v>95</v>
      </c>
      <c r="J3741" s="4">
        <v>0</v>
      </c>
    </row>
    <row r="3742" spans="1:10" x14ac:dyDescent="0.3">
      <c r="A3742" s="3" t="s">
        <v>9868</v>
      </c>
      <c r="B3742" s="7" t="s">
        <v>32</v>
      </c>
      <c r="C3742" s="3" t="s">
        <v>2640</v>
      </c>
      <c r="D3742" s="8">
        <v>5.2</v>
      </c>
      <c r="E3742" s="3" t="s">
        <v>9869</v>
      </c>
      <c r="F3742" s="4" t="s">
        <v>18</v>
      </c>
      <c r="G3742" s="4" t="str">
        <f>IFERROR(
  IF(TRIM([1]!Table22[[#This Row],[STARS]])="", "Unknown",
    TRIM(MID([1]!Table22[[#This Row],[STARS]], FIND("Stars:", [1]!Table22[[#This Row],[STARS]]) + 6, LEN([1]!Table22[[#This Row],[STARS]])))
  ),
"Unknown")</f>
        <v>Unknown</v>
      </c>
      <c r="H3742" s="4">
        <v>681</v>
      </c>
      <c r="I3742" s="4">
        <v>104</v>
      </c>
      <c r="J3742" s="4">
        <v>0</v>
      </c>
    </row>
    <row r="3743" spans="1:10" x14ac:dyDescent="0.3">
      <c r="A3743" s="6" t="s">
        <v>9870</v>
      </c>
      <c r="B3743" s="7" t="s">
        <v>132</v>
      </c>
      <c r="C3743" s="6" t="s">
        <v>1369</v>
      </c>
      <c r="D3743" s="9">
        <v>5.8</v>
      </c>
      <c r="E3743" s="6" t="s">
        <v>9871</v>
      </c>
      <c r="F3743" s="4" t="s">
        <v>9872</v>
      </c>
      <c r="G3743" s="4" t="str">
        <f>IFERROR(
  IF(TRIM([1]!Table22[[#This Row],[STARS]])="", "Unknown",
    TRIM(MID([1]!Table22[[#This Row],[STARS]], FIND("Stars:", [1]!Table22[[#This Row],[STARS]]) + 6, LEN([1]!Table22[[#This Row],[STARS]])))
  ),
"Unknown")</f>
        <v xml:space="preserve">
Paco LeÃ³n, 
Carmen Machi, 
Maribel del Pino, 
MarÃ­a JosÃ© Sarrate
</v>
      </c>
      <c r="H3743" s="4">
        <v>2445</v>
      </c>
      <c r="I3743" s="4">
        <v>90</v>
      </c>
      <c r="J3743" s="4">
        <v>0</v>
      </c>
    </row>
    <row r="3744" spans="1:10" x14ac:dyDescent="0.3">
      <c r="A3744" s="3" t="s">
        <v>9873</v>
      </c>
      <c r="B3744" s="7" t="s">
        <v>47</v>
      </c>
      <c r="C3744" s="3" t="s">
        <v>36</v>
      </c>
      <c r="D3744" s="8">
        <v>7</v>
      </c>
      <c r="E3744" s="3" t="s">
        <v>9874</v>
      </c>
      <c r="F3744" s="4" t="s">
        <v>9875</v>
      </c>
      <c r="G3744" s="4" t="str">
        <f>IFERROR(
  IF(TRIM([1]!Table22[[#This Row],[STARS]])="", "Unknown",
    TRIM(MID([1]!Table22[[#This Row],[STARS]], FIND("Stars:", [1]!Table22[[#This Row],[STARS]]) + 6, LEN([1]!Table22[[#This Row],[STARS]])))
  ),
"Unknown")</f>
        <v xml:space="preserve">
Rano Karno, 
Maudy Koesnaedi, 
Cornelia Agatha, 
Mandra
</v>
      </c>
      <c r="H3744" s="4">
        <v>173</v>
      </c>
      <c r="I3744" s="4">
        <v>95</v>
      </c>
      <c r="J3744" s="4">
        <v>0</v>
      </c>
    </row>
    <row r="3745" spans="1:10" x14ac:dyDescent="0.3">
      <c r="A3745" s="6" t="s">
        <v>9876</v>
      </c>
      <c r="B3745" s="7" t="s">
        <v>1573</v>
      </c>
      <c r="C3745" s="6" t="s">
        <v>1170</v>
      </c>
      <c r="D3745" s="9">
        <v>6.3</v>
      </c>
      <c r="E3745" s="6" t="s">
        <v>9877</v>
      </c>
      <c r="F3745" s="4" t="s">
        <v>18</v>
      </c>
      <c r="G3745" s="4" t="str">
        <f>IFERROR(
  IF(TRIM([1]!Table22[[#This Row],[STARS]])="", "Unknown",
    TRIM(MID([1]!Table22[[#This Row],[STARS]], FIND("Stars:", [1]!Table22[[#This Row],[STARS]]) + 6, LEN([1]!Table22[[#This Row],[STARS]])))
  ),
"Unknown")</f>
        <v xml:space="preserve">
Emanuela Rei, 
Giorgia Boni, 
Sergio Ruggeri, 
Luca Murphy
</v>
      </c>
      <c r="H3745" s="4">
        <v>151</v>
      </c>
      <c r="I3745" s="4">
        <v>24</v>
      </c>
      <c r="J3745" s="4">
        <v>0</v>
      </c>
    </row>
    <row r="3746" spans="1:10" x14ac:dyDescent="0.3">
      <c r="A3746" s="3" t="s">
        <v>9878</v>
      </c>
      <c r="B3746" s="7" t="s">
        <v>2537</v>
      </c>
      <c r="C3746" s="3" t="s">
        <v>44</v>
      </c>
      <c r="D3746" s="8">
        <v>0</v>
      </c>
      <c r="E3746" s="3" t="s">
        <v>9879</v>
      </c>
      <c r="F3746" s="4" t="s">
        <v>18</v>
      </c>
      <c r="G3746" s="4" t="str">
        <f>IFERROR(
  IF(TRIM([1]!Table22[[#This Row],[STARS]])="", "Unknown",
    TRIM(MID([1]!Table22[[#This Row],[STARS]], FIND("Stars:", [1]!Table22[[#This Row],[STARS]]) + 6, LEN([1]!Table22[[#This Row],[STARS]])))
  ),
"Unknown")</f>
        <v>Unknown</v>
      </c>
      <c r="H3746" s="4">
        <v>0</v>
      </c>
      <c r="I3746" s="4">
        <v>0</v>
      </c>
      <c r="J3746" s="4">
        <v>0</v>
      </c>
    </row>
    <row r="3747" spans="1:10" x14ac:dyDescent="0.3">
      <c r="A3747" s="6" t="s">
        <v>9880</v>
      </c>
      <c r="B3747" s="7" t="s">
        <v>75</v>
      </c>
      <c r="C3747" s="6" t="s">
        <v>644</v>
      </c>
      <c r="D3747" s="9">
        <v>6.1</v>
      </c>
      <c r="E3747" s="6" t="s">
        <v>9881</v>
      </c>
      <c r="F3747" s="4" t="s">
        <v>9181</v>
      </c>
      <c r="G3747" s="4" t="str">
        <f>IFERROR(
  IF(TRIM([1]!Table22[[#This Row],[STARS]])="", "Unknown",
    TRIM(MID([1]!Table22[[#This Row],[STARS]], FIND("Stars:", [1]!Table22[[#This Row],[STARS]]) + 6, LEN([1]!Table22[[#This Row],[STARS]])))
  ),
"Unknown")</f>
        <v xml:space="preserve">
Arnold Schwarzenegger, 
Martyn Ford, 
Kai Greene, 
Calum Von Moger
</v>
      </c>
      <c r="H3747" s="4">
        <v>2408</v>
      </c>
      <c r="I3747" s="4">
        <v>106</v>
      </c>
      <c r="J3747" s="4">
        <v>0</v>
      </c>
    </row>
    <row r="3748" spans="1:10" x14ac:dyDescent="0.3">
      <c r="A3748" s="3" t="s">
        <v>9882</v>
      </c>
      <c r="B3748" s="7" t="s">
        <v>11</v>
      </c>
      <c r="C3748" s="3" t="s">
        <v>1962</v>
      </c>
      <c r="D3748" s="8">
        <v>0</v>
      </c>
      <c r="E3748" s="3" t="s">
        <v>5193</v>
      </c>
      <c r="F3748" s="4" t="s">
        <v>18</v>
      </c>
      <c r="G3748" s="4" t="str">
        <f>IFERROR(
  IF(TRIM([1]!Table22[[#This Row],[STARS]])="", "Unknown",
    TRIM(MID([1]!Table22[[#This Row],[STARS]], FIND("Stars:", [1]!Table22[[#This Row],[STARS]]) + 6, LEN([1]!Table22[[#This Row],[STARS]])))
  ),
"Unknown")</f>
        <v>Unknown</v>
      </c>
      <c r="H3748" s="4">
        <v>0</v>
      </c>
      <c r="I3748" s="4">
        <v>85</v>
      </c>
      <c r="J3748" s="4">
        <v>0</v>
      </c>
    </row>
    <row r="3749" spans="1:10" x14ac:dyDescent="0.3">
      <c r="A3749" s="6" t="s">
        <v>9883</v>
      </c>
      <c r="B3749" s="7" t="s">
        <v>508</v>
      </c>
      <c r="C3749" s="6" t="s">
        <v>644</v>
      </c>
      <c r="D3749" s="9">
        <v>5.9</v>
      </c>
      <c r="E3749" s="6" t="s">
        <v>9884</v>
      </c>
      <c r="F3749" s="4" t="s">
        <v>9885</v>
      </c>
      <c r="G3749" s="4" t="str">
        <f>IFERROR(
  IF(TRIM([1]!Table22[[#This Row],[STARS]])="", "Unknown",
    TRIM(MID([1]!Table22[[#This Row],[STARS]], FIND("Stars:", [1]!Table22[[#This Row],[STARS]]) + 6, LEN([1]!Table22[[#This Row],[STARS]])))
  ),
"Unknown")</f>
        <v xml:space="preserve">
Elizabeth Canner, 
Darby Stephens, 
Virgil Place, 
Leland Wilson
</v>
      </c>
      <c r="H3749" s="4">
        <v>535</v>
      </c>
      <c r="I3749" s="4">
        <v>73</v>
      </c>
      <c r="J3749" s="4" t="s">
        <v>4122</v>
      </c>
    </row>
    <row r="3750" spans="1:10" x14ac:dyDescent="0.3">
      <c r="A3750" s="3" t="s">
        <v>9886</v>
      </c>
      <c r="B3750" s="7" t="s">
        <v>428</v>
      </c>
      <c r="C3750" s="3" t="s">
        <v>90</v>
      </c>
      <c r="D3750" s="8">
        <v>6.8</v>
      </c>
      <c r="E3750" s="3" t="s">
        <v>9887</v>
      </c>
      <c r="F3750" s="4" t="s">
        <v>9888</v>
      </c>
      <c r="G3750" s="4" t="str">
        <f>IFERROR(
  IF(TRIM([1]!Table22[[#This Row],[STARS]])="", "Unknown",
    TRIM(MID([1]!Table22[[#This Row],[STARS]], FIND("Stars:", [1]!Table22[[#This Row],[STARS]]) + 6, LEN([1]!Table22[[#This Row],[STARS]])))
  ),
"Unknown")</f>
        <v xml:space="preserve">
Sushar Manaying, 
Supanart Jittaleela, 
Arisara Thongborisut, 
Soranut Yupanun
</v>
      </c>
      <c r="H3750" s="4">
        <v>1844</v>
      </c>
      <c r="I3750" s="4">
        <v>102</v>
      </c>
      <c r="J3750" s="4">
        <v>0</v>
      </c>
    </row>
    <row r="3751" spans="1:10" x14ac:dyDescent="0.3">
      <c r="A3751" s="6" t="s">
        <v>9889</v>
      </c>
      <c r="B3751" s="7" t="s">
        <v>47</v>
      </c>
      <c r="C3751" s="6" t="s">
        <v>8671</v>
      </c>
      <c r="D3751" s="9">
        <v>7.4</v>
      </c>
      <c r="E3751" s="6" t="s">
        <v>9890</v>
      </c>
      <c r="F3751" s="4" t="s">
        <v>18</v>
      </c>
      <c r="G3751" s="4" t="str">
        <f>IFERROR(
  IF(TRIM([1]!Table22[[#This Row],[STARS]])="", "Unknown",
    TRIM(MID([1]!Table22[[#This Row],[STARS]], FIND("Stars:", [1]!Table22[[#This Row],[STARS]]) + 6, LEN([1]!Table22[[#This Row],[STARS]])))
  ),
"Unknown")</f>
        <v xml:space="preserve">
Joy Beeson, 
Beth Bowersox, 
Abbie Davis, 
Jennifer Johnson
</v>
      </c>
      <c r="H3751" s="4">
        <v>741</v>
      </c>
      <c r="I3751" s="4">
        <v>39</v>
      </c>
      <c r="J3751" s="4">
        <v>0</v>
      </c>
    </row>
    <row r="3752" spans="1:10" x14ac:dyDescent="0.3">
      <c r="A3752" s="3" t="s">
        <v>9891</v>
      </c>
      <c r="B3752" s="7" t="s">
        <v>109</v>
      </c>
      <c r="C3752" s="3" t="s">
        <v>80</v>
      </c>
      <c r="D3752" s="8">
        <v>7.2</v>
      </c>
      <c r="E3752" s="3" t="s">
        <v>9892</v>
      </c>
      <c r="F3752" s="4" t="s">
        <v>18</v>
      </c>
      <c r="G3752" s="4" t="str">
        <f>IFERROR(
  IF(TRIM([1]!Table22[[#This Row],[STARS]])="", "Unknown",
    TRIM(MID([1]!Table22[[#This Row],[STARS]], FIND("Stars:", [1]!Table22[[#This Row],[STARS]]) + 6, LEN([1]!Table22[[#This Row],[STARS]])))
  ),
"Unknown")</f>
        <v xml:space="preserve">
Mao Daichi, 
Mirei Kiritani, 
Mayuko Kawakita, 
Ken Kaito
</v>
      </c>
      <c r="H3752" s="4">
        <v>877</v>
      </c>
      <c r="I3752" s="4">
        <v>50</v>
      </c>
      <c r="J3752" s="4">
        <v>0</v>
      </c>
    </row>
    <row r="3753" spans="1:10" x14ac:dyDescent="0.3">
      <c r="A3753" s="6" t="s">
        <v>9893</v>
      </c>
      <c r="B3753" s="7" t="s">
        <v>577</v>
      </c>
      <c r="C3753" s="6" t="s">
        <v>5595</v>
      </c>
      <c r="D3753" s="9">
        <v>6.7</v>
      </c>
      <c r="E3753" s="6" t="s">
        <v>9894</v>
      </c>
      <c r="F3753" s="4" t="s">
        <v>18</v>
      </c>
      <c r="G3753" s="4" t="str">
        <f>IFERROR(
  IF(TRIM([1]!Table22[[#This Row],[STARS]])="", "Unknown",
    TRIM(MID([1]!Table22[[#This Row],[STARS]], FIND("Stars:", [1]!Table22[[#This Row],[STARS]]) + 6, LEN([1]!Table22[[#This Row],[STARS]])))
  ),
"Unknown")</f>
        <v xml:space="preserve">
Eric Bauza, 
Michael Donovan, 
Jennifer Hale, 
David Kaye
</v>
      </c>
      <c r="H3753" s="4">
        <v>963</v>
      </c>
      <c r="I3753" s="4">
        <v>22</v>
      </c>
      <c r="J3753" s="4">
        <v>0</v>
      </c>
    </row>
    <row r="3754" spans="1:10" x14ac:dyDescent="0.3">
      <c r="A3754" s="3" t="s">
        <v>9895</v>
      </c>
      <c r="B3754" s="7" t="s">
        <v>32</v>
      </c>
      <c r="C3754" s="3" t="s">
        <v>2297</v>
      </c>
      <c r="D3754" s="8">
        <v>6.8</v>
      </c>
      <c r="E3754" s="3" t="s">
        <v>9896</v>
      </c>
      <c r="F3754" s="4" t="s">
        <v>18</v>
      </c>
      <c r="G3754" s="4" t="str">
        <f>IFERROR(
  IF(TRIM([1]!Table22[[#This Row],[STARS]])="", "Unknown",
    TRIM(MID([1]!Table22[[#This Row],[STARS]], FIND("Stars:", [1]!Table22[[#This Row],[STARS]]) + 6, LEN([1]!Table22[[#This Row],[STARS]])))
  ),
"Unknown")</f>
        <v xml:space="preserve">
Bryan Shu-Hao Chang, 
Wei-Jie Hu, 
Bruce Hung, 
Phoebe Lin
</v>
      </c>
      <c r="H3754" s="4">
        <v>139</v>
      </c>
      <c r="I3754" s="4">
        <v>42</v>
      </c>
      <c r="J3754" s="4">
        <v>0</v>
      </c>
    </row>
    <row r="3755" spans="1:10" x14ac:dyDescent="0.3">
      <c r="A3755" s="6" t="s">
        <v>9897</v>
      </c>
      <c r="B3755" s="7" t="s">
        <v>11</v>
      </c>
      <c r="C3755" s="6" t="s">
        <v>4298</v>
      </c>
      <c r="D3755" s="9">
        <v>0</v>
      </c>
      <c r="E3755" s="6" t="s">
        <v>9898</v>
      </c>
      <c r="F3755" s="4" t="s">
        <v>18</v>
      </c>
      <c r="G3755" s="4" t="str">
        <f>IFERROR(
  IF(TRIM([1]!Table22[[#This Row],[STARS]])="", "Unknown",
    TRIM(MID([1]!Table22[[#This Row],[STARS]], FIND("Stars:", [1]!Table22[[#This Row],[STARS]]) + 6, LEN([1]!Table22[[#This Row],[STARS]])))
  ),
"Unknown")</f>
        <v xml:space="preserve">
Bronte Carmichael, 
Amira Macey-Michael
</v>
      </c>
      <c r="H3755" s="4">
        <v>0</v>
      </c>
      <c r="I3755" s="4">
        <v>30</v>
      </c>
      <c r="J3755" s="4">
        <v>0</v>
      </c>
    </row>
    <row r="3756" spans="1:10" x14ac:dyDescent="0.3">
      <c r="A3756" s="3" t="s">
        <v>9899</v>
      </c>
      <c r="B3756" s="7" t="s">
        <v>109</v>
      </c>
      <c r="C3756" s="3" t="s">
        <v>76</v>
      </c>
      <c r="D3756" s="8">
        <v>6.6</v>
      </c>
      <c r="E3756" s="3" t="s">
        <v>9900</v>
      </c>
      <c r="F3756" s="4" t="s">
        <v>9901</v>
      </c>
      <c r="G3756" s="4" t="str">
        <f>IFERROR(
  IF(TRIM([1]!Table22[[#This Row],[STARS]])="", "Unknown",
    TRIM(MID([1]!Table22[[#This Row],[STARS]], FIND("Stars:", [1]!Table22[[#This Row],[STARS]]) + 6, LEN([1]!Table22[[#This Row],[STARS]])))
  ),
"Unknown")</f>
        <v xml:space="preserve">
Miguel HerrÃ¡n, 
Antonio Bachiller, 
Antonia GuzmÃ¡n, 
Felipe GarcÃ­a VÃ©lez
</v>
      </c>
      <c r="H3756" s="4">
        <v>2347</v>
      </c>
      <c r="I3756" s="4">
        <v>93</v>
      </c>
      <c r="J3756" s="4">
        <v>0</v>
      </c>
    </row>
    <row r="3757" spans="1:10" x14ac:dyDescent="0.3">
      <c r="A3757" s="6" t="s">
        <v>9902</v>
      </c>
      <c r="B3757" s="7" t="s">
        <v>47</v>
      </c>
      <c r="C3757" s="6" t="s">
        <v>16</v>
      </c>
      <c r="D3757" s="9">
        <v>6.1</v>
      </c>
      <c r="E3757" s="6" t="s">
        <v>9903</v>
      </c>
      <c r="F3757" s="4" t="s">
        <v>18</v>
      </c>
      <c r="G3757" s="4" t="str">
        <f>IFERROR(
  IF(TRIM([1]!Table22[[#This Row],[STARS]])="", "Unknown",
    TRIM(MID([1]!Table22[[#This Row],[STARS]], FIND("Stars:", [1]!Table22[[#This Row],[STARS]]) + 6, LEN([1]!Table22[[#This Row],[STARS]])))
  ),
"Unknown")</f>
        <v xml:space="preserve">
Jonathan Fahn, 
Mao Ichimichi, 
Kengo Kawanishi, 
Toshiyuki Morikawa
</v>
      </c>
      <c r="H3757" s="4">
        <v>511</v>
      </c>
      <c r="I3757" s="4">
        <v>24</v>
      </c>
      <c r="J3757" s="4">
        <v>0</v>
      </c>
    </row>
    <row r="3758" spans="1:10" x14ac:dyDescent="0.3">
      <c r="A3758" s="3" t="s">
        <v>9904</v>
      </c>
      <c r="B3758" s="7" t="s">
        <v>9905</v>
      </c>
      <c r="C3758" s="3" t="s">
        <v>210</v>
      </c>
      <c r="D3758" s="8">
        <v>6.5</v>
      </c>
      <c r="E3758" s="3" t="s">
        <v>9906</v>
      </c>
      <c r="F3758" s="4" t="s">
        <v>9907</v>
      </c>
      <c r="G3758" s="4" t="str">
        <f>IFERROR(
  IF(TRIM([1]!Table22[[#This Row],[STARS]])="", "Unknown",
    TRIM(MID([1]!Table22[[#This Row],[STARS]], FIND("Stars:", [1]!Table22[[#This Row],[STARS]]) + 6, LEN([1]!Table22[[#This Row],[STARS]])))
  ),
"Unknown")</f>
        <v xml:space="preserve">
Hou Hsiao, 
Chia-Hui Liu, 
Lily Li, 
Jason Piao Pai
</v>
      </c>
      <c r="H3758" s="4">
        <v>1855</v>
      </c>
      <c r="I3758" s="4">
        <v>90</v>
      </c>
      <c r="J3758" s="4">
        <v>0</v>
      </c>
    </row>
    <row r="3759" spans="1:10" x14ac:dyDescent="0.3">
      <c r="A3759" s="6" t="s">
        <v>9908</v>
      </c>
      <c r="B3759" s="7" t="s">
        <v>83</v>
      </c>
      <c r="C3759" s="6" t="s">
        <v>80</v>
      </c>
      <c r="D3759" s="9">
        <v>8.3000000000000007</v>
      </c>
      <c r="E3759" s="6" t="s">
        <v>9909</v>
      </c>
      <c r="F3759" s="4" t="s">
        <v>18</v>
      </c>
      <c r="G3759" s="4" t="str">
        <f>IFERROR(
  IF(TRIM([1]!Table22[[#This Row],[STARS]])="", "Unknown",
    TRIM(MID([1]!Table22[[#This Row],[STARS]], FIND("Stars:", [1]!Table22[[#This Row],[STARS]]) + 6, LEN([1]!Table22[[#This Row],[STARS]])))
  ),
"Unknown")</f>
        <v xml:space="preserve">
Hyun-Jung Go, 
Jung-Hyun Han, 
Hyeon Ju, 
Hye-ja Kim
</v>
      </c>
      <c r="H3759" s="4">
        <v>262</v>
      </c>
      <c r="I3759" s="4">
        <v>70</v>
      </c>
      <c r="J3759" s="4">
        <v>0</v>
      </c>
    </row>
    <row r="3760" spans="1:10" x14ac:dyDescent="0.3">
      <c r="A3760" s="3" t="s">
        <v>9910</v>
      </c>
      <c r="B3760" s="7" t="s">
        <v>47</v>
      </c>
      <c r="C3760" s="3" t="s">
        <v>76</v>
      </c>
      <c r="D3760" s="8">
        <v>4.5999999999999996</v>
      </c>
      <c r="E3760" s="3" t="s">
        <v>9911</v>
      </c>
      <c r="F3760" s="4" t="s">
        <v>9912</v>
      </c>
      <c r="G3760" s="4" t="str">
        <f>IFERROR(
  IF(TRIM([1]!Table22[[#This Row],[STARS]])="", "Unknown",
    TRIM(MID([1]!Table22[[#This Row],[STARS]], FIND("Stars:", [1]!Table22[[#This Row],[STARS]]) + 6, LEN([1]!Table22[[#This Row],[STARS]])))
  ),
"Unknown")</f>
        <v xml:space="preserve">
NoÃ©mie Schmidt, 
GrÃ©goire Isvarine, 
Marie Mottet, 
Lou Castel
</v>
      </c>
      <c r="H3760" s="4">
        <v>1332</v>
      </c>
      <c r="I3760" s="4">
        <v>83</v>
      </c>
      <c r="J3760" s="4">
        <v>0</v>
      </c>
    </row>
    <row r="3761" spans="1:10" x14ac:dyDescent="0.3">
      <c r="A3761" s="6" t="s">
        <v>9913</v>
      </c>
      <c r="B3761" s="7" t="s">
        <v>65</v>
      </c>
      <c r="C3761" s="6" t="s">
        <v>80</v>
      </c>
      <c r="D3761" s="9">
        <v>4.5</v>
      </c>
      <c r="E3761" s="6" t="s">
        <v>9914</v>
      </c>
      <c r="F3761" s="4" t="s">
        <v>9915</v>
      </c>
      <c r="G3761" s="4" t="str">
        <f>IFERROR(
  IF(TRIM([1]!Table22[[#This Row],[STARS]])="", "Unknown",
    TRIM(MID([1]!Table22[[#This Row],[STARS]], FIND("Stars:", [1]!Table22[[#This Row],[STARS]]) + 6, LEN([1]!Table22[[#This Row],[STARS]])))
  ),
"Unknown")</f>
        <v xml:space="preserve">
Lasse Ã…berg, 
Jon Skolmen, 
Ida HÃ¶gberg, 
Tobias Jacobsson
</v>
      </c>
      <c r="H3761" s="4">
        <v>1717</v>
      </c>
      <c r="I3761" s="4">
        <v>100</v>
      </c>
      <c r="J3761" s="4">
        <v>0</v>
      </c>
    </row>
    <row r="3762" spans="1:10" x14ac:dyDescent="0.3">
      <c r="A3762" s="3" t="s">
        <v>9916</v>
      </c>
      <c r="B3762" s="7" t="s">
        <v>132</v>
      </c>
      <c r="C3762" s="3" t="s">
        <v>9917</v>
      </c>
      <c r="D3762" s="8">
        <v>8</v>
      </c>
      <c r="E3762" s="3" t="s">
        <v>9918</v>
      </c>
      <c r="F3762" s="4" t="s">
        <v>9919</v>
      </c>
      <c r="G3762" s="4" t="str">
        <f>IFERROR(
  IF(TRIM([1]!Table22[[#This Row],[STARS]])="", "Unknown",
    TRIM(MID([1]!Table22[[#This Row],[STARS]], FIND("Stars:", [1]!Table22[[#This Row],[STARS]]) + 6, LEN([1]!Table22[[#This Row],[STARS]])))
  ),
"Unknown")</f>
        <v>Unknown</v>
      </c>
      <c r="H3762" s="4">
        <v>551</v>
      </c>
      <c r="I3762" s="4">
        <v>105</v>
      </c>
      <c r="J3762" s="4">
        <v>0</v>
      </c>
    </row>
    <row r="3763" spans="1:10" x14ac:dyDescent="0.3">
      <c r="A3763" s="6" t="s">
        <v>9920</v>
      </c>
      <c r="B3763" s="7" t="s">
        <v>132</v>
      </c>
      <c r="C3763" s="6" t="s">
        <v>2349</v>
      </c>
      <c r="D3763" s="9">
        <v>7.1</v>
      </c>
      <c r="E3763" s="6" t="s">
        <v>9921</v>
      </c>
      <c r="F3763" s="4" t="s">
        <v>9922</v>
      </c>
      <c r="G3763" s="4" t="str">
        <f>IFERROR(
  IF(TRIM([1]!Table22[[#This Row],[STARS]])="", "Unknown",
    TRIM(MID([1]!Table22[[#This Row],[STARS]], FIND("Stars:", [1]!Table22[[#This Row],[STARS]]) + 6, LEN([1]!Table22[[#This Row],[STARS]])))
  ),
"Unknown")</f>
        <v xml:space="preserve">
Lee Taylor, 
Jaloo, 
Erasmo Carlos, 
JÃºlio Andrade
</v>
      </c>
      <c r="H3763" s="4">
        <v>587</v>
      </c>
      <c r="I3763" s="4">
        <v>110</v>
      </c>
      <c r="J3763" s="4">
        <v>0</v>
      </c>
    </row>
    <row r="3764" spans="1:10" x14ac:dyDescent="0.3">
      <c r="A3764" s="3" t="s">
        <v>9923</v>
      </c>
      <c r="B3764" s="7" t="s">
        <v>132</v>
      </c>
      <c r="C3764" s="3" t="s">
        <v>97</v>
      </c>
      <c r="D3764" s="8">
        <v>6.1</v>
      </c>
      <c r="E3764" s="3" t="s">
        <v>9924</v>
      </c>
      <c r="F3764" s="4" t="s">
        <v>9925</v>
      </c>
      <c r="G3764" s="4" t="str">
        <f>IFERROR(
  IF(TRIM([1]!Table22[[#This Row],[STARS]])="", "Unknown",
    TRIM(MID([1]!Table22[[#This Row],[STARS]], FIND("Stars:", [1]!Table22[[#This Row],[STARS]]) + 6, LEN([1]!Table22[[#This Row],[STARS]])))
  ),
"Unknown")</f>
        <v xml:space="preserve">
Fumi NikaidÃ´, 
RyÃ´ Yoshizawa, 
Aoi Morikawa, 
ShÃ»hei Uesugi
</v>
      </c>
      <c r="H3764" s="4">
        <v>834</v>
      </c>
      <c r="I3764" s="4">
        <v>118</v>
      </c>
      <c r="J3764" s="4">
        <v>0</v>
      </c>
    </row>
    <row r="3765" spans="1:10" x14ac:dyDescent="0.3">
      <c r="A3765" s="6" t="s">
        <v>9926</v>
      </c>
      <c r="B3765" s="7" t="s">
        <v>11</v>
      </c>
      <c r="C3765" s="6" t="s">
        <v>2640</v>
      </c>
      <c r="D3765" s="9">
        <v>7</v>
      </c>
      <c r="E3765" s="6" t="s">
        <v>9927</v>
      </c>
      <c r="F3765" s="4" t="s">
        <v>18</v>
      </c>
      <c r="G3765" s="4" t="str">
        <f>IFERROR(
  IF(TRIM([1]!Table22[[#This Row],[STARS]])="", "Unknown",
    TRIM(MID([1]!Table22[[#This Row],[STARS]], FIND("Stars:", [1]!Table22[[#This Row],[STARS]]) + 6, LEN([1]!Table22[[#This Row],[STARS]])))
  ),
"Unknown")</f>
        <v>Unknown</v>
      </c>
      <c r="H3765" s="4">
        <v>557</v>
      </c>
      <c r="I3765" s="4">
        <v>114</v>
      </c>
      <c r="J3765" s="4">
        <v>0</v>
      </c>
    </row>
    <row r="3766" spans="1:10" x14ac:dyDescent="0.3">
      <c r="A3766" s="3" t="s">
        <v>9928</v>
      </c>
      <c r="B3766" s="7" t="s">
        <v>83</v>
      </c>
      <c r="C3766" s="3" t="s">
        <v>474</v>
      </c>
      <c r="D3766" s="8">
        <v>5.7</v>
      </c>
      <c r="E3766" s="3" t="s">
        <v>9929</v>
      </c>
      <c r="F3766" s="4" t="s">
        <v>9930</v>
      </c>
      <c r="G3766" s="4" t="str">
        <f>IFERROR(
  IF(TRIM([1]!Table22[[#This Row],[STARS]])="", "Unknown",
    TRIM(MID([1]!Table22[[#This Row],[STARS]], FIND("Stars:", [1]!Table22[[#This Row],[STARS]]) + 6, LEN([1]!Table22[[#This Row],[STARS]])))
  ),
"Unknown")</f>
        <v xml:space="preserve">
Johnny Simmons, 
Frankie Shaw, 
Beverly D'Angelo, 
Ginko
</v>
      </c>
      <c r="H3766" s="4">
        <v>549</v>
      </c>
      <c r="I3766" s="4">
        <v>84</v>
      </c>
      <c r="J3766" s="4">
        <v>0</v>
      </c>
    </row>
    <row r="3767" spans="1:10" x14ac:dyDescent="0.3">
      <c r="A3767" s="6" t="s">
        <v>9931</v>
      </c>
      <c r="B3767" s="7" t="s">
        <v>3275</v>
      </c>
      <c r="C3767" s="6" t="s">
        <v>9932</v>
      </c>
      <c r="D3767" s="9">
        <v>0</v>
      </c>
      <c r="E3767" s="6" t="s">
        <v>9933</v>
      </c>
      <c r="F3767" s="4" t="s">
        <v>8274</v>
      </c>
      <c r="G3767" s="4" t="str">
        <f>IFERROR(
  IF(TRIM([1]!Table22[[#This Row],[STARS]])="", "Unknown",
    TRIM(MID([1]!Table22[[#This Row],[STARS]], FIND("Stars:", [1]!Table22[[#This Row],[STARS]]) + 6, LEN([1]!Table22[[#This Row],[STARS]])))
  ),
"Unknown")</f>
        <v xml:space="preserve">
Robert De Niro, 
John Boyega
</v>
      </c>
      <c r="H3767" s="4">
        <v>0</v>
      </c>
      <c r="I3767" s="4">
        <v>0</v>
      </c>
      <c r="J3767" s="4">
        <v>0</v>
      </c>
    </row>
    <row r="3768" spans="1:10" x14ac:dyDescent="0.3">
      <c r="A3768" s="3" t="s">
        <v>9934</v>
      </c>
      <c r="B3768" s="7" t="s">
        <v>32</v>
      </c>
      <c r="C3768" s="3" t="s">
        <v>76</v>
      </c>
      <c r="D3768" s="8">
        <v>5.6</v>
      </c>
      <c r="E3768" s="3" t="s">
        <v>9935</v>
      </c>
      <c r="F3768" s="4" t="s">
        <v>9936</v>
      </c>
      <c r="G3768" s="4" t="str">
        <f>IFERROR(
  IF(TRIM([1]!Table22[[#This Row],[STARS]])="", "Unknown",
    TRIM(MID([1]!Table22[[#This Row],[STARS]], FIND("Stars:", [1]!Table22[[#This Row],[STARS]]) + 6, LEN([1]!Table22[[#This Row],[STARS]])))
  ),
"Unknown")</f>
        <v xml:space="preserve">
Yi-Ruei Chen, 
Teng-Hung Hsia, 
Moon Lee, 
Chu-Ping Liu
</v>
      </c>
      <c r="H3768" s="4">
        <v>153</v>
      </c>
      <c r="I3768" s="4">
        <v>81</v>
      </c>
      <c r="J3768" s="4">
        <v>0</v>
      </c>
    </row>
    <row r="3769" spans="1:10" x14ac:dyDescent="0.3">
      <c r="A3769" s="6" t="s">
        <v>9937</v>
      </c>
      <c r="B3769" s="7" t="s">
        <v>11</v>
      </c>
      <c r="C3769" s="6" t="s">
        <v>199</v>
      </c>
      <c r="D3769" s="9">
        <v>0</v>
      </c>
      <c r="E3769" s="6" t="s">
        <v>9938</v>
      </c>
      <c r="F3769" s="4" t="s">
        <v>9939</v>
      </c>
      <c r="G3769" s="4" t="str">
        <f>IFERROR(
  IF(TRIM([1]!Table22[[#This Row],[STARS]])="", "Unknown",
    TRIM(MID([1]!Table22[[#This Row],[STARS]], FIND("Stars:", [1]!Table22[[#This Row],[STARS]]) + 6, LEN([1]!Table22[[#This Row],[STARS]])))
  ),
"Unknown")</f>
        <v xml:space="preserve">
MarÃ­a Valverde, 
Dolores Fonzi, 
Guillermo Pfening, 
GermÃ¡n Palacios
</v>
      </c>
      <c r="H3769" s="4">
        <v>0</v>
      </c>
      <c r="I3769" s="4">
        <v>0</v>
      </c>
      <c r="J3769" s="4">
        <v>0</v>
      </c>
    </row>
    <row r="3770" spans="1:10" x14ac:dyDescent="0.3">
      <c r="A3770" s="3" t="s">
        <v>9940</v>
      </c>
      <c r="B3770" s="7" t="s">
        <v>93</v>
      </c>
      <c r="C3770" s="3" t="s">
        <v>76</v>
      </c>
      <c r="D3770" s="8">
        <v>4.8</v>
      </c>
      <c r="E3770" s="3" t="s">
        <v>9941</v>
      </c>
      <c r="F3770" s="4" t="s">
        <v>18</v>
      </c>
      <c r="G3770" s="4" t="str">
        <f>IFERROR(
  IF(TRIM([1]!Table22[[#This Row],[STARS]])="", "Unknown",
    TRIM(MID([1]!Table22[[#This Row],[STARS]], FIND("Stars:", [1]!Table22[[#This Row],[STARS]]) + 6, LEN([1]!Table22[[#This Row],[STARS]])))
  ),
"Unknown")</f>
        <v xml:space="preserve">
Pantelis Kodogiannis, 
Kassandra Voyagis, 
Giancarlo Giannini, 
Paul Freeman
</v>
      </c>
      <c r="H3770" s="4">
        <v>294</v>
      </c>
      <c r="I3770" s="4">
        <v>91</v>
      </c>
      <c r="J3770" s="4">
        <v>0</v>
      </c>
    </row>
    <row r="3771" spans="1:10" x14ac:dyDescent="0.3">
      <c r="A3771" s="6" t="s">
        <v>9942</v>
      </c>
      <c r="B3771" s="7" t="s">
        <v>75</v>
      </c>
      <c r="C3771" s="6" t="s">
        <v>644</v>
      </c>
      <c r="D3771" s="9">
        <v>7.3</v>
      </c>
      <c r="E3771" s="6" t="s">
        <v>9943</v>
      </c>
      <c r="F3771" s="4" t="s">
        <v>9944</v>
      </c>
      <c r="G3771" s="4" t="str">
        <f>IFERROR(
  IF(TRIM([1]!Table22[[#This Row],[STARS]])="", "Unknown",
    TRIM(MID([1]!Table22[[#This Row],[STARS]], FIND("Stars:", [1]!Table22[[#This Row],[STARS]]) + 6, LEN([1]!Table22[[#This Row],[STARS]])))
  ),
"Unknown")</f>
        <v xml:space="preserve">
Kurt Wolfe, 
Sue Yacka, 
Catherine Shugrue Dos Santos, 
Victoria Cruz
</v>
      </c>
      <c r="H3771" s="4">
        <v>2608</v>
      </c>
      <c r="I3771" s="4">
        <v>105</v>
      </c>
      <c r="J3771" s="4">
        <v>0</v>
      </c>
    </row>
    <row r="3772" spans="1:10" x14ac:dyDescent="0.3">
      <c r="A3772" s="3" t="s">
        <v>9945</v>
      </c>
      <c r="B3772" s="7" t="s">
        <v>83</v>
      </c>
      <c r="C3772" s="3" t="s">
        <v>9946</v>
      </c>
      <c r="D3772" s="8">
        <v>7.5</v>
      </c>
      <c r="E3772" s="3" t="s">
        <v>9947</v>
      </c>
      <c r="F3772" s="4" t="s">
        <v>7861</v>
      </c>
      <c r="G3772" s="4" t="str">
        <f>IFERROR(
  IF(TRIM([1]!Table22[[#This Row],[STARS]])="", "Unknown",
    TRIM(MID([1]!Table22[[#This Row],[STARS]], FIND("Stars:", [1]!Table22[[#This Row],[STARS]]) + 6, LEN([1]!Table22[[#This Row],[STARS]])))
  ),
"Unknown")</f>
        <v xml:space="preserve">
Khalid Farah, 
Mohammed Farah, 
Abu Omar, 
Raed Saleh
</v>
      </c>
      <c r="H3772" s="4">
        <v>7344</v>
      </c>
      <c r="I3772" s="4">
        <v>41</v>
      </c>
      <c r="J3772" s="4">
        <v>0</v>
      </c>
    </row>
    <row r="3773" spans="1:10" x14ac:dyDescent="0.3">
      <c r="A3773" s="6" t="s">
        <v>9948</v>
      </c>
      <c r="B3773" s="7" t="s">
        <v>109</v>
      </c>
      <c r="C3773" s="6" t="s">
        <v>5097</v>
      </c>
      <c r="D3773" s="9">
        <v>7.8</v>
      </c>
      <c r="E3773" s="6" t="s">
        <v>9949</v>
      </c>
      <c r="F3773" s="4" t="s">
        <v>18</v>
      </c>
      <c r="G3773" s="4" t="str">
        <f>IFERROR(
  IF(TRIM([1]!Table22[[#This Row],[STARS]])="", "Unknown",
    TRIM(MID([1]!Table22[[#This Row],[STARS]], FIND("Stars:", [1]!Table22[[#This Row],[STARS]]) + 6, LEN([1]!Table22[[#This Row],[STARS]])))
  ),
"Unknown")</f>
        <v xml:space="preserve">
Dan Jones, 
Christophe Lombardi, 
Jay Dee, 
Ronald Hutton
</v>
      </c>
      <c r="H3773" s="4">
        <v>920</v>
      </c>
      <c r="I3773" s="4">
        <v>45</v>
      </c>
      <c r="J3773" s="4">
        <v>0</v>
      </c>
    </row>
    <row r="3774" spans="1:10" x14ac:dyDescent="0.3">
      <c r="A3774" s="3" t="s">
        <v>9950</v>
      </c>
      <c r="B3774" s="7" t="s">
        <v>11</v>
      </c>
      <c r="C3774" s="3" t="s">
        <v>1607</v>
      </c>
      <c r="D3774" s="8">
        <v>0</v>
      </c>
      <c r="E3774" s="3" t="s">
        <v>9951</v>
      </c>
      <c r="F3774" s="4" t="s">
        <v>18</v>
      </c>
      <c r="G3774" s="4" t="str">
        <f>IFERROR(
  IF(TRIM([1]!Table22[[#This Row],[STARS]])="", "Unknown",
    TRIM(MID([1]!Table22[[#This Row],[STARS]], FIND("Stars:", [1]!Table22[[#This Row],[STARS]]) + 6, LEN([1]!Table22[[#This Row],[STARS]])))
  ),
"Unknown")</f>
        <v xml:space="preserve">
Kate Siegel, 
Jason O'Mara, 
DulÃ© Hill, 
Lucie Guest
</v>
      </c>
      <c r="H3774" s="4">
        <v>0</v>
      </c>
      <c r="I3774" s="4">
        <v>0</v>
      </c>
      <c r="J3774" s="4">
        <v>0</v>
      </c>
    </row>
    <row r="3775" spans="1:10" x14ac:dyDescent="0.3">
      <c r="A3775" s="6" t="s">
        <v>9952</v>
      </c>
      <c r="B3775" s="7" t="s">
        <v>47</v>
      </c>
      <c r="C3775" s="6" t="s">
        <v>84</v>
      </c>
      <c r="D3775" s="9">
        <v>5.5</v>
      </c>
      <c r="E3775" s="6" t="s">
        <v>9953</v>
      </c>
      <c r="F3775" s="4" t="s">
        <v>6147</v>
      </c>
      <c r="G3775" s="4" t="str">
        <f>IFERROR(
  IF(TRIM([1]!Table22[[#This Row],[STARS]])="", "Unknown",
    TRIM(MID([1]!Table22[[#This Row],[STARS]], FIND("Stars:", [1]!Table22[[#This Row],[STARS]]) + 6, LEN([1]!Table22[[#This Row],[STARS]])))
  ),
"Unknown")</f>
        <v xml:space="preserve">
Jessica Mila, 
Nabilah Ratna Ayu Azalia, 
Sophia Latjuba, 
Jeremy Thomas
</v>
      </c>
      <c r="H3775" s="4">
        <v>499</v>
      </c>
      <c r="I3775" s="4">
        <v>116</v>
      </c>
      <c r="J3775" s="4">
        <v>0</v>
      </c>
    </row>
    <row r="3776" spans="1:10" x14ac:dyDescent="0.3">
      <c r="A3776" s="3" t="s">
        <v>9954</v>
      </c>
      <c r="B3776" s="7" t="s">
        <v>47</v>
      </c>
      <c r="C3776" s="3" t="s">
        <v>1474</v>
      </c>
      <c r="D3776" s="8">
        <v>6.6</v>
      </c>
      <c r="E3776" s="3" t="s">
        <v>9955</v>
      </c>
      <c r="F3776" s="4" t="s">
        <v>9956</v>
      </c>
      <c r="G3776" s="4" t="str">
        <f>IFERROR(
  IF(TRIM([1]!Table22[[#This Row],[STARS]])="", "Unknown",
    TRIM(MID([1]!Table22[[#This Row],[STARS]], FIND("Stars:", [1]!Table22[[#This Row],[STARS]]) + 6, LEN([1]!Table22[[#This Row],[STARS]])))
  ),
"Unknown")</f>
        <v xml:space="preserve">
Iqbaal Dhiafakhri Ramadhan, 
Mawar Eva de Jongh, 
Sha Ine Febriyanti, 
Giorgino Abraham
</v>
      </c>
      <c r="H3776" s="4">
        <v>619</v>
      </c>
      <c r="I3776" s="4">
        <v>181</v>
      </c>
      <c r="J3776" s="4">
        <v>0</v>
      </c>
    </row>
    <row r="3777" spans="1:10" x14ac:dyDescent="0.3">
      <c r="A3777" s="6" t="s">
        <v>9957</v>
      </c>
      <c r="B3777" s="7" t="s">
        <v>109</v>
      </c>
      <c r="C3777" s="6" t="s">
        <v>80</v>
      </c>
      <c r="D3777" s="9">
        <v>5.8</v>
      </c>
      <c r="E3777" s="6" t="s">
        <v>9958</v>
      </c>
      <c r="F3777" s="4" t="s">
        <v>9959</v>
      </c>
      <c r="G3777" s="4" t="str">
        <f>IFERROR(
  IF(TRIM([1]!Table22[[#This Row],[STARS]])="", "Unknown",
    TRIM(MID([1]!Table22[[#This Row],[STARS]], FIND("Stars:", [1]!Table22[[#This Row],[STARS]]) + 6, LEN([1]!Table22[[#This Row],[STARS]])))
  ),
"Unknown")</f>
        <v xml:space="preserve">
Theo Ikummaq, 
Dakota Johnson, 
Ashley Springer, 
AndrÃ© De Shields
</v>
      </c>
      <c r="H3777" s="4">
        <v>1542</v>
      </c>
      <c r="I3777" s="4">
        <v>81</v>
      </c>
      <c r="J3777" s="4">
        <v>0</v>
      </c>
    </row>
    <row r="3778" spans="1:10" x14ac:dyDescent="0.3">
      <c r="A3778" s="3" t="s">
        <v>9960</v>
      </c>
      <c r="B3778" s="7" t="s">
        <v>47</v>
      </c>
      <c r="C3778" s="3" t="s">
        <v>644</v>
      </c>
      <c r="D3778" s="8">
        <v>7.4</v>
      </c>
      <c r="E3778" s="3" t="s">
        <v>9961</v>
      </c>
      <c r="F3778" s="4" t="s">
        <v>9962</v>
      </c>
      <c r="G3778" s="4" t="str">
        <f>IFERROR(
  IF(TRIM([1]!Table22[[#This Row],[STARS]])="", "Unknown",
    TRIM(MID([1]!Table22[[#This Row],[STARS]], FIND("Stars:", [1]!Table22[[#This Row],[STARS]]) + 6, LEN([1]!Table22[[#This Row],[STARS]])))
  ),
"Unknown")</f>
        <v xml:space="preserve">
Clarence Avant, 
Hank Aaron, 
Gwen Adolph, 
Dina R. Andrews
</v>
      </c>
      <c r="H3778" s="4">
        <v>1198</v>
      </c>
      <c r="I3778" s="4">
        <v>118</v>
      </c>
      <c r="J3778" s="4">
        <v>0</v>
      </c>
    </row>
    <row r="3779" spans="1:10" x14ac:dyDescent="0.3">
      <c r="A3779" s="6" t="s">
        <v>9963</v>
      </c>
      <c r="B3779" s="7" t="s">
        <v>132</v>
      </c>
      <c r="C3779" s="6" t="s">
        <v>2569</v>
      </c>
      <c r="D3779" s="9">
        <v>7.7</v>
      </c>
      <c r="E3779" s="6" t="s">
        <v>9964</v>
      </c>
      <c r="F3779" s="4" t="s">
        <v>18</v>
      </c>
      <c r="G3779" s="4" t="str">
        <f>IFERROR(
  IF(TRIM([1]!Table22[[#This Row],[STARS]])="", "Unknown",
    TRIM(MID([1]!Table22[[#This Row],[STARS]], FIND("Stars:", [1]!Table22[[#This Row],[STARS]]) + 6, LEN([1]!Table22[[#This Row],[STARS]])))
  ),
"Unknown")</f>
        <v xml:space="preserve">
Avia Fields, 
Marissa Buccianti, 
Monie Mon, 
Betsy Kenney
</v>
      </c>
      <c r="H3779" s="4">
        <v>268</v>
      </c>
      <c r="I3779" s="4">
        <v>15</v>
      </c>
      <c r="J3779" s="4">
        <v>0</v>
      </c>
    </row>
    <row r="3780" spans="1:10" x14ac:dyDescent="0.3">
      <c r="A3780" s="3" t="s">
        <v>9965</v>
      </c>
      <c r="B3780" s="7" t="s">
        <v>1573</v>
      </c>
      <c r="C3780" s="3" t="s">
        <v>76</v>
      </c>
      <c r="D3780" s="8">
        <v>7</v>
      </c>
      <c r="E3780" s="3" t="s">
        <v>9966</v>
      </c>
      <c r="F3780" s="4" t="s">
        <v>18</v>
      </c>
      <c r="G3780" s="4" t="str">
        <f>IFERROR(
  IF(TRIM([1]!Table22[[#This Row],[STARS]])="", "Unknown",
    TRIM(MID([1]!Table22[[#This Row],[STARS]], FIND("Stars:", [1]!Table22[[#This Row],[STARS]]) + 6, LEN([1]!Table22[[#This Row],[STARS]])))
  ),
"Unknown")</f>
        <v xml:space="preserve">
Jin Goo, 
Jeon Gook-hwan, 
Jung Hae-In, 
Lee Ho-jung
</v>
      </c>
      <c r="H3780" s="4">
        <v>260</v>
      </c>
      <c r="I3780" s="4">
        <v>0</v>
      </c>
      <c r="J3780" s="4">
        <v>0</v>
      </c>
    </row>
    <row r="3781" spans="1:10" x14ac:dyDescent="0.3">
      <c r="A3781" s="6" t="s">
        <v>9967</v>
      </c>
      <c r="B3781" s="7" t="s">
        <v>3275</v>
      </c>
      <c r="C3781" s="6" t="s">
        <v>44</v>
      </c>
      <c r="D3781" s="9">
        <v>0</v>
      </c>
      <c r="E3781" s="6" t="s">
        <v>9968</v>
      </c>
      <c r="F3781" s="4" t="s">
        <v>18</v>
      </c>
      <c r="G3781" s="4" t="str">
        <f>IFERROR(
  IF(TRIM([1]!Table22[[#This Row],[STARS]])="", "Unknown",
    TRIM(MID([1]!Table22[[#This Row],[STARS]], FIND("Stars:", [1]!Table22[[#This Row],[STARS]]) + 6, LEN([1]!Table22[[#This Row],[STARS]])))
  ),
"Unknown")</f>
        <v>Unknown</v>
      </c>
      <c r="H3781" s="4">
        <v>0</v>
      </c>
      <c r="I3781" s="4">
        <v>0</v>
      </c>
      <c r="J3781" s="4">
        <v>0</v>
      </c>
    </row>
    <row r="3782" spans="1:10" x14ac:dyDescent="0.3">
      <c r="A3782" s="3" t="s">
        <v>9969</v>
      </c>
      <c r="B3782" s="7" t="s">
        <v>93</v>
      </c>
      <c r="C3782" s="3" t="s">
        <v>392</v>
      </c>
      <c r="D3782" s="8">
        <v>5</v>
      </c>
      <c r="E3782" s="3" t="s">
        <v>9970</v>
      </c>
      <c r="F3782" s="4" t="s">
        <v>9971</v>
      </c>
      <c r="G3782" s="4" t="str">
        <f>IFERROR(
  IF(TRIM([1]!Table22[[#This Row],[STARS]])="", "Unknown",
    TRIM(MID([1]!Table22[[#This Row],[STARS]], FIND("Stars:", [1]!Table22[[#This Row],[STARS]]) + 6, LEN([1]!Table22[[#This Row],[STARS]])))
  ),
"Unknown")</f>
        <v xml:space="preserve">
Victor Banerjee, 
Adil Hussain, 
Bhanu Uday, 
Preeti Gupta
</v>
      </c>
      <c r="H3782" s="4">
        <v>1911</v>
      </c>
      <c r="I3782" s="4">
        <v>102</v>
      </c>
      <c r="J3782" s="4">
        <v>0</v>
      </c>
    </row>
    <row r="3783" spans="1:10" x14ac:dyDescent="0.3">
      <c r="A3783" s="6" t="s">
        <v>9972</v>
      </c>
      <c r="B3783" s="7" t="s">
        <v>738</v>
      </c>
      <c r="C3783" s="6" t="s">
        <v>5059</v>
      </c>
      <c r="D3783" s="9">
        <v>8.1999999999999993</v>
      </c>
      <c r="E3783" s="6" t="s">
        <v>9973</v>
      </c>
      <c r="F3783" s="4" t="s">
        <v>5779</v>
      </c>
      <c r="G3783" s="4" t="str">
        <f>IFERROR(
  IF(TRIM([1]!Table22[[#This Row],[STARS]])="", "Unknown",
    TRIM(MID([1]!Table22[[#This Row],[STARS]], FIND("Stars:", [1]!Table22[[#This Row],[STARS]]) + 6, LEN([1]!Table22[[#This Row],[STARS]])))
  ),
"Unknown")</f>
        <v xml:space="preserve">
Jacque Fresco, 
Roxanne Meadows, 
John Perkins, 
George Carlin
</v>
      </c>
      <c r="H3783" s="4">
        <v>18071</v>
      </c>
      <c r="I3783" s="4">
        <v>123</v>
      </c>
      <c r="J3783" s="4">
        <v>0</v>
      </c>
    </row>
    <row r="3784" spans="1:10" x14ac:dyDescent="0.3">
      <c r="A3784" s="3" t="s">
        <v>9974</v>
      </c>
      <c r="B3784" s="7" t="s">
        <v>132</v>
      </c>
      <c r="C3784" s="3" t="s">
        <v>97</v>
      </c>
      <c r="D3784" s="8">
        <v>5.4</v>
      </c>
      <c r="E3784" s="3" t="s">
        <v>9975</v>
      </c>
      <c r="F3784" s="4" t="s">
        <v>2558</v>
      </c>
      <c r="G3784" s="4" t="str">
        <f>IFERROR(
  IF(TRIM([1]!Table22[[#This Row],[STARS]])="", "Unknown",
    TRIM(MID([1]!Table22[[#This Row],[STARS]], FIND("Stars:", [1]!Table22[[#This Row],[STARS]]) + 6, LEN([1]!Table22[[#This Row],[STARS]])))
  ),
"Unknown")</f>
        <v xml:space="preserve">
Carlos Bardem, 
Carlos Humberto Camacho, 
Ulises Gonzalez, 
Marcela Mar
</v>
      </c>
      <c r="H3784" s="4">
        <v>1109</v>
      </c>
      <c r="I3784" s="4">
        <v>108</v>
      </c>
      <c r="J3784" s="4">
        <v>0</v>
      </c>
    </row>
    <row r="3785" spans="1:10" x14ac:dyDescent="0.3">
      <c r="A3785" s="6" t="s">
        <v>9976</v>
      </c>
      <c r="B3785" s="7" t="s">
        <v>32</v>
      </c>
      <c r="C3785" s="6" t="s">
        <v>823</v>
      </c>
      <c r="D3785" s="9">
        <v>7.8</v>
      </c>
      <c r="E3785" s="6" t="s">
        <v>9977</v>
      </c>
      <c r="F3785" s="4" t="s">
        <v>18</v>
      </c>
      <c r="G3785" s="4" t="str">
        <f>IFERROR(
  IF(TRIM([1]!Table22[[#This Row],[STARS]])="", "Unknown",
    TRIM(MID([1]!Table22[[#This Row],[STARS]], FIND("Stars:", [1]!Table22[[#This Row],[STARS]]) + 6, LEN([1]!Table22[[#This Row],[STARS]])))
  ),
"Unknown")</f>
        <v xml:space="preserve">
Jeremiah Brent, 
Thai Nguyen, 
Gabriele Bertaccini, 
Randy Caplinger
</v>
      </c>
      <c r="H3785" s="4">
        <v>455</v>
      </c>
      <c r="I3785" s="4">
        <v>0</v>
      </c>
      <c r="J3785" s="4">
        <v>0</v>
      </c>
    </row>
    <row r="3786" spans="1:10" x14ac:dyDescent="0.3">
      <c r="A3786" s="3" t="s">
        <v>9978</v>
      </c>
      <c r="B3786" s="7" t="s">
        <v>83</v>
      </c>
      <c r="C3786" s="3" t="s">
        <v>277</v>
      </c>
      <c r="D3786" s="8">
        <v>5.3</v>
      </c>
      <c r="E3786" s="3" t="s">
        <v>9979</v>
      </c>
      <c r="F3786" s="4" t="s">
        <v>9980</v>
      </c>
      <c r="G3786" s="4" t="str">
        <f>IFERROR(
  IF(TRIM([1]!Table22[[#This Row],[STARS]])="", "Unknown",
    TRIM(MID([1]!Table22[[#This Row],[STARS]], FIND("Stars:", [1]!Table22[[#This Row],[STARS]]) + 6, LEN([1]!Table22[[#This Row],[STARS]])))
  ),
"Unknown")</f>
        <v xml:space="preserve">
Paul Rudd, 
Patton Oswalt, 
Hannibal Buress, 
Kate Micucci
</v>
      </c>
      <c r="H3786" s="4">
        <v>1012</v>
      </c>
      <c r="I3786" s="4">
        <v>85</v>
      </c>
      <c r="J3786" s="4">
        <v>0</v>
      </c>
    </row>
    <row r="3787" spans="1:10" x14ac:dyDescent="0.3">
      <c r="A3787" s="6" t="s">
        <v>9981</v>
      </c>
      <c r="B3787" s="7" t="s">
        <v>132</v>
      </c>
      <c r="C3787" s="6" t="s">
        <v>644</v>
      </c>
      <c r="D3787" s="9">
        <v>6.6</v>
      </c>
      <c r="E3787" s="6" t="s">
        <v>9982</v>
      </c>
      <c r="F3787" s="4" t="s">
        <v>9983</v>
      </c>
      <c r="G3787" s="4" t="str">
        <f>IFERROR(
  IF(TRIM([1]!Table22[[#This Row],[STARS]])="", "Unknown",
    TRIM(MID([1]!Table22[[#This Row],[STARS]], FIND("Stars:", [1]!Table22[[#This Row],[STARS]]) + 6, LEN([1]!Table22[[#This Row],[STARS]])))
  ),
"Unknown")</f>
        <v>Unknown</v>
      </c>
      <c r="H3787" s="4">
        <v>654</v>
      </c>
      <c r="I3787" s="4">
        <v>89</v>
      </c>
      <c r="J3787" s="4">
        <v>0</v>
      </c>
    </row>
    <row r="3788" spans="1:10" x14ac:dyDescent="0.3">
      <c r="A3788" s="3" t="s">
        <v>9984</v>
      </c>
      <c r="B3788" s="7" t="s">
        <v>83</v>
      </c>
      <c r="C3788" s="3" t="s">
        <v>76</v>
      </c>
      <c r="D3788" s="8">
        <v>6.7</v>
      </c>
      <c r="E3788" s="3" t="s">
        <v>9985</v>
      </c>
      <c r="F3788" s="4" t="s">
        <v>9986</v>
      </c>
      <c r="G3788" s="4" t="str">
        <f>IFERROR(
  IF(TRIM([1]!Table22[[#This Row],[STARS]])="", "Unknown",
    TRIM(MID([1]!Table22[[#This Row],[STARS]], FIND("Stars:", [1]!Table22[[#This Row],[STARS]]) + 6, LEN([1]!Table22[[#This Row],[STARS]])))
  ),
"Unknown")</f>
        <v xml:space="preserve">
Nora El Koussour, 
Ilias Addab, 
Hassan Akkouch, 
Yasemin Cetinkaya
</v>
      </c>
      <c r="H3788" s="4">
        <v>1578</v>
      </c>
      <c r="I3788" s="4">
        <v>98</v>
      </c>
      <c r="J3788" s="4">
        <v>0</v>
      </c>
    </row>
    <row r="3789" spans="1:10" x14ac:dyDescent="0.3">
      <c r="A3789" s="6" t="s">
        <v>9987</v>
      </c>
      <c r="B3789" s="7" t="s">
        <v>2537</v>
      </c>
      <c r="C3789" s="6" t="s">
        <v>94</v>
      </c>
      <c r="D3789" s="9">
        <v>0</v>
      </c>
      <c r="E3789" s="6" t="s">
        <v>9988</v>
      </c>
      <c r="F3789" s="4" t="s">
        <v>18</v>
      </c>
      <c r="G3789" s="4" t="str">
        <f>IFERROR(
  IF(TRIM([1]!Table22[[#This Row],[STARS]])="", "Unknown",
    TRIM(MID([1]!Table22[[#This Row],[STARS]], FIND("Stars:", [1]!Table22[[#This Row],[STARS]]) + 6, LEN([1]!Table22[[#This Row],[STARS]])))
  ),
"Unknown")</f>
        <v xml:space="preserve">
Snigdha Akolkar, 
Bijay Anand, 
Mrunal Thakur, 
Malyaban Lahiri
</v>
      </c>
      <c r="H3789" s="4">
        <v>0</v>
      </c>
      <c r="I3789" s="4">
        <v>0</v>
      </c>
      <c r="J3789" s="4">
        <v>0</v>
      </c>
    </row>
    <row r="3790" spans="1:10" x14ac:dyDescent="0.3">
      <c r="A3790" s="3" t="s">
        <v>9989</v>
      </c>
      <c r="B3790" s="7" t="s">
        <v>83</v>
      </c>
      <c r="C3790" s="3" t="s">
        <v>644</v>
      </c>
      <c r="D3790" s="8">
        <v>7</v>
      </c>
      <c r="E3790" s="3" t="s">
        <v>9990</v>
      </c>
      <c r="F3790" s="4" t="s">
        <v>18</v>
      </c>
      <c r="G3790" s="4" t="str">
        <f>IFERROR(
  IF(TRIM([1]!Table22[[#This Row],[STARS]])="", "Unknown",
    TRIM(MID([1]!Table22[[#This Row],[STARS]], FIND("Stars:", [1]!Table22[[#This Row],[STARS]]) + 6, LEN([1]!Table22[[#This Row],[STARS]])))
  ),
"Unknown")</f>
        <v xml:space="preserve">
Dave Pettitt, 
Kerry Schmidt, 
Gary Vandenheuvel, 
Collin Vandenheuvel
</v>
      </c>
      <c r="H3790" s="4">
        <v>279</v>
      </c>
      <c r="I3790" s="4">
        <v>46</v>
      </c>
      <c r="J3790" s="4">
        <v>0</v>
      </c>
    </row>
    <row r="3791" spans="1:10" x14ac:dyDescent="0.3">
      <c r="A3791" s="6" t="s">
        <v>9991</v>
      </c>
      <c r="B3791" s="7" t="s">
        <v>395</v>
      </c>
      <c r="C3791" s="6" t="s">
        <v>4613</v>
      </c>
      <c r="D3791" s="9">
        <v>5.5</v>
      </c>
      <c r="E3791" s="6" t="s">
        <v>9992</v>
      </c>
      <c r="F3791" s="4" t="s">
        <v>18</v>
      </c>
      <c r="G3791" s="4" t="str">
        <f>IFERROR(
  IF(TRIM([1]!Table22[[#This Row],[STARS]])="", "Unknown",
    TRIM(MID([1]!Table22[[#This Row],[STARS]], FIND("Stars:", [1]!Table22[[#This Row],[STARS]]) + 6, LEN([1]!Table22[[#This Row],[STARS]])))
  ),
"Unknown")</f>
        <v xml:space="preserve">
Blue Cheng-Lung Lan, 
Jiajia Deng, 
Sam Hayden-Smith, 
Jenny Zhou
</v>
      </c>
      <c r="H3791" s="4">
        <v>115</v>
      </c>
      <c r="I3791" s="4">
        <v>0</v>
      </c>
      <c r="J3791" s="4">
        <v>0</v>
      </c>
    </row>
    <row r="3792" spans="1:10" x14ac:dyDescent="0.3">
      <c r="A3792" s="3" t="s">
        <v>9993</v>
      </c>
      <c r="B3792" s="7" t="s">
        <v>83</v>
      </c>
      <c r="C3792" s="3" t="s">
        <v>5500</v>
      </c>
      <c r="D3792" s="8">
        <v>5.8</v>
      </c>
      <c r="E3792" s="3" t="s">
        <v>9994</v>
      </c>
      <c r="F3792" s="4" t="s">
        <v>9995</v>
      </c>
      <c r="G3792" s="4" t="str">
        <f>IFERROR(
  IF(TRIM([1]!Table22[[#This Row],[STARS]])="", "Unknown",
    TRIM(MID([1]!Table22[[#This Row],[STARS]], FIND("Stars:", [1]!Table22[[#This Row],[STARS]]) + 6, LEN([1]!Table22[[#This Row],[STARS]])))
  ),
"Unknown")</f>
        <v xml:space="preserve">
Jonny Gray, 
Callan Potter, 
Peter Keleghan, 
Hannah Vandenbygaart
</v>
      </c>
      <c r="H3792" s="4">
        <v>299</v>
      </c>
      <c r="I3792" s="4">
        <v>91</v>
      </c>
      <c r="J3792" s="4">
        <v>0</v>
      </c>
    </row>
    <row r="3793" spans="1:10" x14ac:dyDescent="0.3">
      <c r="A3793" s="6" t="s">
        <v>9996</v>
      </c>
      <c r="B3793" s="7" t="s">
        <v>47</v>
      </c>
      <c r="C3793" s="6" t="s">
        <v>509</v>
      </c>
      <c r="D3793" s="9">
        <v>7.1</v>
      </c>
      <c r="E3793" s="6" t="s">
        <v>9997</v>
      </c>
      <c r="F3793" s="4" t="s">
        <v>18</v>
      </c>
      <c r="G3793" s="4" t="str">
        <f>IFERROR(
  IF(TRIM([1]!Table22[[#This Row],[STARS]])="", "Unknown",
    TRIM(MID([1]!Table22[[#This Row],[STARS]], FIND("Stars:", [1]!Table22[[#This Row],[STARS]]) + 6, LEN([1]!Table22[[#This Row],[STARS]])))
  ),
"Unknown")</f>
        <v xml:space="preserve">
Amber Lee Connors, 
Akane Fujita, 
Brittney Karbowski, 
Aoi Koga
</v>
      </c>
      <c r="H3793" s="4">
        <v>319</v>
      </c>
      <c r="I3793" s="4">
        <v>24</v>
      </c>
      <c r="J3793" s="4">
        <v>0</v>
      </c>
    </row>
    <row r="3794" spans="1:10" x14ac:dyDescent="0.3">
      <c r="A3794" s="3" t="s">
        <v>9998</v>
      </c>
      <c r="B3794" s="7" t="s">
        <v>83</v>
      </c>
      <c r="C3794" s="3" t="s">
        <v>644</v>
      </c>
      <c r="D3794" s="8">
        <v>7.9</v>
      </c>
      <c r="E3794" s="3" t="s">
        <v>9999</v>
      </c>
      <c r="F3794" s="4" t="s">
        <v>18</v>
      </c>
      <c r="G3794" s="4" t="str">
        <f>IFERROR(
  IF(TRIM([1]!Table22[[#This Row],[STARS]])="", "Unknown",
    TRIM(MID([1]!Table22[[#This Row],[STARS]], FIND("Stars:", [1]!Table22[[#This Row],[STARS]]) + 6, LEN([1]!Table22[[#This Row],[STARS]])))
  ),
"Unknown")</f>
        <v xml:space="preserve">
Andrea Crosta, 
Ian Stevenson, 
Prince William
</v>
      </c>
      <c r="H3794" s="4">
        <v>3057</v>
      </c>
      <c r="I3794" s="4">
        <v>112</v>
      </c>
      <c r="J3794" s="4">
        <v>0</v>
      </c>
    </row>
    <row r="3795" spans="1:10" x14ac:dyDescent="0.3">
      <c r="A3795" s="6" t="s">
        <v>10000</v>
      </c>
      <c r="B3795" s="7" t="s">
        <v>47</v>
      </c>
      <c r="C3795" s="6" t="s">
        <v>644</v>
      </c>
      <c r="D3795" s="9">
        <v>7.9</v>
      </c>
      <c r="E3795" s="6" t="s">
        <v>10001</v>
      </c>
      <c r="F3795" s="4" t="s">
        <v>18</v>
      </c>
      <c r="G3795" s="4" t="str">
        <f>IFERROR(
  IF(TRIM([1]!Table22[[#This Row],[STARS]])="", "Unknown",
    TRIM(MID([1]!Table22[[#This Row],[STARS]], FIND("Stars:", [1]!Table22[[#This Row],[STARS]]) + 6, LEN([1]!Table22[[#This Row],[STARS]])))
  ),
"Unknown")</f>
        <v xml:space="preserve">
Gustavo Arellano, 
Francia CastaÃ±eda, 
Alicia GonzÃ¡lez, 
Alejandro de la Rosa JimÃ©nez
</v>
      </c>
      <c r="H3795" s="4">
        <v>726</v>
      </c>
      <c r="I3795" s="4">
        <v>0</v>
      </c>
      <c r="J3795" s="4">
        <v>0</v>
      </c>
    </row>
    <row r="3796" spans="1:10" x14ac:dyDescent="0.3">
      <c r="A3796" s="3" t="s">
        <v>10002</v>
      </c>
      <c r="B3796" s="7" t="s">
        <v>109</v>
      </c>
      <c r="C3796" s="3" t="s">
        <v>76</v>
      </c>
      <c r="D3796" s="8">
        <v>7.7</v>
      </c>
      <c r="E3796" s="3" t="s">
        <v>10003</v>
      </c>
      <c r="F3796" s="4" t="s">
        <v>18</v>
      </c>
      <c r="G3796" s="4" t="str">
        <f>IFERROR(
  IF(TRIM([1]!Table22[[#This Row],[STARS]])="", "Unknown",
    TRIM(MID([1]!Table22[[#This Row],[STARS]], FIND("Stars:", [1]!Table22[[#This Row],[STARS]]) + 6, LEN([1]!Table22[[#This Row],[STARS]])))
  ),
"Unknown")</f>
        <v xml:space="preserve">
Choi Ji-woo, 
Sang-yoon Lee, 
Choi Wonyoung, 
Min-Jae Kim
</v>
      </c>
      <c r="H3796" s="4">
        <v>294</v>
      </c>
      <c r="I3796" s="4">
        <v>62</v>
      </c>
      <c r="J3796" s="4">
        <v>0</v>
      </c>
    </row>
    <row r="3797" spans="1:10" x14ac:dyDescent="0.3">
      <c r="A3797" s="6" t="s">
        <v>10004</v>
      </c>
      <c r="B3797" s="7" t="s">
        <v>225</v>
      </c>
      <c r="C3797" s="6" t="s">
        <v>3024</v>
      </c>
      <c r="D3797" s="9">
        <v>5.7</v>
      </c>
      <c r="E3797" s="6" t="s">
        <v>10005</v>
      </c>
      <c r="F3797" s="4" t="s">
        <v>10006</v>
      </c>
      <c r="G3797" s="4" t="str">
        <f>IFERROR(
  IF(TRIM([1]!Table22[[#This Row],[STARS]])="", "Unknown",
    TRIM(MID([1]!Table22[[#This Row],[STARS]], FIND("Stars:", [1]!Table22[[#This Row],[STARS]]) + 6, LEN([1]!Table22[[#This Row],[STARS]])))
  ),
"Unknown")</f>
        <v xml:space="preserve">
Wes Chatham, 
Devon Sawa, 
Sarah Butler, 
Neal McDonough
</v>
      </c>
      <c r="H3797" s="4">
        <v>2138</v>
      </c>
      <c r="I3797" s="4">
        <v>90</v>
      </c>
      <c r="J3797" s="4">
        <v>0</v>
      </c>
    </row>
    <row r="3798" spans="1:10" x14ac:dyDescent="0.3">
      <c r="A3798" s="3" t="s">
        <v>10007</v>
      </c>
      <c r="B3798" s="7" t="s">
        <v>75</v>
      </c>
      <c r="C3798" s="3" t="s">
        <v>44</v>
      </c>
      <c r="D3798" s="8">
        <v>7.9</v>
      </c>
      <c r="E3798" s="3" t="s">
        <v>10008</v>
      </c>
      <c r="F3798" s="4" t="s">
        <v>7265</v>
      </c>
      <c r="G3798" s="4" t="str">
        <f>IFERROR(
  IF(TRIM([1]!Table22[[#This Row],[STARS]])="", "Unknown",
    TRIM(MID([1]!Table22[[#This Row],[STARS]], FIND("Stars:", [1]!Table22[[#This Row],[STARS]]) + 6, LEN([1]!Table22[[#This Row],[STARS]])))
  ),
"Unknown")</f>
        <v>Unknown</v>
      </c>
      <c r="H3798" s="4">
        <v>8662</v>
      </c>
      <c r="I3798" s="4">
        <v>49</v>
      </c>
      <c r="J3798" s="4">
        <v>0</v>
      </c>
    </row>
    <row r="3799" spans="1:10" x14ac:dyDescent="0.3">
      <c r="A3799" s="6" t="s">
        <v>10009</v>
      </c>
      <c r="B3799" s="7" t="s">
        <v>10010</v>
      </c>
      <c r="C3799" s="6" t="s">
        <v>2216</v>
      </c>
      <c r="D3799" s="9">
        <v>3.6</v>
      </c>
      <c r="E3799" s="6" t="s">
        <v>10011</v>
      </c>
      <c r="F3799" s="4" t="s">
        <v>10012</v>
      </c>
      <c r="G3799" s="4" t="str">
        <f>IFERROR(
  IF(TRIM([1]!Table22[[#This Row],[STARS]])="", "Unknown",
    TRIM(MID([1]!Table22[[#This Row],[STARS]], FIND("Stars:", [1]!Table22[[#This Row],[STARS]]) + 6, LEN([1]!Table22[[#This Row],[STARS]])))
  ),
"Unknown")</f>
        <v xml:space="preserve">
Charlie Chin, 
Qiu Yuen, 
Betty Pei Ti, 
Chin Hu
</v>
      </c>
      <c r="H3799" s="4">
        <v>1446</v>
      </c>
      <c r="I3799" s="4">
        <v>80</v>
      </c>
      <c r="J3799" s="4">
        <v>0</v>
      </c>
    </row>
    <row r="3800" spans="1:10" x14ac:dyDescent="0.3">
      <c r="A3800" s="3" t="s">
        <v>10013</v>
      </c>
      <c r="B3800" s="7" t="s">
        <v>75</v>
      </c>
      <c r="C3800" s="3" t="s">
        <v>62</v>
      </c>
      <c r="D3800" s="8">
        <v>5.7</v>
      </c>
      <c r="E3800" s="3" t="s">
        <v>10014</v>
      </c>
      <c r="F3800" s="4" t="s">
        <v>10015</v>
      </c>
      <c r="G3800" s="4" t="str">
        <f>IFERROR(
  IF(TRIM([1]!Table22[[#This Row],[STARS]])="", "Unknown",
    TRIM(MID([1]!Table22[[#This Row],[STARS]], FIND("Stars:", [1]!Table22[[#This Row],[STARS]]) + 6, LEN([1]!Table22[[#This Row],[STARS]])))
  ),
"Unknown")</f>
        <v xml:space="preserve">
Kagiso Lediga, 
Pearl Thusi, 
Andrew Buckland, 
Akin Omotoso
</v>
      </c>
      <c r="H3800" s="4">
        <v>521</v>
      </c>
      <c r="I3800" s="4">
        <v>124</v>
      </c>
      <c r="J3800" s="4">
        <v>0</v>
      </c>
    </row>
    <row r="3801" spans="1:10" x14ac:dyDescent="0.3">
      <c r="A3801" s="6" t="s">
        <v>10016</v>
      </c>
      <c r="B3801" s="7" t="s">
        <v>2537</v>
      </c>
      <c r="C3801" s="6" t="s">
        <v>523</v>
      </c>
      <c r="D3801" s="9">
        <v>0</v>
      </c>
      <c r="E3801" s="6" t="s">
        <v>10017</v>
      </c>
      <c r="F3801" s="4" t="s">
        <v>18</v>
      </c>
      <c r="G3801" s="4" t="str">
        <f>IFERROR(
  IF(TRIM([1]!Table22[[#This Row],[STARS]])="", "Unknown",
    TRIM(MID([1]!Table22[[#This Row],[STARS]], FIND("Stars:", [1]!Table22[[#This Row],[STARS]]) + 6, LEN([1]!Table22[[#This Row],[STARS]])))
  ),
"Unknown")</f>
        <v>Unknown</v>
      </c>
      <c r="H3801" s="4">
        <v>0</v>
      </c>
      <c r="I3801" s="4">
        <v>0</v>
      </c>
      <c r="J3801" s="4">
        <v>0</v>
      </c>
    </row>
    <row r="3802" spans="1:10" x14ac:dyDescent="0.3">
      <c r="A3802" s="3" t="s">
        <v>10018</v>
      </c>
      <c r="B3802" s="7" t="s">
        <v>1122</v>
      </c>
      <c r="C3802" s="3" t="s">
        <v>1740</v>
      </c>
      <c r="D3802" s="8">
        <v>6.2</v>
      </c>
      <c r="E3802" s="3" t="s">
        <v>10019</v>
      </c>
      <c r="F3802" s="4" t="s">
        <v>18</v>
      </c>
      <c r="G3802" s="4" t="str">
        <f>IFERROR(
  IF(TRIM([1]!Table22[[#This Row],[STARS]])="", "Unknown",
    TRIM(MID([1]!Table22[[#This Row],[STARS]], FIND("Stars:", [1]!Table22[[#This Row],[STARS]]) + 6, LEN([1]!Table22[[#This Row],[STARS]])))
  ),
"Unknown")</f>
        <v xml:space="preserve">
Greg Chun, 
Landon McDonald, 
Cam Clarke, 
Brad Venable
</v>
      </c>
      <c r="H3802" s="4">
        <v>602</v>
      </c>
      <c r="I3802" s="4">
        <v>25</v>
      </c>
      <c r="J3802" s="4">
        <v>0</v>
      </c>
    </row>
    <row r="3803" spans="1:10" x14ac:dyDescent="0.3">
      <c r="A3803" s="6" t="s">
        <v>10020</v>
      </c>
      <c r="B3803" s="7" t="s">
        <v>225</v>
      </c>
      <c r="C3803" s="6" t="s">
        <v>44</v>
      </c>
      <c r="D3803" s="9">
        <v>8.3000000000000007</v>
      </c>
      <c r="E3803" s="6" t="s">
        <v>10021</v>
      </c>
      <c r="F3803" s="4" t="s">
        <v>5429</v>
      </c>
      <c r="G3803" s="4" t="str">
        <f>IFERROR(
  IF(TRIM([1]!Table22[[#This Row],[STARS]])="", "Unknown",
    TRIM(MID([1]!Table22[[#This Row],[STARS]], FIND("Stars:", [1]!Table22[[#This Row],[STARS]]) + 6, LEN([1]!Table22[[#This Row],[STARS]])))
  ),
"Unknown")</f>
        <v xml:space="preserve">
Bill Burr, 
Paul Virzi
</v>
      </c>
      <c r="H3803" s="4">
        <v>6812</v>
      </c>
      <c r="I3803" s="4">
        <v>69</v>
      </c>
      <c r="J3803" s="4">
        <v>0</v>
      </c>
    </row>
    <row r="3804" spans="1:10" x14ac:dyDescent="0.3">
      <c r="A3804" s="3" t="s">
        <v>10022</v>
      </c>
      <c r="B3804" s="7" t="s">
        <v>725</v>
      </c>
      <c r="C3804" s="3" t="s">
        <v>2569</v>
      </c>
      <c r="D3804" s="8">
        <v>5.5</v>
      </c>
      <c r="E3804" s="3" t="s">
        <v>10023</v>
      </c>
      <c r="F3804" s="4" t="s">
        <v>18</v>
      </c>
      <c r="G3804" s="4" t="str">
        <f>IFERROR(
  IF(TRIM([1]!Table22[[#This Row],[STARS]])="", "Unknown",
    TRIM(MID([1]!Table22[[#This Row],[STARS]], FIND("Stars:", [1]!Table22[[#This Row],[STARS]]) + 6, LEN([1]!Table22[[#This Row],[STARS]])))
  ),
"Unknown")</f>
        <v xml:space="preserve">
Jul Kohler, 
Patricia Kalis, 
Aramis Merlin, 
Tea Wagner
</v>
      </c>
      <c r="H3804" s="4">
        <v>140</v>
      </c>
      <c r="I3804" s="4">
        <v>11</v>
      </c>
      <c r="J3804" s="4">
        <v>0</v>
      </c>
    </row>
    <row r="3805" spans="1:10" x14ac:dyDescent="0.3">
      <c r="A3805" s="6" t="s">
        <v>10024</v>
      </c>
      <c r="B3805" s="7" t="s">
        <v>32</v>
      </c>
      <c r="C3805" s="6" t="s">
        <v>44</v>
      </c>
      <c r="D3805" s="9">
        <v>7.2</v>
      </c>
      <c r="E3805" s="6" t="s">
        <v>10025</v>
      </c>
      <c r="F3805" s="4" t="s">
        <v>10026</v>
      </c>
      <c r="G3805" s="4" t="str">
        <f>IFERROR(
  IF(TRIM([1]!Table22[[#This Row],[STARS]])="", "Unknown",
    TRIM(MID([1]!Table22[[#This Row],[STARS]], FIND("Stars:", [1]!Table22[[#This Row],[STARS]]) + 6, LEN([1]!Table22[[#This Row],[STARS]])))
  ),
"Unknown")</f>
        <v>Unknown</v>
      </c>
      <c r="H3805" s="4">
        <v>2394</v>
      </c>
      <c r="I3805" s="4">
        <v>66</v>
      </c>
      <c r="J3805" s="4">
        <v>0</v>
      </c>
    </row>
    <row r="3806" spans="1:10" x14ac:dyDescent="0.3">
      <c r="A3806" s="3" t="s">
        <v>10027</v>
      </c>
      <c r="B3806" s="7" t="s">
        <v>132</v>
      </c>
      <c r="C3806" s="3" t="s">
        <v>164</v>
      </c>
      <c r="D3806" s="8">
        <v>6</v>
      </c>
      <c r="E3806" s="3" t="s">
        <v>10028</v>
      </c>
      <c r="F3806" s="4" t="s">
        <v>10029</v>
      </c>
      <c r="G3806" s="4" t="str">
        <f>IFERROR(
  IF(TRIM([1]!Table22[[#This Row],[STARS]])="", "Unknown",
    TRIM(MID([1]!Table22[[#This Row],[STARS]], FIND("Stars:", [1]!Table22[[#This Row],[STARS]]) + 6, LEN([1]!Table22[[#This Row],[STARS]])))
  ),
"Unknown")</f>
        <v xml:space="preserve">
Ferenc Lengyel, 
Evelin Dobos, 
Declan Hannigan, 
Scott Alexander Young
</v>
      </c>
      <c r="H3806" s="4">
        <v>865</v>
      </c>
      <c r="I3806" s="4">
        <v>98</v>
      </c>
      <c r="J3806" s="4">
        <v>0</v>
      </c>
    </row>
    <row r="3807" spans="1:10" x14ac:dyDescent="0.3">
      <c r="A3807" s="6" t="s">
        <v>10030</v>
      </c>
      <c r="B3807" s="7" t="s">
        <v>83</v>
      </c>
      <c r="C3807" s="6" t="s">
        <v>644</v>
      </c>
      <c r="D3807" s="9">
        <v>7.1</v>
      </c>
      <c r="E3807" s="6" t="s">
        <v>10031</v>
      </c>
      <c r="F3807" s="4" t="s">
        <v>10032</v>
      </c>
      <c r="G3807" s="4" t="str">
        <f>IFERROR(
  IF(TRIM([1]!Table22[[#This Row],[STARS]])="", "Unknown",
    TRIM(MID([1]!Table22[[#This Row],[STARS]], FIND("Stars:", [1]!Table22[[#This Row],[STARS]]) + 6, LEN([1]!Table22[[#This Row],[STARS]])))
  ),
"Unknown")</f>
        <v>Unknown</v>
      </c>
      <c r="H3807" s="4">
        <v>713</v>
      </c>
      <c r="I3807" s="4">
        <v>91</v>
      </c>
      <c r="J3807" s="4" t="s">
        <v>2381</v>
      </c>
    </row>
    <row r="3808" spans="1:10" x14ac:dyDescent="0.3">
      <c r="A3808" s="3" t="s">
        <v>10033</v>
      </c>
      <c r="B3808" s="7" t="s">
        <v>75</v>
      </c>
      <c r="C3808" s="3" t="s">
        <v>691</v>
      </c>
      <c r="D3808" s="8">
        <v>3.5</v>
      </c>
      <c r="E3808" s="3" t="s">
        <v>10034</v>
      </c>
      <c r="F3808" s="4" t="s">
        <v>10035</v>
      </c>
      <c r="G3808" s="4" t="str">
        <f>IFERROR(
  IF(TRIM([1]!Table22[[#This Row],[STARS]])="", "Unknown",
    TRIM(MID([1]!Table22[[#This Row],[STARS]], FIND("Stars:", [1]!Table22[[#This Row],[STARS]]) + 6, LEN([1]!Table22[[#This Row],[STARS]])))
  ),
"Unknown")</f>
        <v xml:space="preserve">
Dolph Lundgren, 
Louis Mandylor, 
Isaac C. Singleton Jr., 
Jocelyn Osorio
</v>
      </c>
      <c r="H3808" s="4">
        <v>965</v>
      </c>
      <c r="I3808" s="4">
        <v>87</v>
      </c>
      <c r="J3808" s="4">
        <v>0</v>
      </c>
    </row>
    <row r="3809" spans="1:10" x14ac:dyDescent="0.3">
      <c r="A3809" s="6" t="s">
        <v>10036</v>
      </c>
      <c r="B3809" s="7" t="s">
        <v>132</v>
      </c>
      <c r="C3809" s="6" t="s">
        <v>8671</v>
      </c>
      <c r="D3809" s="9">
        <v>7.4</v>
      </c>
      <c r="E3809" s="6" t="s">
        <v>10037</v>
      </c>
      <c r="F3809" s="4" t="s">
        <v>10038</v>
      </c>
      <c r="G3809" s="4" t="str">
        <f>IFERROR(
  IF(TRIM([1]!Table22[[#This Row],[STARS]])="", "Unknown",
    TRIM(MID([1]!Table22[[#This Row],[STARS]], FIND("Stars:", [1]!Table22[[#This Row],[STARS]]) + 6, LEN([1]!Table22[[#This Row],[STARS]])))
  ),
"Unknown")</f>
        <v xml:space="preserve">
Ajeya, 
Anita, 
Gouri Choudari, 
Shabana Khan
</v>
      </c>
      <c r="H3809" s="4">
        <v>5626</v>
      </c>
      <c r="I3809" s="4">
        <v>26</v>
      </c>
      <c r="J3809" s="4">
        <v>0</v>
      </c>
    </row>
    <row r="3810" spans="1:10" x14ac:dyDescent="0.3">
      <c r="A3810" s="3" t="s">
        <v>10039</v>
      </c>
      <c r="B3810" s="7" t="s">
        <v>132</v>
      </c>
      <c r="C3810" s="3" t="s">
        <v>644</v>
      </c>
      <c r="D3810" s="8">
        <v>6.9</v>
      </c>
      <c r="E3810" s="3" t="s">
        <v>10040</v>
      </c>
      <c r="F3810" s="4" t="s">
        <v>18</v>
      </c>
      <c r="G3810" s="4" t="str">
        <f>IFERROR(
  IF(TRIM([1]!Table22[[#This Row],[STARS]])="", "Unknown",
    TRIM(MID([1]!Table22[[#This Row],[STARS]], FIND("Stars:", [1]!Table22[[#This Row],[STARS]]) + 6, LEN([1]!Table22[[#This Row],[STARS]])))
  ),
"Unknown")</f>
        <v xml:space="preserve">
Joyce Case, 
Bill Clinton, 
Hillary Clinton, 
Jerrie Cobb
</v>
      </c>
      <c r="H3810" s="4">
        <v>1056</v>
      </c>
      <c r="I3810" s="4">
        <v>78</v>
      </c>
      <c r="J3810" s="4">
        <v>0</v>
      </c>
    </row>
    <row r="3811" spans="1:10" x14ac:dyDescent="0.3">
      <c r="A3811" s="6" t="s">
        <v>10041</v>
      </c>
      <c r="B3811" s="7" t="s">
        <v>93</v>
      </c>
      <c r="C3811" s="6" t="s">
        <v>97</v>
      </c>
      <c r="D3811" s="9">
        <v>7</v>
      </c>
      <c r="E3811" s="6" t="s">
        <v>10042</v>
      </c>
      <c r="F3811" s="4" t="s">
        <v>18</v>
      </c>
      <c r="G3811" s="4" t="str">
        <f>IFERROR(
  IF(TRIM([1]!Table22[[#This Row],[STARS]])="", "Unknown",
    TRIM(MID([1]!Table22[[#This Row],[STARS]], FIND("Stars:", [1]!Table22[[#This Row],[STARS]]) + 6, LEN([1]!Table22[[#This Row],[STARS]])))
  ),
"Unknown")</f>
        <v xml:space="preserve">
David Morrissey, 
Claudie Blakley, 
Ian Hart, 
Sacha Parkinson
</v>
      </c>
      <c r="H3811" s="4">
        <v>1814</v>
      </c>
      <c r="I3811" s="4">
        <v>180</v>
      </c>
      <c r="J3811" s="4">
        <v>0</v>
      </c>
    </row>
    <row r="3812" spans="1:10" x14ac:dyDescent="0.3">
      <c r="A3812" s="3" t="s">
        <v>10043</v>
      </c>
      <c r="B3812" s="7" t="s">
        <v>132</v>
      </c>
      <c r="C3812" s="3" t="s">
        <v>1429</v>
      </c>
      <c r="D3812" s="8">
        <v>7.3</v>
      </c>
      <c r="E3812" s="3" t="s">
        <v>10044</v>
      </c>
      <c r="F3812" s="4" t="s">
        <v>18</v>
      </c>
      <c r="G3812" s="4" t="str">
        <f>IFERROR(
  IF(TRIM([1]!Table22[[#This Row],[STARS]])="", "Unknown",
    TRIM(MID([1]!Table22[[#This Row],[STARS]], FIND("Stars:", [1]!Table22[[#This Row],[STARS]]) + 6, LEN([1]!Table22[[#This Row],[STARS]])))
  ),
"Unknown")</f>
        <v xml:space="preserve">
Shahab Khan, 
Abhijit Sinha, 
Gashmeer Mahajani, 
Heena Parmar
</v>
      </c>
      <c r="H3812" s="4">
        <v>291</v>
      </c>
      <c r="I3812" s="4">
        <v>0</v>
      </c>
      <c r="J3812" s="4">
        <v>0</v>
      </c>
    </row>
    <row r="3813" spans="1:10" x14ac:dyDescent="0.3">
      <c r="A3813" s="6" t="s">
        <v>10045</v>
      </c>
      <c r="B3813" s="7" t="s">
        <v>669</v>
      </c>
      <c r="C3813" s="6" t="s">
        <v>1474</v>
      </c>
      <c r="D3813" s="9">
        <v>0</v>
      </c>
      <c r="E3813" s="6" t="s">
        <v>10046</v>
      </c>
      <c r="F3813" s="4" t="s">
        <v>18</v>
      </c>
      <c r="G3813" s="4" t="str">
        <f>IFERROR(
  IF(TRIM([1]!Table22[[#This Row],[STARS]])="", "Unknown",
    TRIM(MID([1]!Table22[[#This Row],[STARS]], FIND("Stars:", [1]!Table22[[#This Row],[STARS]]) + 6, LEN([1]!Table22[[#This Row],[STARS]])))
  ),
"Unknown")</f>
        <v xml:space="preserve">
Benja Bruijning, 
Charlie Chan Dagelet, 
Joy Delima, 
Abbey Hoes
</v>
      </c>
      <c r="H3813" s="4">
        <v>0</v>
      </c>
      <c r="I3813" s="4">
        <v>0</v>
      </c>
      <c r="J3813" s="4">
        <v>0</v>
      </c>
    </row>
    <row r="3814" spans="1:10" x14ac:dyDescent="0.3">
      <c r="A3814" s="3" t="s">
        <v>10047</v>
      </c>
      <c r="B3814" s="7" t="s">
        <v>2537</v>
      </c>
      <c r="C3814" s="3" t="s">
        <v>1517</v>
      </c>
      <c r="D3814" s="8">
        <v>0</v>
      </c>
      <c r="E3814" s="3" t="s">
        <v>10048</v>
      </c>
      <c r="F3814" s="4" t="s">
        <v>18</v>
      </c>
      <c r="G3814" s="4" t="str">
        <f>IFERROR(
  IF(TRIM([1]!Table22[[#This Row],[STARS]])="", "Unknown",
    TRIM(MID([1]!Table22[[#This Row],[STARS]], FIND("Stars:", [1]!Table22[[#This Row],[STARS]]) + 6, LEN([1]!Table22[[#This Row],[STARS]])))
  ),
"Unknown")</f>
        <v>Unknown</v>
      </c>
      <c r="H3814" s="4">
        <v>0</v>
      </c>
      <c r="I3814" s="4">
        <v>0</v>
      </c>
      <c r="J3814" s="4">
        <v>0</v>
      </c>
    </row>
    <row r="3815" spans="1:10" x14ac:dyDescent="0.3">
      <c r="A3815" s="6" t="s">
        <v>10049</v>
      </c>
      <c r="B3815" s="7" t="s">
        <v>75</v>
      </c>
      <c r="C3815" s="6" t="s">
        <v>4584</v>
      </c>
      <c r="D3815" s="9">
        <v>8.5</v>
      </c>
      <c r="E3815" s="6" t="s">
        <v>10050</v>
      </c>
      <c r="F3815" s="4" t="s">
        <v>18</v>
      </c>
      <c r="G3815" s="4" t="str">
        <f>IFERROR(
  IF(TRIM([1]!Table22[[#This Row],[STARS]])="", "Unknown",
    TRIM(MID([1]!Table22[[#This Row],[STARS]], FIND("Stars:", [1]!Table22[[#This Row],[STARS]]) + 6, LEN([1]!Table22[[#This Row],[STARS]])))
  ),
"Unknown")</f>
        <v xml:space="preserve">
Kalief Browder, 
Venida Browder, 
Jay-Z, 
Paul Prestia
</v>
      </c>
      <c r="H3815" s="4">
        <v>2442</v>
      </c>
      <c r="I3815" s="4">
        <v>0</v>
      </c>
      <c r="J3815" s="4">
        <v>0</v>
      </c>
    </row>
    <row r="3816" spans="1:10" x14ac:dyDescent="0.3">
      <c r="A3816" s="3" t="s">
        <v>10051</v>
      </c>
      <c r="B3816" s="7" t="s">
        <v>75</v>
      </c>
      <c r="C3816" s="3" t="s">
        <v>5924</v>
      </c>
      <c r="D3816" s="8">
        <v>8.4</v>
      </c>
      <c r="E3816" s="3" t="s">
        <v>10052</v>
      </c>
      <c r="F3816" s="4" t="s">
        <v>18</v>
      </c>
      <c r="G3816" s="4" t="str">
        <f>IFERROR(
  IF(TRIM([1]!Table22[[#This Row],[STARS]])="", "Unknown",
    TRIM(MID([1]!Table22[[#This Row],[STARS]], FIND("Stars:", [1]!Table22[[#This Row],[STARS]]) + 6, LEN([1]!Table22[[#This Row],[STARS]])))
  ),
"Unknown")</f>
        <v xml:space="preserve">
Julie Andrews, 
Giullian Yao Gioiello, 
Jennifer Barnhart, 
Tyler Bunch
</v>
      </c>
      <c r="H3816" s="4">
        <v>310</v>
      </c>
      <c r="I3816" s="4">
        <v>27</v>
      </c>
      <c r="J3816" s="4">
        <v>0</v>
      </c>
    </row>
    <row r="3817" spans="1:10" x14ac:dyDescent="0.3">
      <c r="A3817" s="6" t="s">
        <v>10053</v>
      </c>
      <c r="B3817" s="7" t="s">
        <v>2537</v>
      </c>
      <c r="C3817" s="6" t="s">
        <v>747</v>
      </c>
      <c r="D3817" s="9">
        <v>0</v>
      </c>
      <c r="E3817" s="6" t="s">
        <v>10054</v>
      </c>
      <c r="F3817" s="4" t="s">
        <v>2583</v>
      </c>
      <c r="G3817" s="4" t="str">
        <f>IFERROR(
  IF(TRIM([1]!Table22[[#This Row],[STARS]])="", "Unknown",
    TRIM(MID([1]!Table22[[#This Row],[STARS]], FIND("Stars:", [1]!Table22[[#This Row],[STARS]]) + 6, LEN([1]!Table22[[#This Row],[STARS]])))
  ),
"Unknown")</f>
        <v>Unknown</v>
      </c>
      <c r="H3817" s="4">
        <v>0</v>
      </c>
      <c r="I3817" s="4">
        <v>0</v>
      </c>
      <c r="J3817" s="4">
        <v>0</v>
      </c>
    </row>
    <row r="3818" spans="1:10" x14ac:dyDescent="0.3">
      <c r="A3818" s="3" t="s">
        <v>10055</v>
      </c>
      <c r="B3818" s="7" t="s">
        <v>32</v>
      </c>
      <c r="C3818" s="3" t="s">
        <v>823</v>
      </c>
      <c r="D3818" s="8">
        <v>4.0999999999999996</v>
      </c>
      <c r="E3818" s="3" t="s">
        <v>10056</v>
      </c>
      <c r="F3818" s="4" t="s">
        <v>18</v>
      </c>
      <c r="G3818" s="4" t="str">
        <f>IFERROR(
  IF(TRIM([1]!Table22[[#This Row],[STARS]])="", "Unknown",
    TRIM(MID([1]!Table22[[#This Row],[STARS]], FIND("Stars:", [1]!Table22[[#This Row],[STARS]]) + 6, LEN([1]!Table22[[#This Row],[STARS]])))
  ),
"Unknown")</f>
        <v xml:space="preserve">
Peggy Zabakolas, 
Joel Roberts, 
Neil St. Clair
</v>
      </c>
      <c r="H3818" s="4">
        <v>674</v>
      </c>
      <c r="I3818" s="4">
        <v>0</v>
      </c>
      <c r="J3818" s="4">
        <v>0</v>
      </c>
    </row>
    <row r="3819" spans="1:10" x14ac:dyDescent="0.3">
      <c r="A3819" s="6" t="s">
        <v>10057</v>
      </c>
      <c r="B3819" s="7" t="s">
        <v>32</v>
      </c>
      <c r="C3819" s="6" t="s">
        <v>4745</v>
      </c>
      <c r="D3819" s="9">
        <v>6.3</v>
      </c>
      <c r="E3819" s="6" t="s">
        <v>10058</v>
      </c>
      <c r="F3819" s="4" t="s">
        <v>18</v>
      </c>
      <c r="G3819" s="4" t="str">
        <f>IFERROR(
  IF(TRIM([1]!Table22[[#This Row],[STARS]])="", "Unknown",
    TRIM(MID([1]!Table22[[#This Row],[STARS]], FIND("Stars:", [1]!Table22[[#This Row],[STARS]]) + 6, LEN([1]!Table22[[#This Row],[STARS]])))
  ),
"Unknown")</f>
        <v xml:space="preserve">
Robbie Daymond, 
Dayci Brookshire, 
Anthony Tedesco, 
Andy Abbott
</v>
      </c>
      <c r="H3819" s="4">
        <v>110</v>
      </c>
      <c r="I3819" s="4">
        <v>0</v>
      </c>
      <c r="J3819" s="4">
        <v>0</v>
      </c>
    </row>
    <row r="3820" spans="1:10" x14ac:dyDescent="0.3">
      <c r="A3820" s="3" t="s">
        <v>10059</v>
      </c>
      <c r="B3820" s="7" t="s">
        <v>75</v>
      </c>
      <c r="C3820" s="3" t="s">
        <v>4613</v>
      </c>
      <c r="D3820" s="8">
        <v>7.8</v>
      </c>
      <c r="E3820" s="3" t="s">
        <v>10060</v>
      </c>
      <c r="F3820" s="4" t="s">
        <v>18</v>
      </c>
      <c r="G3820" s="4" t="str">
        <f>IFERROR(
  IF(TRIM([1]!Table22[[#This Row],[STARS]])="", "Unknown",
    TRIM(MID([1]!Table22[[#This Row],[STARS]], FIND("Stars:", [1]!Table22[[#This Row],[STARS]]) + 6, LEN([1]!Table22[[#This Row],[STARS]])))
  ),
"Unknown")</f>
        <v xml:space="preserve">
Moo-Seong Choi, 
Yoon Da Young, 
Kim Sang Ho, 
Seo Jae Hyung
</v>
      </c>
      <c r="H3820" s="4">
        <v>287</v>
      </c>
      <c r="I3820" s="4">
        <v>0</v>
      </c>
      <c r="J3820" s="4">
        <v>0</v>
      </c>
    </row>
    <row r="3821" spans="1:10" x14ac:dyDescent="0.3">
      <c r="A3821" s="6" t="s">
        <v>10061</v>
      </c>
      <c r="B3821" s="7" t="s">
        <v>2537</v>
      </c>
      <c r="C3821" s="6" t="s">
        <v>76</v>
      </c>
      <c r="D3821" s="9">
        <v>0</v>
      </c>
      <c r="E3821" s="6" t="s">
        <v>10062</v>
      </c>
      <c r="F3821" s="4" t="s">
        <v>18</v>
      </c>
      <c r="G3821" s="4" t="str">
        <f>IFERROR(
  IF(TRIM([1]!Table22[[#This Row],[STARS]])="", "Unknown",
    TRIM(MID([1]!Table22[[#This Row],[STARS]], FIND("Stars:", [1]!Table22[[#This Row],[STARS]]) + 6, LEN([1]!Table22[[#This Row],[STARS]])))
  ),
"Unknown")</f>
        <v>Unknown</v>
      </c>
      <c r="H3821" s="4">
        <v>0</v>
      </c>
      <c r="I3821" s="4">
        <v>0</v>
      </c>
      <c r="J3821" s="4">
        <v>0</v>
      </c>
    </row>
    <row r="3822" spans="1:10" x14ac:dyDescent="0.3">
      <c r="A3822" s="3" t="s">
        <v>10063</v>
      </c>
      <c r="B3822" s="7" t="s">
        <v>11</v>
      </c>
      <c r="C3822" s="3" t="s">
        <v>644</v>
      </c>
      <c r="D3822" s="8">
        <v>7.3</v>
      </c>
      <c r="E3822" s="3" t="s">
        <v>10064</v>
      </c>
      <c r="F3822" s="4" t="s">
        <v>10065</v>
      </c>
      <c r="G3822" s="4" t="str">
        <f>IFERROR(
  IF(TRIM([1]!Table22[[#This Row],[STARS]])="", "Unknown",
    TRIM(MID([1]!Table22[[#This Row],[STARS]], FIND("Stars:", [1]!Table22[[#This Row],[STARS]]) + 6, LEN([1]!Table22[[#This Row],[STARS]])))
  ),
"Unknown")</f>
        <v xml:space="preserve">
Graham Agassiz, 
Paul Basagoitia, 
Garett Buehler, 
Paul Genovese
</v>
      </c>
      <c r="H3822" s="4">
        <v>230</v>
      </c>
      <c r="I3822" s="4">
        <v>52</v>
      </c>
      <c r="J3822" s="4">
        <v>0</v>
      </c>
    </row>
    <row r="3823" spans="1:10" x14ac:dyDescent="0.3">
      <c r="A3823" s="6" t="s">
        <v>10066</v>
      </c>
      <c r="B3823" s="7" t="s">
        <v>1122</v>
      </c>
      <c r="C3823" s="6" t="s">
        <v>44</v>
      </c>
      <c r="D3823" s="9">
        <v>6.7</v>
      </c>
      <c r="E3823" s="6" t="s">
        <v>10067</v>
      </c>
      <c r="F3823" s="4" t="s">
        <v>18</v>
      </c>
      <c r="G3823" s="4" t="str">
        <f>IFERROR(
  IF(TRIM([1]!Table22[[#This Row],[STARS]])="", "Unknown",
    TRIM(MID([1]!Table22[[#This Row],[STARS]], FIND("Stars:", [1]!Table22[[#This Row],[STARS]]) + 6, LEN([1]!Table22[[#This Row],[STARS]])))
  ),
"Unknown")</f>
        <v xml:space="preserve">
Emanuelle AraÃºjo, 
Douglas Silva, 
CauÃ£ GonÃ§alves, 
Sabrina Nonata
</v>
      </c>
      <c r="H3823" s="4">
        <v>489</v>
      </c>
      <c r="I3823" s="4">
        <v>27</v>
      </c>
      <c r="J3823" s="4">
        <v>0</v>
      </c>
    </row>
    <row r="3824" spans="1:10" x14ac:dyDescent="0.3">
      <c r="A3824" s="3" t="s">
        <v>10068</v>
      </c>
      <c r="B3824" s="7" t="s">
        <v>47</v>
      </c>
      <c r="C3824" s="3" t="s">
        <v>823</v>
      </c>
      <c r="D3824" s="8">
        <v>8.1999999999999993</v>
      </c>
      <c r="E3824" s="3" t="s">
        <v>10069</v>
      </c>
      <c r="F3824" s="4" t="s">
        <v>18</v>
      </c>
      <c r="G3824" s="4" t="str">
        <f>IFERROR(
  IF(TRIM([1]!Table22[[#This Row],[STARS]])="", "Unknown",
    TRIM(MID([1]!Table22[[#This Row],[STARS]], FIND("Stars:", [1]!Table22[[#This Row],[STARS]]) + 6, LEN([1]!Table22[[#This Row],[STARS]])))
  ),
"Unknown")</f>
        <v xml:space="preserve">
Bobby Berk, 
Karamo Brown, 
Tan France, 
Antoni Porowski
</v>
      </c>
      <c r="H3824" s="4">
        <v>2149</v>
      </c>
      <c r="I3824" s="4">
        <v>50</v>
      </c>
      <c r="J3824" s="4">
        <v>0</v>
      </c>
    </row>
    <row r="3825" spans="1:10" x14ac:dyDescent="0.3">
      <c r="A3825" s="6" t="s">
        <v>10070</v>
      </c>
      <c r="B3825" s="7" t="s">
        <v>2537</v>
      </c>
      <c r="C3825" s="6" t="s">
        <v>1879</v>
      </c>
      <c r="D3825" s="9">
        <v>0</v>
      </c>
      <c r="E3825" s="6" t="s">
        <v>10071</v>
      </c>
      <c r="F3825" s="4" t="s">
        <v>10072</v>
      </c>
      <c r="G3825" s="4" t="str">
        <f>IFERROR(
  IF(TRIM([1]!Table22[[#This Row],[STARS]])="", "Unknown",
    TRIM(MID([1]!Table22[[#This Row],[STARS]], FIND("Stars:", [1]!Table22[[#This Row],[STARS]]) + 6, LEN([1]!Table22[[#This Row],[STARS]])))
  ),
"Unknown")</f>
        <v>Unknown</v>
      </c>
      <c r="H3825" s="4">
        <v>0</v>
      </c>
      <c r="I3825" s="4">
        <v>0</v>
      </c>
      <c r="J3825" s="4">
        <v>0</v>
      </c>
    </row>
    <row r="3826" spans="1:10" x14ac:dyDescent="0.3">
      <c r="A3826" s="3" t="s">
        <v>10073</v>
      </c>
      <c r="B3826" s="7" t="s">
        <v>32</v>
      </c>
      <c r="C3826" s="3" t="s">
        <v>44</v>
      </c>
      <c r="D3826" s="8">
        <v>7.9</v>
      </c>
      <c r="E3826" s="3" t="s">
        <v>10074</v>
      </c>
      <c r="F3826" s="4" t="s">
        <v>10075</v>
      </c>
      <c r="G3826" s="4" t="str">
        <f>IFERROR(
  IF(TRIM([1]!Table22[[#This Row],[STARS]])="", "Unknown",
    TRIM(MID([1]!Table22[[#This Row],[STARS]], FIND("Stars:", [1]!Table22[[#This Row],[STARS]]) + 6, LEN([1]!Table22[[#This Row],[STARS]])))
  ),
"Unknown")</f>
        <v>Unknown</v>
      </c>
      <c r="H3826" s="4">
        <v>3274</v>
      </c>
      <c r="I3826" s="4">
        <v>72</v>
      </c>
      <c r="J3826" s="4">
        <v>0</v>
      </c>
    </row>
    <row r="3827" spans="1:10" x14ac:dyDescent="0.3">
      <c r="A3827" s="6" t="s">
        <v>10076</v>
      </c>
      <c r="B3827" s="7" t="s">
        <v>47</v>
      </c>
      <c r="C3827" s="6" t="s">
        <v>6210</v>
      </c>
      <c r="D3827" s="9">
        <v>7</v>
      </c>
      <c r="E3827" s="6" t="s">
        <v>10077</v>
      </c>
      <c r="F3827" s="4" t="s">
        <v>18</v>
      </c>
      <c r="G3827" s="4" t="str">
        <f>IFERROR(
  IF(TRIM([1]!Table22[[#This Row],[STARS]])="", "Unknown",
    TRIM(MID([1]!Table22[[#This Row],[STARS]], FIND("Stars:", [1]!Table22[[#This Row],[STARS]]) + 6, LEN([1]!Table22[[#This Row],[STARS]])))
  ),
"Unknown")</f>
        <v xml:space="preserve">
Sean Burgos, 
Zach Aguilar, 
Todd Haberkorn, 
Julia McIlvaine
</v>
      </c>
      <c r="H3827" s="4">
        <v>443</v>
      </c>
      <c r="I3827" s="4">
        <v>25</v>
      </c>
      <c r="J3827" s="4">
        <v>0</v>
      </c>
    </row>
    <row r="3828" spans="1:10" x14ac:dyDescent="0.3">
      <c r="A3828" s="3" t="s">
        <v>10078</v>
      </c>
      <c r="B3828" s="7" t="s">
        <v>47</v>
      </c>
      <c r="C3828" s="3" t="s">
        <v>644</v>
      </c>
      <c r="D3828" s="8">
        <v>7.8</v>
      </c>
      <c r="E3828" s="3" t="s">
        <v>10079</v>
      </c>
      <c r="F3828" s="4" t="s">
        <v>18</v>
      </c>
      <c r="G3828" s="4" t="str">
        <f>IFERROR(
  IF(TRIM([1]!Table22[[#This Row],[STARS]])="", "Unknown",
    TRIM(MID([1]!Table22[[#This Row],[STARS]], FIND("Stars:", [1]!Table22[[#This Row],[STARS]]) + 6, LEN([1]!Table22[[#This Row],[STARS]])))
  ),
"Unknown")</f>
        <v>Unknown</v>
      </c>
      <c r="H3828" s="4">
        <v>447</v>
      </c>
      <c r="I3828" s="4">
        <v>0</v>
      </c>
      <c r="J3828" s="4">
        <v>0</v>
      </c>
    </row>
    <row r="3829" spans="1:10" x14ac:dyDescent="0.3">
      <c r="A3829" s="6" t="s">
        <v>10080</v>
      </c>
      <c r="B3829" s="7" t="s">
        <v>195</v>
      </c>
      <c r="C3829" s="6" t="s">
        <v>25</v>
      </c>
      <c r="D3829" s="9">
        <v>6.2</v>
      </c>
      <c r="E3829" s="6" t="s">
        <v>10081</v>
      </c>
      <c r="F3829" s="4" t="s">
        <v>18</v>
      </c>
      <c r="G3829" s="4" t="str">
        <f>IFERROR(
  IF(TRIM([1]!Table22[[#This Row],[STARS]])="", "Unknown",
    TRIM(MID([1]!Table22[[#This Row],[STARS]], FIND("Stars:", [1]!Table22[[#This Row],[STARS]]) + 6, LEN([1]!Table22[[#This Row],[STARS]])))
  ),
"Unknown")</f>
        <v xml:space="preserve">
Macy Drouin, 
Wyatt White, 
Laaibah Alvi, 
Leo Orgil
</v>
      </c>
      <c r="H3829" s="4">
        <v>133</v>
      </c>
      <c r="I3829" s="4">
        <v>23</v>
      </c>
      <c r="J3829" s="4">
        <v>0</v>
      </c>
    </row>
    <row r="3830" spans="1:10" x14ac:dyDescent="0.3">
      <c r="A3830" s="3" t="s">
        <v>10082</v>
      </c>
      <c r="B3830" s="7" t="s">
        <v>109</v>
      </c>
      <c r="C3830" s="3" t="s">
        <v>1429</v>
      </c>
      <c r="D3830" s="8">
        <v>5.8</v>
      </c>
      <c r="E3830" s="3" t="s">
        <v>10083</v>
      </c>
      <c r="F3830" s="4" t="s">
        <v>10084</v>
      </c>
      <c r="G3830" s="4" t="str">
        <f>IFERROR(
  IF(TRIM([1]!Table22[[#This Row],[STARS]])="", "Unknown",
    TRIM(MID([1]!Table22[[#This Row],[STARS]], FIND("Stars:", [1]!Table22[[#This Row],[STARS]]) + 6, LEN([1]!Table22[[#This Row],[STARS]])))
  ),
"Unknown")</f>
        <v xml:space="preserve">
Park Bo-Young, 
Won-Hee Go, 
Ryun Jo, 
Bo-Bi Joo
</v>
      </c>
      <c r="H3830" s="4">
        <v>3279</v>
      </c>
      <c r="I3830" s="4">
        <v>99</v>
      </c>
      <c r="J3830" s="4">
        <v>0</v>
      </c>
    </row>
    <row r="3831" spans="1:10" x14ac:dyDescent="0.3">
      <c r="A3831" s="6" t="s">
        <v>10085</v>
      </c>
      <c r="B3831" s="7" t="s">
        <v>83</v>
      </c>
      <c r="C3831" s="6" t="s">
        <v>461</v>
      </c>
      <c r="D3831" s="9">
        <v>7</v>
      </c>
      <c r="E3831" s="6" t="s">
        <v>10086</v>
      </c>
      <c r="F3831" s="4" t="s">
        <v>18</v>
      </c>
      <c r="G3831" s="4" t="str">
        <f>IFERROR(
  IF(TRIM([1]!Table22[[#This Row],[STARS]])="", "Unknown",
    TRIM(MID([1]!Table22[[#This Row],[STARS]], FIND("Stars:", [1]!Table22[[#This Row],[STARS]]) + 6, LEN([1]!Table22[[#This Row],[STARS]])))
  ),
"Unknown")</f>
        <v xml:space="preserve">
Charlie Adler, 
Lacey Chabert, 
Keith David, 
Josh Keaton
</v>
      </c>
      <c r="H3831" s="4">
        <v>235</v>
      </c>
      <c r="I3831" s="4">
        <v>20</v>
      </c>
      <c r="J3831" s="4">
        <v>0</v>
      </c>
    </row>
    <row r="3832" spans="1:10" x14ac:dyDescent="0.3">
      <c r="A3832" s="3" t="s">
        <v>10087</v>
      </c>
      <c r="B3832" s="7" t="s">
        <v>93</v>
      </c>
      <c r="C3832" s="3" t="s">
        <v>10088</v>
      </c>
      <c r="D3832" s="8">
        <v>7.1</v>
      </c>
      <c r="E3832" s="3" t="s">
        <v>10089</v>
      </c>
      <c r="F3832" s="4" t="s">
        <v>10090</v>
      </c>
      <c r="G3832" s="4" t="str">
        <f>IFERROR(
  IF(TRIM([1]!Table22[[#This Row],[STARS]])="", "Unknown",
    TRIM(MID([1]!Table22[[#This Row],[STARS]], FIND("Stars:", [1]!Table22[[#This Row],[STARS]]) + 6, LEN([1]!Table22[[#This Row],[STARS]])))
  ),
"Unknown")</f>
        <v xml:space="preserve">
Maas Bronkhuyzen, 
Joes Brauers, 
Michael Nierse, 
Tonko Bossen
</v>
      </c>
      <c r="H3832" s="4">
        <v>1859</v>
      </c>
      <c r="I3832" s="4">
        <v>95</v>
      </c>
      <c r="J3832" s="4">
        <v>0</v>
      </c>
    </row>
    <row r="3833" spans="1:10" x14ac:dyDescent="0.3">
      <c r="A3833" s="6" t="s">
        <v>10091</v>
      </c>
      <c r="B3833" s="7" t="s">
        <v>47</v>
      </c>
      <c r="C3833" s="6" t="s">
        <v>44</v>
      </c>
      <c r="D3833" s="9">
        <v>4.8</v>
      </c>
      <c r="E3833" s="6" t="s">
        <v>10092</v>
      </c>
      <c r="F3833" s="4" t="s">
        <v>10093</v>
      </c>
      <c r="G3833" s="4" t="str">
        <f>IFERROR(
  IF(TRIM([1]!Table22[[#This Row],[STARS]])="", "Unknown",
    TRIM(MID([1]!Table22[[#This Row],[STARS]], FIND("Stars:", [1]!Table22[[#This Row],[STARS]]) + 6, LEN([1]!Table22[[#This Row],[STARS]])))
  ),
"Unknown")</f>
        <v xml:space="preserve">
Jon Plazaola, 
Maggie Civantos, 
Ingrid GarcÃ­a Jonsson, 
Secun de la Rosa
</v>
      </c>
      <c r="H3833" s="4">
        <v>1143</v>
      </c>
      <c r="I3833" s="4">
        <v>86</v>
      </c>
      <c r="J3833" s="4">
        <v>0</v>
      </c>
    </row>
    <row r="3834" spans="1:10" x14ac:dyDescent="0.3">
      <c r="A3834" s="3" t="s">
        <v>10094</v>
      </c>
      <c r="B3834" s="7" t="s">
        <v>109</v>
      </c>
      <c r="C3834" s="3" t="s">
        <v>76</v>
      </c>
      <c r="D3834" s="8">
        <v>6.2</v>
      </c>
      <c r="E3834" s="3" t="s">
        <v>10095</v>
      </c>
      <c r="F3834" s="4" t="s">
        <v>10096</v>
      </c>
      <c r="G3834" s="4" t="str">
        <f>IFERROR(
  IF(TRIM([1]!Table22[[#This Row],[STARS]])="", "Unknown",
    TRIM(MID([1]!Table22[[#This Row],[STARS]], FIND("Stars:", [1]!Table22[[#This Row],[STARS]]) + 6, LEN([1]!Table22[[#This Row],[STARS]])))
  ),
"Unknown")</f>
        <v xml:space="preserve">
Ana Maria Guran, 
Crina Muresan, 
Mircea Rusu, 
Ana Vatamanu
</v>
      </c>
      <c r="H3834" s="4">
        <v>861</v>
      </c>
      <c r="I3834" s="4">
        <v>104</v>
      </c>
      <c r="J3834" s="4">
        <v>0</v>
      </c>
    </row>
    <row r="3835" spans="1:10" x14ac:dyDescent="0.3">
      <c r="A3835" s="6" t="s">
        <v>10097</v>
      </c>
      <c r="B3835" s="7" t="s">
        <v>568</v>
      </c>
      <c r="C3835" s="6" t="s">
        <v>16</v>
      </c>
      <c r="D3835" s="9">
        <v>4.8</v>
      </c>
      <c r="E3835" s="6" t="s">
        <v>10098</v>
      </c>
      <c r="F3835" s="4" t="s">
        <v>18</v>
      </c>
      <c r="G3835" s="4" t="str">
        <f>IFERROR(
  IF(TRIM([1]!Table22[[#This Row],[STARS]])="", "Unknown",
    TRIM(MID([1]!Table22[[#This Row],[STARS]], FIND("Stars:", [1]!Table22[[#This Row],[STARS]]) + 6, LEN([1]!Table22[[#This Row],[STARS]])))
  ),
"Unknown")</f>
        <v xml:space="preserve">
Eden Gamliel, 
Giles Panton, 
Kathleen Barr, 
Doron Bell
</v>
      </c>
      <c r="H3835" s="4">
        <v>242</v>
      </c>
      <c r="I3835" s="4">
        <v>22</v>
      </c>
      <c r="J3835" s="4">
        <v>0</v>
      </c>
    </row>
    <row r="3836" spans="1:10" x14ac:dyDescent="0.3">
      <c r="A3836" s="3" t="s">
        <v>10099</v>
      </c>
      <c r="B3836" s="7" t="s">
        <v>83</v>
      </c>
      <c r="C3836" s="3" t="s">
        <v>84</v>
      </c>
      <c r="D3836" s="8">
        <v>6.4</v>
      </c>
      <c r="E3836" s="3" t="s">
        <v>10100</v>
      </c>
      <c r="F3836" s="4" t="s">
        <v>10101</v>
      </c>
      <c r="G3836" s="4" t="str">
        <f>IFERROR(
  IF(TRIM([1]!Table22[[#This Row],[STARS]])="", "Unknown",
    TRIM(MID([1]!Table22[[#This Row],[STARS]], FIND("Stars:", [1]!Table22[[#This Row],[STARS]]) + 6, LEN([1]!Table22[[#This Row],[STARS]])))
  ),
"Unknown")</f>
        <v xml:space="preserve">
Tanapol Kamkunkam, 
Thidarat Kongkaew, 
Natpatson Lhakkum, 
Vithaya Pansringarm
</v>
      </c>
      <c r="H3836" s="4">
        <v>276</v>
      </c>
      <c r="I3836" s="4">
        <v>109</v>
      </c>
      <c r="J3836" s="4">
        <v>0</v>
      </c>
    </row>
    <row r="3837" spans="1:10" x14ac:dyDescent="0.3">
      <c r="A3837" s="6" t="s">
        <v>10102</v>
      </c>
      <c r="B3837" s="7" t="s">
        <v>93</v>
      </c>
      <c r="C3837" s="6" t="s">
        <v>2730</v>
      </c>
      <c r="D3837" s="9">
        <v>8</v>
      </c>
      <c r="E3837" s="6" t="s">
        <v>10103</v>
      </c>
      <c r="F3837" s="4" t="s">
        <v>18</v>
      </c>
      <c r="G3837" s="4" t="str">
        <f>IFERROR(
  IF(TRIM([1]!Table22[[#This Row],[STARS]])="", "Unknown",
    TRIM(MID([1]!Table22[[#This Row],[STARS]], FIND("Stars:", [1]!Table22[[#This Row],[STARS]]) + 6, LEN([1]!Table22[[#This Row],[STARS]])))
  ),
"Unknown")</f>
        <v xml:space="preserve">
Barbara Block, 
James Cameron, 
Michael deGruy, 
Sylvia Earle
</v>
      </c>
      <c r="H3837" s="4">
        <v>1825</v>
      </c>
      <c r="I3837" s="4">
        <v>95</v>
      </c>
      <c r="J3837" s="4">
        <v>0</v>
      </c>
    </row>
    <row r="3838" spans="1:10" x14ac:dyDescent="0.3">
      <c r="A3838" s="3" t="s">
        <v>10104</v>
      </c>
      <c r="B3838" s="7" t="s">
        <v>65</v>
      </c>
      <c r="C3838" s="3" t="s">
        <v>90</v>
      </c>
      <c r="D3838" s="8">
        <v>6.2</v>
      </c>
      <c r="E3838" s="3" t="s">
        <v>10105</v>
      </c>
      <c r="F3838" s="4" t="s">
        <v>10106</v>
      </c>
      <c r="G3838" s="4" t="str">
        <f>IFERROR(
  IF(TRIM([1]!Table22[[#This Row],[STARS]])="", "Unknown",
    TRIM(MID([1]!Table22[[#This Row],[STARS]], FIND("Stars:", [1]!Table22[[#This Row],[STARS]]) + 6, LEN([1]!Table22[[#This Row],[STARS]])))
  ),
"Unknown")</f>
        <v xml:space="preserve">
Fabio Volo, 
Isabella Ragonese, 
Pietro Ragusa, 
Camilla Filippi
</v>
      </c>
      <c r="H3838" s="4">
        <v>1004</v>
      </c>
      <c r="I3838" s="4">
        <v>112</v>
      </c>
      <c r="J3838" s="4">
        <v>0</v>
      </c>
    </row>
    <row r="3839" spans="1:10" x14ac:dyDescent="0.3">
      <c r="A3839" s="6" t="s">
        <v>10107</v>
      </c>
      <c r="B3839" s="7" t="s">
        <v>132</v>
      </c>
      <c r="C3839" s="6" t="s">
        <v>10108</v>
      </c>
      <c r="D3839" s="9">
        <v>8.1999999999999993</v>
      </c>
      <c r="E3839" s="6" t="s">
        <v>10109</v>
      </c>
      <c r="F3839" s="4" t="s">
        <v>18</v>
      </c>
      <c r="G3839" s="4" t="str">
        <f>IFERROR(
  IF(TRIM([1]!Table22[[#This Row],[STARS]])="", "Unknown",
    TRIM(MID([1]!Table22[[#This Row],[STARS]], FIND("Stars:", [1]!Table22[[#This Row],[STARS]]) + 6, LEN([1]!Table22[[#This Row],[STARS]])))
  ),
"Unknown")</f>
        <v xml:space="preserve">
Harry Chauhan, 
Paras Raajj Ganndhhi, 
Sooraj Ohri, 
Mohit Raina
</v>
      </c>
      <c r="H3839" s="4">
        <v>364</v>
      </c>
      <c r="I3839" s="4">
        <v>18</v>
      </c>
      <c r="J3839" s="4">
        <v>0</v>
      </c>
    </row>
    <row r="3840" spans="1:10" x14ac:dyDescent="0.3">
      <c r="A3840" s="3" t="s">
        <v>10110</v>
      </c>
      <c r="B3840" s="7" t="s">
        <v>132</v>
      </c>
      <c r="C3840" s="3" t="s">
        <v>44</v>
      </c>
      <c r="D3840" s="8">
        <v>6.7</v>
      </c>
      <c r="E3840" s="3" t="s">
        <v>10111</v>
      </c>
      <c r="F3840" s="4" t="s">
        <v>10112</v>
      </c>
      <c r="G3840" s="4" t="str">
        <f>IFERROR(
  IF(TRIM([1]!Table22[[#This Row],[STARS]])="", "Unknown",
    TRIM(MID([1]!Table22[[#This Row],[STARS]], FIND("Stars:", [1]!Table22[[#This Row],[STARS]]) + 6, LEN([1]!Table22[[#This Row],[STARS]])))
  ),
"Unknown")</f>
        <v xml:space="preserve">
Indigo Girls, 
Tig Notaro, 
Amy Ray, 
Emily Saliers
</v>
      </c>
      <c r="H3840" s="4">
        <v>1228</v>
      </c>
      <c r="I3840" s="4">
        <v>58</v>
      </c>
      <c r="J3840" s="4">
        <v>0</v>
      </c>
    </row>
    <row r="3841" spans="1:10" x14ac:dyDescent="0.3">
      <c r="A3841" s="6" t="s">
        <v>10113</v>
      </c>
      <c r="B3841" s="7" t="s">
        <v>32</v>
      </c>
      <c r="C3841" s="6" t="s">
        <v>62</v>
      </c>
      <c r="D3841" s="9">
        <v>4.0999999999999996</v>
      </c>
      <c r="E3841" s="6" t="s">
        <v>10114</v>
      </c>
      <c r="F3841" s="4" t="s">
        <v>10115</v>
      </c>
      <c r="G3841" s="4" t="str">
        <f>IFERROR(
  IF(TRIM([1]!Table22[[#This Row],[STARS]])="", "Unknown",
    TRIM(MID([1]!Table22[[#This Row],[STARS]], FIND("Stars:", [1]!Table22[[#This Row],[STARS]]) + 6, LEN([1]!Table22[[#This Row],[STARS]])))
  ),
"Unknown")</f>
        <v xml:space="preserve">
Andovi Da Lopez, 
Jovial Da Lopez, 
Tommy Limm, 
Chandra Liow
</v>
      </c>
      <c r="H3841" s="4">
        <v>575</v>
      </c>
      <c r="I3841" s="4">
        <v>97</v>
      </c>
      <c r="J3841" s="4">
        <v>0</v>
      </c>
    </row>
    <row r="3842" spans="1:10" x14ac:dyDescent="0.3">
      <c r="A3842" s="3" t="s">
        <v>10116</v>
      </c>
      <c r="B3842" s="7" t="s">
        <v>2537</v>
      </c>
      <c r="C3842" s="3" t="s">
        <v>210</v>
      </c>
      <c r="D3842" s="8">
        <v>0</v>
      </c>
      <c r="E3842" s="3" t="s">
        <v>8608</v>
      </c>
      <c r="F3842" s="4" t="s">
        <v>18</v>
      </c>
      <c r="G3842" s="4" t="str">
        <f>IFERROR(
  IF(TRIM([1]!Table22[[#This Row],[STARS]])="", "Unknown",
    TRIM(MID([1]!Table22[[#This Row],[STARS]], FIND("Stars:", [1]!Table22[[#This Row],[STARS]]) + 6, LEN([1]!Table22[[#This Row],[STARS]])))
  ),
"Unknown")</f>
        <v>Unknown</v>
      </c>
      <c r="H3842" s="4">
        <v>0</v>
      </c>
      <c r="I3842" s="4">
        <v>0</v>
      </c>
      <c r="J3842" s="4">
        <v>0</v>
      </c>
    </row>
    <row r="3843" spans="1:10" x14ac:dyDescent="0.3">
      <c r="A3843" s="6" t="s">
        <v>10117</v>
      </c>
      <c r="B3843" s="7" t="s">
        <v>2537</v>
      </c>
      <c r="C3843" s="6" t="s">
        <v>2189</v>
      </c>
      <c r="D3843" s="9">
        <v>0</v>
      </c>
      <c r="E3843" s="6" t="s">
        <v>10118</v>
      </c>
      <c r="F3843" s="4" t="s">
        <v>18</v>
      </c>
      <c r="G3843" s="4" t="str">
        <f>IFERROR(
  IF(TRIM([1]!Table22[[#This Row],[STARS]])="", "Unknown",
    TRIM(MID([1]!Table22[[#This Row],[STARS]], FIND("Stars:", [1]!Table22[[#This Row],[STARS]]) + 6, LEN([1]!Table22[[#This Row],[STARS]])))
  ),
"Unknown")</f>
        <v>Unknown</v>
      </c>
      <c r="H3843" s="4">
        <v>0</v>
      </c>
      <c r="I3843" s="4">
        <v>0</v>
      </c>
      <c r="J3843" s="4">
        <v>0</v>
      </c>
    </row>
    <row r="3844" spans="1:10" x14ac:dyDescent="0.3">
      <c r="A3844" s="3" t="s">
        <v>10119</v>
      </c>
      <c r="B3844" s="7" t="s">
        <v>47</v>
      </c>
      <c r="C3844" s="3" t="s">
        <v>490</v>
      </c>
      <c r="D3844" s="8">
        <v>5.6</v>
      </c>
      <c r="E3844" s="3" t="s">
        <v>10120</v>
      </c>
      <c r="F3844" s="4" t="s">
        <v>10121</v>
      </c>
      <c r="G3844" s="4" t="str">
        <f>IFERROR(
  IF(TRIM([1]!Table22[[#This Row],[STARS]])="", "Unknown",
    TRIM(MID([1]!Table22[[#This Row],[STARS]], FIND("Stars:", [1]!Table22[[#This Row],[STARS]]) + 6, LEN([1]!Table22[[#This Row],[STARS]])))
  ),
"Unknown")</f>
        <v xml:space="preserve">
Asier Etxeandia, 
Marian Ãlvarez, 
Hugo Silva, 
Aitor Luna
</v>
      </c>
      <c r="H3844" s="4">
        <v>620</v>
      </c>
      <c r="I3844" s="4">
        <v>121</v>
      </c>
      <c r="J3844" s="4">
        <v>0</v>
      </c>
    </row>
    <row r="3845" spans="1:10" x14ac:dyDescent="0.3">
      <c r="A3845" s="6" t="s">
        <v>10122</v>
      </c>
      <c r="B3845" s="7" t="s">
        <v>24</v>
      </c>
      <c r="C3845" s="6" t="s">
        <v>720</v>
      </c>
      <c r="D3845" s="9">
        <v>5.6</v>
      </c>
      <c r="E3845" s="6" t="s">
        <v>10123</v>
      </c>
      <c r="F3845" s="4" t="s">
        <v>18</v>
      </c>
      <c r="G3845" s="4" t="str">
        <f>IFERROR(
  IF(TRIM([1]!Table22[[#This Row],[STARS]])="", "Unknown",
    TRIM(MID([1]!Table22[[#This Row],[STARS]], FIND("Stars:", [1]!Table22[[#This Row],[STARS]]) + 6, LEN([1]!Table22[[#This Row],[STARS]])))
  ),
"Unknown")</f>
        <v xml:space="preserve">
Keir Gilchrist, 
Erin Karpluk, 
Ryan Robbins, 
Gil Bellows
</v>
      </c>
      <c r="H3845" s="4">
        <v>1262</v>
      </c>
      <c r="I3845" s="4">
        <v>180</v>
      </c>
      <c r="J3845" s="4">
        <v>0</v>
      </c>
    </row>
    <row r="3846" spans="1:10" x14ac:dyDescent="0.3">
      <c r="A3846" s="3" t="s">
        <v>10124</v>
      </c>
      <c r="B3846" s="7" t="s">
        <v>83</v>
      </c>
      <c r="C3846" s="3" t="s">
        <v>44</v>
      </c>
      <c r="D3846" s="8">
        <v>7.7</v>
      </c>
      <c r="E3846" s="3" t="s">
        <v>10125</v>
      </c>
      <c r="F3846" s="4" t="s">
        <v>10126</v>
      </c>
      <c r="G3846" s="4" t="str">
        <f>IFERROR(
  IF(TRIM([1]!Table22[[#This Row],[STARS]])="", "Unknown",
    TRIM(MID([1]!Table22[[#This Row],[STARS]], FIND("Stars:", [1]!Table22[[#This Row],[STARS]]) + 6, LEN([1]!Table22[[#This Row],[STARS]])))
  ),
"Unknown")</f>
        <v>Unknown</v>
      </c>
      <c r="H3846" s="4">
        <v>1327</v>
      </c>
      <c r="I3846" s="4">
        <v>70</v>
      </c>
      <c r="J3846" s="4">
        <v>0</v>
      </c>
    </row>
    <row r="3847" spans="1:10" x14ac:dyDescent="0.3">
      <c r="A3847" s="6" t="s">
        <v>10127</v>
      </c>
      <c r="B3847" s="7" t="s">
        <v>75</v>
      </c>
      <c r="C3847" s="6" t="s">
        <v>4584</v>
      </c>
      <c r="D3847" s="9">
        <v>7.2</v>
      </c>
      <c r="E3847" s="6" t="s">
        <v>10128</v>
      </c>
      <c r="F3847" s="4" t="s">
        <v>18</v>
      </c>
      <c r="G3847" s="4" t="str">
        <f>IFERROR(
  IF(TRIM([1]!Table22[[#This Row],[STARS]])="", "Unknown",
    TRIM(MID([1]!Table22[[#This Row],[STARS]], FIND("Stars:", [1]!Table22[[#This Row],[STARS]]) + 6, LEN([1]!Table22[[#This Row],[STARS]])))
  ),
"Unknown")</f>
        <v xml:space="preserve">
Colin Tierney, 
Nikki Haskell, 
Rona Barrett, 
Wayne Barrett
</v>
      </c>
      <c r="H3847" s="4">
        <v>3798</v>
      </c>
      <c r="I3847" s="4">
        <v>0</v>
      </c>
      <c r="J3847" s="4">
        <v>0</v>
      </c>
    </row>
    <row r="3848" spans="1:10" x14ac:dyDescent="0.3">
      <c r="A3848" s="3" t="s">
        <v>10129</v>
      </c>
      <c r="B3848" s="7" t="s">
        <v>2169</v>
      </c>
      <c r="C3848" s="3" t="s">
        <v>3430</v>
      </c>
      <c r="D3848" s="8">
        <v>6.6</v>
      </c>
      <c r="E3848" s="3" t="s">
        <v>10130</v>
      </c>
      <c r="F3848" s="4" t="s">
        <v>10131</v>
      </c>
      <c r="G3848" s="4" t="str">
        <f>IFERROR(
  IF(TRIM([1]!Table22[[#This Row],[STARS]])="", "Unknown",
    TRIM(MID([1]!Table22[[#This Row],[STARS]], FIND("Stars:", [1]!Table22[[#This Row],[STARS]]) + 6, LEN([1]!Table22[[#This Row],[STARS]])))
  ),
"Unknown")</f>
        <v xml:space="preserve">
Joseph Cotten, 
Rhonda Fleming, 
Wendell Corey, 
Alan Hale Jr.
</v>
      </c>
      <c r="H3848" s="4">
        <v>1695</v>
      </c>
      <c r="I3848" s="4">
        <v>73</v>
      </c>
      <c r="J3848" s="4">
        <v>0</v>
      </c>
    </row>
    <row r="3849" spans="1:10" x14ac:dyDescent="0.3">
      <c r="A3849" s="6" t="s">
        <v>10132</v>
      </c>
      <c r="B3849" s="7" t="s">
        <v>11</v>
      </c>
      <c r="C3849" s="6" t="s">
        <v>10133</v>
      </c>
      <c r="D3849" s="9">
        <v>7.5</v>
      </c>
      <c r="E3849" s="6" t="s">
        <v>10134</v>
      </c>
      <c r="F3849" s="4" t="s">
        <v>18</v>
      </c>
      <c r="G3849" s="4" t="str">
        <f>IFERROR(
  IF(TRIM([1]!Table22[[#This Row],[STARS]])="", "Unknown",
    TRIM(MID([1]!Table22[[#This Row],[STARS]], FIND("Stars:", [1]!Table22[[#This Row],[STARS]]) + 6, LEN([1]!Table22[[#This Row],[STARS]])))
  ),
"Unknown")</f>
        <v xml:space="preserve">
Arya, 
Asmita, 
David Isham, 
Ginger Isham
</v>
      </c>
      <c r="H3849" s="4">
        <v>228</v>
      </c>
      <c r="I3849" s="4">
        <v>418</v>
      </c>
      <c r="J3849" s="4">
        <v>0</v>
      </c>
    </row>
    <row r="3850" spans="1:10" x14ac:dyDescent="0.3">
      <c r="A3850" s="3" t="s">
        <v>10135</v>
      </c>
      <c r="B3850" s="7" t="s">
        <v>47</v>
      </c>
      <c r="C3850" s="3" t="s">
        <v>33</v>
      </c>
      <c r="D3850" s="8">
        <v>5.6</v>
      </c>
      <c r="E3850" s="3" t="s">
        <v>10136</v>
      </c>
      <c r="F3850" s="4" t="s">
        <v>18</v>
      </c>
      <c r="G3850" s="4" t="str">
        <f>IFERROR(
  IF(TRIM([1]!Table22[[#This Row],[STARS]])="", "Unknown",
    TRIM(MID([1]!Table22[[#This Row],[STARS]], FIND("Stars:", [1]!Table22[[#This Row],[STARS]]) + 6, LEN([1]!Table22[[#This Row],[STARS]])))
  ),
"Unknown")</f>
        <v xml:space="preserve">
Hsiao-chuan Chang, 
Alyssa Chia, 
Mavis Fan, 
Min-Fu Chou
</v>
      </c>
      <c r="H3850" s="4">
        <v>312</v>
      </c>
      <c r="I3850" s="4">
        <v>0</v>
      </c>
      <c r="J3850" s="4">
        <v>0</v>
      </c>
    </row>
    <row r="3851" spans="1:10" x14ac:dyDescent="0.3">
      <c r="A3851" s="6" t="s">
        <v>10137</v>
      </c>
      <c r="B3851" s="7" t="s">
        <v>47</v>
      </c>
      <c r="C3851" s="6" t="s">
        <v>644</v>
      </c>
      <c r="D3851" s="9">
        <v>7.8</v>
      </c>
      <c r="E3851" s="6" t="s">
        <v>10138</v>
      </c>
      <c r="F3851" s="4" t="s">
        <v>18</v>
      </c>
      <c r="G3851" s="4" t="str">
        <f>IFERROR(
  IF(TRIM([1]!Table22[[#This Row],[STARS]])="", "Unknown",
    TRIM(MID([1]!Table22[[#This Row],[STARS]], FIND("Stars:", [1]!Table22[[#This Row],[STARS]]) + 6, LEN([1]!Table22[[#This Row],[STARS]])))
  ),
"Unknown")</f>
        <v xml:space="preserve">
Yang Chen, 
Hao Chen, 
Vivian Lu
</v>
      </c>
      <c r="H3851" s="4">
        <v>515</v>
      </c>
      <c r="I3851" s="4">
        <v>12</v>
      </c>
      <c r="J3851" s="4">
        <v>0</v>
      </c>
    </row>
    <row r="3852" spans="1:10" x14ac:dyDescent="0.3">
      <c r="A3852" s="3" t="s">
        <v>10139</v>
      </c>
      <c r="B3852" s="7" t="s">
        <v>132</v>
      </c>
      <c r="C3852" s="3" t="s">
        <v>823</v>
      </c>
      <c r="D3852" s="8">
        <v>7.5</v>
      </c>
      <c r="E3852" s="3" t="s">
        <v>10140</v>
      </c>
      <c r="F3852" s="4" t="s">
        <v>18</v>
      </c>
      <c r="G3852" s="4" t="str">
        <f>IFERROR(
  IF(TRIM([1]!Table22[[#This Row],[STARS]])="", "Unknown",
    TRIM(MID([1]!Table22[[#This Row],[STARS]], FIND("Stars:", [1]!Table22[[#This Row],[STARS]]) + 6, LEN([1]!Table22[[#This Row],[STARS]])))
  ),
"Unknown")</f>
        <v xml:space="preserve">
Genevieve Gorder, 
Peter Lorimer
</v>
      </c>
      <c r="H3852" s="4">
        <v>1006</v>
      </c>
      <c r="I3852" s="4">
        <v>0</v>
      </c>
      <c r="J3852" s="4">
        <v>0</v>
      </c>
    </row>
    <row r="3853" spans="1:10" x14ac:dyDescent="0.3">
      <c r="A3853" s="6" t="s">
        <v>10141</v>
      </c>
      <c r="B3853" s="7" t="s">
        <v>2537</v>
      </c>
      <c r="C3853" s="6" t="s">
        <v>184</v>
      </c>
      <c r="D3853" s="9">
        <v>0</v>
      </c>
      <c r="E3853" s="6" t="s">
        <v>10142</v>
      </c>
      <c r="F3853" s="4" t="s">
        <v>18</v>
      </c>
      <c r="G3853" s="4" t="str">
        <f>IFERROR(
  IF(TRIM([1]!Table22[[#This Row],[STARS]])="", "Unknown",
    TRIM(MID([1]!Table22[[#This Row],[STARS]], FIND("Stars:", [1]!Table22[[#This Row],[STARS]]) + 6, LEN([1]!Table22[[#This Row],[STARS]])))
  ),
"Unknown")</f>
        <v xml:space="preserve">
Saurav Khurana, 
Parambrata Chattopadhyay, 
Zakir Hussain, 
Ashutosh Rana
</v>
      </c>
      <c r="H3853" s="4">
        <v>0</v>
      </c>
      <c r="I3853" s="4">
        <v>0</v>
      </c>
      <c r="J3853" s="4">
        <v>0</v>
      </c>
    </row>
    <row r="3854" spans="1:10" x14ac:dyDescent="0.3">
      <c r="A3854" s="3" t="s">
        <v>10143</v>
      </c>
      <c r="B3854" s="7" t="s">
        <v>132</v>
      </c>
      <c r="C3854" s="3" t="s">
        <v>199</v>
      </c>
      <c r="D3854" s="8">
        <v>8.1</v>
      </c>
      <c r="E3854" s="3" t="s">
        <v>10144</v>
      </c>
      <c r="F3854" s="4" t="s">
        <v>18</v>
      </c>
      <c r="G3854" s="4" t="str">
        <f>IFERROR(
  IF(TRIM([1]!Table22[[#This Row],[STARS]])="", "Unknown",
    TRIM(MID([1]!Table22[[#This Row],[STARS]], FIND("Stars:", [1]!Table22[[#This Row],[STARS]]) + 6, LEN([1]!Table22[[#This Row],[STARS]])))
  ),
"Unknown")</f>
        <v xml:space="preserve">
Sopitnapa Dabbaransi, 
Thanapob Leeratanakachorn, 
Phollawat Manuprasert, 
Kritsanapoom Pibulsonggram
</v>
      </c>
      <c r="H3854" s="4">
        <v>408</v>
      </c>
      <c r="I3854" s="4">
        <v>0</v>
      </c>
      <c r="J3854" s="4">
        <v>0</v>
      </c>
    </row>
    <row r="3855" spans="1:10" x14ac:dyDescent="0.3">
      <c r="A3855" s="6" t="s">
        <v>10145</v>
      </c>
      <c r="B3855" s="7" t="s">
        <v>65</v>
      </c>
      <c r="C3855" s="6" t="s">
        <v>247</v>
      </c>
      <c r="D3855" s="9">
        <v>5.4</v>
      </c>
      <c r="E3855" s="6" t="s">
        <v>10146</v>
      </c>
      <c r="F3855" s="4" t="s">
        <v>10147</v>
      </c>
      <c r="G3855" s="4" t="str">
        <f>IFERROR(
  IF(TRIM([1]!Table22[[#This Row],[STARS]])="", "Unknown",
    TRIM(MID([1]!Table22[[#This Row],[STARS]], FIND("Stars:", [1]!Table22[[#This Row],[STARS]]) + 6, LEN([1]!Table22[[#This Row],[STARS]])))
  ),
"Unknown")</f>
        <v xml:space="preserve">
Santiago Segura, 
Carlos Areces, 
Goyo JimÃ©nez, 
Javier GutiÃ©rrez
</v>
      </c>
      <c r="H3855" s="4">
        <v>4879</v>
      </c>
      <c r="I3855" s="4">
        <v>93</v>
      </c>
      <c r="J3855" s="4">
        <v>0</v>
      </c>
    </row>
    <row r="3856" spans="1:10" x14ac:dyDescent="0.3">
      <c r="A3856" s="3" t="s">
        <v>10148</v>
      </c>
      <c r="B3856" s="7" t="s">
        <v>32</v>
      </c>
      <c r="C3856" s="3" t="s">
        <v>44</v>
      </c>
      <c r="D3856" s="8">
        <v>4.0999999999999996</v>
      </c>
      <c r="E3856" s="3" t="s">
        <v>5193</v>
      </c>
      <c r="F3856" s="4" t="s">
        <v>10149</v>
      </c>
      <c r="G3856" s="4" t="str">
        <f>IFERROR(
  IF(TRIM([1]!Table22[[#This Row],[STARS]])="", "Unknown",
    TRIM(MID([1]!Table22[[#This Row],[STARS]], FIND("Stars:", [1]!Table22[[#This Row],[STARS]]) + 6, LEN([1]!Table22[[#This Row],[STARS]])))
  ),
"Unknown")</f>
        <v xml:space="preserve">
YiddÃ¡ Eslava, 
JuliÃ¡n Zucchi, 
AndrÃ©s Salas, 
Magdyel Ugaz
</v>
      </c>
      <c r="H3856" s="4">
        <v>140</v>
      </c>
      <c r="I3856" s="4">
        <v>107</v>
      </c>
      <c r="J3856" s="4">
        <v>0</v>
      </c>
    </row>
    <row r="3857" spans="1:10" x14ac:dyDescent="0.3">
      <c r="A3857" s="6" t="s">
        <v>10150</v>
      </c>
      <c r="B3857" s="7" t="s">
        <v>132</v>
      </c>
      <c r="C3857" s="6" t="s">
        <v>44</v>
      </c>
      <c r="D3857" s="9">
        <v>7.4</v>
      </c>
      <c r="E3857" s="6" t="s">
        <v>10151</v>
      </c>
      <c r="F3857" s="4" t="s">
        <v>10152</v>
      </c>
      <c r="G3857" s="4" t="str">
        <f>IFERROR(
  IF(TRIM([1]!Table22[[#This Row],[STARS]])="", "Unknown",
    TRIM(MID([1]!Table22[[#This Row],[STARS]], FIND("Stars:", [1]!Table22[[#This Row],[STARS]]) + 6, LEN([1]!Table22[[#This Row],[STARS]])))
  ),
"Unknown")</f>
        <v>Unknown</v>
      </c>
      <c r="H3857" s="4">
        <v>3926</v>
      </c>
      <c r="I3857" s="4">
        <v>63</v>
      </c>
      <c r="J3857" s="4">
        <v>0</v>
      </c>
    </row>
    <row r="3858" spans="1:10" x14ac:dyDescent="0.3">
      <c r="A3858" s="3" t="s">
        <v>10153</v>
      </c>
      <c r="B3858" s="7" t="s">
        <v>47</v>
      </c>
      <c r="C3858" s="3" t="s">
        <v>44</v>
      </c>
      <c r="D3858" s="8">
        <v>7.1</v>
      </c>
      <c r="E3858" s="3" t="s">
        <v>10154</v>
      </c>
      <c r="F3858" s="4" t="s">
        <v>18</v>
      </c>
      <c r="G3858" s="4" t="str">
        <f>IFERROR(
  IF(TRIM([1]!Table22[[#This Row],[STARS]])="", "Unknown",
    TRIM(MID([1]!Table22[[#This Row],[STARS]], FIND("Stars:", [1]!Table22[[#This Row],[STARS]]) + 6, LEN([1]!Table22[[#This Row],[STARS]])))
  ),
"Unknown")</f>
        <v xml:space="preserve">
Jonathan Braylock, 
Ray Cordova, 
James III, 
Caroline Martin
</v>
      </c>
      <c r="H3858" s="4">
        <v>527</v>
      </c>
      <c r="I3858" s="4">
        <v>20</v>
      </c>
      <c r="J3858" s="4">
        <v>0</v>
      </c>
    </row>
    <row r="3859" spans="1:10" x14ac:dyDescent="0.3">
      <c r="A3859" s="6" t="s">
        <v>10155</v>
      </c>
      <c r="B3859" s="7" t="s">
        <v>2537</v>
      </c>
      <c r="C3859" s="6" t="s">
        <v>10156</v>
      </c>
      <c r="D3859" s="9">
        <v>0</v>
      </c>
      <c r="E3859" s="6" t="s">
        <v>10157</v>
      </c>
      <c r="F3859" s="4" t="s">
        <v>1389</v>
      </c>
      <c r="G3859" s="4" t="str">
        <f>IFERROR(
  IF(TRIM([1]!Table22[[#This Row],[STARS]])="", "Unknown",
    TRIM(MID([1]!Table22[[#This Row],[STARS]], FIND("Stars:", [1]!Table22[[#This Row],[STARS]]) + 6, LEN([1]!Table22[[#This Row],[STARS]])))
  ),
"Unknown")</f>
        <v>Unknown</v>
      </c>
      <c r="H3859" s="4">
        <v>0</v>
      </c>
      <c r="I3859" s="4">
        <v>0</v>
      </c>
      <c r="J3859" s="4">
        <v>0</v>
      </c>
    </row>
    <row r="3860" spans="1:10" x14ac:dyDescent="0.3">
      <c r="A3860" s="3" t="s">
        <v>10158</v>
      </c>
      <c r="B3860" s="7" t="s">
        <v>32</v>
      </c>
      <c r="C3860" s="3" t="s">
        <v>76</v>
      </c>
      <c r="D3860" s="8">
        <v>4.5999999999999996</v>
      </c>
      <c r="E3860" s="3" t="s">
        <v>10159</v>
      </c>
      <c r="F3860" s="4" t="s">
        <v>10160</v>
      </c>
      <c r="G3860" s="4" t="str">
        <f>IFERROR(
  IF(TRIM([1]!Table22[[#This Row],[STARS]])="", "Unknown",
    TRIM(MID([1]!Table22[[#This Row],[STARS]], FIND("Stars:", [1]!Table22[[#This Row],[STARS]]) + 6, LEN([1]!Table22[[#This Row],[STARS]])))
  ),
"Unknown")</f>
        <v xml:space="preserve">
Jelson Bay, 
Sue Ramirez, 
Sandy Andolong, 
Roxanne Guinoo
</v>
      </c>
      <c r="H3860" s="4">
        <v>122</v>
      </c>
      <c r="I3860" s="4">
        <v>105</v>
      </c>
      <c r="J3860" s="4">
        <v>0</v>
      </c>
    </row>
    <row r="3861" spans="1:10" x14ac:dyDescent="0.3">
      <c r="A3861" s="6" t="s">
        <v>10161</v>
      </c>
      <c r="B3861" s="7" t="s">
        <v>32</v>
      </c>
      <c r="C3861" s="6" t="s">
        <v>644</v>
      </c>
      <c r="D3861" s="9">
        <v>7.2</v>
      </c>
      <c r="E3861" s="6" t="s">
        <v>10162</v>
      </c>
      <c r="F3861" s="4" t="s">
        <v>10163</v>
      </c>
      <c r="G3861" s="4" t="str">
        <f>IFERROR(
  IF(TRIM([1]!Table22[[#This Row],[STARS]])="", "Unknown",
    TRIM(MID([1]!Table22[[#This Row],[STARS]], FIND("Stars:", [1]!Table22[[#This Row],[STARS]]) + 6, LEN([1]!Table22[[#This Row],[STARS]])))
  ),
"Unknown")</f>
        <v xml:space="preserve">
Estevan Oriol, 
Mister Cartoon, 
Snoop Dogg, 
Clifton Collins Jr.
</v>
      </c>
      <c r="H3861" s="4">
        <v>1640</v>
      </c>
      <c r="I3861" s="4">
        <v>92</v>
      </c>
      <c r="J3861" s="4">
        <v>0</v>
      </c>
    </row>
    <row r="3862" spans="1:10" x14ac:dyDescent="0.3">
      <c r="A3862" s="3" t="s">
        <v>10164</v>
      </c>
      <c r="B3862" s="7" t="s">
        <v>93</v>
      </c>
      <c r="C3862" s="3" t="s">
        <v>33</v>
      </c>
      <c r="D3862" s="8">
        <v>5.6</v>
      </c>
      <c r="E3862" s="3" t="s">
        <v>10165</v>
      </c>
      <c r="F3862" s="4" t="s">
        <v>9399</v>
      </c>
      <c r="G3862" s="4" t="str">
        <f>IFERROR(
  IF(TRIM([1]!Table22[[#This Row],[STARS]])="", "Unknown",
    TRIM(MID([1]!Table22[[#This Row],[STARS]], FIND("Stars:", [1]!Table22[[#This Row],[STARS]]) + 6, LEN([1]!Table22[[#This Row],[STARS]])))
  ),
"Unknown")</f>
        <v xml:space="preserve">
Cam'ron, 
Omar Gooding, 
Ving Rhames, 
Macy Gray
</v>
      </c>
      <c r="H3862" s="4">
        <v>2200</v>
      </c>
      <c r="I3862" s="4">
        <v>86</v>
      </c>
      <c r="J3862" s="4">
        <v>0</v>
      </c>
    </row>
    <row r="3863" spans="1:10" x14ac:dyDescent="0.3">
      <c r="A3863" s="6" t="s">
        <v>10166</v>
      </c>
      <c r="B3863" s="7" t="s">
        <v>8985</v>
      </c>
      <c r="C3863" s="6" t="s">
        <v>10167</v>
      </c>
      <c r="D3863" s="9">
        <v>6.5</v>
      </c>
      <c r="E3863" s="6" t="s">
        <v>10168</v>
      </c>
      <c r="F3863" s="4" t="s">
        <v>10169</v>
      </c>
      <c r="G3863" s="4" t="str">
        <f>IFERROR(
  IF(TRIM([1]!Table22[[#This Row],[STARS]])="", "Unknown",
    TRIM(MID([1]!Table22[[#This Row],[STARS]], FIND("Stars:", [1]!Table22[[#This Row],[STARS]]) + 6, LEN([1]!Table22[[#This Row],[STARS]])))
  ),
"Unknown")</f>
        <v xml:space="preserve">
Gary Cooper, 
Loretta Young, 
William Demarest, 
Dan Duryea
</v>
      </c>
      <c r="H3863" s="4">
        <v>1983</v>
      </c>
      <c r="I3863" s="4">
        <v>90</v>
      </c>
      <c r="J3863" s="4">
        <v>0</v>
      </c>
    </row>
    <row r="3864" spans="1:10" x14ac:dyDescent="0.3">
      <c r="A3864" s="3" t="s">
        <v>10170</v>
      </c>
      <c r="B3864" s="7" t="s">
        <v>132</v>
      </c>
      <c r="C3864" s="3" t="s">
        <v>6842</v>
      </c>
      <c r="D3864" s="8">
        <v>9.4</v>
      </c>
      <c r="E3864" s="3" t="s">
        <v>5193</v>
      </c>
      <c r="F3864" s="4" t="s">
        <v>18</v>
      </c>
      <c r="G3864" s="4" t="str">
        <f>IFERROR(
  IF(TRIM([1]!Table22[[#This Row],[STARS]])="", "Unknown",
    TRIM(MID([1]!Table22[[#This Row],[STARS]], FIND("Stars:", [1]!Table22[[#This Row],[STARS]]) + 6, LEN([1]!Table22[[#This Row],[STARS]])))
  ),
"Unknown")</f>
        <v>Unknown</v>
      </c>
      <c r="H3864" s="4">
        <v>98</v>
      </c>
      <c r="I3864" s="4">
        <v>0</v>
      </c>
      <c r="J3864" s="4">
        <v>0</v>
      </c>
    </row>
    <row r="3865" spans="1:10" x14ac:dyDescent="0.3">
      <c r="A3865" s="6" t="s">
        <v>10171</v>
      </c>
      <c r="B3865" s="7" t="s">
        <v>47</v>
      </c>
      <c r="C3865" s="6" t="s">
        <v>4154</v>
      </c>
      <c r="D3865" s="9">
        <v>6.4</v>
      </c>
      <c r="E3865" s="6" t="s">
        <v>10172</v>
      </c>
      <c r="F3865" s="4" t="s">
        <v>18</v>
      </c>
      <c r="G3865" s="4" t="str">
        <f>IFERROR(
  IF(TRIM([1]!Table22[[#This Row],[STARS]])="", "Unknown",
    TRIM(MID([1]!Table22[[#This Row],[STARS]], FIND("Stars:", [1]!Table22[[#This Row],[STARS]]) + 6, LEN([1]!Table22[[#This Row],[STARS]])))
  ),
"Unknown")</f>
        <v xml:space="preserve">
Kery James, 
Jammeh Diangana, 
Bakary Diombera, 
ChloÃ© Jouannet
</v>
      </c>
      <c r="H3865" s="4">
        <v>1356</v>
      </c>
      <c r="I3865" s="4">
        <v>96</v>
      </c>
      <c r="J3865" s="4">
        <v>0</v>
      </c>
    </row>
    <row r="3866" spans="1:10" x14ac:dyDescent="0.3">
      <c r="A3866" s="3" t="s">
        <v>10173</v>
      </c>
      <c r="B3866" s="7" t="s">
        <v>65</v>
      </c>
      <c r="C3866" s="3" t="s">
        <v>497</v>
      </c>
      <c r="D3866" s="8">
        <v>2.6</v>
      </c>
      <c r="E3866" s="3" t="s">
        <v>10174</v>
      </c>
      <c r="F3866" s="4" t="s">
        <v>10175</v>
      </c>
      <c r="G3866" s="4" t="str">
        <f>IFERROR(
  IF(TRIM([1]!Table22[[#This Row],[STARS]])="", "Unknown",
    TRIM(MID([1]!Table22[[#This Row],[STARS]], FIND("Stars:", [1]!Table22[[#This Row],[STARS]]) + 6, LEN([1]!Table22[[#This Row],[STARS]])))
  ),
"Unknown")</f>
        <v xml:space="preserve">
Jason Williams, 
Amy Van Horne, 
Devin Clark, 
Nadine Crocker
</v>
      </c>
      <c r="H3866" s="4">
        <v>2241</v>
      </c>
      <c r="I3866" s="4">
        <v>86</v>
      </c>
      <c r="J3866" s="4">
        <v>0</v>
      </c>
    </row>
    <row r="3867" spans="1:10" x14ac:dyDescent="0.3">
      <c r="A3867" s="6" t="s">
        <v>10176</v>
      </c>
      <c r="B3867" s="7" t="s">
        <v>132</v>
      </c>
      <c r="C3867" s="6" t="s">
        <v>76</v>
      </c>
      <c r="D3867" s="9">
        <v>5.9</v>
      </c>
      <c r="E3867" s="6" t="s">
        <v>10177</v>
      </c>
      <c r="F3867" s="4" t="s">
        <v>10178</v>
      </c>
      <c r="G3867" s="4" t="str">
        <f>IFERROR(
  IF(TRIM([1]!Table22[[#This Row],[STARS]])="", "Unknown",
    TRIM(MID([1]!Table22[[#This Row],[STARS]], FIND("Stars:", [1]!Table22[[#This Row],[STARS]]) + 6, LEN([1]!Table22[[#This Row],[STARS]])))
  ),
"Unknown")</f>
        <v xml:space="preserve">
Silvana Mihai, 
Florentina Nastase, 
Denisse Moise, 
Carol Ionescu
</v>
      </c>
      <c r="H3867" s="4">
        <v>261</v>
      </c>
      <c r="I3867" s="4">
        <v>70</v>
      </c>
      <c r="J3867" s="4">
        <v>0</v>
      </c>
    </row>
    <row r="3868" spans="1:10" x14ac:dyDescent="0.3">
      <c r="A3868" s="3" t="s">
        <v>10179</v>
      </c>
      <c r="B3868" s="7" t="s">
        <v>225</v>
      </c>
      <c r="C3868" s="3" t="s">
        <v>44</v>
      </c>
      <c r="D3868" s="8">
        <v>2.7</v>
      </c>
      <c r="E3868" s="3" t="s">
        <v>10180</v>
      </c>
      <c r="F3868" s="4" t="s">
        <v>10181</v>
      </c>
      <c r="G3868" s="4" t="str">
        <f>IFERROR(
  IF(TRIM([1]!Table22[[#This Row],[STARS]])="", "Unknown",
    TRIM(MID([1]!Table22[[#This Row],[STARS]], FIND("Stars:", [1]!Table22[[#This Row],[STARS]]) + 6, LEN([1]!Table22[[#This Row],[STARS]])))
  ),
"Unknown")</f>
        <v xml:space="preserve">
Sean Banan, 
Kikki Danielsson, 
Dr. Alban, 
Johannes Brost
</v>
      </c>
      <c r="H3868" s="4">
        <v>1426</v>
      </c>
      <c r="I3868" s="4">
        <v>76</v>
      </c>
      <c r="J3868" s="4">
        <v>0</v>
      </c>
    </row>
    <row r="3869" spans="1:10" x14ac:dyDescent="0.3">
      <c r="A3869" s="6" t="s">
        <v>10182</v>
      </c>
      <c r="B3869" s="7" t="s">
        <v>132</v>
      </c>
      <c r="C3869" s="6" t="s">
        <v>1607</v>
      </c>
      <c r="D3869" s="9">
        <v>4.3</v>
      </c>
      <c r="E3869" s="6" t="s">
        <v>10183</v>
      </c>
      <c r="F3869" s="4" t="s">
        <v>10184</v>
      </c>
      <c r="G3869" s="4" t="str">
        <f>IFERROR(
  IF(TRIM([1]!Table22[[#This Row],[STARS]])="", "Unknown",
    TRIM(MID([1]!Table22[[#This Row],[STARS]], FIND("Stars:", [1]!Table22[[#This Row],[STARS]]) + 6, LEN([1]!Table22[[#This Row],[STARS]])))
  ),
"Unknown")</f>
        <v xml:space="preserve">
Anne Curtis, 
Phoebe Villamor, 
Mercedes Cabral, 
Allan Paule
</v>
      </c>
      <c r="H3869" s="4">
        <v>554</v>
      </c>
      <c r="I3869" s="4">
        <v>110</v>
      </c>
      <c r="J3869" s="4">
        <v>0</v>
      </c>
    </row>
    <row r="3870" spans="1:10" x14ac:dyDescent="0.3">
      <c r="A3870" s="3" t="s">
        <v>10185</v>
      </c>
      <c r="B3870" s="7" t="s">
        <v>75</v>
      </c>
      <c r="C3870" s="3" t="s">
        <v>10186</v>
      </c>
      <c r="D3870" s="8">
        <v>7.5</v>
      </c>
      <c r="E3870" s="3" t="s">
        <v>10187</v>
      </c>
      <c r="F3870" s="4" t="s">
        <v>18</v>
      </c>
      <c r="G3870" s="4" t="str">
        <f>IFERROR(
  IF(TRIM([1]!Table22[[#This Row],[STARS]])="", "Unknown",
    TRIM(MID([1]!Table22[[#This Row],[STARS]], FIND("Stars:", [1]!Table22[[#This Row],[STARS]]) + 6, LEN([1]!Table22[[#This Row],[STARS]])))
  ),
"Unknown")</f>
        <v xml:space="preserve">
Jim Rash, 
Matt Duffer, 
Ross Duffer, 
Shawn Levy
</v>
      </c>
      <c r="H3870" s="4">
        <v>1813</v>
      </c>
      <c r="I3870" s="4">
        <v>21</v>
      </c>
      <c r="J3870" s="4">
        <v>0</v>
      </c>
    </row>
    <row r="3871" spans="1:10" x14ac:dyDescent="0.3">
      <c r="A3871" s="6" t="s">
        <v>10188</v>
      </c>
      <c r="B3871" s="7" t="s">
        <v>11</v>
      </c>
      <c r="C3871" s="6" t="s">
        <v>795</v>
      </c>
      <c r="D3871" s="9">
        <v>4.5999999999999996</v>
      </c>
      <c r="E3871" s="6" t="s">
        <v>10189</v>
      </c>
      <c r="F3871" s="4" t="s">
        <v>18</v>
      </c>
      <c r="G3871" s="4" t="str">
        <f>IFERROR(
  IF(TRIM([1]!Table22[[#This Row],[STARS]])="", "Unknown",
    TRIM(MID([1]!Table22[[#This Row],[STARS]], FIND("Stars:", [1]!Table22[[#This Row],[STARS]]) + 6, LEN([1]!Table22[[#This Row],[STARS]])))
  ),
"Unknown")</f>
        <v xml:space="preserve">
Daniel Bauer, 
Prerna Gupta, 
Sanjeet Raman, 
Itai Reuveni
</v>
      </c>
      <c r="H3871" s="4">
        <v>291</v>
      </c>
      <c r="I3871" s="4">
        <v>40</v>
      </c>
      <c r="J3871" s="4">
        <v>0</v>
      </c>
    </row>
    <row r="3872" spans="1:10" x14ac:dyDescent="0.3">
      <c r="A3872" s="3" t="s">
        <v>10190</v>
      </c>
      <c r="B3872" s="7" t="s">
        <v>428</v>
      </c>
      <c r="C3872" s="3" t="s">
        <v>90</v>
      </c>
      <c r="D3872" s="8">
        <v>5.0999999999999996</v>
      </c>
      <c r="E3872" s="3" t="s">
        <v>10191</v>
      </c>
      <c r="F3872" s="4" t="s">
        <v>10192</v>
      </c>
      <c r="G3872" s="4" t="str">
        <f>IFERROR(
  IF(TRIM([1]!Table22[[#This Row],[STARS]])="", "Unknown",
    TRIM(MID([1]!Table22[[#This Row],[STARS]], FIND("Stars:", [1]!Table22[[#This Row],[STARS]]) + 6, LEN([1]!Table22[[#This Row],[STARS]])))
  ),
"Unknown")</f>
        <v xml:space="preserve">
Dean Cain, 
Juliana Paes, 
Bill Engvall, 
Julian Stone
</v>
      </c>
      <c r="H3872" s="4">
        <v>999</v>
      </c>
      <c r="I3872" s="4">
        <v>89</v>
      </c>
      <c r="J3872" s="4">
        <v>0</v>
      </c>
    </row>
    <row r="3873" spans="1:10" x14ac:dyDescent="0.3">
      <c r="A3873" s="6" t="s">
        <v>10193</v>
      </c>
      <c r="B3873" s="7" t="s">
        <v>75</v>
      </c>
      <c r="C3873" s="6" t="s">
        <v>44</v>
      </c>
      <c r="D3873" s="9">
        <v>6.2</v>
      </c>
      <c r="E3873" s="6" t="s">
        <v>10194</v>
      </c>
      <c r="F3873" s="4" t="s">
        <v>9330</v>
      </c>
      <c r="G3873" s="4" t="str">
        <f>IFERROR(
  IF(TRIM([1]!Table22[[#This Row],[STARS]])="", "Unknown",
    TRIM(MID([1]!Table22[[#This Row],[STARS]], FIND("Stars:", [1]!Table22[[#This Row],[STARS]]) + 6, LEN([1]!Table22[[#This Row],[STARS]])))
  ),
"Unknown")</f>
        <v xml:space="preserve">
Ata Demirer, 
Tuvana TÃ¼rkay, 
ÃœlkÃ¼ Duru, 
Salih Kalyon
</v>
      </c>
      <c r="H3873" s="4">
        <v>3728</v>
      </c>
      <c r="I3873" s="4">
        <v>108</v>
      </c>
      <c r="J3873" s="4">
        <v>0</v>
      </c>
    </row>
    <row r="3874" spans="1:10" x14ac:dyDescent="0.3">
      <c r="A3874" s="3" t="s">
        <v>10195</v>
      </c>
      <c r="B3874" s="7" t="s">
        <v>47</v>
      </c>
      <c r="C3874" s="3" t="s">
        <v>9519</v>
      </c>
      <c r="D3874" s="8">
        <v>6.1</v>
      </c>
      <c r="E3874" s="3" t="s">
        <v>10196</v>
      </c>
      <c r="F3874" s="4" t="s">
        <v>10197</v>
      </c>
      <c r="G3874" s="4" t="str">
        <f>IFERROR(
  IF(TRIM([1]!Table22[[#This Row],[STARS]])="", "Unknown",
    TRIM(MID([1]!Table22[[#This Row],[STARS]], FIND("Stars:", [1]!Table22[[#This Row],[STARS]]) + 6, LEN([1]!Table22[[#This Row],[STARS]])))
  ),
"Unknown")</f>
        <v xml:space="preserve">
Leonardo Medeiros, 
Sandra Corveloni, 
Christian Baltauss, 
Daniel Barcellos
</v>
      </c>
      <c r="H3874" s="4">
        <v>1352</v>
      </c>
      <c r="I3874" s="4">
        <v>110</v>
      </c>
      <c r="J3874" s="4">
        <v>0</v>
      </c>
    </row>
    <row r="3875" spans="1:10" x14ac:dyDescent="0.3">
      <c r="A3875" s="6" t="s">
        <v>10198</v>
      </c>
      <c r="B3875" s="7" t="s">
        <v>47</v>
      </c>
      <c r="C3875" s="6" t="s">
        <v>76</v>
      </c>
      <c r="D3875" s="9">
        <v>6</v>
      </c>
      <c r="E3875" s="6" t="s">
        <v>10199</v>
      </c>
      <c r="F3875" s="4" t="s">
        <v>10200</v>
      </c>
      <c r="G3875" s="4" t="str">
        <f>IFERROR(
  IF(TRIM([1]!Table22[[#This Row],[STARS]])="", "Unknown",
    TRIM(MID([1]!Table22[[#This Row],[STARS]], FIND("Stars:", [1]!Table22[[#This Row],[STARS]]) + 6, LEN([1]!Table22[[#This Row],[STARS]])))
  ),
"Unknown")</f>
        <v xml:space="preserve">
Julia Kijowska, 
Bartlomiej Topa, 
Lukasz Simlat, 
Andrzej Konopka
</v>
      </c>
      <c r="H3875" s="4">
        <v>145</v>
      </c>
      <c r="I3875" s="4">
        <v>85</v>
      </c>
      <c r="J3875" s="4">
        <v>0</v>
      </c>
    </row>
    <row r="3876" spans="1:10" x14ac:dyDescent="0.3">
      <c r="A3876" s="3" t="s">
        <v>10201</v>
      </c>
      <c r="B3876" s="7" t="s">
        <v>47</v>
      </c>
      <c r="C3876" s="3" t="s">
        <v>16</v>
      </c>
      <c r="D3876" s="8">
        <v>5.9</v>
      </c>
      <c r="E3876" s="3" t="s">
        <v>10202</v>
      </c>
      <c r="F3876" s="4" t="s">
        <v>18</v>
      </c>
      <c r="G3876" s="4" t="str">
        <f>IFERROR(
  IF(TRIM([1]!Table22[[#This Row],[STARS]])="", "Unknown",
    TRIM(MID([1]!Table22[[#This Row],[STARS]], FIND("Stars:", [1]!Table22[[#This Row],[STARS]]) + 6, LEN([1]!Table22[[#This Row],[STARS]])))
  ),
"Unknown")</f>
        <v xml:space="preserve">
Benjamin Van Meggelen, 
Greg Chun, 
Kieran Walton, 
Landon McDonald
</v>
      </c>
      <c r="H3876" s="4">
        <v>60</v>
      </c>
      <c r="I3876" s="4">
        <v>11</v>
      </c>
      <c r="J3876" s="4">
        <v>0</v>
      </c>
    </row>
    <row r="3877" spans="1:10" x14ac:dyDescent="0.3">
      <c r="A3877" s="6" t="s">
        <v>10203</v>
      </c>
      <c r="B3877" s="7" t="s">
        <v>47</v>
      </c>
      <c r="C3877" s="6" t="s">
        <v>4319</v>
      </c>
      <c r="D3877" s="9">
        <v>6.9</v>
      </c>
      <c r="E3877" s="6" t="s">
        <v>10204</v>
      </c>
      <c r="F3877" s="4" t="s">
        <v>18</v>
      </c>
      <c r="G3877" s="4" t="str">
        <f>IFERROR(
  IF(TRIM([1]!Table22[[#This Row],[STARS]])="", "Unknown",
    TRIM(MID([1]!Table22[[#This Row],[STARS]], FIND("Stars:", [1]!Table22[[#This Row],[STARS]]) + 6, LEN([1]!Table22[[#This Row],[STARS]])))
  ),
"Unknown")</f>
        <v xml:space="preserve">
Yumi AsÃ´, 
Keiko Horiuchi, 
YÃ»ichi Kimura, 
Hokuto Matsumura
</v>
      </c>
      <c r="H3877" s="4">
        <v>79</v>
      </c>
      <c r="I3877" s="4">
        <v>0</v>
      </c>
      <c r="J3877" s="4">
        <v>0</v>
      </c>
    </row>
    <row r="3878" spans="1:10" x14ac:dyDescent="0.3">
      <c r="A3878" s="3" t="s">
        <v>10205</v>
      </c>
      <c r="B3878" s="7" t="s">
        <v>11</v>
      </c>
      <c r="C3878" s="3" t="s">
        <v>84</v>
      </c>
      <c r="D3878" s="8">
        <v>0</v>
      </c>
      <c r="E3878" s="3" t="s">
        <v>10206</v>
      </c>
      <c r="F3878" s="4" t="s">
        <v>18</v>
      </c>
      <c r="G3878" s="4" t="str">
        <f>IFERROR(
  IF(TRIM([1]!Table22[[#This Row],[STARS]])="", "Unknown",
    TRIM(MID([1]!Table22[[#This Row],[STARS]], FIND("Stars:", [1]!Table22[[#This Row],[STARS]]) + 6, LEN([1]!Table22[[#This Row],[STARS]])))
  ),
"Unknown")</f>
        <v xml:space="preserve">
Yoo Ah-in, 
Kim Hyun-joo, 
Jeong Min Park, 
Jin-ah Won
</v>
      </c>
      <c r="H3878" s="4">
        <v>0</v>
      </c>
      <c r="I3878" s="4">
        <v>0</v>
      </c>
      <c r="J3878" s="4">
        <v>0</v>
      </c>
    </row>
    <row r="3879" spans="1:10" x14ac:dyDescent="0.3">
      <c r="A3879" s="6" t="s">
        <v>10207</v>
      </c>
      <c r="B3879" s="7" t="s">
        <v>75</v>
      </c>
      <c r="C3879" s="6" t="s">
        <v>80</v>
      </c>
      <c r="D3879" s="9">
        <v>7.3</v>
      </c>
      <c r="E3879" s="6" t="s">
        <v>10208</v>
      </c>
      <c r="F3879" s="4" t="s">
        <v>10209</v>
      </c>
      <c r="G3879" s="4" t="str">
        <f>IFERROR(
  IF(TRIM([1]!Table22[[#This Row],[STARS]])="", "Unknown",
    TRIM(MID([1]!Table22[[#This Row],[STARS]], FIND("Stars:", [1]!Table22[[#This Row],[STARS]]) + 6, LEN([1]!Table22[[#This Row],[STARS]])))
  ),
"Unknown")</f>
        <v xml:space="preserve">
Guy Amir, 
Hanan Savyon, 
Gal Amitai, 
Chen Amsalem
</v>
      </c>
      <c r="H3879" s="4">
        <v>2004</v>
      </c>
      <c r="I3879" s="4">
        <v>100</v>
      </c>
      <c r="J3879" s="4">
        <v>0</v>
      </c>
    </row>
    <row r="3880" spans="1:10" x14ac:dyDescent="0.3">
      <c r="A3880" s="3" t="s">
        <v>10210</v>
      </c>
      <c r="B3880" s="7" t="s">
        <v>32</v>
      </c>
      <c r="C3880" s="3" t="s">
        <v>10211</v>
      </c>
      <c r="D3880" s="8">
        <v>4.7</v>
      </c>
      <c r="E3880" s="3" t="s">
        <v>10212</v>
      </c>
      <c r="F3880" s="4" t="s">
        <v>18</v>
      </c>
      <c r="G3880" s="4" t="str">
        <f>IFERROR(
  IF(TRIM([1]!Table22[[#This Row],[STARS]])="", "Unknown",
    TRIM(MID([1]!Table22[[#This Row],[STARS]], FIND("Stars:", [1]!Table22[[#This Row],[STARS]]) + 6, LEN([1]!Table22[[#This Row],[STARS]])))
  ),
"Unknown")</f>
        <v xml:space="preserve">
ClÃ¡udia Okuno, 
Danilo Mesquita, 
Mariana Sena, 
Enzo Barone
</v>
      </c>
      <c r="H3880" s="4">
        <v>356</v>
      </c>
      <c r="I3880" s="4">
        <v>0</v>
      </c>
      <c r="J3880" s="4">
        <v>0</v>
      </c>
    </row>
    <row r="3881" spans="1:10" x14ac:dyDescent="0.3">
      <c r="A3881" s="6" t="s">
        <v>10213</v>
      </c>
      <c r="B3881" s="7" t="s">
        <v>109</v>
      </c>
      <c r="C3881" s="6" t="s">
        <v>10214</v>
      </c>
      <c r="D3881" s="9">
        <v>7.3</v>
      </c>
      <c r="E3881" s="6" t="s">
        <v>10215</v>
      </c>
      <c r="F3881" s="4" t="s">
        <v>18</v>
      </c>
      <c r="G3881" s="4" t="str">
        <f>IFERROR(
  IF(TRIM([1]!Table22[[#This Row],[STARS]])="", "Unknown",
    TRIM(MID([1]!Table22[[#This Row],[STARS]], FIND("Stars:", [1]!Table22[[#This Row],[STARS]]) + 6, LEN([1]!Table22[[#This Row],[STARS]])))
  ),
"Unknown")</f>
        <v xml:space="preserve">
Lee Joon-Gi, 
Tae-Hwan Choi, 
Jang Hie-jin, 
Chang-min Shim
</v>
      </c>
      <c r="H3881" s="4">
        <v>792</v>
      </c>
      <c r="I3881" s="4">
        <v>0</v>
      </c>
      <c r="J3881" s="4">
        <v>0</v>
      </c>
    </row>
    <row r="3882" spans="1:10" x14ac:dyDescent="0.3">
      <c r="A3882" s="3" t="s">
        <v>10216</v>
      </c>
      <c r="B3882" s="7" t="s">
        <v>32</v>
      </c>
      <c r="C3882" s="3" t="s">
        <v>716</v>
      </c>
      <c r="D3882" s="8">
        <v>5.5</v>
      </c>
      <c r="E3882" s="3" t="s">
        <v>10217</v>
      </c>
      <c r="F3882" s="4" t="s">
        <v>18</v>
      </c>
      <c r="G3882" s="4" t="str">
        <f>IFERROR(
  IF(TRIM([1]!Table22[[#This Row],[STARS]])="", "Unknown",
    TRIM(MID([1]!Table22[[#This Row],[STARS]], FIND("Stars:", [1]!Table22[[#This Row],[STARS]]) + 6, LEN([1]!Table22[[#This Row],[STARS]])))
  ),
"Unknown")</f>
        <v xml:space="preserve">
Elham Ali, 
Mysoon Alruwaily, 
Norah Al Anbar, 
Leila Arabi
</v>
      </c>
      <c r="H3882" s="4">
        <v>325</v>
      </c>
      <c r="I3882" s="4">
        <v>0</v>
      </c>
      <c r="J3882" s="4">
        <v>0</v>
      </c>
    </row>
    <row r="3883" spans="1:10" x14ac:dyDescent="0.3">
      <c r="A3883" s="6" t="s">
        <v>10218</v>
      </c>
      <c r="B3883" s="7" t="s">
        <v>83</v>
      </c>
      <c r="C3883" s="6" t="s">
        <v>497</v>
      </c>
      <c r="D3883" s="9">
        <v>4.8</v>
      </c>
      <c r="E3883" s="6" t="s">
        <v>10219</v>
      </c>
      <c r="F3883" s="4" t="s">
        <v>10220</v>
      </c>
      <c r="G3883" s="4" t="str">
        <f>IFERROR(
  IF(TRIM([1]!Table22[[#This Row],[STARS]])="", "Unknown",
    TRIM(MID([1]!Table22[[#This Row],[STARS]], FIND("Stars:", [1]!Table22[[#This Row],[STARS]]) + 6, LEN([1]!Table22[[#This Row],[STARS]])))
  ),
"Unknown")</f>
        <v xml:space="preserve">
Antonia Thomas, 
Luke Norris, 
Thea Petrie, 
Eileen Davies
</v>
      </c>
      <c r="H3883" s="4">
        <v>1860</v>
      </c>
      <c r="I3883" s="4">
        <v>86</v>
      </c>
      <c r="J3883" s="4">
        <v>0</v>
      </c>
    </row>
    <row r="3884" spans="1:10" x14ac:dyDescent="0.3">
      <c r="A3884" s="3" t="s">
        <v>10221</v>
      </c>
      <c r="B3884" s="7" t="s">
        <v>132</v>
      </c>
      <c r="C3884" s="3" t="s">
        <v>44</v>
      </c>
      <c r="D3884" s="8">
        <v>4.5999999999999996</v>
      </c>
      <c r="E3884" s="3" t="s">
        <v>10222</v>
      </c>
      <c r="F3884" s="4" t="s">
        <v>10223</v>
      </c>
      <c r="G3884" s="4" t="str">
        <f>IFERROR(
  IF(TRIM([1]!Table22[[#This Row],[STARS]])="", "Unknown",
    TRIM(MID([1]!Table22[[#This Row],[STARS]], FIND("Stars:", [1]!Table22[[#This Row],[STARS]]) + 6, LEN([1]!Table22[[#This Row],[STARS]])))
  ),
"Unknown")</f>
        <v xml:space="preserve">
Massimo Ghini, 
Ricky Memphis, 
Martina Stella, 
Paola Minaccioni
</v>
      </c>
      <c r="H3884" s="4">
        <v>662</v>
      </c>
      <c r="I3884" s="4">
        <v>92</v>
      </c>
      <c r="J3884" s="4">
        <v>0</v>
      </c>
    </row>
    <row r="3885" spans="1:10" x14ac:dyDescent="0.3">
      <c r="A3885" s="6" t="s">
        <v>10224</v>
      </c>
      <c r="B3885" s="7" t="s">
        <v>75</v>
      </c>
      <c r="C3885" s="6" t="s">
        <v>7726</v>
      </c>
      <c r="D3885" s="9">
        <v>7.3</v>
      </c>
      <c r="E3885" s="6" t="s">
        <v>10225</v>
      </c>
      <c r="F3885" s="4" t="s">
        <v>18</v>
      </c>
      <c r="G3885" s="4" t="str">
        <f>IFERROR(
  IF(TRIM([1]!Table22[[#This Row],[STARS]])="", "Unknown",
    TRIM(MID([1]!Table22[[#This Row],[STARS]], FIND("Stars:", [1]!Table22[[#This Row],[STARS]]) + 6, LEN([1]!Table22[[#This Row],[STARS]])))
  ),
"Unknown")</f>
        <v>Unknown</v>
      </c>
      <c r="H3885" s="4">
        <v>34</v>
      </c>
      <c r="I3885" s="4">
        <v>1</v>
      </c>
      <c r="J3885" s="4">
        <v>0</v>
      </c>
    </row>
    <row r="3886" spans="1:10" x14ac:dyDescent="0.3">
      <c r="A3886" s="3" t="s">
        <v>10226</v>
      </c>
      <c r="B3886" s="7" t="s">
        <v>10227</v>
      </c>
      <c r="C3886" s="3" t="s">
        <v>44</v>
      </c>
      <c r="D3886" s="8">
        <v>8.1999999999999993</v>
      </c>
      <c r="E3886" s="3" t="s">
        <v>10228</v>
      </c>
      <c r="F3886" s="4" t="s">
        <v>18</v>
      </c>
      <c r="G3886" s="4" t="str">
        <f>IFERROR(
  IF(TRIM([1]!Table22[[#This Row],[STARS]])="", "Unknown",
    TRIM(MID([1]!Table22[[#This Row],[STARS]], FIND("Stars:", [1]!Table22[[#This Row],[STARS]]) + 6, LEN([1]!Table22[[#This Row],[STARS]])))
  ),
"Unknown")</f>
        <v xml:space="preserve">
Graham Chapman, 
John Cleese, 
Eric Idle, 
Terry Jones
</v>
      </c>
      <c r="H3886" s="4">
        <v>1903</v>
      </c>
      <c r="I3886" s="4">
        <v>87</v>
      </c>
      <c r="J3886" s="4">
        <v>0</v>
      </c>
    </row>
    <row r="3887" spans="1:10" x14ac:dyDescent="0.3">
      <c r="A3887" s="6" t="s">
        <v>10229</v>
      </c>
      <c r="B3887" s="7" t="s">
        <v>47</v>
      </c>
      <c r="C3887" s="6" t="s">
        <v>76</v>
      </c>
      <c r="D3887" s="9">
        <v>7.9</v>
      </c>
      <c r="E3887" s="6" t="s">
        <v>10230</v>
      </c>
      <c r="F3887" s="4" t="s">
        <v>18</v>
      </c>
      <c r="G3887" s="4" t="str">
        <f>IFERROR(
  IF(TRIM([1]!Table22[[#This Row],[STARS]])="", "Unknown",
    TRIM(MID([1]!Table22[[#This Row],[STARS]], FIND("Stars:", [1]!Table22[[#This Row],[STARS]]) + 6, LEN([1]!Table22[[#This Row],[STARS]])))
  ),
"Unknown")</f>
        <v xml:space="preserve">
Nicholas Teo, 
Cindy Yu-Han Lien, 
Ai-Ning Yao, 
Chung-Lin Li
</v>
      </c>
      <c r="H3887" s="4">
        <v>72</v>
      </c>
      <c r="I3887" s="4">
        <v>72</v>
      </c>
      <c r="J3887" s="4">
        <v>0</v>
      </c>
    </row>
    <row r="3888" spans="1:10" x14ac:dyDescent="0.3">
      <c r="A3888" s="3" t="s">
        <v>10231</v>
      </c>
      <c r="B3888" s="7" t="s">
        <v>47</v>
      </c>
      <c r="C3888" s="3" t="s">
        <v>342</v>
      </c>
      <c r="D3888" s="8">
        <v>7</v>
      </c>
      <c r="E3888" s="3" t="s">
        <v>10232</v>
      </c>
      <c r="F3888" s="4" t="s">
        <v>10233</v>
      </c>
      <c r="G3888" s="4" t="str">
        <f>IFERROR(
  IF(TRIM([1]!Table22[[#This Row],[STARS]])="", "Unknown",
    TRIM(MID([1]!Table22[[#This Row],[STARS]], FIND("Stars:", [1]!Table22[[#This Row],[STARS]]) + 6, LEN([1]!Table22[[#This Row],[STARS]])))
  ),
"Unknown")</f>
        <v xml:space="preserve">
Anna Celestino Mota, 
Emmanuel Rosset, 
ThaÃ­s Schier, 
Surya Amitrano
</v>
      </c>
      <c r="H3888" s="4">
        <v>448</v>
      </c>
      <c r="I3888" s="4">
        <v>87</v>
      </c>
      <c r="J3888" s="4">
        <v>0</v>
      </c>
    </row>
    <row r="3889" spans="1:10" x14ac:dyDescent="0.3">
      <c r="A3889" s="6" t="s">
        <v>10234</v>
      </c>
      <c r="B3889" s="7" t="s">
        <v>11</v>
      </c>
      <c r="C3889" s="6" t="s">
        <v>644</v>
      </c>
      <c r="D3889" s="9">
        <v>5.0999999999999996</v>
      </c>
      <c r="E3889" s="6" t="s">
        <v>10235</v>
      </c>
      <c r="F3889" s="4" t="s">
        <v>18</v>
      </c>
      <c r="G3889" s="4" t="str">
        <f>IFERROR(
  IF(TRIM([1]!Table22[[#This Row],[STARS]])="", "Unknown",
    TRIM(MID([1]!Table22[[#This Row],[STARS]], FIND("Stars:", [1]!Table22[[#This Row],[STARS]]) + 6, LEN([1]!Table22[[#This Row],[STARS]])))
  ),
"Unknown")</f>
        <v>Unknown</v>
      </c>
      <c r="H3889" s="4">
        <v>262</v>
      </c>
      <c r="I3889" s="4">
        <v>60</v>
      </c>
      <c r="J3889" s="4">
        <v>0</v>
      </c>
    </row>
    <row r="3890" spans="1:10" x14ac:dyDescent="0.3">
      <c r="A3890" s="3" t="s">
        <v>10236</v>
      </c>
      <c r="B3890" s="7" t="s">
        <v>47</v>
      </c>
      <c r="C3890" s="3" t="s">
        <v>2640</v>
      </c>
      <c r="D3890" s="8">
        <v>6.3</v>
      </c>
      <c r="E3890" s="3" t="s">
        <v>10237</v>
      </c>
      <c r="F3890" s="4" t="s">
        <v>18</v>
      </c>
      <c r="G3890" s="4" t="str">
        <f>IFERROR(
  IF(TRIM([1]!Table22[[#This Row],[STARS]])="", "Unknown",
    TRIM(MID([1]!Table22[[#This Row],[STARS]], FIND("Stars:", [1]!Table22[[#This Row],[STARS]]) + 6, LEN([1]!Table22[[#This Row],[STARS]])))
  ),
"Unknown")</f>
        <v xml:space="preserve">
Grant Fredericks, 
Martin Grime, 
David Rossi, 
Arthur Young
</v>
      </c>
      <c r="H3890" s="4">
        <v>874</v>
      </c>
      <c r="I3890" s="4">
        <v>144</v>
      </c>
      <c r="J3890" s="4">
        <v>0</v>
      </c>
    </row>
    <row r="3891" spans="1:10" x14ac:dyDescent="0.3">
      <c r="A3891" s="6" t="s">
        <v>10238</v>
      </c>
      <c r="B3891" s="7" t="s">
        <v>83</v>
      </c>
      <c r="C3891" s="6" t="s">
        <v>4940</v>
      </c>
      <c r="D3891" s="9">
        <v>6</v>
      </c>
      <c r="E3891" s="6" t="s">
        <v>10239</v>
      </c>
      <c r="F3891" s="4" t="s">
        <v>18</v>
      </c>
      <c r="G3891" s="4" t="str">
        <f>IFERROR(
  IF(TRIM([1]!Table22[[#This Row],[STARS]])="", "Unknown",
    TRIM(MID([1]!Table22[[#This Row],[STARS]], FIND("Stars:", [1]!Table22[[#This Row],[STARS]]) + 6, LEN([1]!Table22[[#This Row],[STARS]])))
  ),
"Unknown")</f>
        <v xml:space="preserve">
Rachelle Heger, 
Alexa Kahn, 
Erica Mendez, 
Marin M. Miller
</v>
      </c>
      <c r="H3891" s="4">
        <v>37</v>
      </c>
      <c r="I3891" s="4">
        <v>23</v>
      </c>
      <c r="J3891" s="4">
        <v>0</v>
      </c>
    </row>
    <row r="3892" spans="1:10" x14ac:dyDescent="0.3">
      <c r="A3892" s="3" t="s">
        <v>10240</v>
      </c>
      <c r="B3892" s="7" t="s">
        <v>2537</v>
      </c>
      <c r="C3892" s="3" t="s">
        <v>336</v>
      </c>
      <c r="D3892" s="8">
        <v>0</v>
      </c>
      <c r="E3892" s="3" t="s">
        <v>10241</v>
      </c>
      <c r="F3892" s="4" t="s">
        <v>18</v>
      </c>
      <c r="G3892" s="4" t="str">
        <f>IFERROR(
  IF(TRIM([1]!Table22[[#This Row],[STARS]])="", "Unknown",
    TRIM(MID([1]!Table22[[#This Row],[STARS]], FIND("Stars:", [1]!Table22[[#This Row],[STARS]]) + 6, LEN([1]!Table22[[#This Row],[STARS]])))
  ),
"Unknown")</f>
        <v xml:space="preserve">
Luke Evans, 
Daisy Ridley, 
Josh Gad
</v>
      </c>
      <c r="H3892" s="4">
        <v>0</v>
      </c>
      <c r="I3892" s="4">
        <v>0</v>
      </c>
      <c r="J3892" s="4">
        <v>0</v>
      </c>
    </row>
    <row r="3893" spans="1:10" x14ac:dyDescent="0.3">
      <c r="A3893" s="6" t="s">
        <v>10242</v>
      </c>
      <c r="B3893" s="7" t="s">
        <v>32</v>
      </c>
      <c r="C3893" s="6" t="s">
        <v>44</v>
      </c>
      <c r="D3893" s="9">
        <v>5.5</v>
      </c>
      <c r="E3893" s="6" t="s">
        <v>10243</v>
      </c>
      <c r="F3893" s="4" t="s">
        <v>18</v>
      </c>
      <c r="G3893" s="4" t="str">
        <f>IFERROR(
  IF(TRIM([1]!Table22[[#This Row],[STARS]])="", "Unknown",
    TRIM(MID([1]!Table22[[#This Row],[STARS]], FIND("Stars:", [1]!Table22[[#This Row],[STARS]]) + 6, LEN([1]!Table22[[#This Row],[STARS]])))
  ),
"Unknown")</f>
        <v xml:space="preserve">
Eric AndrÃ©, 
Michelle Buteau, 
Urzila Carlson, 
Vir Das
</v>
      </c>
      <c r="H3893" s="4">
        <v>486</v>
      </c>
      <c r="I3893" s="4">
        <v>76</v>
      </c>
      <c r="J3893" s="4">
        <v>0</v>
      </c>
    </row>
    <row r="3894" spans="1:10" x14ac:dyDescent="0.3">
      <c r="A3894" s="3" t="s">
        <v>10244</v>
      </c>
      <c r="B3894" s="7" t="s">
        <v>93</v>
      </c>
      <c r="C3894" s="3" t="s">
        <v>4584</v>
      </c>
      <c r="D3894" s="8">
        <v>7.1</v>
      </c>
      <c r="E3894" s="3" t="s">
        <v>10245</v>
      </c>
      <c r="F3894" s="4" t="s">
        <v>18</v>
      </c>
      <c r="G3894" s="4" t="str">
        <f>IFERROR(
  IF(TRIM([1]!Table22[[#This Row],[STARS]])="", "Unknown",
    TRIM(MID([1]!Table22[[#This Row],[STARS]], FIND("Stars:", [1]!Table22[[#This Row],[STARS]]) + 6, LEN([1]!Table22[[#This Row],[STARS]])))
  ),
"Unknown")</f>
        <v xml:space="preserve">
David Lynch, 
Sophie Robinson, 
Hente Sodderland, 
Jan Sodderland
</v>
      </c>
      <c r="H3894" s="4">
        <v>2146</v>
      </c>
      <c r="I3894" s="4">
        <v>86</v>
      </c>
      <c r="J3894" s="4">
        <v>0</v>
      </c>
    </row>
    <row r="3895" spans="1:10" x14ac:dyDescent="0.3">
      <c r="A3895" s="6" t="s">
        <v>10246</v>
      </c>
      <c r="B3895" s="7" t="s">
        <v>132</v>
      </c>
      <c r="C3895" s="6" t="s">
        <v>76</v>
      </c>
      <c r="D3895" s="9">
        <v>6.6</v>
      </c>
      <c r="E3895" s="6" t="s">
        <v>10247</v>
      </c>
      <c r="F3895" s="4" t="s">
        <v>10248</v>
      </c>
      <c r="G3895" s="4" t="str">
        <f>IFERROR(
  IF(TRIM([1]!Table22[[#This Row],[STARS]])="", "Unknown",
    TRIM(MID([1]!Table22[[#This Row],[STARS]], FIND("Stars:", [1]!Table22[[#This Row],[STARS]]) + 6, LEN([1]!Table22[[#This Row],[STARS]])))
  ),
"Unknown")</f>
        <v xml:space="preserve">
Anwulika Alphonsus, 
Mariam Sanusi, 
Angela Ekeleme, 
Gift Igweh
</v>
      </c>
      <c r="H3895" s="4">
        <v>1218</v>
      </c>
      <c r="I3895" s="4">
        <v>99</v>
      </c>
      <c r="J3895" s="4">
        <v>0</v>
      </c>
    </row>
    <row r="3896" spans="1:10" x14ac:dyDescent="0.3">
      <c r="A3896" s="3" t="s">
        <v>10249</v>
      </c>
      <c r="B3896" s="7" t="s">
        <v>47</v>
      </c>
      <c r="C3896" s="3" t="s">
        <v>8671</v>
      </c>
      <c r="D3896" s="8">
        <v>5.5</v>
      </c>
      <c r="E3896" s="3" t="s">
        <v>10250</v>
      </c>
      <c r="F3896" s="4" t="s">
        <v>10251</v>
      </c>
      <c r="G3896" s="4" t="str">
        <f>IFERROR(
  IF(TRIM([1]!Table22[[#This Row],[STARS]])="", "Unknown",
    TRIM(MID([1]!Table22[[#This Row],[STARS]], FIND("Stars:", [1]!Table22[[#This Row],[STARS]]) + 6, LEN([1]!Table22[[#This Row],[STARS]])))
  ),
"Unknown")</f>
        <v xml:space="preserve">
Jennifer Julian, 
Kc Okoro
</v>
      </c>
      <c r="H3896" s="4">
        <v>1264</v>
      </c>
      <c r="I3896" s="4">
        <v>21</v>
      </c>
      <c r="J3896" s="4">
        <v>0</v>
      </c>
    </row>
    <row r="3897" spans="1:10" x14ac:dyDescent="0.3">
      <c r="A3897" s="6" t="s">
        <v>10252</v>
      </c>
      <c r="B3897" s="7" t="s">
        <v>2537</v>
      </c>
      <c r="C3897" s="6" t="s">
        <v>1474</v>
      </c>
      <c r="D3897" s="9">
        <v>0</v>
      </c>
      <c r="E3897" s="6" t="s">
        <v>10253</v>
      </c>
      <c r="F3897" s="4" t="s">
        <v>18</v>
      </c>
      <c r="G3897" s="4" t="str">
        <f>IFERROR(
  IF(TRIM([1]!Table22[[#This Row],[STARS]])="", "Unknown",
    TRIM(MID([1]!Table22[[#This Row],[STARS]], FIND("Stars:", [1]!Table22[[#This Row],[STARS]]) + 6, LEN([1]!Table22[[#This Row],[STARS]])))
  ),
"Unknown")</f>
        <v xml:space="preserve">
Blanca SuÃ¡rez, 
IvÃ¡n Marcos, 
Francesc Garrido, 
AdriÃ¡n Lastra
</v>
      </c>
      <c r="H3897" s="4">
        <v>0</v>
      </c>
      <c r="I3897" s="4">
        <v>0</v>
      </c>
      <c r="J3897" s="4">
        <v>0</v>
      </c>
    </row>
    <row r="3898" spans="1:10" x14ac:dyDescent="0.3">
      <c r="A3898" s="3" t="s">
        <v>10254</v>
      </c>
      <c r="B3898" s="7" t="s">
        <v>75</v>
      </c>
      <c r="C3898" s="3" t="s">
        <v>44</v>
      </c>
      <c r="D3898" s="8">
        <v>8.3000000000000007</v>
      </c>
      <c r="E3898" s="3" t="s">
        <v>10255</v>
      </c>
      <c r="F3898" s="4" t="s">
        <v>10256</v>
      </c>
      <c r="G3898" s="4" t="str">
        <f>IFERROR(
  IF(TRIM([1]!Table22[[#This Row],[STARS]])="", "Unknown",
    TRIM(MID([1]!Table22[[#This Row],[STARS]], FIND("Stars:", [1]!Table22[[#This Row],[STARS]]) + 6, LEN([1]!Table22[[#This Row],[STARS]])))
  ),
"Unknown")</f>
        <v>Unknown</v>
      </c>
      <c r="H3898" s="4">
        <v>6750</v>
      </c>
      <c r="I3898" s="4">
        <v>73</v>
      </c>
      <c r="J3898" s="4">
        <v>0</v>
      </c>
    </row>
    <row r="3899" spans="1:10" x14ac:dyDescent="0.3">
      <c r="A3899" s="6" t="s">
        <v>10257</v>
      </c>
      <c r="B3899" s="7" t="s">
        <v>428</v>
      </c>
      <c r="C3899" s="6" t="s">
        <v>1019</v>
      </c>
      <c r="D3899" s="9">
        <v>2.5</v>
      </c>
      <c r="E3899" s="6" t="s">
        <v>10258</v>
      </c>
      <c r="F3899" s="4" t="s">
        <v>10259</v>
      </c>
      <c r="G3899" s="4" t="str">
        <f>IFERROR(
  IF(TRIM([1]!Table22[[#This Row],[STARS]])="", "Unknown",
    TRIM(MID([1]!Table22[[#This Row],[STARS]], FIND("Stars:", [1]!Table22[[#This Row],[STARS]]) + 6, LEN([1]!Table22[[#This Row],[STARS]])))
  ),
"Unknown")</f>
        <v xml:space="preserve">
Ford Austin, 
Art LaFleur, 
Randal Malone, 
Ethan Phillips
</v>
      </c>
      <c r="H3899" s="4">
        <v>501</v>
      </c>
      <c r="I3899" s="4">
        <v>90</v>
      </c>
      <c r="J3899" s="4">
        <v>0</v>
      </c>
    </row>
    <row r="3900" spans="1:10" x14ac:dyDescent="0.3">
      <c r="A3900" s="3" t="s">
        <v>10260</v>
      </c>
      <c r="B3900" s="7" t="s">
        <v>447</v>
      </c>
      <c r="C3900" s="3" t="s">
        <v>1202</v>
      </c>
      <c r="D3900" s="8">
        <v>7.8</v>
      </c>
      <c r="E3900" s="3" t="s">
        <v>10261</v>
      </c>
      <c r="F3900" s="4" t="s">
        <v>10262</v>
      </c>
      <c r="G3900" s="4" t="str">
        <f>IFERROR(
  IF(TRIM([1]!Table22[[#This Row],[STARS]])="", "Unknown",
    TRIM(MID([1]!Table22[[#This Row],[STARS]], FIND("Stars:", [1]!Table22[[#This Row],[STARS]]) + 6, LEN([1]!Table22[[#This Row],[STARS]])))
  ),
"Unknown")</f>
        <v xml:space="preserve">
Sherina Munaf, 
Derby Romero, 
Didi Petet, 
Ucy Nurul
</v>
      </c>
      <c r="H3900" s="4">
        <v>756</v>
      </c>
      <c r="I3900" s="4">
        <v>112</v>
      </c>
      <c r="J3900" s="4">
        <v>0</v>
      </c>
    </row>
    <row r="3901" spans="1:10" x14ac:dyDescent="0.3">
      <c r="A3901" s="6" t="s">
        <v>10263</v>
      </c>
      <c r="B3901" s="7" t="s">
        <v>428</v>
      </c>
      <c r="C3901" s="6" t="s">
        <v>76</v>
      </c>
      <c r="D3901" s="9">
        <v>6.1</v>
      </c>
      <c r="E3901" s="6" t="s">
        <v>10264</v>
      </c>
      <c r="F3901" s="4" t="s">
        <v>10265</v>
      </c>
      <c r="G3901" s="4" t="str">
        <f>IFERROR(
  IF(TRIM([1]!Table22[[#This Row],[STARS]])="", "Unknown",
    TRIM(MID([1]!Table22[[#This Row],[STARS]], FIND("Stars:", [1]!Table22[[#This Row],[STARS]]) + 6, LEN([1]!Table22[[#This Row],[STARS]])))
  ),
"Unknown")</f>
        <v xml:space="preserve">
Dean Cain, 
Pierce Gagnon, 
Matt Lintz, 
Sonny Shroyer
</v>
      </c>
      <c r="H3901" s="4">
        <v>677</v>
      </c>
      <c r="I3901" s="4">
        <v>89</v>
      </c>
      <c r="J3901" s="4">
        <v>0</v>
      </c>
    </row>
    <row r="3902" spans="1:10" x14ac:dyDescent="0.3">
      <c r="A3902" s="3" t="s">
        <v>10266</v>
      </c>
      <c r="B3902" s="7" t="s">
        <v>2537</v>
      </c>
      <c r="C3902" s="3" t="s">
        <v>210</v>
      </c>
      <c r="D3902" s="8">
        <v>0</v>
      </c>
      <c r="E3902" s="3" t="s">
        <v>10267</v>
      </c>
      <c r="F3902" s="4" t="s">
        <v>1720</v>
      </c>
      <c r="G3902" s="4" t="str">
        <f>IFERROR(
  IF(TRIM([1]!Table22[[#This Row],[STARS]])="", "Unknown",
    TRIM(MID([1]!Table22[[#This Row],[STARS]], FIND("Stars:", [1]!Table22[[#This Row],[STARS]]) + 6, LEN([1]!Table22[[#This Row],[STARS]])))
  ),
"Unknown")</f>
        <v xml:space="preserve">
Pierce Brosnan, 
Adam Devine
</v>
      </c>
      <c r="H3902" s="4">
        <v>0</v>
      </c>
      <c r="I3902" s="4">
        <v>0</v>
      </c>
      <c r="J3902" s="4">
        <v>0</v>
      </c>
    </row>
    <row r="3903" spans="1:10" x14ac:dyDescent="0.3">
      <c r="A3903" s="6" t="s">
        <v>10268</v>
      </c>
      <c r="B3903" s="7" t="s">
        <v>75</v>
      </c>
      <c r="C3903" s="6" t="s">
        <v>44</v>
      </c>
      <c r="D3903" s="9">
        <v>6.1</v>
      </c>
      <c r="E3903" s="6" t="s">
        <v>10269</v>
      </c>
      <c r="F3903" s="4" t="s">
        <v>10270</v>
      </c>
      <c r="G3903" s="4" t="str">
        <f>IFERROR(
  IF(TRIM([1]!Table22[[#This Row],[STARS]])="", "Unknown",
    TRIM(MID([1]!Table22[[#This Row],[STARS]], FIND("Stars:", [1]!Table22[[#This Row],[STARS]]) + 6, LEN([1]!Table22[[#This Row],[STARS]])))
  ),
"Unknown")</f>
        <v xml:space="preserve">
Husain Abu-Haggag, 
Husam Dagher, 
Laila Ezz El Arab, 
Sarah El-Amir
</v>
      </c>
      <c r="H3903" s="4">
        <v>826</v>
      </c>
      <c r="I3903" s="4">
        <v>122</v>
      </c>
      <c r="J3903" s="4">
        <v>0</v>
      </c>
    </row>
    <row r="3904" spans="1:10" x14ac:dyDescent="0.3">
      <c r="A3904" s="3" t="s">
        <v>10271</v>
      </c>
      <c r="B3904" s="7" t="s">
        <v>109</v>
      </c>
      <c r="C3904" s="3" t="s">
        <v>36</v>
      </c>
      <c r="D3904" s="8">
        <v>7.9</v>
      </c>
      <c r="E3904" s="3" t="s">
        <v>10272</v>
      </c>
      <c r="F3904" s="4" t="s">
        <v>18</v>
      </c>
      <c r="G3904" s="4" t="str">
        <f>IFERROR(
  IF(TRIM([1]!Table22[[#This Row],[STARS]])="", "Unknown",
    TRIM(MID([1]!Table22[[#This Row],[STARS]], FIND("Stars:", [1]!Table22[[#This Row],[STARS]]) + 6, LEN([1]!Table22[[#This Row],[STARS]])))
  ),
"Unknown")</f>
        <v xml:space="preserve">
Wiraporn Jiravechsoontornkul, 
Natcha Juntapan, 
Puttichai Kasetsin, 
Korapat Kirdpan
</v>
      </c>
      <c r="H3904" s="4">
        <v>50</v>
      </c>
      <c r="I3904" s="4">
        <v>50</v>
      </c>
      <c r="J3904" s="4">
        <v>0</v>
      </c>
    </row>
    <row r="3905" spans="1:10" x14ac:dyDescent="0.3">
      <c r="A3905" s="6" t="s">
        <v>10273</v>
      </c>
      <c r="B3905" s="7" t="s">
        <v>109</v>
      </c>
      <c r="C3905" s="6" t="s">
        <v>76</v>
      </c>
      <c r="D3905" s="9">
        <v>4.8</v>
      </c>
      <c r="E3905" s="6" t="s">
        <v>10274</v>
      </c>
      <c r="F3905" s="4" t="s">
        <v>10275</v>
      </c>
      <c r="G3905" s="4" t="str">
        <f>IFERROR(
  IF(TRIM([1]!Table22[[#This Row],[STARS]])="", "Unknown",
    TRIM(MID([1]!Table22[[#This Row],[STARS]], FIND("Stars:", [1]!Table22[[#This Row],[STARS]]) + 6, LEN([1]!Table22[[#This Row],[STARS]])))
  ),
"Unknown")</f>
        <v xml:space="preserve">
James Franco, 
Everett Meckler, 
Alec Mansky, 
Calum John
</v>
      </c>
      <c r="H3905" s="4">
        <v>830</v>
      </c>
      <c r="I3905" s="4">
        <v>80</v>
      </c>
      <c r="J3905" s="4" t="s">
        <v>1522</v>
      </c>
    </row>
    <row r="3906" spans="1:10" x14ac:dyDescent="0.3">
      <c r="A3906" s="3" t="s">
        <v>10276</v>
      </c>
      <c r="B3906" s="7" t="s">
        <v>132</v>
      </c>
      <c r="C3906" s="3" t="s">
        <v>90</v>
      </c>
      <c r="D3906" s="8">
        <v>6.3</v>
      </c>
      <c r="E3906" s="3" t="s">
        <v>10277</v>
      </c>
      <c r="F3906" s="4" t="s">
        <v>18</v>
      </c>
      <c r="G3906" s="4" t="str">
        <f>IFERROR(
  IF(TRIM([1]!Table22[[#This Row],[STARS]])="", "Unknown",
    TRIM(MID([1]!Table22[[#This Row],[STARS]], FIND("Stars:", [1]!Table22[[#This Row],[STARS]]) + 6, LEN([1]!Table22[[#This Row],[STARS]])))
  ),
"Unknown")</f>
        <v xml:space="preserve">
Seo Kang-Joon, 
Esom, 
Yun-ji Lee, 
Oh Yeong-Sil
</v>
      </c>
      <c r="H3906" s="4">
        <v>253</v>
      </c>
      <c r="I3906" s="4">
        <v>75</v>
      </c>
      <c r="J3906" s="4">
        <v>0</v>
      </c>
    </row>
    <row r="3907" spans="1:10" x14ac:dyDescent="0.3">
      <c r="A3907" s="6" t="s">
        <v>10278</v>
      </c>
      <c r="B3907" s="7" t="s">
        <v>83</v>
      </c>
      <c r="C3907" s="6" t="s">
        <v>644</v>
      </c>
      <c r="D3907" s="9">
        <v>7.3</v>
      </c>
      <c r="E3907" s="6" t="s">
        <v>10279</v>
      </c>
      <c r="F3907" s="4" t="s">
        <v>7972</v>
      </c>
      <c r="G3907" s="4" t="str">
        <f>IFERROR(
  IF(TRIM([1]!Table22[[#This Row],[STARS]])="", "Unknown",
    TRIM(MID([1]!Table22[[#This Row],[STARS]], FIND("Stars:", [1]!Table22[[#This Row],[STARS]]) + 6, LEN([1]!Table22[[#This Row],[STARS]])))
  ),
"Unknown")</f>
        <v xml:space="preserve">
Ian Buruma, 
Guo-Qiang Cai, 
Wen-You Cai, 
Wenhao Cai
</v>
      </c>
      <c r="H3907" s="4">
        <v>1323</v>
      </c>
      <c r="I3907" s="4">
        <v>76</v>
      </c>
      <c r="J3907" s="4">
        <v>0</v>
      </c>
    </row>
    <row r="3908" spans="1:10" x14ac:dyDescent="0.3">
      <c r="A3908" s="3" t="s">
        <v>10280</v>
      </c>
      <c r="B3908" s="7" t="s">
        <v>32</v>
      </c>
      <c r="C3908" s="3" t="s">
        <v>16</v>
      </c>
      <c r="D3908" s="8">
        <v>7.4</v>
      </c>
      <c r="E3908" s="3" t="s">
        <v>10281</v>
      </c>
      <c r="F3908" s="4" t="s">
        <v>10282</v>
      </c>
      <c r="G3908" s="4" t="str">
        <f>IFERROR(
  IF(TRIM([1]!Table22[[#This Row],[STARS]])="", "Unknown",
    TRIM(MID([1]!Table22[[#This Row],[STARS]], FIND("Stars:", [1]!Table22[[#This Row],[STARS]]) + 6, LEN([1]!Table22[[#This Row],[STARS]])))
  ),
"Unknown")</f>
        <v xml:space="preserve">
Paul Buckley, 
Simon Foster, 
Teresa Gallagher, 
Simon Greenall
</v>
      </c>
      <c r="H3908" s="4">
        <v>96</v>
      </c>
      <c r="I3908" s="4">
        <v>47</v>
      </c>
      <c r="J3908" s="4">
        <v>0</v>
      </c>
    </row>
    <row r="3909" spans="1:10" x14ac:dyDescent="0.3">
      <c r="A3909" s="6" t="s">
        <v>10283</v>
      </c>
      <c r="B3909" s="7" t="s">
        <v>11</v>
      </c>
      <c r="C3909" s="6" t="s">
        <v>80</v>
      </c>
      <c r="D3909" s="9">
        <v>5.7</v>
      </c>
      <c r="E3909" s="6" t="s">
        <v>10284</v>
      </c>
      <c r="F3909" s="4" t="s">
        <v>10285</v>
      </c>
      <c r="G3909" s="4" t="str">
        <f>IFERROR(
  IF(TRIM([1]!Table22[[#This Row],[STARS]])="", "Unknown",
    TRIM(MID([1]!Table22[[#This Row],[STARS]], FIND("Stars:", [1]!Table22[[#This Row],[STARS]]) + 6, LEN([1]!Table22[[#This Row],[STARS]])))
  ),
"Unknown")</f>
        <v xml:space="preserve">
Kathir, 
Soori, 
Rahasya Gorak, 
Ashvatt
</v>
      </c>
      <c r="H3909" s="4">
        <v>217</v>
      </c>
      <c r="I3909" s="4">
        <v>112</v>
      </c>
      <c r="J3909" s="4">
        <v>0</v>
      </c>
    </row>
    <row r="3910" spans="1:10" x14ac:dyDescent="0.3">
      <c r="A3910" s="3" t="s">
        <v>10286</v>
      </c>
      <c r="B3910" s="7" t="s">
        <v>47</v>
      </c>
      <c r="C3910" s="3" t="s">
        <v>644</v>
      </c>
      <c r="D3910" s="8">
        <v>4.8</v>
      </c>
      <c r="E3910" s="3" t="s">
        <v>10287</v>
      </c>
      <c r="F3910" s="4" t="s">
        <v>10288</v>
      </c>
      <c r="G3910" s="4" t="str">
        <f>IFERROR(
  IF(TRIM([1]!Table22[[#This Row],[STARS]])="", "Unknown",
    TRIM(MID([1]!Table22[[#This Row],[STARS]], FIND("Stars:", [1]!Table22[[#This Row],[STARS]]) + 6, LEN([1]!Table22[[#This Row],[STARS]])))
  ),
"Unknown")</f>
        <v xml:space="preserve">
Ben Purser, 
Kerith Atkinson, 
Oliver Bailey, 
Orlando Bailey
</v>
      </c>
      <c r="H3910" s="4">
        <v>1061</v>
      </c>
      <c r="I3910" s="4">
        <v>73</v>
      </c>
      <c r="J3910" s="4">
        <v>0</v>
      </c>
    </row>
    <row r="3911" spans="1:10" x14ac:dyDescent="0.3">
      <c r="A3911" s="6" t="s">
        <v>10289</v>
      </c>
      <c r="B3911" s="7" t="s">
        <v>32</v>
      </c>
      <c r="C3911" s="6" t="s">
        <v>2459</v>
      </c>
      <c r="D3911" s="9">
        <v>6.8</v>
      </c>
      <c r="E3911" s="6" t="s">
        <v>10290</v>
      </c>
      <c r="F3911" s="4" t="s">
        <v>10291</v>
      </c>
      <c r="G3911" s="4" t="str">
        <f>IFERROR(
  IF(TRIM([1]!Table22[[#This Row],[STARS]])="", "Unknown",
    TRIM(MID([1]!Table22[[#This Row],[STARS]], FIND("Stars:", [1]!Table22[[#This Row],[STARS]]) + 6, LEN([1]!Table22[[#This Row],[STARS]])))
  ),
"Unknown")</f>
        <v xml:space="preserve">
Fernando Alonso, 
Jackie Stewart, 
Mika HÃ¤kkinen, 
Alain Prost
</v>
      </c>
      <c r="H3911" s="4">
        <v>1529</v>
      </c>
      <c r="I3911" s="4">
        <v>92</v>
      </c>
      <c r="J3911" s="4">
        <v>0</v>
      </c>
    </row>
    <row r="3912" spans="1:10" x14ac:dyDescent="0.3">
      <c r="A3912" s="3" t="s">
        <v>10292</v>
      </c>
      <c r="B3912" s="7" t="s">
        <v>109</v>
      </c>
      <c r="C3912" s="3" t="s">
        <v>4095</v>
      </c>
      <c r="D3912" s="8">
        <v>7.6</v>
      </c>
      <c r="E3912" s="3" t="s">
        <v>10293</v>
      </c>
      <c r="F3912" s="4" t="s">
        <v>10294</v>
      </c>
      <c r="G3912" s="4" t="str">
        <f>IFERROR(
  IF(TRIM([1]!Table22[[#This Row],[STARS]])="", "Unknown",
    TRIM(MID([1]!Table22[[#This Row],[STARS]], FIND("Stars:", [1]!Table22[[#This Row],[STARS]]) + 6, LEN([1]!Table22[[#This Row],[STARS]])))
  ),
"Unknown")</f>
        <v xml:space="preserve">
Barry Crimmins, 
Jack Gallagher, 
Martin Olson, 
Steve Sweeney
</v>
      </c>
      <c r="H3912" s="4">
        <v>2006</v>
      </c>
      <c r="I3912" s="4">
        <v>106</v>
      </c>
      <c r="J3912" s="4">
        <v>0</v>
      </c>
    </row>
    <row r="3913" spans="1:10" x14ac:dyDescent="0.3">
      <c r="A3913" s="6" t="s">
        <v>10295</v>
      </c>
      <c r="B3913" s="7" t="s">
        <v>32</v>
      </c>
      <c r="C3913" s="6" t="s">
        <v>1333</v>
      </c>
      <c r="D3913" s="9">
        <v>6.9</v>
      </c>
      <c r="E3913" s="6" t="s">
        <v>10296</v>
      </c>
      <c r="F3913" s="4" t="s">
        <v>10297</v>
      </c>
      <c r="G3913" s="4" t="str">
        <f>IFERROR(
  IF(TRIM([1]!Table22[[#This Row],[STARS]])="", "Unknown",
    TRIM(MID([1]!Table22[[#This Row],[STARS]], FIND("Stars:", [1]!Table22[[#This Row],[STARS]]) + 6, LEN([1]!Table22[[#This Row],[STARS]])))
  ),
"Unknown")</f>
        <v xml:space="preserve">
Adipati Dolken, 
Mawar Eva de Jongh, 
Vonny Cornellya, 
Sari Nila
</v>
      </c>
      <c r="H3913" s="4">
        <v>241</v>
      </c>
      <c r="I3913" s="4">
        <v>100</v>
      </c>
      <c r="J3913" s="4">
        <v>0</v>
      </c>
    </row>
    <row r="3914" spans="1:10" x14ac:dyDescent="0.3">
      <c r="A3914" s="3" t="s">
        <v>10298</v>
      </c>
      <c r="B3914" s="7" t="s">
        <v>132</v>
      </c>
      <c r="C3914" s="3" t="s">
        <v>2565</v>
      </c>
      <c r="D3914" s="8">
        <v>4</v>
      </c>
      <c r="E3914" s="3" t="s">
        <v>10299</v>
      </c>
      <c r="F3914" s="4" t="s">
        <v>10300</v>
      </c>
      <c r="G3914" s="4" t="str">
        <f>IFERROR(
  IF(TRIM([1]!Table22[[#This Row],[STARS]])="", "Unknown",
    TRIM(MID([1]!Table22[[#This Row],[STARS]], FIND("Stars:", [1]!Table22[[#This Row],[STARS]]) + 6, LEN([1]!Table22[[#This Row],[STARS]])))
  ),
"Unknown")</f>
        <v xml:space="preserve">
Raditya Dika, 
Cinta Laura Kiehl, 
Samuel Rizal, 
Abdur Arsyad
</v>
      </c>
      <c r="H3914" s="4">
        <v>443</v>
      </c>
      <c r="I3914" s="4">
        <v>93</v>
      </c>
      <c r="J3914" s="4">
        <v>0</v>
      </c>
    </row>
    <row r="3915" spans="1:10" x14ac:dyDescent="0.3">
      <c r="A3915" s="6" t="s">
        <v>10301</v>
      </c>
      <c r="B3915" s="7" t="s">
        <v>75</v>
      </c>
      <c r="C3915" s="6" t="s">
        <v>44</v>
      </c>
      <c r="D3915" s="9">
        <v>7.3</v>
      </c>
      <c r="E3915" s="6" t="s">
        <v>10302</v>
      </c>
      <c r="F3915" s="4" t="s">
        <v>5429</v>
      </c>
      <c r="G3915" s="4" t="str">
        <f>IFERROR(
  IF(TRIM([1]!Table22[[#This Row],[STARS]])="", "Unknown",
    TRIM(MID([1]!Table22[[#This Row],[STARS]], FIND("Stars:", [1]!Table22[[#This Row],[STARS]]) + 6, LEN([1]!Table22[[#This Row],[STARS]])))
  ),
"Unknown")</f>
        <v>Unknown</v>
      </c>
      <c r="H3915" s="4">
        <v>6625</v>
      </c>
      <c r="I3915" s="4">
        <v>77</v>
      </c>
      <c r="J3915" s="4">
        <v>0</v>
      </c>
    </row>
    <row r="3916" spans="1:10" x14ac:dyDescent="0.3">
      <c r="A3916" s="3" t="s">
        <v>10303</v>
      </c>
      <c r="B3916" s="7" t="s">
        <v>132</v>
      </c>
      <c r="C3916" s="3" t="s">
        <v>44</v>
      </c>
      <c r="D3916" s="8">
        <v>5</v>
      </c>
      <c r="E3916" s="3" t="s">
        <v>10304</v>
      </c>
      <c r="F3916" s="4" t="s">
        <v>10305</v>
      </c>
      <c r="G3916" s="4" t="str">
        <f>IFERROR(
  IF(TRIM([1]!Table22[[#This Row],[STARS]])="", "Unknown",
    TRIM(MID([1]!Table22[[#This Row],[STARS]], FIND("Stars:", [1]!Table22[[#This Row],[STARS]]) + 6, LEN([1]!Table22[[#This Row],[STARS]])))
  ),
"Unknown")</f>
        <v xml:space="preserve">
Aiyeola Bisola, 
Dakore Egbuson, 
Funke Akindele, 
Zainab Balogun
</v>
      </c>
      <c r="H3916" s="4">
        <v>220</v>
      </c>
      <c r="I3916" s="4">
        <v>99</v>
      </c>
      <c r="J3916" s="4">
        <v>0</v>
      </c>
    </row>
    <row r="3917" spans="1:10" x14ac:dyDescent="0.3">
      <c r="A3917" s="6" t="s">
        <v>10306</v>
      </c>
      <c r="B3917" s="7" t="s">
        <v>11</v>
      </c>
      <c r="C3917" s="6" t="s">
        <v>8671</v>
      </c>
      <c r="D3917" s="9">
        <v>6.9</v>
      </c>
      <c r="E3917" s="6" t="s">
        <v>10307</v>
      </c>
      <c r="F3917" s="4" t="s">
        <v>18</v>
      </c>
      <c r="G3917" s="4" t="str">
        <f>IFERROR(
  IF(TRIM([1]!Table22[[#This Row],[STARS]])="", "Unknown",
    TRIM(MID([1]!Table22[[#This Row],[STARS]], FIND("Stars:", [1]!Table22[[#This Row],[STARS]]) + 6, LEN([1]!Table22[[#This Row],[STARS]])))
  ),
"Unknown")</f>
        <v xml:space="preserve">
Gabriele Binder, 
Thomas Brodie-Sangster, 
Bill Camp, 
Scott Frank
</v>
      </c>
      <c r="H3917" s="4">
        <v>440</v>
      </c>
      <c r="I3917" s="4">
        <v>14</v>
      </c>
      <c r="J3917" s="4">
        <v>0</v>
      </c>
    </row>
    <row r="3918" spans="1:10" x14ac:dyDescent="0.3">
      <c r="A3918" s="3" t="s">
        <v>10308</v>
      </c>
      <c r="B3918" s="7" t="s">
        <v>24</v>
      </c>
      <c r="C3918" s="3" t="s">
        <v>62</v>
      </c>
      <c r="D3918" s="8">
        <v>6.1</v>
      </c>
      <c r="E3918" s="3" t="s">
        <v>10309</v>
      </c>
      <c r="F3918" s="4" t="s">
        <v>10310</v>
      </c>
      <c r="G3918" s="4" t="str">
        <f>IFERROR(
  IF(TRIM([1]!Table22[[#This Row],[STARS]])="", "Unknown",
    TRIM(MID([1]!Table22[[#This Row],[STARS]], FIND("Stars:", [1]!Table22[[#This Row],[STARS]]) + 6, LEN([1]!Table22[[#This Row],[STARS]])))
  ),
"Unknown")</f>
        <v xml:space="preserve">
Lana Cooper, 
Franz Rogowski, 
Kerstin Abendroth, 
Daniel Alznauer
</v>
      </c>
      <c r="H3918" s="4">
        <v>1707</v>
      </c>
      <c r="I3918" s="4">
        <v>89</v>
      </c>
      <c r="J3918" s="4">
        <v>0</v>
      </c>
    </row>
    <row r="3919" spans="1:10" x14ac:dyDescent="0.3">
      <c r="A3919" s="6" t="s">
        <v>10311</v>
      </c>
      <c r="B3919" s="7" t="s">
        <v>32</v>
      </c>
      <c r="C3919" s="6" t="s">
        <v>25</v>
      </c>
      <c r="D3919" s="9">
        <v>7.5</v>
      </c>
      <c r="E3919" s="6" t="s">
        <v>10312</v>
      </c>
      <c r="F3919" s="4" t="s">
        <v>18</v>
      </c>
      <c r="G3919" s="4" t="str">
        <f>IFERROR(
  IF(TRIM([1]!Table22[[#This Row],[STARS]])="", "Unknown",
    TRIM(MID([1]!Table22[[#This Row],[STARS]], FIND("Stars:", [1]!Table22[[#This Row],[STARS]]) + 6, LEN([1]!Table22[[#This Row],[STARS]])))
  ),
"Unknown")</f>
        <v xml:space="preserve">
Maddie Evans, 
Luke Amis, 
Teun Batenburg, 
Lotte Heijs
</v>
      </c>
      <c r="H3919" s="4">
        <v>63</v>
      </c>
      <c r="I3919" s="4">
        <v>0</v>
      </c>
      <c r="J3919" s="4">
        <v>0</v>
      </c>
    </row>
    <row r="3920" spans="1:10" x14ac:dyDescent="0.3">
      <c r="A3920" s="3" t="s">
        <v>10313</v>
      </c>
      <c r="B3920" s="7" t="s">
        <v>93</v>
      </c>
      <c r="C3920" s="3" t="s">
        <v>58</v>
      </c>
      <c r="D3920" s="8">
        <v>5.7</v>
      </c>
      <c r="E3920" s="3" t="s">
        <v>10314</v>
      </c>
      <c r="F3920" s="4" t="s">
        <v>10315</v>
      </c>
      <c r="G3920" s="4" t="str">
        <f>IFERROR(
  IF(TRIM([1]!Table22[[#This Row],[STARS]])="", "Unknown",
    TRIM(MID([1]!Table22[[#This Row],[STARS]], FIND("Stars:", [1]!Table22[[#This Row],[STARS]]) + 6, LEN([1]!Table22[[#This Row],[STARS]])))
  ),
"Unknown")</f>
        <v xml:space="preserve">
Ted Levine, 
Samantha Isler, 
Danny Goldring, 
Troy Ruptash
</v>
      </c>
      <c r="H3920" s="4">
        <v>3102</v>
      </c>
      <c r="I3920" s="4">
        <v>85</v>
      </c>
      <c r="J3920" s="4">
        <v>0</v>
      </c>
    </row>
    <row r="3921" spans="1:10" x14ac:dyDescent="0.3">
      <c r="A3921" s="6" t="s">
        <v>10316</v>
      </c>
      <c r="B3921" s="7" t="s">
        <v>11</v>
      </c>
      <c r="C3921" s="6" t="s">
        <v>691</v>
      </c>
      <c r="D3921" s="9">
        <v>0</v>
      </c>
      <c r="E3921" s="6" t="s">
        <v>10317</v>
      </c>
      <c r="F3921" s="4" t="s">
        <v>18</v>
      </c>
      <c r="G3921" s="4" t="str">
        <f>IFERROR(
  IF(TRIM([1]!Table22[[#This Row],[STARS]])="", "Unknown",
    TRIM(MID([1]!Table22[[#This Row],[STARS]], FIND("Stars:", [1]!Table22[[#This Row],[STARS]]) + 6, LEN([1]!Table22[[#This Row],[STARS]])))
  ),
"Unknown")</f>
        <v xml:space="preserve">
Amaia Aberasturi, 
TomÃ¡s Aguilera, 
MartÃ­ Atance, 
Albert BarÃ³
</v>
      </c>
      <c r="H3921" s="4">
        <v>0</v>
      </c>
      <c r="I3921" s="4">
        <v>0</v>
      </c>
      <c r="J3921" s="4">
        <v>0</v>
      </c>
    </row>
    <row r="3922" spans="1:10" x14ac:dyDescent="0.3">
      <c r="A3922" s="3" t="s">
        <v>10318</v>
      </c>
      <c r="B3922" s="7" t="s">
        <v>32</v>
      </c>
      <c r="C3922" s="3" t="s">
        <v>44</v>
      </c>
      <c r="D3922" s="8">
        <v>7.5</v>
      </c>
      <c r="E3922" s="3" t="s">
        <v>10319</v>
      </c>
      <c r="F3922" s="4" t="s">
        <v>18</v>
      </c>
      <c r="G3922" s="4" t="str">
        <f>IFERROR(
  IF(TRIM([1]!Table22[[#This Row],[STARS]])="", "Unknown",
    TRIM(MID([1]!Table22[[#This Row],[STARS]], FIND("Stars:", [1]!Table22[[#This Row],[STARS]]) + 6, LEN([1]!Table22[[#This Row],[STARS]])))
  ),
"Unknown")</f>
        <v>Unknown</v>
      </c>
      <c r="H3922" s="4">
        <v>971</v>
      </c>
      <c r="I3922" s="4">
        <v>68</v>
      </c>
      <c r="J3922" s="4">
        <v>0</v>
      </c>
    </row>
    <row r="3923" spans="1:10" x14ac:dyDescent="0.3">
      <c r="A3923" s="6" t="s">
        <v>10320</v>
      </c>
      <c r="B3923" s="7" t="s">
        <v>11</v>
      </c>
      <c r="C3923" s="6" t="s">
        <v>247</v>
      </c>
      <c r="D3923" s="9">
        <v>4.5</v>
      </c>
      <c r="E3923" s="6" t="s">
        <v>10321</v>
      </c>
      <c r="F3923" s="4" t="s">
        <v>10322</v>
      </c>
      <c r="G3923" s="4" t="str">
        <f>IFERROR(
  IF(TRIM([1]!Table22[[#This Row],[STARS]])="", "Unknown",
    TRIM(MID([1]!Table22[[#This Row],[STARS]], FIND("Stars:", [1]!Table22[[#This Row],[STARS]]) + 6, LEN([1]!Table22[[#This Row],[STARS]])))
  ),
"Unknown")</f>
        <v xml:space="preserve">
Hedi Bouchenafa, 
Julien Courbey, 
Vincent Desagnat, 
Bakary Diombera
</v>
      </c>
      <c r="H3923" s="4">
        <v>522</v>
      </c>
      <c r="I3923" s="4">
        <v>99</v>
      </c>
      <c r="J3923" s="4">
        <v>0</v>
      </c>
    </row>
    <row r="3924" spans="1:10" x14ac:dyDescent="0.3">
      <c r="A3924" s="3" t="s">
        <v>10323</v>
      </c>
      <c r="B3924" s="7" t="s">
        <v>132</v>
      </c>
      <c r="C3924" s="3" t="s">
        <v>44</v>
      </c>
      <c r="D3924" s="8">
        <v>6.1</v>
      </c>
      <c r="E3924" s="3" t="s">
        <v>10324</v>
      </c>
      <c r="F3924" s="4" t="s">
        <v>10325</v>
      </c>
      <c r="G3924" s="4" t="str">
        <f>IFERROR(
  IF(TRIM([1]!Table22[[#This Row],[STARS]])="", "Unknown",
    TRIM(MID([1]!Table22[[#This Row],[STARS]], FIND("Stars:", [1]!Table22[[#This Row],[STARS]]) + 6, LEN([1]!Table22[[#This Row],[STARS]])))
  ),
"Unknown")</f>
        <v xml:space="preserve">
Vito Sanz, 
Berta VÃ¡zquez, 
Chino DarÃ­n, 
Vicky Luengo
</v>
      </c>
      <c r="H3924" s="4">
        <v>2580</v>
      </c>
      <c r="I3924" s="4">
        <v>100</v>
      </c>
      <c r="J3924" s="4">
        <v>0</v>
      </c>
    </row>
    <row r="3925" spans="1:10" x14ac:dyDescent="0.3">
      <c r="A3925" s="6" t="s">
        <v>10326</v>
      </c>
      <c r="B3925" s="7" t="s">
        <v>408</v>
      </c>
      <c r="C3925" s="6" t="s">
        <v>80</v>
      </c>
      <c r="D3925" s="9">
        <v>7.6</v>
      </c>
      <c r="E3925" s="6" t="s">
        <v>10327</v>
      </c>
      <c r="F3925" s="4" t="s">
        <v>18</v>
      </c>
      <c r="G3925" s="4" t="str">
        <f>IFERROR(
  IF(TRIM([1]!Table22[[#This Row],[STARS]])="", "Unknown",
    TRIM(MID([1]!Table22[[#This Row],[STARS]], FIND("Stars:", [1]!Table22[[#This Row],[STARS]]) + 6, LEN([1]!Table22[[#This Row],[STARS]])))
  ),
"Unknown")</f>
        <v xml:space="preserve">
Hiroshi Abe, 
Takashi Tsukamoto, 
Mitsuko Kusabue, 
Rieko Miura
</v>
      </c>
      <c r="H3925" s="4">
        <v>713</v>
      </c>
      <c r="I3925" s="4">
        <v>45</v>
      </c>
      <c r="J3925" s="4">
        <v>0</v>
      </c>
    </row>
    <row r="3926" spans="1:10" x14ac:dyDescent="0.3">
      <c r="A3926" s="3" t="s">
        <v>10328</v>
      </c>
      <c r="B3926" s="7" t="s">
        <v>83</v>
      </c>
      <c r="C3926" s="3" t="s">
        <v>12</v>
      </c>
      <c r="D3926" s="8">
        <v>3.6</v>
      </c>
      <c r="E3926" s="3" t="s">
        <v>10329</v>
      </c>
      <c r="F3926" s="4" t="s">
        <v>10330</v>
      </c>
      <c r="G3926" s="4" t="str">
        <f>IFERROR(
  IF(TRIM([1]!Table22[[#This Row],[STARS]])="", "Unknown",
    TRIM(MID([1]!Table22[[#This Row],[STARS]], FIND("Stars:", [1]!Table22[[#This Row],[STARS]]) + 6, LEN([1]!Table22[[#This Row],[STARS]])))
  ),
"Unknown")</f>
        <v xml:space="preserve">
Henry Rollins, 
Torrance Coombs, 
Victoria Pratt, 
Michael Aaron Milligan
</v>
      </c>
      <c r="H3926" s="4">
        <v>2550</v>
      </c>
      <c r="I3926" s="4">
        <v>84</v>
      </c>
      <c r="J3926" s="4">
        <v>0</v>
      </c>
    </row>
    <row r="3927" spans="1:10" x14ac:dyDescent="0.3">
      <c r="A3927" s="6" t="s">
        <v>10331</v>
      </c>
      <c r="B3927" s="7" t="s">
        <v>2537</v>
      </c>
      <c r="C3927" s="6" t="s">
        <v>16</v>
      </c>
      <c r="D3927" s="9">
        <v>0</v>
      </c>
      <c r="E3927" s="6" t="s">
        <v>10332</v>
      </c>
      <c r="F3927" s="4" t="s">
        <v>866</v>
      </c>
      <c r="G3927" s="4" t="str">
        <f>IFERROR(
  IF(TRIM([1]!Table22[[#This Row],[STARS]])="", "Unknown",
    TRIM(MID([1]!Table22[[#This Row],[STARS]], FIND("Stars:", [1]!Table22[[#This Row],[STARS]]) + 6, LEN([1]!Table22[[#This Row],[STARS]])))
  ),
"Unknown")</f>
        <v>Unknown</v>
      </c>
      <c r="H3927" s="4">
        <v>0</v>
      </c>
      <c r="I3927" s="4">
        <v>0</v>
      </c>
      <c r="J3927" s="4">
        <v>0</v>
      </c>
    </row>
    <row r="3928" spans="1:10" x14ac:dyDescent="0.3">
      <c r="A3928" s="3" t="s">
        <v>10333</v>
      </c>
      <c r="B3928" s="7" t="s">
        <v>83</v>
      </c>
      <c r="C3928" s="3" t="s">
        <v>2954</v>
      </c>
      <c r="D3928" s="8">
        <v>7.3</v>
      </c>
      <c r="E3928" s="3" t="s">
        <v>10334</v>
      </c>
      <c r="F3928" s="4" t="s">
        <v>10335</v>
      </c>
      <c r="G3928" s="4" t="str">
        <f>IFERROR(
  IF(TRIM([1]!Table22[[#This Row],[STARS]])="", "Unknown",
    TRIM(MID([1]!Table22[[#This Row],[STARS]], FIND("Stars:", [1]!Table22[[#This Row],[STARS]]) + 6, LEN([1]!Table22[[#This Row],[STARS]])))
  ),
"Unknown")</f>
        <v xml:space="preserve">
Lee Morgan, 
Helen Morgan, 
Wayne Shorter, 
Larry Reni Thomas
</v>
      </c>
      <c r="H3928" s="4">
        <v>1649</v>
      </c>
      <c r="I3928" s="4">
        <v>92</v>
      </c>
      <c r="J3928" s="4" t="s">
        <v>6293</v>
      </c>
    </row>
    <row r="3929" spans="1:10" x14ac:dyDescent="0.3">
      <c r="A3929" s="6" t="s">
        <v>10336</v>
      </c>
      <c r="B3929" s="7" t="s">
        <v>2537</v>
      </c>
      <c r="C3929" s="6" t="s">
        <v>94</v>
      </c>
      <c r="D3929" s="9">
        <v>0</v>
      </c>
      <c r="E3929" s="6" t="s">
        <v>10337</v>
      </c>
      <c r="F3929" s="4" t="s">
        <v>18</v>
      </c>
      <c r="G3929" s="4" t="str">
        <f>IFERROR(
  IF(TRIM([1]!Table22[[#This Row],[STARS]])="", "Unknown",
    TRIM(MID([1]!Table22[[#This Row],[STARS]], FIND("Stars:", [1]!Table22[[#This Row],[STARS]]) + 6, LEN([1]!Table22[[#This Row],[STARS]])))
  ),
"Unknown")</f>
        <v>Unknown</v>
      </c>
      <c r="H3929" s="4">
        <v>0</v>
      </c>
      <c r="I3929" s="4">
        <v>0</v>
      </c>
      <c r="J3929" s="4">
        <v>0</v>
      </c>
    </row>
    <row r="3930" spans="1:10" x14ac:dyDescent="0.3">
      <c r="A3930" s="3" t="s">
        <v>10338</v>
      </c>
      <c r="B3930" s="7" t="s">
        <v>109</v>
      </c>
      <c r="C3930" s="3" t="s">
        <v>644</v>
      </c>
      <c r="D3930" s="8">
        <v>6.3</v>
      </c>
      <c r="E3930" s="3" t="s">
        <v>10339</v>
      </c>
      <c r="F3930" s="4" t="s">
        <v>18</v>
      </c>
      <c r="G3930" s="4" t="str">
        <f>IFERROR(
  IF(TRIM([1]!Table22[[#This Row],[STARS]])="", "Unknown",
    TRIM(MID([1]!Table22[[#This Row],[STARS]], FIND("Stars:", [1]!Table22[[#This Row],[STARS]]) + 6, LEN([1]!Table22[[#This Row],[STARS]])))
  ),
"Unknown")</f>
        <v xml:space="preserve">
Morgan O'Dwyer, 
Amaliya Louis, 
Hannah Kelderman, 
Judy Malcolm
</v>
      </c>
      <c r="H3930" s="4">
        <v>575</v>
      </c>
      <c r="I3930" s="4">
        <v>41</v>
      </c>
      <c r="J3930" s="4">
        <v>0</v>
      </c>
    </row>
    <row r="3931" spans="1:10" x14ac:dyDescent="0.3">
      <c r="A3931" s="6" t="s">
        <v>10340</v>
      </c>
      <c r="B3931" s="7" t="s">
        <v>32</v>
      </c>
      <c r="C3931" s="6" t="s">
        <v>6237</v>
      </c>
      <c r="D3931" s="9">
        <v>6.6</v>
      </c>
      <c r="E3931" s="6" t="s">
        <v>10341</v>
      </c>
      <c r="F3931" s="4" t="s">
        <v>10342</v>
      </c>
      <c r="G3931" s="4" t="str">
        <f>IFERROR(
  IF(TRIM([1]!Table22[[#This Row],[STARS]])="", "Unknown",
    TRIM(MID([1]!Table22[[#This Row],[STARS]], FIND("Stars:", [1]!Table22[[#This Row],[STARS]]) + 6, LEN([1]!Table22[[#This Row],[STARS]])))
  ),
"Unknown")</f>
        <v xml:space="preserve">
Shawn Mendes, 
Camila Cabello, 
Evan A. Dunn
</v>
      </c>
      <c r="H3931" s="4">
        <v>1814</v>
      </c>
      <c r="I3931" s="4">
        <v>83</v>
      </c>
      <c r="J3931" s="4">
        <v>0</v>
      </c>
    </row>
    <row r="3932" spans="1:10" x14ac:dyDescent="0.3">
      <c r="A3932" s="3" t="s">
        <v>10343</v>
      </c>
      <c r="B3932" s="7" t="s">
        <v>132</v>
      </c>
      <c r="C3932" s="3" t="s">
        <v>823</v>
      </c>
      <c r="D3932" s="8">
        <v>7.7</v>
      </c>
      <c r="E3932" s="3" t="s">
        <v>10344</v>
      </c>
      <c r="F3932" s="4" t="s">
        <v>18</v>
      </c>
      <c r="G3932" s="4" t="str">
        <f>IFERROR(
  IF(TRIM([1]!Table22[[#This Row],[STARS]])="", "Unknown",
    TRIM(MID([1]!Table22[[#This Row],[STARS]], FIND("Stars:", [1]!Table22[[#This Row],[STARS]]) + 6, LEN([1]!Table22[[#This Row],[STARS]])))
  ),
"Unknown")</f>
        <v xml:space="preserve">
Nicole Byer, 
Jacques Torres, 
Charity George, 
Jason Mantzoukas
</v>
      </c>
      <c r="H3932" s="4">
        <v>941</v>
      </c>
      <c r="I3932" s="4">
        <v>31</v>
      </c>
      <c r="J3932" s="4">
        <v>0</v>
      </c>
    </row>
    <row r="3933" spans="1:10" x14ac:dyDescent="0.3">
      <c r="A3933" s="6" t="s">
        <v>10345</v>
      </c>
      <c r="B3933" s="7" t="s">
        <v>47</v>
      </c>
      <c r="C3933" s="6" t="s">
        <v>76</v>
      </c>
      <c r="D3933" s="9">
        <v>6.5</v>
      </c>
      <c r="E3933" s="6" t="s">
        <v>10346</v>
      </c>
      <c r="F3933" s="4" t="s">
        <v>10347</v>
      </c>
      <c r="G3933" s="4" t="str">
        <f>IFERROR(
  IF(TRIM([1]!Table22[[#This Row],[STARS]])="", "Unknown",
    TRIM(MID([1]!Table22[[#This Row],[STARS]], FIND("Stars:", [1]!Table22[[#This Row],[STARS]]) + 6, LEN([1]!Table22[[#This Row],[STARS]])))
  ),
"Unknown")</f>
        <v xml:space="preserve">
Hind Sabri, 
Lotfi Abdelli, 
Hakim Boumsaoudi, 
Imen Cherif
</v>
      </c>
      <c r="H3933" s="4">
        <v>326</v>
      </c>
      <c r="I3933" s="4">
        <v>92</v>
      </c>
      <c r="J3933" s="4">
        <v>0</v>
      </c>
    </row>
    <row r="3934" spans="1:10" x14ac:dyDescent="0.3">
      <c r="A3934" s="3" t="s">
        <v>10348</v>
      </c>
      <c r="B3934" s="7" t="s">
        <v>83</v>
      </c>
      <c r="C3934" s="3" t="s">
        <v>497</v>
      </c>
      <c r="D3934" s="8">
        <v>2.5</v>
      </c>
      <c r="E3934" s="3" t="s">
        <v>10349</v>
      </c>
      <c r="F3934" s="4" t="s">
        <v>10350</v>
      </c>
      <c r="G3934" s="4" t="str">
        <f>IFERROR(
  IF(TRIM([1]!Table22[[#This Row],[STARS]])="", "Unknown",
    TRIM(MID([1]!Table22[[#This Row],[STARS]], FIND("Stars:", [1]!Table22[[#This Row],[STARS]]) + 6, LEN([1]!Table22[[#This Row],[STARS]])))
  ),
"Unknown")</f>
        <v xml:space="preserve">
Lee Bane, 
Tiffany Ceri, 
Jeff Raggett, 
Judith Haley
</v>
      </c>
      <c r="H3934" s="4">
        <v>1047</v>
      </c>
      <c r="I3934" s="4">
        <v>79</v>
      </c>
      <c r="J3934" s="4">
        <v>0</v>
      </c>
    </row>
    <row r="3935" spans="1:10" x14ac:dyDescent="0.3">
      <c r="A3935" s="6" t="s">
        <v>10351</v>
      </c>
      <c r="B3935" s="7" t="s">
        <v>132</v>
      </c>
      <c r="C3935" s="6" t="s">
        <v>1202</v>
      </c>
      <c r="D3935" s="9">
        <v>6.5</v>
      </c>
      <c r="E3935" s="6" t="s">
        <v>10352</v>
      </c>
      <c r="F3935" s="4" t="s">
        <v>10353</v>
      </c>
      <c r="G3935" s="4" t="str">
        <f>IFERROR(
  IF(TRIM([1]!Table22[[#This Row],[STARS]])="", "Unknown",
    TRIM(MID([1]!Table22[[#This Row],[STARS]], FIND("Stars:", [1]!Table22[[#This Row],[STARS]]) + 6, LEN([1]!Table22[[#This Row],[STARS]])))
  ),
"Unknown")</f>
        <v xml:space="preserve">
Jaylen Barron, 
Billy Angel, 
Manpreet Bambra, 
Celine Buckens
</v>
      </c>
      <c r="H3935" s="4">
        <v>2761</v>
      </c>
      <c r="I3935" s="4">
        <v>56</v>
      </c>
      <c r="J3935" s="4">
        <v>0</v>
      </c>
    </row>
    <row r="3936" spans="1:10" x14ac:dyDescent="0.3">
      <c r="A3936" s="3" t="s">
        <v>10354</v>
      </c>
      <c r="B3936" s="7" t="s">
        <v>109</v>
      </c>
      <c r="C3936" s="3" t="s">
        <v>5500</v>
      </c>
      <c r="D3936" s="8">
        <v>5.6</v>
      </c>
      <c r="E3936" s="3" t="s">
        <v>10355</v>
      </c>
      <c r="F3936" s="4" t="s">
        <v>10356</v>
      </c>
      <c r="G3936" s="4" t="str">
        <f>IFERROR(
  IF(TRIM([1]!Table22[[#This Row],[STARS]])="", "Unknown",
    TRIM(MID([1]!Table22[[#This Row],[STARS]], FIND("Stars:", [1]!Table22[[#This Row],[STARS]]) + 6, LEN([1]!Table22[[#This Row],[STARS]])))
  ),
"Unknown")</f>
        <v xml:space="preserve">
Todd Cahoon, 
Sarah Frangenberg, 
Shane Harper, 
Jonny Jay
</v>
      </c>
      <c r="H3936" s="4">
        <v>623</v>
      </c>
      <c r="I3936" s="4">
        <v>108</v>
      </c>
      <c r="J3936" s="4">
        <v>0</v>
      </c>
    </row>
    <row r="3937" spans="1:10" x14ac:dyDescent="0.3">
      <c r="A3937" s="6" t="s">
        <v>10357</v>
      </c>
      <c r="B3937" s="7" t="s">
        <v>47</v>
      </c>
      <c r="C3937" s="6" t="s">
        <v>731</v>
      </c>
      <c r="D3937" s="9">
        <v>4.9000000000000004</v>
      </c>
      <c r="E3937" s="6" t="s">
        <v>10358</v>
      </c>
      <c r="F3937" s="4" t="s">
        <v>18</v>
      </c>
      <c r="G3937" s="4" t="str">
        <f>IFERROR(
  IF(TRIM([1]!Table22[[#This Row],[STARS]])="", "Unknown",
    TRIM(MID([1]!Table22[[#This Row],[STARS]], FIND("Stars:", [1]!Table22[[#This Row],[STARS]]) + 6, LEN([1]!Table22[[#This Row],[STARS]])))
  ),
"Unknown")</f>
        <v xml:space="preserve">
Sabrina Glow, 
Cassie Glow
</v>
      </c>
      <c r="H3937" s="4">
        <v>57</v>
      </c>
      <c r="I3937" s="4">
        <v>43</v>
      </c>
      <c r="J3937" s="4">
        <v>0</v>
      </c>
    </row>
    <row r="3938" spans="1:10" x14ac:dyDescent="0.3">
      <c r="A3938" s="3" t="s">
        <v>10359</v>
      </c>
      <c r="B3938" s="7" t="s">
        <v>75</v>
      </c>
      <c r="C3938" s="3" t="s">
        <v>823</v>
      </c>
      <c r="D3938" s="8">
        <v>4.0999999999999996</v>
      </c>
      <c r="E3938" s="3" t="s">
        <v>10360</v>
      </c>
      <c r="F3938" s="4" t="s">
        <v>18</v>
      </c>
      <c r="G3938" s="4" t="str">
        <f>IFERROR(
  IF(TRIM([1]!Table22[[#This Row],[STARS]])="", "Unknown",
    TRIM(MID([1]!Table22[[#This Row],[STARS]], FIND("Stars:", [1]!Table22[[#This Row],[STARS]]) + 6, LEN([1]!Table22[[#This Row],[STARS]])))
  ),
"Unknown")</f>
        <v>Unknown</v>
      </c>
      <c r="H3938" s="4">
        <v>623</v>
      </c>
      <c r="I3938" s="4">
        <v>40</v>
      </c>
      <c r="J3938" s="4">
        <v>0</v>
      </c>
    </row>
    <row r="3939" spans="1:10" x14ac:dyDescent="0.3">
      <c r="A3939" s="6" t="s">
        <v>10361</v>
      </c>
      <c r="B3939" s="7" t="s">
        <v>32</v>
      </c>
      <c r="C3939" s="6" t="s">
        <v>76</v>
      </c>
      <c r="D3939" s="9">
        <v>6.1</v>
      </c>
      <c r="E3939" s="6" t="s">
        <v>10362</v>
      </c>
      <c r="F3939" s="4" t="s">
        <v>10363</v>
      </c>
      <c r="G3939" s="4" t="str">
        <f>IFERROR(
  IF(TRIM([1]!Table22[[#This Row],[STARS]])="", "Unknown",
    TRIM(MID([1]!Table22[[#This Row],[STARS]], FIND("Stars:", [1]!Table22[[#This Row],[STARS]]) + 6, LEN([1]!Table22[[#This Row],[STARS]])))
  ),
"Unknown")</f>
        <v xml:space="preserve">
Daniel Faraldo, 
Isak FÃ©rriz, 
Yolanda Sey, 
Montse GermÃ¡n
</v>
      </c>
      <c r="H3939" s="4">
        <v>147</v>
      </c>
      <c r="I3939" s="4">
        <v>119</v>
      </c>
      <c r="J3939" s="4">
        <v>0</v>
      </c>
    </row>
    <row r="3940" spans="1:10" x14ac:dyDescent="0.3">
      <c r="A3940" s="3" t="s">
        <v>10364</v>
      </c>
      <c r="B3940" s="7" t="s">
        <v>47</v>
      </c>
      <c r="C3940" s="3" t="s">
        <v>2730</v>
      </c>
      <c r="D3940" s="8">
        <v>7.7</v>
      </c>
      <c r="E3940" s="3" t="s">
        <v>10365</v>
      </c>
      <c r="F3940" s="4" t="s">
        <v>10366</v>
      </c>
      <c r="G3940" s="4" t="str">
        <f>IFERROR(
  IF(TRIM([1]!Table22[[#This Row],[STARS]])="", "Unknown",
    TRIM(MID([1]!Table22[[#This Row],[STARS]], FIND("Stars:", [1]!Table22[[#This Row],[STARS]]) + 6, LEN([1]!Table22[[#This Row],[STARS]])))
  ),
"Unknown")</f>
        <v>Unknown</v>
      </c>
      <c r="H3940" s="4">
        <v>1296</v>
      </c>
      <c r="I3940" s="4">
        <v>76</v>
      </c>
      <c r="J3940" s="4">
        <v>0</v>
      </c>
    </row>
    <row r="3941" spans="1:10" x14ac:dyDescent="0.3">
      <c r="A3941" s="6" t="s">
        <v>10367</v>
      </c>
      <c r="B3941" s="7" t="s">
        <v>132</v>
      </c>
      <c r="C3941" s="6" t="s">
        <v>44</v>
      </c>
      <c r="D3941" s="9">
        <v>6.1</v>
      </c>
      <c r="E3941" s="6" t="s">
        <v>10368</v>
      </c>
      <c r="F3941" s="4" t="s">
        <v>10369</v>
      </c>
      <c r="G3941" s="4" t="str">
        <f>IFERROR(
  IF(TRIM([1]!Table22[[#This Row],[STARS]])="", "Unknown",
    TRIM(MID([1]!Table22[[#This Row],[STARS]], FIND("Stars:", [1]!Table22[[#This Row],[STARS]]) + 6, LEN([1]!Table22[[#This Row],[STARS]])))
  ),
"Unknown")</f>
        <v xml:space="preserve">
Hesham Maged, 
Shikoo, 
Dalal Abdulaziz, 
Mahmoud Ellisy
</v>
      </c>
      <c r="H3941" s="4">
        <v>716</v>
      </c>
      <c r="I3941" s="4">
        <v>102</v>
      </c>
      <c r="J3941" s="4">
        <v>0</v>
      </c>
    </row>
    <row r="3942" spans="1:10" x14ac:dyDescent="0.3">
      <c r="A3942" s="3" t="s">
        <v>10370</v>
      </c>
      <c r="B3942" s="7" t="s">
        <v>75</v>
      </c>
      <c r="C3942" s="3" t="s">
        <v>644</v>
      </c>
      <c r="D3942" s="8">
        <v>7.4</v>
      </c>
      <c r="E3942" s="3" t="s">
        <v>10371</v>
      </c>
      <c r="F3942" s="4" t="s">
        <v>10372</v>
      </c>
      <c r="G3942" s="4" t="str">
        <f>IFERROR(
  IF(TRIM([1]!Table22[[#This Row],[STARS]])="", "Unknown",
    TRIM(MID([1]!Table22[[#This Row],[STARS]], FIND("Stars:", [1]!Table22[[#This Row],[STARS]]) + 6, LEN([1]!Table22[[#This Row],[STARS]])))
  ),
"Unknown")</f>
        <v xml:space="preserve">
Ennio Morricone, 
James Hetfield, 
Joe Dante, 
Clint Eastwood
</v>
      </c>
      <c r="H3942" s="4">
        <v>1454</v>
      </c>
      <c r="I3942" s="4">
        <v>86</v>
      </c>
      <c r="J3942" s="4">
        <v>0</v>
      </c>
    </row>
    <row r="3943" spans="1:10" x14ac:dyDescent="0.3">
      <c r="A3943" s="6" t="s">
        <v>10373</v>
      </c>
      <c r="B3943" s="7" t="s">
        <v>75</v>
      </c>
      <c r="C3943" s="6" t="s">
        <v>5672</v>
      </c>
      <c r="D3943" s="9">
        <v>7.4</v>
      </c>
      <c r="E3943" s="6" t="s">
        <v>10374</v>
      </c>
      <c r="F3943" s="4" t="s">
        <v>18</v>
      </c>
      <c r="G3943" s="4" t="str">
        <f>IFERROR(
  IF(TRIM([1]!Table22[[#This Row],[STARS]])="", "Unknown",
    TRIM(MID([1]!Table22[[#This Row],[STARS]], FIND("Stars:", [1]!Table22[[#This Row],[STARS]]) + 6, LEN([1]!Table22[[#This Row],[STARS]])))
  ),
"Unknown")</f>
        <v xml:space="preserve">
Sol-bin Ahn, 
Kwak Dong-yeon, 
Park Jin-Joo, 
Soo-Ho Shin
</v>
      </c>
      <c r="H3943" s="4">
        <v>186</v>
      </c>
      <c r="I3943" s="4">
        <v>0</v>
      </c>
      <c r="J3943" s="4">
        <v>0</v>
      </c>
    </row>
    <row r="3944" spans="1:10" x14ac:dyDescent="0.3">
      <c r="A3944" s="3" t="s">
        <v>10375</v>
      </c>
      <c r="B3944" s="7" t="s">
        <v>75</v>
      </c>
      <c r="C3944" s="3" t="s">
        <v>76</v>
      </c>
      <c r="D3944" s="8">
        <v>7.7</v>
      </c>
      <c r="E3944" s="3" t="s">
        <v>10376</v>
      </c>
      <c r="F3944" s="4" t="s">
        <v>18</v>
      </c>
      <c r="G3944" s="4" t="str">
        <f>IFERROR(
  IF(TRIM([1]!Table22[[#This Row],[STARS]])="", "Unknown",
    TRIM(MID([1]!Table22[[#This Row],[STARS]], FIND("Stars:", [1]!Table22[[#This Row],[STARS]]) + 6, LEN([1]!Table22[[#This Row],[STARS]])))
  ),
"Unknown")</f>
        <v xml:space="preserve">
Yulia Snigir, 
Anna Chipovskaya, 
Leonid Bichevin, 
Andrey Merzlikin
</v>
      </c>
      <c r="H3944" s="4">
        <v>797</v>
      </c>
      <c r="I3944" s="4">
        <v>0</v>
      </c>
      <c r="J3944" s="4">
        <v>0</v>
      </c>
    </row>
    <row r="3945" spans="1:10" x14ac:dyDescent="0.3">
      <c r="A3945" s="6" t="s">
        <v>10377</v>
      </c>
      <c r="B3945" s="7" t="s">
        <v>132</v>
      </c>
      <c r="C3945" s="6" t="s">
        <v>823</v>
      </c>
      <c r="D3945" s="9">
        <v>6.7</v>
      </c>
      <c r="E3945" s="6" t="s">
        <v>10378</v>
      </c>
      <c r="F3945" s="4" t="s">
        <v>18</v>
      </c>
      <c r="G3945" s="4" t="str">
        <f>IFERROR(
  IF(TRIM([1]!Table22[[#This Row],[STARS]])="", "Unknown",
    TRIM(MID([1]!Table22[[#This Row],[STARS]], FIND("Stars:", [1]!Table22[[#This Row],[STARS]]) + 6, LEN([1]!Table22[[#This Row],[STARS]])))
  ),
"Unknown")</f>
        <v xml:space="preserve">
Atsushi Tamura, 
Mari Yaguchi
</v>
      </c>
      <c r="H3945" s="4">
        <v>156</v>
      </c>
      <c r="I3945" s="4">
        <v>40</v>
      </c>
      <c r="J3945" s="4">
        <v>0</v>
      </c>
    </row>
    <row r="3946" spans="1:10" x14ac:dyDescent="0.3">
      <c r="A3946" s="3" t="s">
        <v>10379</v>
      </c>
      <c r="B3946" s="7" t="s">
        <v>32</v>
      </c>
      <c r="C3946" s="3" t="s">
        <v>644</v>
      </c>
      <c r="D3946" s="8">
        <v>6.4</v>
      </c>
      <c r="E3946" s="3" t="s">
        <v>10380</v>
      </c>
      <c r="F3946" s="4" t="s">
        <v>18</v>
      </c>
      <c r="G3946" s="4" t="str">
        <f>IFERROR(
  IF(TRIM([1]!Table22[[#This Row],[STARS]])="", "Unknown",
    TRIM(MID([1]!Table22[[#This Row],[STARS]], FIND("Stars:", [1]!Table22[[#This Row],[STARS]]) + 6, LEN([1]!Table22[[#This Row],[STARS]])))
  ),
"Unknown")</f>
        <v>Unknown</v>
      </c>
      <c r="H3946" s="4">
        <v>901</v>
      </c>
      <c r="I3946" s="4">
        <v>0</v>
      </c>
      <c r="J3946" s="4">
        <v>0</v>
      </c>
    </row>
    <row r="3947" spans="1:10" x14ac:dyDescent="0.3">
      <c r="A3947" s="6" t="s">
        <v>10381</v>
      </c>
      <c r="B3947" s="7" t="s">
        <v>2537</v>
      </c>
      <c r="C3947" s="6" t="s">
        <v>489</v>
      </c>
      <c r="D3947" s="9">
        <v>0</v>
      </c>
      <c r="E3947" s="6" t="s">
        <v>10382</v>
      </c>
      <c r="F3947" s="4" t="s">
        <v>18</v>
      </c>
      <c r="G3947" s="4" t="str">
        <f>IFERROR(
  IF(TRIM([1]!Table22[[#This Row],[STARS]])="", "Unknown",
    TRIM(MID([1]!Table22[[#This Row],[STARS]], FIND("Stars:", [1]!Table22[[#This Row],[STARS]]) + 6, LEN([1]!Table22[[#This Row],[STARS]])))
  ),
"Unknown")</f>
        <v>Unknown</v>
      </c>
      <c r="H3947" s="4">
        <v>0</v>
      </c>
      <c r="I3947" s="4">
        <v>0</v>
      </c>
      <c r="J3947" s="4">
        <v>0</v>
      </c>
    </row>
    <row r="3948" spans="1:10" x14ac:dyDescent="0.3">
      <c r="A3948" s="3" t="s">
        <v>10383</v>
      </c>
      <c r="B3948" s="7" t="s">
        <v>47</v>
      </c>
      <c r="C3948" s="3" t="s">
        <v>153</v>
      </c>
      <c r="D3948" s="8">
        <v>8</v>
      </c>
      <c r="E3948" s="3" t="s">
        <v>10384</v>
      </c>
      <c r="F3948" s="4" t="s">
        <v>18</v>
      </c>
      <c r="G3948" s="4" t="str">
        <f>IFERROR(
  IF(TRIM([1]!Table22[[#This Row],[STARS]])="", "Unknown",
    TRIM(MID([1]!Table22[[#This Row],[STARS]], FIND("Stars:", [1]!Table22[[#This Row],[STARS]]) + 6, LEN([1]!Table22[[#This Row],[STARS]])))
  ),
"Unknown")</f>
        <v xml:space="preserve">
Xingxu Chen, 
Le Guan, 
Kai Jiang, 
Gallen Lo
</v>
      </c>
      <c r="H3948" s="4">
        <v>105</v>
      </c>
      <c r="I3948" s="4">
        <v>0</v>
      </c>
      <c r="J3948" s="4">
        <v>0</v>
      </c>
    </row>
    <row r="3949" spans="1:10" x14ac:dyDescent="0.3">
      <c r="A3949" s="6" t="s">
        <v>10385</v>
      </c>
      <c r="B3949" s="7" t="s">
        <v>132</v>
      </c>
      <c r="C3949" s="6" t="s">
        <v>5688</v>
      </c>
      <c r="D3949" s="9">
        <v>6.5</v>
      </c>
      <c r="E3949" s="6" t="s">
        <v>10386</v>
      </c>
      <c r="F3949" s="4" t="s">
        <v>18</v>
      </c>
      <c r="G3949" s="4" t="str">
        <f>IFERROR(
  IF(TRIM([1]!Table22[[#This Row],[STARS]])="", "Unknown",
    TRIM(MID([1]!Table22[[#This Row],[STARS]], FIND("Stars:", [1]!Table22[[#This Row],[STARS]]) + 6, LEN([1]!Table22[[#This Row],[STARS]])))
  ),
"Unknown")</f>
        <v xml:space="preserve">
Song Ji-Hyo, 
Shi-hoo Park, 
Jung Soon-won, 
Kim Young-woong
</v>
      </c>
      <c r="H3949" s="4">
        <v>241</v>
      </c>
      <c r="I3949" s="4">
        <v>35</v>
      </c>
      <c r="J3949" s="4">
        <v>0</v>
      </c>
    </row>
    <row r="3950" spans="1:10" x14ac:dyDescent="0.3">
      <c r="A3950" s="3" t="s">
        <v>10387</v>
      </c>
      <c r="B3950" s="7" t="s">
        <v>83</v>
      </c>
      <c r="C3950" s="3" t="s">
        <v>76</v>
      </c>
      <c r="D3950" s="8">
        <v>7.3</v>
      </c>
      <c r="E3950" s="3" t="s">
        <v>10388</v>
      </c>
      <c r="F3950" s="4" t="s">
        <v>18</v>
      </c>
      <c r="G3950" s="4" t="str">
        <f>IFERROR(
  IF(TRIM([1]!Table22[[#This Row],[STARS]])="", "Unknown",
    TRIM(MID([1]!Table22[[#This Row],[STARS]], FIND("Stars:", [1]!Table22[[#This Row],[STARS]]) + 6, LEN([1]!Table22[[#This Row],[STARS]])))
  ),
"Unknown")</f>
        <v xml:space="preserve">
Caroline Chikezie, 
Samuel Abiola Robinson, 
Jude Chukwuka, 
Kunle Coker
</v>
      </c>
      <c r="H3950" s="4">
        <v>91</v>
      </c>
      <c r="I3950" s="4">
        <v>0</v>
      </c>
      <c r="J3950" s="4">
        <v>0</v>
      </c>
    </row>
    <row r="3951" spans="1:10" x14ac:dyDescent="0.3">
      <c r="A3951" s="6" t="s">
        <v>10389</v>
      </c>
      <c r="B3951" s="7" t="s">
        <v>109</v>
      </c>
      <c r="C3951" s="6" t="s">
        <v>44</v>
      </c>
      <c r="D3951" s="9">
        <v>5.5</v>
      </c>
      <c r="E3951" s="6" t="s">
        <v>10390</v>
      </c>
      <c r="F3951" s="4" t="s">
        <v>10391</v>
      </c>
      <c r="G3951" s="4" t="str">
        <f>IFERROR(
  IF(TRIM([1]!Table22[[#This Row],[STARS]])="", "Unknown",
    TRIM(MID([1]!Table22[[#This Row],[STARS]], FIND("Stars:", [1]!Table22[[#This Row],[STARS]]) + 6, LEN([1]!Table22[[#This Row],[STARS]])))
  ),
"Unknown")</f>
        <v xml:space="preserve">
Kida Khodr Ramadan, 
Eko Fresh, 
Kostja Ullmann, 
Sabrina KlÃ¼ber
</v>
      </c>
      <c r="H3951" s="4">
        <v>1646</v>
      </c>
      <c r="I3951" s="4">
        <v>95</v>
      </c>
      <c r="J3951" s="4">
        <v>0</v>
      </c>
    </row>
    <row r="3952" spans="1:10" x14ac:dyDescent="0.3">
      <c r="A3952" s="3" t="s">
        <v>10392</v>
      </c>
      <c r="B3952" s="7" t="s">
        <v>65</v>
      </c>
      <c r="C3952" s="3" t="s">
        <v>1333</v>
      </c>
      <c r="D3952" s="8">
        <v>5.9</v>
      </c>
      <c r="E3952" s="3" t="s">
        <v>10393</v>
      </c>
      <c r="F3952" s="4" t="s">
        <v>18</v>
      </c>
      <c r="G3952" s="4" t="str">
        <f>IFERROR(
  IF(TRIM([1]!Table22[[#This Row],[STARS]])="", "Unknown",
    TRIM(MID([1]!Table22[[#This Row],[STARS]], FIND("Stars:", [1]!Table22[[#This Row],[STARS]]) + 6, LEN([1]!Table22[[#This Row],[STARS]])))
  ),
"Unknown")</f>
        <v xml:space="preserve">
Traci Braxton, 
Toni Braxton, 
Trina Braxton, 
Towanda Braxton
</v>
      </c>
      <c r="H3952" s="4">
        <v>602</v>
      </c>
      <c r="I3952" s="4">
        <v>60</v>
      </c>
      <c r="J3952" s="4">
        <v>0</v>
      </c>
    </row>
    <row r="3953" spans="1:10" x14ac:dyDescent="0.3">
      <c r="A3953" s="6" t="s">
        <v>10394</v>
      </c>
      <c r="B3953" s="7" t="s">
        <v>65</v>
      </c>
      <c r="C3953" s="6" t="s">
        <v>36</v>
      </c>
      <c r="D3953" s="9">
        <v>6.5</v>
      </c>
      <c r="E3953" s="6" t="s">
        <v>10395</v>
      </c>
      <c r="F3953" s="4" t="s">
        <v>9129</v>
      </c>
      <c r="G3953" s="4" t="str">
        <f>IFERROR(
  IF(TRIM([1]!Table22[[#This Row],[STARS]])="", "Unknown",
    TRIM(MID([1]!Table22[[#This Row],[STARS]], FIND("Stars:", [1]!Table22[[#This Row],[STARS]]) + 6, LEN([1]!Table22[[#This Row],[STARS]])))
  ),
"Unknown")</f>
        <v xml:space="preserve">
Sezai Paracikoglu, 
Melike GÃ¼ner, 
Sinan Ã‡aliskanoglu, 
Barbara Lourens
</v>
      </c>
      <c r="H3953" s="4">
        <v>12508</v>
      </c>
      <c r="I3953" s="4">
        <v>94</v>
      </c>
      <c r="J3953" s="4">
        <v>0</v>
      </c>
    </row>
    <row r="3954" spans="1:10" x14ac:dyDescent="0.3">
      <c r="A3954" s="3" t="s">
        <v>10396</v>
      </c>
      <c r="B3954" s="7" t="s">
        <v>32</v>
      </c>
      <c r="C3954" s="3" t="s">
        <v>6288</v>
      </c>
      <c r="D3954" s="8">
        <v>7.3</v>
      </c>
      <c r="E3954" s="3" t="s">
        <v>10397</v>
      </c>
      <c r="F3954" s="4" t="s">
        <v>18</v>
      </c>
      <c r="G3954" s="4" t="str">
        <f>IFERROR(
  IF(TRIM([1]!Table22[[#This Row],[STARS]])="", "Unknown",
    TRIM(MID([1]!Table22[[#This Row],[STARS]], FIND("Stars:", [1]!Table22[[#This Row],[STARS]]) + 6, LEN([1]!Table22[[#This Row],[STARS]])))
  ),
"Unknown")</f>
        <v xml:space="preserve">
Brian Eisch, 
Isaac Eisch, 
Joey Eisch, 
Roxanne Gregory
</v>
      </c>
      <c r="H3954" s="4">
        <v>835</v>
      </c>
      <c r="I3954" s="4">
        <v>99</v>
      </c>
      <c r="J3954" s="4">
        <v>0</v>
      </c>
    </row>
    <row r="3955" spans="1:10" x14ac:dyDescent="0.3">
      <c r="A3955" s="6" t="s">
        <v>10398</v>
      </c>
      <c r="B3955" s="7" t="s">
        <v>11</v>
      </c>
      <c r="C3955" s="6" t="s">
        <v>58</v>
      </c>
      <c r="D3955" s="9">
        <v>0</v>
      </c>
      <c r="E3955" s="6" t="s">
        <v>10399</v>
      </c>
      <c r="F3955" s="4" t="s">
        <v>18</v>
      </c>
      <c r="G3955" s="4" t="str">
        <f>IFERROR(
  IF(TRIM([1]!Table22[[#This Row],[STARS]])="", "Unknown",
    TRIM(MID([1]!Table22[[#This Row],[STARS]], FIND("Stars:", [1]!Table22[[#This Row],[STARS]]) + 6, LEN([1]!Table22[[#This Row],[STARS]])))
  ),
"Unknown")</f>
        <v xml:space="preserve">
Mireia Oriol, 
Ãlex VillazÃ¡n, 
Pol Monen, 
Claudia Roset
</v>
      </c>
      <c r="H3955" s="4">
        <v>0</v>
      </c>
      <c r="I3955" s="4">
        <v>0</v>
      </c>
      <c r="J3955" s="4">
        <v>0</v>
      </c>
    </row>
    <row r="3956" spans="1:10" x14ac:dyDescent="0.3">
      <c r="A3956" s="3" t="s">
        <v>10400</v>
      </c>
      <c r="B3956" s="7" t="s">
        <v>132</v>
      </c>
      <c r="C3956" s="3" t="s">
        <v>10401</v>
      </c>
      <c r="D3956" s="8">
        <v>7.3</v>
      </c>
      <c r="E3956" s="3" t="s">
        <v>10402</v>
      </c>
      <c r="F3956" s="4" t="s">
        <v>18</v>
      </c>
      <c r="G3956" s="4" t="str">
        <f>IFERROR(
  IF(TRIM([1]!Table22[[#This Row],[STARS]])="", "Unknown",
    TRIM(MID([1]!Table22[[#This Row],[STARS]], FIND("Stars:", [1]!Table22[[#This Row],[STARS]]) + 6, LEN([1]!Table22[[#This Row],[STARS]])))
  ),
"Unknown")</f>
        <v xml:space="preserve">
D.B. Sweeney, 
Massimiliano Allegri, 
Andrea Barzagli, 
Mehdi Benatia
</v>
      </c>
      <c r="H3956" s="4">
        <v>1948</v>
      </c>
      <c r="I3956" s="4">
        <v>40</v>
      </c>
      <c r="J3956" s="4">
        <v>0</v>
      </c>
    </row>
    <row r="3957" spans="1:10" x14ac:dyDescent="0.3">
      <c r="A3957" s="6" t="s">
        <v>10403</v>
      </c>
      <c r="B3957" s="7" t="s">
        <v>75</v>
      </c>
      <c r="C3957" s="6" t="s">
        <v>4584</v>
      </c>
      <c r="D3957" s="9">
        <v>6.9</v>
      </c>
      <c r="E3957" s="6" t="s">
        <v>10404</v>
      </c>
      <c r="F3957" s="4" t="s">
        <v>18</v>
      </c>
      <c r="G3957" s="4" t="str">
        <f>IFERROR(
  IF(TRIM([1]!Table22[[#This Row],[STARS]])="", "Unknown",
    TRIM(MID([1]!Table22[[#This Row],[STARS]], FIND("Stars:", [1]!Table22[[#This Row],[STARS]]) + 6, LEN([1]!Table22[[#This Row],[STARS]])))
  ),
"Unknown")</f>
        <v xml:space="preserve">
Kate del Castillo, 
Jessica Maldonado, 
Marianne Sauvage, 
Eric del Castillo
</v>
      </c>
      <c r="H3957" s="4">
        <v>998</v>
      </c>
      <c r="I3957" s="4">
        <v>60</v>
      </c>
      <c r="J3957" s="4">
        <v>0</v>
      </c>
    </row>
    <row r="3958" spans="1:10" x14ac:dyDescent="0.3">
      <c r="A3958" s="3" t="s">
        <v>10405</v>
      </c>
      <c r="B3958" s="7" t="s">
        <v>669</v>
      </c>
      <c r="C3958" s="3" t="s">
        <v>16</v>
      </c>
      <c r="D3958" s="8">
        <v>0</v>
      </c>
      <c r="E3958" s="3" t="s">
        <v>10406</v>
      </c>
      <c r="F3958" s="4" t="s">
        <v>18</v>
      </c>
      <c r="G3958" s="4" t="str">
        <f>IFERROR(
  IF(TRIM([1]!Table22[[#This Row],[STARS]])="", "Unknown",
    TRIM(MID([1]!Table22[[#This Row],[STARS]], FIND("Stars:", [1]!Table22[[#This Row],[STARS]]) + 6, LEN([1]!Table22[[#This Row],[STARS]])))
  ),
"Unknown")</f>
        <v xml:space="preserve">
Alex Barima, 
Deven Christian Mack, 
Chantel Riley, 
Karn Kalra
</v>
      </c>
      <c r="H3958" s="4">
        <v>0</v>
      </c>
      <c r="I3958" s="4">
        <v>22</v>
      </c>
      <c r="J3958" s="4">
        <v>0</v>
      </c>
    </row>
    <row r="3959" spans="1:10" x14ac:dyDescent="0.3">
      <c r="A3959" s="6" t="s">
        <v>10407</v>
      </c>
      <c r="B3959" s="7" t="s">
        <v>93</v>
      </c>
      <c r="C3959" s="6" t="s">
        <v>5473</v>
      </c>
      <c r="D3959" s="9">
        <v>7.8</v>
      </c>
      <c r="E3959" s="6" t="s">
        <v>10408</v>
      </c>
      <c r="F3959" s="4" t="s">
        <v>7915</v>
      </c>
      <c r="G3959" s="4" t="str">
        <f>IFERROR(
  IF(TRIM([1]!Table22[[#This Row],[STARS]])="", "Unknown",
    TRIM(MID([1]!Table22[[#This Row],[STARS]], FIND("Stars:", [1]!Table22[[#This Row],[STARS]]) + 6, LEN([1]!Table22[[#This Row],[STARS]])))
  ),
"Unknown")</f>
        <v>Unknown</v>
      </c>
      <c r="H3959" s="4">
        <v>2350</v>
      </c>
      <c r="I3959" s="4">
        <v>74</v>
      </c>
      <c r="J3959" s="4">
        <v>0</v>
      </c>
    </row>
    <row r="3960" spans="1:10" x14ac:dyDescent="0.3">
      <c r="A3960" s="3" t="s">
        <v>10409</v>
      </c>
      <c r="B3960" s="7" t="s">
        <v>32</v>
      </c>
      <c r="C3960" s="3" t="s">
        <v>1962</v>
      </c>
      <c r="D3960" s="8">
        <v>7.1</v>
      </c>
      <c r="E3960" s="3" t="s">
        <v>10410</v>
      </c>
      <c r="F3960" s="4" t="s">
        <v>18</v>
      </c>
      <c r="G3960" s="4" t="str">
        <f>IFERROR(
  IF(TRIM([1]!Table22[[#This Row],[STARS]])="", "Unknown",
    TRIM(MID([1]!Table22[[#This Row],[STARS]], FIND("Stars:", [1]!Table22[[#This Row],[STARS]]) + 6, LEN([1]!Table22[[#This Row],[STARS]])))
  ),
"Unknown")</f>
        <v xml:space="preserve">
Mark Strong, 
Guyga, 
Riccardo Lo Bue, 
Melis Murataliyev
</v>
      </c>
      <c r="H3960" s="4">
        <v>734</v>
      </c>
      <c r="I3960" s="4">
        <v>36</v>
      </c>
      <c r="J3960" s="4">
        <v>0</v>
      </c>
    </row>
    <row r="3961" spans="1:10" x14ac:dyDescent="0.3">
      <c r="A3961" s="6" t="s">
        <v>10411</v>
      </c>
      <c r="B3961" s="7" t="s">
        <v>93</v>
      </c>
      <c r="C3961" s="6" t="s">
        <v>76</v>
      </c>
      <c r="D3961" s="9">
        <v>7.7</v>
      </c>
      <c r="E3961" s="6" t="s">
        <v>10412</v>
      </c>
      <c r="F3961" s="4" t="s">
        <v>10413</v>
      </c>
      <c r="G3961" s="4" t="str">
        <f>IFERROR(
  IF(TRIM([1]!Table22[[#This Row],[STARS]])="", "Unknown",
    TRIM(MID([1]!Table22[[#This Row],[STARS]], FIND("Stars:", [1]!Table22[[#This Row],[STARS]]) + 6, LEN([1]!Table22[[#This Row],[STARS]])))
  ),
"Unknown")</f>
        <v xml:space="preserve">
David Harewood, 
Selva Rasalingam, 
Mourad Zaoui, 
El Mahmoudi M'Barek
</v>
      </c>
      <c r="H3961" s="4">
        <v>779</v>
      </c>
      <c r="I3961" s="4">
        <v>160</v>
      </c>
      <c r="J3961" s="4">
        <v>0</v>
      </c>
    </row>
    <row r="3962" spans="1:10" x14ac:dyDescent="0.3">
      <c r="A3962" s="3" t="s">
        <v>10414</v>
      </c>
      <c r="B3962" s="7" t="s">
        <v>604</v>
      </c>
      <c r="C3962" s="3" t="s">
        <v>2819</v>
      </c>
      <c r="D3962" s="8">
        <v>6.4</v>
      </c>
      <c r="E3962" s="3" t="s">
        <v>10415</v>
      </c>
      <c r="F3962" s="4" t="s">
        <v>18</v>
      </c>
      <c r="G3962" s="4" t="str">
        <f>IFERROR(
  IF(TRIM([1]!Table22[[#This Row],[STARS]])="", "Unknown",
    TRIM(MID([1]!Table22[[#This Row],[STARS]], FIND("Stars:", [1]!Table22[[#This Row],[STARS]]) + 6, LEN([1]!Table22[[#This Row],[STARS]])))
  ),
"Unknown")</f>
        <v xml:space="preserve">
Gustaf SkarsgÃ¥rd, 
Tuva Novotny, 
Li BrÃ¥dhe, 
Thomas Hedengran
</v>
      </c>
      <c r="H3962" s="4">
        <v>3078</v>
      </c>
      <c r="I3962" s="4">
        <v>101</v>
      </c>
      <c r="J3962" s="4">
        <v>0</v>
      </c>
    </row>
    <row r="3963" spans="1:10" x14ac:dyDescent="0.3">
      <c r="A3963" s="6" t="s">
        <v>10416</v>
      </c>
      <c r="B3963" s="7" t="s">
        <v>1773</v>
      </c>
      <c r="C3963" s="6" t="s">
        <v>4613</v>
      </c>
      <c r="D3963" s="9">
        <v>6.9</v>
      </c>
      <c r="E3963" s="6" t="s">
        <v>5193</v>
      </c>
      <c r="F3963" s="4" t="s">
        <v>18</v>
      </c>
      <c r="G3963" s="4" t="str">
        <f>IFERROR(
  IF(TRIM([1]!Table22[[#This Row],[STARS]])="", "Unknown",
    TRIM(MID([1]!Table22[[#This Row],[STARS]], FIND("Stars:", [1]!Table22[[#This Row],[STARS]]) + 6, LEN([1]!Table22[[#This Row],[STARS]])))
  ),
"Unknown")</f>
        <v xml:space="preserve">
Amparo Grisales, 
Roger Moreno, 
Franklin GutiÃ©rrez, 
Felipe Bernedette
</v>
      </c>
      <c r="H3963" s="4">
        <v>18</v>
      </c>
      <c r="I3963" s="4">
        <v>0</v>
      </c>
      <c r="J3963" s="4">
        <v>0</v>
      </c>
    </row>
    <row r="3964" spans="1:10" x14ac:dyDescent="0.3">
      <c r="A3964" s="3" t="s">
        <v>10417</v>
      </c>
      <c r="B3964" s="7" t="s">
        <v>132</v>
      </c>
      <c r="C3964" s="3" t="s">
        <v>44</v>
      </c>
      <c r="D3964" s="8">
        <v>7.2</v>
      </c>
      <c r="E3964" s="3" t="s">
        <v>10418</v>
      </c>
      <c r="F3964" s="4" t="s">
        <v>10419</v>
      </c>
      <c r="G3964" s="4" t="str">
        <f>IFERROR(
  IF(TRIM([1]!Table22[[#This Row],[STARS]])="", "Unknown",
    TRIM(MID([1]!Table22[[#This Row],[STARS]], FIND("Stars:", [1]!Table22[[#This Row],[STARS]]) + 6, LEN([1]!Table22[[#This Row],[STARS]])))
  ),
"Unknown")</f>
        <v xml:space="preserve">
Hunter Hill, 
Iliza Shlesinger
</v>
      </c>
      <c r="H3964" s="4">
        <v>3660</v>
      </c>
      <c r="I3964" s="4">
        <v>72</v>
      </c>
      <c r="J3964" s="4">
        <v>0</v>
      </c>
    </row>
    <row r="3965" spans="1:10" x14ac:dyDescent="0.3">
      <c r="A3965" s="6" t="s">
        <v>10420</v>
      </c>
      <c r="B3965" s="7" t="s">
        <v>32</v>
      </c>
      <c r="C3965" s="6" t="s">
        <v>2808</v>
      </c>
      <c r="D3965" s="9">
        <v>5.9</v>
      </c>
      <c r="E3965" s="6" t="s">
        <v>10421</v>
      </c>
      <c r="F3965" s="4" t="s">
        <v>18</v>
      </c>
      <c r="G3965" s="4" t="str">
        <f>IFERROR(
  IF(TRIM([1]!Table22[[#This Row],[STARS]])="", "Unknown",
    TRIM(MID([1]!Table22[[#This Row],[STARS]], FIND("Stars:", [1]!Table22[[#This Row],[STARS]]) + 6, LEN([1]!Table22[[#This Row],[STARS]])))
  ),
"Unknown")</f>
        <v xml:space="preserve">
Anson Chen, 
Issac Yiu, 
Roy Chang, 
Bor-Jeng Chen
</v>
      </c>
      <c r="H3965" s="4">
        <v>119</v>
      </c>
      <c r="I3965" s="4">
        <v>68</v>
      </c>
      <c r="J3965" s="4">
        <v>0</v>
      </c>
    </row>
    <row r="3966" spans="1:10" x14ac:dyDescent="0.3">
      <c r="A3966" s="3" t="s">
        <v>10422</v>
      </c>
      <c r="B3966" s="7" t="s">
        <v>11</v>
      </c>
      <c r="C3966" s="3" t="s">
        <v>62</v>
      </c>
      <c r="D3966" s="8">
        <v>0</v>
      </c>
      <c r="E3966" s="3" t="s">
        <v>10423</v>
      </c>
      <c r="F3966" s="4" t="s">
        <v>10424</v>
      </c>
      <c r="G3966" s="4" t="str">
        <f>IFERROR(
  IF(TRIM([1]!Table22[[#This Row],[STARS]])="", "Unknown",
    TRIM(MID([1]!Table22[[#This Row],[STARS]], FIND("Stars:", [1]!Table22[[#This Row],[STARS]]) + 6, LEN([1]!Table22[[#This Row],[STARS]])))
  ),
"Unknown")</f>
        <v xml:space="preserve">
Jitendra Kumar, 
Javed Jaffrey, 
Arushi Sharma, 
Tiwari Yadeep
</v>
      </c>
      <c r="H3966" s="4">
        <v>0</v>
      </c>
      <c r="I3966" s="4">
        <v>0</v>
      </c>
      <c r="J3966" s="4">
        <v>0</v>
      </c>
    </row>
    <row r="3967" spans="1:10" x14ac:dyDescent="0.3">
      <c r="A3967" s="6" t="s">
        <v>10425</v>
      </c>
      <c r="B3967" s="7" t="s">
        <v>11</v>
      </c>
      <c r="C3967" s="6" t="s">
        <v>10426</v>
      </c>
      <c r="D3967" s="9">
        <v>7.6</v>
      </c>
      <c r="E3967" s="6" t="s">
        <v>5193</v>
      </c>
      <c r="F3967" s="4" t="s">
        <v>10427</v>
      </c>
      <c r="G3967" s="4" t="str">
        <f>IFERROR(
  IF(TRIM([1]!Table22[[#This Row],[STARS]])="", "Unknown",
    TRIM(MID([1]!Table22[[#This Row],[STARS]], FIND("Stars:", [1]!Table22[[#This Row],[STARS]]) + 6, LEN([1]!Table22[[#This Row],[STARS]])))
  ),
"Unknown")</f>
        <v xml:space="preserve">
Yolanda Ramos, 
Omar Ayuso, 
Martina Cariddi, 
Mario Casas
</v>
      </c>
      <c r="H3967" s="4">
        <v>12</v>
      </c>
      <c r="I3967" s="4">
        <v>0</v>
      </c>
      <c r="J3967" s="4">
        <v>0</v>
      </c>
    </row>
    <row r="3968" spans="1:10" x14ac:dyDescent="0.3">
      <c r="A3968" s="3" t="s">
        <v>10428</v>
      </c>
      <c r="B3968" s="7" t="s">
        <v>132</v>
      </c>
      <c r="C3968" s="3" t="s">
        <v>4154</v>
      </c>
      <c r="D3968" s="8">
        <v>6.6</v>
      </c>
      <c r="E3968" s="3" t="s">
        <v>10429</v>
      </c>
      <c r="F3968" s="4" t="s">
        <v>18</v>
      </c>
      <c r="G3968" s="4" t="str">
        <f>IFERROR(
  IF(TRIM([1]!Table22[[#This Row],[STARS]])="", "Unknown",
    TRIM(MID([1]!Table22[[#This Row],[STARS]], FIND("Stars:", [1]!Table22[[#This Row],[STARS]]) + 6, LEN([1]!Table22[[#This Row],[STARS]])))
  ),
"Unknown")</f>
        <v xml:space="preserve">
KentarÃ´ Sakaguchi, 
Michiko Kichise, 
Kazuki Kitamura, 
Kaede Aono
</v>
      </c>
      <c r="H3968" s="4">
        <v>175</v>
      </c>
      <c r="I3968" s="4">
        <v>0</v>
      </c>
      <c r="J3968" s="4">
        <v>0</v>
      </c>
    </row>
    <row r="3969" spans="1:10" x14ac:dyDescent="0.3">
      <c r="A3969" s="6" t="s">
        <v>10430</v>
      </c>
      <c r="B3969" s="7" t="s">
        <v>109</v>
      </c>
      <c r="C3969" s="6" t="s">
        <v>44</v>
      </c>
      <c r="D3969" s="9">
        <v>6.3</v>
      </c>
      <c r="E3969" s="6" t="s">
        <v>10431</v>
      </c>
      <c r="F3969" s="4" t="s">
        <v>10432</v>
      </c>
      <c r="G3969" s="4" t="str">
        <f>IFERROR(
  IF(TRIM([1]!Table22[[#This Row],[STARS]])="", "Unknown",
    TRIM(MID([1]!Table22[[#This Row],[STARS]], FIND("Stars:", [1]!Table22[[#This Row],[STARS]]) + 6, LEN([1]!Table22[[#This Row],[STARS]])))
  ),
"Unknown")</f>
        <v xml:space="preserve">
Ahmet Kural, 
Murat Cemcir, 
Rasim Ã–ztekin, 
Devrim Yakut
</v>
      </c>
      <c r="H3969" s="4">
        <v>9757</v>
      </c>
      <c r="I3969" s="4">
        <v>112</v>
      </c>
      <c r="J3969" s="4">
        <v>0</v>
      </c>
    </row>
    <row r="3970" spans="1:10" x14ac:dyDescent="0.3">
      <c r="A3970" s="3" t="s">
        <v>10433</v>
      </c>
      <c r="B3970" s="7" t="s">
        <v>75</v>
      </c>
      <c r="C3970" s="3" t="s">
        <v>44</v>
      </c>
      <c r="D3970" s="8">
        <v>8</v>
      </c>
      <c r="E3970" s="3" t="s">
        <v>10434</v>
      </c>
      <c r="F3970" s="4" t="s">
        <v>7265</v>
      </c>
      <c r="G3970" s="4" t="str">
        <f>IFERROR(
  IF(TRIM([1]!Table22[[#This Row],[STARS]])="", "Unknown",
    TRIM(MID([1]!Table22[[#This Row],[STARS]], FIND("Stars:", [1]!Table22[[#This Row],[STARS]]) + 6, LEN([1]!Table22[[#This Row],[STARS]])))
  ),
"Unknown")</f>
        <v xml:space="preserve">
Dave Chappelle, 
Morgan Freeman
</v>
      </c>
      <c r="H3970" s="4">
        <v>10322</v>
      </c>
      <c r="I3970" s="4">
        <v>66</v>
      </c>
      <c r="J3970" s="4">
        <v>0</v>
      </c>
    </row>
    <row r="3971" spans="1:10" x14ac:dyDescent="0.3">
      <c r="A3971" s="6" t="s">
        <v>10435</v>
      </c>
      <c r="B3971" s="7" t="s">
        <v>132</v>
      </c>
      <c r="C3971" s="6" t="s">
        <v>1989</v>
      </c>
      <c r="D3971" s="9">
        <v>8.1999999999999993</v>
      </c>
      <c r="E3971" s="6" t="s">
        <v>10436</v>
      </c>
      <c r="F3971" s="4" t="s">
        <v>18</v>
      </c>
      <c r="G3971" s="4" t="str">
        <f>IFERROR(
  IF(TRIM([1]!Table22[[#This Row],[STARS]])="", "Unknown",
    TRIM(MID([1]!Table22[[#This Row],[STARS]], FIND("Stars:", [1]!Table22[[#This Row],[STARS]]) + 6, LEN([1]!Table22[[#This Row],[STARS]])))
  ),
"Unknown")</f>
        <v xml:space="preserve">
Peter Edelman, 
Paul Schrade, 
William Arnone, 
Harry Belafonte
</v>
      </c>
      <c r="H3971" s="4">
        <v>1601</v>
      </c>
      <c r="I3971" s="4">
        <v>245</v>
      </c>
      <c r="J3971" s="4">
        <v>0</v>
      </c>
    </row>
    <row r="3972" spans="1:10" x14ac:dyDescent="0.3">
      <c r="A3972" s="3" t="s">
        <v>10437</v>
      </c>
      <c r="B3972" s="7" t="s">
        <v>47</v>
      </c>
      <c r="C3972" s="3" t="s">
        <v>76</v>
      </c>
      <c r="D3972" s="8">
        <v>6.7</v>
      </c>
      <c r="E3972" s="3" t="s">
        <v>10438</v>
      </c>
      <c r="F3972" s="4" t="s">
        <v>10439</v>
      </c>
      <c r="G3972" s="4" t="str">
        <f>IFERROR(
  IF(TRIM([1]!Table22[[#This Row],[STARS]])="", "Unknown",
    TRIM(MID([1]!Table22[[#This Row],[STARS]], FIND("Stars:", [1]!Table22[[#This Row],[STARS]]) + 6, LEN([1]!Table22[[#This Row],[STARS]])))
  ),
"Unknown")</f>
        <v xml:space="preserve">
Naved Aslam, 
Sandeep Bhardwaj, 
Ranjit Deval, 
Mrinal Dutt
</v>
      </c>
      <c r="H3972" s="4">
        <v>758</v>
      </c>
      <c r="I3972" s="4">
        <v>112</v>
      </c>
      <c r="J3972" s="4">
        <v>0</v>
      </c>
    </row>
    <row r="3973" spans="1:10" x14ac:dyDescent="0.3">
      <c r="A3973" s="6" t="s">
        <v>10440</v>
      </c>
      <c r="B3973" s="7" t="s">
        <v>83</v>
      </c>
      <c r="C3973" s="6" t="s">
        <v>526</v>
      </c>
      <c r="D3973" s="9">
        <v>3.1</v>
      </c>
      <c r="E3973" s="6" t="s">
        <v>10441</v>
      </c>
      <c r="F3973" s="4" t="s">
        <v>10442</v>
      </c>
      <c r="G3973" s="4" t="str">
        <f>IFERROR(
  IF(TRIM([1]!Table22[[#This Row],[STARS]])="", "Unknown",
    TRIM(MID([1]!Table22[[#This Row],[STARS]], FIND("Stars:", [1]!Table22[[#This Row],[STARS]]) + 6, LEN([1]!Table22[[#This Row],[STARS]])))
  ),
"Unknown")</f>
        <v xml:space="preserve">
Johnny Baweja, 
Reeth Mazumder-Roberts, 
Manav Kaul, 
Puru Chibber
</v>
      </c>
      <c r="H3973" s="4">
        <v>146</v>
      </c>
      <c r="I3973" s="4">
        <v>112</v>
      </c>
      <c r="J3973" s="4">
        <v>0</v>
      </c>
    </row>
    <row r="3974" spans="1:10" x14ac:dyDescent="0.3">
      <c r="A3974" s="3" t="s">
        <v>10443</v>
      </c>
      <c r="B3974" s="7" t="s">
        <v>32</v>
      </c>
      <c r="C3974" s="3" t="s">
        <v>44</v>
      </c>
      <c r="D3974" s="8">
        <v>6.2</v>
      </c>
      <c r="E3974" s="3" t="s">
        <v>10444</v>
      </c>
      <c r="F3974" s="4" t="s">
        <v>10445</v>
      </c>
      <c r="G3974" s="4" t="str">
        <f>IFERROR(
  IF(TRIM([1]!Table22[[#This Row],[STARS]])="", "Unknown",
    TRIM(MID([1]!Table22[[#This Row],[STARS]], FIND("Stars:", [1]!Table22[[#This Row],[STARS]]) + 6, LEN([1]!Table22[[#This Row],[STARS]])))
  ),
"Unknown")</f>
        <v>Unknown</v>
      </c>
      <c r="H3974" s="4">
        <v>2246</v>
      </c>
      <c r="I3974" s="4">
        <v>51</v>
      </c>
      <c r="J3974" s="4">
        <v>0</v>
      </c>
    </row>
    <row r="3975" spans="1:10" x14ac:dyDescent="0.3">
      <c r="A3975" s="6" t="s">
        <v>10446</v>
      </c>
      <c r="B3975" s="7" t="s">
        <v>83</v>
      </c>
      <c r="C3975" s="6" t="s">
        <v>21</v>
      </c>
      <c r="D3975" s="9">
        <v>5.6</v>
      </c>
      <c r="E3975" s="6" t="s">
        <v>10447</v>
      </c>
      <c r="F3975" s="4" t="s">
        <v>10448</v>
      </c>
      <c r="G3975" s="4" t="str">
        <f>IFERROR(
  IF(TRIM([1]!Table22[[#This Row],[STARS]])="", "Unknown",
    TRIM(MID([1]!Table22[[#This Row],[STARS]], FIND("Stars:", [1]!Table22[[#This Row],[STARS]]) + 6, LEN([1]!Table22[[#This Row],[STARS]])))
  ),
"Unknown")</f>
        <v xml:space="preserve">
Daniela RamÃ­rez, 
Cristobal Tapia Montt, 
Aida Jabolin, 
MatÃ­as Bassi
</v>
      </c>
      <c r="H3975" s="4">
        <v>1463</v>
      </c>
      <c r="I3975" s="4">
        <v>95</v>
      </c>
      <c r="J3975" s="4">
        <v>0</v>
      </c>
    </row>
    <row r="3976" spans="1:10" x14ac:dyDescent="0.3">
      <c r="A3976" s="3" t="s">
        <v>10449</v>
      </c>
      <c r="B3976" s="7" t="s">
        <v>32</v>
      </c>
      <c r="C3976" s="3" t="s">
        <v>90</v>
      </c>
      <c r="D3976" s="8">
        <v>5.0999999999999996</v>
      </c>
      <c r="E3976" s="3" t="s">
        <v>10450</v>
      </c>
      <c r="F3976" s="4" t="s">
        <v>10451</v>
      </c>
      <c r="G3976" s="4" t="str">
        <f>IFERROR(
  IF(TRIM([1]!Table22[[#This Row],[STARS]])="", "Unknown",
    TRIM(MID([1]!Table22[[#This Row],[STARS]], FIND("Stars:", [1]!Table22[[#This Row],[STARS]]) + 6, LEN([1]!Table22[[#This Row],[STARS]])))
  ),
"Unknown")</f>
        <v xml:space="preserve">
Alfonso Dosal, 
Regina BlandÃ³n, 
Francesca Mercadante, 
Jorge MuÃ±iz
</v>
      </c>
      <c r="H3976" s="4">
        <v>428</v>
      </c>
      <c r="I3976" s="4">
        <v>95</v>
      </c>
      <c r="J3976" s="4">
        <v>0</v>
      </c>
    </row>
    <row r="3977" spans="1:10" x14ac:dyDescent="0.3">
      <c r="A3977" s="6" t="s">
        <v>10452</v>
      </c>
      <c r="B3977" s="7" t="s">
        <v>428</v>
      </c>
      <c r="C3977" s="6" t="s">
        <v>62</v>
      </c>
      <c r="D3977" s="9">
        <v>7.7</v>
      </c>
      <c r="E3977" s="6" t="s">
        <v>10453</v>
      </c>
      <c r="F3977" s="4" t="s">
        <v>18</v>
      </c>
      <c r="G3977" s="4" t="str">
        <f>IFERROR(
  IF(TRIM([1]!Table22[[#This Row],[STARS]])="", "Unknown",
    TRIM(MID([1]!Table22[[#This Row],[STARS]], FIND("Stars:", [1]!Table22[[#This Row],[STARS]]) + 6, LEN([1]!Table22[[#This Row],[STARS]])))
  ),
"Unknown")</f>
        <v xml:space="preserve">
Kong Hyo-Jin, 
Sun-kyun Lee, 
Lee Hanee, 
Alex Chu
</v>
      </c>
      <c r="H3977" s="4">
        <v>729</v>
      </c>
      <c r="I3977" s="4">
        <v>0</v>
      </c>
      <c r="J3977" s="4">
        <v>0</v>
      </c>
    </row>
    <row r="3978" spans="1:10" x14ac:dyDescent="0.3">
      <c r="A3978" s="3" t="s">
        <v>10454</v>
      </c>
      <c r="B3978" s="7" t="s">
        <v>47</v>
      </c>
      <c r="C3978" s="3" t="s">
        <v>10455</v>
      </c>
      <c r="D3978" s="8">
        <v>6.4</v>
      </c>
      <c r="E3978" s="3" t="s">
        <v>10456</v>
      </c>
      <c r="F3978" s="4" t="s">
        <v>18</v>
      </c>
      <c r="G3978" s="4" t="str">
        <f>IFERROR(
  IF(TRIM([1]!Table22[[#This Row],[STARS]])="", "Unknown",
    TRIM(MID([1]!Table22[[#This Row],[STARS]], FIND("Stars:", [1]!Table22[[#This Row],[STARS]]) + 6, LEN([1]!Table22[[#This Row],[STARS]])))
  ),
"Unknown")</f>
        <v xml:space="preserve">
Issaka Sawadogo, 
Yann Gael, 
Christiane Dumont, 
Christophe Guybet
</v>
      </c>
      <c r="H3978" s="4">
        <v>115</v>
      </c>
      <c r="I3978" s="4">
        <v>52</v>
      </c>
      <c r="J3978" s="4">
        <v>0</v>
      </c>
    </row>
    <row r="3979" spans="1:10" x14ac:dyDescent="0.3">
      <c r="A3979" s="6" t="s">
        <v>10457</v>
      </c>
      <c r="B3979" s="7" t="s">
        <v>11</v>
      </c>
      <c r="C3979" s="6" t="s">
        <v>5393</v>
      </c>
      <c r="D3979" s="9">
        <v>6.5</v>
      </c>
      <c r="E3979" s="6" t="s">
        <v>10458</v>
      </c>
      <c r="F3979" s="4" t="s">
        <v>18</v>
      </c>
      <c r="G3979" s="4" t="str">
        <f>IFERROR(
  IF(TRIM([1]!Table22[[#This Row],[STARS]])="", "Unknown",
    TRIM(MID([1]!Table22[[#This Row],[STARS]], FIND("Stars:", [1]!Table22[[#This Row],[STARS]]) + 6, LEN([1]!Table22[[#This Row],[STARS]])))
  ),
"Unknown")</f>
        <v>Unknown</v>
      </c>
      <c r="H3979" s="4">
        <v>803</v>
      </c>
      <c r="I3979" s="4">
        <v>0</v>
      </c>
      <c r="J3979" s="4">
        <v>0</v>
      </c>
    </row>
    <row r="3980" spans="1:10" x14ac:dyDescent="0.3">
      <c r="A3980" s="3" t="s">
        <v>10459</v>
      </c>
      <c r="B3980" s="7" t="s">
        <v>93</v>
      </c>
      <c r="C3980" s="3" t="s">
        <v>5473</v>
      </c>
      <c r="D3980" s="8">
        <v>7.3</v>
      </c>
      <c r="E3980" s="3" t="s">
        <v>10460</v>
      </c>
      <c r="F3980" s="4" t="s">
        <v>18</v>
      </c>
      <c r="G3980" s="4" t="str">
        <f>IFERROR(
  IF(TRIM([1]!Table22[[#This Row],[STARS]])="", "Unknown",
    TRIM(MID([1]!Table22[[#This Row],[STARS]], FIND("Stars:", [1]!Table22[[#This Row],[STARS]]) + 6, LEN([1]!Table22[[#This Row],[STARS]])))
  ),
"Unknown")</f>
        <v xml:space="preserve">
Gabriel Iglesias, 
Jacqueline Obradors, 
Gina Brillon, 
Alfred Robles
</v>
      </c>
      <c r="H3980" s="4">
        <v>3726</v>
      </c>
      <c r="I3980" s="4">
        <v>101</v>
      </c>
      <c r="J3980" s="4" t="s">
        <v>10461</v>
      </c>
    </row>
    <row r="3981" spans="1:10" x14ac:dyDescent="0.3">
      <c r="A3981" s="6" t="s">
        <v>10462</v>
      </c>
      <c r="B3981" s="7" t="s">
        <v>32</v>
      </c>
      <c r="C3981" s="6" t="s">
        <v>33</v>
      </c>
      <c r="D3981" s="9">
        <v>3.8</v>
      </c>
      <c r="E3981" s="6" t="s">
        <v>10463</v>
      </c>
      <c r="F3981" s="4" t="s">
        <v>6854</v>
      </c>
      <c r="G3981" s="4" t="str">
        <f>IFERROR(
  IF(TRIM([1]!Table22[[#This Row],[STARS]])="", "Unknown",
    TRIM(MID([1]!Table22[[#This Row],[STARS]], FIND("Stars:", [1]!Table22[[#This Row],[STARS]]) + 6, LEN([1]!Table22[[#This Row],[STARS]])))
  ),
"Unknown")</f>
        <v xml:space="preserve">
Antoni KrÃ³likowski, 
Maciej Stuhr, 
Katarzyna Zawadzka, 
Andrzej Grabowski
</v>
      </c>
      <c r="H3981" s="4">
        <v>893</v>
      </c>
      <c r="I3981" s="4">
        <v>135</v>
      </c>
      <c r="J3981" s="4">
        <v>0</v>
      </c>
    </row>
    <row r="3982" spans="1:10" x14ac:dyDescent="0.3">
      <c r="A3982" s="3" t="s">
        <v>10464</v>
      </c>
      <c r="B3982" s="7" t="s">
        <v>428</v>
      </c>
      <c r="C3982" s="3" t="s">
        <v>44</v>
      </c>
      <c r="D3982" s="8">
        <v>4.4000000000000004</v>
      </c>
      <c r="E3982" s="3" t="s">
        <v>10465</v>
      </c>
      <c r="F3982" s="4" t="s">
        <v>2069</v>
      </c>
      <c r="G3982" s="4" t="str">
        <f>IFERROR(
  IF(TRIM([1]!Table22[[#This Row],[STARS]])="", "Unknown",
    TRIM(MID([1]!Table22[[#This Row],[STARS]], FIND("Stars:", [1]!Table22[[#This Row],[STARS]]) + 6, LEN([1]!Table22[[#This Row],[STARS]])))
  ),
"Unknown")</f>
        <v xml:space="preserve">
GÃ¼lsÃ¼m Alkan, 
Ibrahim BÃ¼yÃ¼kak, 
Emre Canpolat, 
Murat Eken
</v>
      </c>
      <c r="H3982" s="4">
        <v>4598</v>
      </c>
      <c r="I3982" s="4">
        <v>134</v>
      </c>
      <c r="J3982" s="4">
        <v>0</v>
      </c>
    </row>
    <row r="3983" spans="1:10" x14ac:dyDescent="0.3">
      <c r="A3983" s="6" t="s">
        <v>10466</v>
      </c>
      <c r="B3983" s="7" t="s">
        <v>568</v>
      </c>
      <c r="C3983" s="6" t="s">
        <v>76</v>
      </c>
      <c r="D3983" s="9">
        <v>6.8</v>
      </c>
      <c r="E3983" s="6" t="s">
        <v>10467</v>
      </c>
      <c r="F3983" s="4" t="s">
        <v>18</v>
      </c>
      <c r="G3983" s="4" t="str">
        <f>IFERROR(
  IF(TRIM([1]!Table22[[#This Row],[STARS]])="", "Unknown",
    TRIM(MID([1]!Table22[[#This Row],[STARS]], FIND("Stars:", [1]!Table22[[#This Row],[STARS]]) + 6, LEN([1]!Table22[[#This Row],[STARS]])))
  ),
"Unknown")</f>
        <v xml:space="preserve">
Seung-jo Jang, 
So-hee Han, 
Ki-Won Nam, 
Sang-woo Chae
</v>
      </c>
      <c r="H3983" s="4">
        <v>245</v>
      </c>
      <c r="I3983" s="4">
        <v>0</v>
      </c>
      <c r="J3983" s="4">
        <v>0</v>
      </c>
    </row>
    <row r="3984" spans="1:10" x14ac:dyDescent="0.3">
      <c r="A3984" s="3" t="s">
        <v>10468</v>
      </c>
      <c r="B3984" s="7" t="s">
        <v>508</v>
      </c>
      <c r="C3984" s="3" t="s">
        <v>277</v>
      </c>
      <c r="D3984" s="8">
        <v>6.7</v>
      </c>
      <c r="E3984" s="3" t="s">
        <v>10469</v>
      </c>
      <c r="F3984" s="4" t="s">
        <v>18</v>
      </c>
      <c r="G3984" s="4" t="str">
        <f>IFERROR(
  IF(TRIM([1]!Table22[[#This Row],[STARS]])="", "Unknown",
    TRIM(MID([1]!Table22[[#This Row],[STARS]], FIND("Stars:", [1]!Table22[[#This Row],[STARS]]) + 6, LEN([1]!Table22[[#This Row],[STARS]])))
  ),
"Unknown")</f>
        <v xml:space="preserve">
Minori Chihara, 
YÃ»ko GotÃ´, 
Aya Hirano, 
Tomokazu Sugita
</v>
      </c>
      <c r="H3984" s="4">
        <v>396</v>
      </c>
      <c r="I3984" s="4">
        <v>3</v>
      </c>
      <c r="J3984" s="4">
        <v>0</v>
      </c>
    </row>
    <row r="3985" spans="1:10" x14ac:dyDescent="0.3">
      <c r="A3985" s="6" t="s">
        <v>10470</v>
      </c>
      <c r="B3985" s="7" t="s">
        <v>47</v>
      </c>
      <c r="C3985" s="6" t="s">
        <v>76</v>
      </c>
      <c r="D3985" s="9">
        <v>7.9</v>
      </c>
      <c r="E3985" s="6" t="s">
        <v>10471</v>
      </c>
      <c r="F3985" s="4" t="s">
        <v>18</v>
      </c>
      <c r="G3985" s="4" t="str">
        <f>IFERROR(
  IF(TRIM([1]!Table22[[#This Row],[STARS]])="", "Unknown",
    TRIM(MID([1]!Table22[[#This Row],[STARS]], FIND("Stars:", [1]!Table22[[#This Row],[STARS]]) + 6, LEN([1]!Table22[[#This Row],[STARS]])))
  ),
"Unknown")</f>
        <v xml:space="preserve">
Camilo Amores, 
Melisa Bermudez, 
Felipe Bernedette, 
Linda LucÃ­a Callejas
</v>
      </c>
      <c r="H3985" s="4">
        <v>118</v>
      </c>
      <c r="I3985" s="4">
        <v>46</v>
      </c>
      <c r="J3985" s="4">
        <v>0</v>
      </c>
    </row>
    <row r="3986" spans="1:10" x14ac:dyDescent="0.3">
      <c r="A3986" s="3" t="s">
        <v>10472</v>
      </c>
      <c r="B3986" s="7" t="s">
        <v>47</v>
      </c>
      <c r="C3986" s="3" t="s">
        <v>6458</v>
      </c>
      <c r="D3986" s="8">
        <v>6.7</v>
      </c>
      <c r="E3986" s="3" t="s">
        <v>10473</v>
      </c>
      <c r="F3986" s="4" t="s">
        <v>18</v>
      </c>
      <c r="G3986" s="4" t="str">
        <f>IFERROR(
  IF(TRIM([1]!Table22[[#This Row],[STARS]])="", "Unknown",
    TRIM(MID([1]!Table22[[#This Row],[STARS]], FIND("Stars:", [1]!Table22[[#This Row],[STARS]]) + 6, LEN([1]!Table22[[#This Row],[STARS]])))
  ),
"Unknown")</f>
        <v xml:space="preserve">
Amel Bouchoucha, 
Adel Karam, 
Jarrod Pistilli, 
Abigail Boucher
</v>
      </c>
      <c r="H3986" s="4">
        <v>549</v>
      </c>
      <c r="I3986" s="4">
        <v>0</v>
      </c>
      <c r="J3986" s="4">
        <v>0</v>
      </c>
    </row>
    <row r="3987" spans="1:10" x14ac:dyDescent="0.3">
      <c r="A3987" s="6" t="s">
        <v>10474</v>
      </c>
      <c r="B3987" s="7" t="s">
        <v>669</v>
      </c>
      <c r="C3987" s="6" t="s">
        <v>210</v>
      </c>
      <c r="D3987" s="9">
        <v>0</v>
      </c>
      <c r="E3987" s="6" t="s">
        <v>10475</v>
      </c>
      <c r="F3987" s="4" t="s">
        <v>1227</v>
      </c>
      <c r="G3987" s="4" t="str">
        <f>IFERROR(
  IF(TRIM([1]!Table22[[#This Row],[STARS]])="", "Unknown",
    TRIM(MID([1]!Table22[[#This Row],[STARS]], FIND("Stars:", [1]!Table22[[#This Row],[STARS]]) + 6, LEN([1]!Table22[[#This Row],[STARS]])))
  ),
"Unknown")</f>
        <v xml:space="preserve">
Omar Sy, 
Laurent Lafitte, 
IzÃ¯a Higelin, 
Dimitri Storoge
</v>
      </c>
      <c r="H3987" s="4">
        <v>0</v>
      </c>
      <c r="I3987" s="4">
        <v>0</v>
      </c>
      <c r="J3987" s="4">
        <v>0</v>
      </c>
    </row>
    <row r="3988" spans="1:10" x14ac:dyDescent="0.3">
      <c r="A3988" s="3" t="s">
        <v>10476</v>
      </c>
      <c r="B3988" s="7" t="s">
        <v>32</v>
      </c>
      <c r="C3988" s="3" t="s">
        <v>10477</v>
      </c>
      <c r="D3988" s="8">
        <v>6.4</v>
      </c>
      <c r="E3988" s="3" t="s">
        <v>10478</v>
      </c>
      <c r="F3988" s="4" t="s">
        <v>10479</v>
      </c>
      <c r="G3988" s="4" t="str">
        <f>IFERROR(
  IF(TRIM([1]!Table22[[#This Row],[STARS]])="", "Unknown",
    TRIM(MID([1]!Table22[[#This Row],[STARS]], FIND("Stars:", [1]!Table22[[#This Row],[STARS]]) + 6, LEN([1]!Table22[[#This Row],[STARS]])))
  ),
"Unknown")</f>
        <v xml:space="preserve">
John Shepherd, 
John Litrenta
</v>
      </c>
      <c r="H3988" s="4">
        <v>1357</v>
      </c>
      <c r="I3988" s="4">
        <v>16</v>
      </c>
      <c r="J3988" s="4">
        <v>0</v>
      </c>
    </row>
    <row r="3989" spans="1:10" x14ac:dyDescent="0.3">
      <c r="A3989" s="6" t="s">
        <v>10480</v>
      </c>
      <c r="B3989" s="7" t="s">
        <v>75</v>
      </c>
      <c r="C3989" s="6" t="s">
        <v>76</v>
      </c>
      <c r="D3989" s="9">
        <v>6.2</v>
      </c>
      <c r="E3989" s="6" t="s">
        <v>10481</v>
      </c>
      <c r="F3989" s="4" t="s">
        <v>10482</v>
      </c>
      <c r="G3989" s="4" t="str">
        <f>IFERROR(
  IF(TRIM([1]!Table22[[#This Row],[STARS]])="", "Unknown",
    TRIM(MID([1]!Table22[[#This Row],[STARS]], FIND("Stars:", [1]!Table22[[#This Row],[STARS]]) + 6, LEN([1]!Table22[[#This Row],[STARS]])))
  ),
"Unknown")</f>
        <v xml:space="preserve">
Marcel BorrÃ s, 
NÃºria Prims, 
Oriol Pla, 
Bruna CusÃ­
</v>
      </c>
      <c r="H3989" s="4">
        <v>891</v>
      </c>
      <c r="I3989" s="4">
        <v>115</v>
      </c>
      <c r="J3989" s="4">
        <v>0</v>
      </c>
    </row>
    <row r="3990" spans="1:10" x14ac:dyDescent="0.3">
      <c r="A3990" s="3" t="s">
        <v>10483</v>
      </c>
      <c r="B3990" s="7" t="s">
        <v>2537</v>
      </c>
      <c r="C3990" s="3" t="s">
        <v>526</v>
      </c>
      <c r="D3990" s="8">
        <v>0</v>
      </c>
      <c r="E3990" s="3" t="s">
        <v>10484</v>
      </c>
      <c r="F3990" s="4" t="s">
        <v>10485</v>
      </c>
      <c r="G3990" s="4" t="str">
        <f>IFERROR(
  IF(TRIM([1]!Table22[[#This Row],[STARS]])="", "Unknown",
    TRIM(MID([1]!Table22[[#This Row],[STARS]], FIND("Stars:", [1]!Table22[[#This Row],[STARS]]) + 6, LEN([1]!Table22[[#This Row],[STARS]])))
  ),
"Unknown")</f>
        <v xml:space="preserve">
Rachel Nichols, 
Peyton List, 
Bob Gunton, 
David Walton
</v>
      </c>
      <c r="H3990" s="4">
        <v>0</v>
      </c>
      <c r="I3990" s="4">
        <v>0</v>
      </c>
      <c r="J3990" s="4">
        <v>0</v>
      </c>
    </row>
    <row r="3991" spans="1:10" x14ac:dyDescent="0.3">
      <c r="A3991" s="6" t="s">
        <v>10486</v>
      </c>
      <c r="B3991" s="7" t="s">
        <v>11</v>
      </c>
      <c r="C3991" s="6" t="s">
        <v>90</v>
      </c>
      <c r="D3991" s="9">
        <v>0</v>
      </c>
      <c r="E3991" s="6" t="s">
        <v>10487</v>
      </c>
      <c r="F3991" s="4" t="s">
        <v>10488</v>
      </c>
      <c r="G3991" s="4" t="str">
        <f>IFERROR(
  IF(TRIM([1]!Table22[[#This Row],[STARS]])="", "Unknown",
    TRIM(MID([1]!Table22[[#This Row],[STARS]], FIND("Stars:", [1]!Table22[[#This Row],[STARS]]) + 6, LEN([1]!Table22[[#This Row],[STARS]])))
  ),
"Unknown")</f>
        <v xml:space="preserve">
Sanya Malhotra, 
Abhimanyu Dasani, 
Trishaan, 
Ritika Shrotri
</v>
      </c>
      <c r="H3991" s="4">
        <v>0</v>
      </c>
      <c r="I3991" s="4">
        <v>0</v>
      </c>
      <c r="J3991" s="4">
        <v>0</v>
      </c>
    </row>
    <row r="3992" spans="1:10" x14ac:dyDescent="0.3">
      <c r="A3992" s="3" t="s">
        <v>10489</v>
      </c>
      <c r="B3992" s="7" t="s">
        <v>83</v>
      </c>
      <c r="C3992" s="3" t="s">
        <v>823</v>
      </c>
      <c r="D3992" s="8">
        <v>4.4000000000000004</v>
      </c>
      <c r="E3992" s="3" t="s">
        <v>10490</v>
      </c>
      <c r="F3992" s="4" t="s">
        <v>18</v>
      </c>
      <c r="G3992" s="4" t="str">
        <f>IFERROR(
  IF(TRIM([1]!Table22[[#This Row],[STARS]])="", "Unknown",
    TRIM(MID([1]!Table22[[#This Row],[STARS]], FIND("Stars:", [1]!Table22[[#This Row],[STARS]]) + 6, LEN([1]!Table22[[#This Row],[STARS]])))
  ),
"Unknown")</f>
        <v xml:space="preserve">
Daniel Palmer, 
Melissa Sophia, 
Karen Williams, 
Zoe Hardman
</v>
      </c>
      <c r="H3992" s="4">
        <v>864</v>
      </c>
      <c r="I3992" s="4">
        <v>60</v>
      </c>
      <c r="J3992" s="4">
        <v>0</v>
      </c>
    </row>
    <row r="3993" spans="1:10" x14ac:dyDescent="0.3">
      <c r="A3993" s="6" t="s">
        <v>10491</v>
      </c>
      <c r="B3993" s="7" t="s">
        <v>83</v>
      </c>
      <c r="C3993" s="6" t="s">
        <v>25</v>
      </c>
      <c r="D3993" s="9">
        <v>8.4</v>
      </c>
      <c r="E3993" s="6" t="s">
        <v>10492</v>
      </c>
      <c r="F3993" s="4" t="s">
        <v>18</v>
      </c>
      <c r="G3993" s="4" t="str">
        <f>IFERROR(
  IF(TRIM([1]!Table22[[#This Row],[STARS]])="", "Unknown",
    TRIM(MID([1]!Table22[[#This Row],[STARS]], FIND("Stars:", [1]!Table22[[#This Row],[STARS]]) + 6, LEN([1]!Table22[[#This Row],[STARS]])))
  ),
"Unknown")</f>
        <v xml:space="preserve">
Megan Baldrey, 
Brianna Johnston, 
Anna Barker, 
Nikki Rae Hallow
</v>
      </c>
      <c r="H3993" s="4">
        <v>55</v>
      </c>
      <c r="I3993" s="4">
        <v>0</v>
      </c>
      <c r="J3993" s="4">
        <v>0</v>
      </c>
    </row>
    <row r="3994" spans="1:10" x14ac:dyDescent="0.3">
      <c r="A3994" s="3" t="s">
        <v>10493</v>
      </c>
      <c r="B3994" s="7" t="s">
        <v>32</v>
      </c>
      <c r="C3994" s="3" t="s">
        <v>44</v>
      </c>
      <c r="D3994" s="8">
        <v>5.2</v>
      </c>
      <c r="E3994" s="3" t="s">
        <v>10494</v>
      </c>
      <c r="F3994" s="4" t="s">
        <v>10495</v>
      </c>
      <c r="G3994" s="4" t="str">
        <f>IFERROR(
  IF(TRIM([1]!Table22[[#This Row],[STARS]])="", "Unknown",
    TRIM(MID([1]!Table22[[#This Row],[STARS]], FIND("Stars:", [1]!Table22[[#This Row],[STARS]]) + 6, LEN([1]!Table22[[#This Row],[STARS]])))
  ),
"Unknown")</f>
        <v xml:space="preserve">
Soledad Villamil, 
AdriÃ¡n Suar, 
Gabriela Toscano, 
Alan Sabbagh
</v>
      </c>
      <c r="H3994" s="4">
        <v>1220</v>
      </c>
      <c r="I3994" s="4">
        <v>108</v>
      </c>
      <c r="J3994" s="4">
        <v>0</v>
      </c>
    </row>
    <row r="3995" spans="1:10" x14ac:dyDescent="0.3">
      <c r="A3995" s="6" t="s">
        <v>10496</v>
      </c>
      <c r="B3995" s="7" t="s">
        <v>109</v>
      </c>
      <c r="C3995" s="6" t="s">
        <v>644</v>
      </c>
      <c r="D3995" s="9">
        <v>7.4</v>
      </c>
      <c r="E3995" s="6" t="s">
        <v>10497</v>
      </c>
      <c r="F3995" s="4" t="s">
        <v>18</v>
      </c>
      <c r="G3995" s="4" t="str">
        <f>IFERROR(
  IF(TRIM([1]!Table22[[#This Row],[STARS]])="", "Unknown",
    TRIM(MID([1]!Table22[[#This Row],[STARS]], FIND("Stars:", [1]!Table22[[#This Row],[STARS]]) + 6, LEN([1]!Table22[[#This Row],[STARS]])))
  ),
"Unknown")</f>
        <v xml:space="preserve">
Stephanie Allynne, 
Zach Galifianakis, 
Sarah Silverman, 
Jennifer Bliss
</v>
      </c>
      <c r="H3995" s="4">
        <v>2505</v>
      </c>
      <c r="I3995" s="4">
        <v>95</v>
      </c>
      <c r="J3995" s="4">
        <v>0</v>
      </c>
    </row>
    <row r="3996" spans="1:10" x14ac:dyDescent="0.3">
      <c r="A3996" s="3" t="s">
        <v>10498</v>
      </c>
      <c r="B3996" s="7" t="s">
        <v>905</v>
      </c>
      <c r="C3996" s="3" t="s">
        <v>3602</v>
      </c>
      <c r="D3996" s="8">
        <v>6.2</v>
      </c>
      <c r="E3996" s="3" t="s">
        <v>10499</v>
      </c>
      <c r="F3996" s="4" t="s">
        <v>10500</v>
      </c>
      <c r="G3996" s="4" t="str">
        <f>IFERROR(
  IF(TRIM([1]!Table22[[#This Row],[STARS]])="", "Unknown",
    TRIM(MID([1]!Table22[[#This Row],[STARS]], FIND("Stars:", [1]!Table22[[#This Row],[STARS]]) + 6, LEN([1]!Table22[[#This Row],[STARS]])))
  ),
"Unknown")</f>
        <v xml:space="preserve">
Oliver Kalkofe, 
Bastian Pastewka, 
Thomas Fritsch, 
Tanja Wenzel
</v>
      </c>
      <c r="H3996" s="4">
        <v>8211</v>
      </c>
      <c r="I3996" s="4">
        <v>85</v>
      </c>
      <c r="J3996" s="4">
        <v>0</v>
      </c>
    </row>
    <row r="3997" spans="1:10" x14ac:dyDescent="0.3">
      <c r="A3997" s="6" t="s">
        <v>10501</v>
      </c>
      <c r="B3997" s="7" t="s">
        <v>126</v>
      </c>
      <c r="C3997" s="6" t="s">
        <v>4745</v>
      </c>
      <c r="D3997" s="9">
        <v>6</v>
      </c>
      <c r="E3997" s="6" t="s">
        <v>10502</v>
      </c>
      <c r="F3997" s="4" t="s">
        <v>18</v>
      </c>
      <c r="G3997" s="4" t="str">
        <f>IFERROR(
  IF(TRIM([1]!Table22[[#This Row],[STARS]])="", "Unknown",
    TRIM(MID([1]!Table22[[#This Row],[STARS]], FIND("Stars:", [1]!Table22[[#This Row],[STARS]]) + 6, LEN([1]!Table22[[#This Row],[STARS]])))
  ),
"Unknown")</f>
        <v xml:space="preserve">
So-yeong Hong, 
Goo Ja-Hyeong, 
Hwan Chin Kim, 
Mi Ja Lee
</v>
      </c>
      <c r="H3997" s="4">
        <v>67</v>
      </c>
      <c r="I3997" s="4">
        <v>0</v>
      </c>
      <c r="J3997" s="4">
        <v>0</v>
      </c>
    </row>
    <row r="3998" spans="1:10" x14ac:dyDescent="0.3">
      <c r="A3998" s="3" t="s">
        <v>10503</v>
      </c>
      <c r="B3998" s="7" t="s">
        <v>132</v>
      </c>
      <c r="C3998" s="3" t="s">
        <v>4940</v>
      </c>
      <c r="D3998" s="8">
        <v>6</v>
      </c>
      <c r="E3998" s="3" t="s">
        <v>10504</v>
      </c>
      <c r="F3998" s="4" t="s">
        <v>18</v>
      </c>
      <c r="G3998" s="4" t="str">
        <f>IFERROR(
  IF(TRIM([1]!Table22[[#This Row],[STARS]])="", "Unknown",
    TRIM(MID([1]!Table22[[#This Row],[STARS]], FIND("Stars:", [1]!Table22[[#This Row],[STARS]]) + 6, LEN([1]!Table22[[#This Row],[STARS]])))
  ),
"Unknown")</f>
        <v xml:space="preserve">
Yuma Uchida, 
Rina Hidaka, 
Hisako Kanemoto, 
Ayane Sakura
</v>
      </c>
      <c r="H3998" s="4">
        <v>101</v>
      </c>
      <c r="I3998" s="4">
        <v>23</v>
      </c>
      <c r="J3998" s="4">
        <v>0</v>
      </c>
    </row>
    <row r="3999" spans="1:10" x14ac:dyDescent="0.3">
      <c r="A3999" s="6" t="s">
        <v>10505</v>
      </c>
      <c r="B3999" s="7" t="s">
        <v>83</v>
      </c>
      <c r="C3999" s="6" t="s">
        <v>80</v>
      </c>
      <c r="D3999" s="9">
        <v>6.4</v>
      </c>
      <c r="E3999" s="6" t="s">
        <v>10506</v>
      </c>
      <c r="F3999" s="4" t="s">
        <v>10507</v>
      </c>
      <c r="G3999" s="4" t="str">
        <f>IFERROR(
  IF(TRIM([1]!Table22[[#This Row],[STARS]])="", "Unknown",
    TRIM(MID([1]!Table22[[#This Row],[STARS]], FIND("Stars:", [1]!Table22[[#This Row],[STARS]]) + 6, LEN([1]!Table22[[#This Row],[STARS]])))
  ),
"Unknown")</f>
        <v xml:space="preserve">
Thomas Blanchard, 
Thomas Scimeca, 
FranÃ§ois Chattot, 
Ole Eliassen
</v>
      </c>
      <c r="H3999" s="4">
        <v>1209</v>
      </c>
      <c r="I3999" s="4">
        <v>98</v>
      </c>
      <c r="J3999" s="4">
        <v>0</v>
      </c>
    </row>
    <row r="4000" spans="1:10" x14ac:dyDescent="0.3">
      <c r="A4000" s="3" t="s">
        <v>10508</v>
      </c>
      <c r="B4000" s="7" t="s">
        <v>75</v>
      </c>
      <c r="C4000" s="3" t="s">
        <v>44</v>
      </c>
      <c r="D4000" s="8">
        <v>7.3</v>
      </c>
      <c r="E4000" s="3" t="s">
        <v>10509</v>
      </c>
      <c r="F4000" s="4" t="s">
        <v>10510</v>
      </c>
      <c r="G4000" s="4" t="str">
        <f>IFERROR(
  IF(TRIM([1]!Table22[[#This Row],[STARS]])="", "Unknown",
    TRIM(MID([1]!Table22[[#This Row],[STARS]], FIND("Stars:", [1]!Table22[[#This Row],[STARS]]) + 6, LEN([1]!Table22[[#This Row],[STARS]])))
  ),
"Unknown")</f>
        <v>Unknown</v>
      </c>
      <c r="H4000" s="4">
        <v>4839</v>
      </c>
      <c r="I4000" s="4">
        <v>67</v>
      </c>
      <c r="J4000" s="4">
        <v>0</v>
      </c>
    </row>
    <row r="4001" spans="1:10" x14ac:dyDescent="0.3">
      <c r="A4001" s="6" t="s">
        <v>10511</v>
      </c>
      <c r="B4001" s="7" t="s">
        <v>83</v>
      </c>
      <c r="C4001" s="6" t="s">
        <v>44</v>
      </c>
      <c r="D4001" s="9">
        <v>6.2</v>
      </c>
      <c r="E4001" s="6" t="s">
        <v>10512</v>
      </c>
      <c r="F4001" s="4" t="s">
        <v>10513</v>
      </c>
      <c r="G4001" s="4" t="str">
        <f>IFERROR(
  IF(TRIM([1]!Table22[[#This Row],[STARS]])="", "Unknown",
    TRIM(MID([1]!Table22[[#This Row],[STARS]], FIND("Stars:", [1]!Table22[[#This Row],[STARS]]) + 6, LEN([1]!Table22[[#This Row],[STARS]])))
  ),
"Unknown")</f>
        <v xml:space="preserve">
Julie Gayet, 
Thierry Neuvic, 
Julie Depardieu, 
Lucien Jean-Baptiste
</v>
      </c>
      <c r="H4001" s="4">
        <v>1025</v>
      </c>
      <c r="I4001" s="4">
        <v>99</v>
      </c>
      <c r="J4001" s="4">
        <v>0</v>
      </c>
    </row>
    <row r="4002" spans="1:10" x14ac:dyDescent="0.3">
      <c r="A4002" s="3" t="s">
        <v>10514</v>
      </c>
      <c r="B4002" s="7" t="s">
        <v>132</v>
      </c>
      <c r="C4002" s="3" t="s">
        <v>44</v>
      </c>
      <c r="D4002" s="8">
        <v>5.8</v>
      </c>
      <c r="E4002" s="3" t="s">
        <v>10515</v>
      </c>
      <c r="F4002" s="4" t="s">
        <v>10516</v>
      </c>
      <c r="G4002" s="4" t="str">
        <f>IFERROR(
  IF(TRIM([1]!Table22[[#This Row],[STARS]])="", "Unknown",
    TRIM(MID([1]!Table22[[#This Row],[STARS]], FIND("Stars:", [1]!Table22[[#This Row],[STARS]]) + 6, LEN([1]!Table22[[#This Row],[STARS]])))
  ),
"Unknown")</f>
        <v xml:space="preserve">
Barbara Sloesen, 
Jim Bakkum, 
Liza Sips, 
Abbey Hoes
</v>
      </c>
      <c r="H4002" s="4">
        <v>737</v>
      </c>
      <c r="I4002" s="4">
        <v>86</v>
      </c>
      <c r="J4002" s="4">
        <v>0</v>
      </c>
    </row>
    <row r="4003" spans="1:10" x14ac:dyDescent="0.3">
      <c r="A4003" s="6" t="s">
        <v>10517</v>
      </c>
      <c r="B4003" s="7" t="s">
        <v>47</v>
      </c>
      <c r="C4003" s="6" t="s">
        <v>644</v>
      </c>
      <c r="D4003" s="9">
        <v>6.8</v>
      </c>
      <c r="E4003" s="6" t="s">
        <v>10518</v>
      </c>
      <c r="F4003" s="4" t="s">
        <v>18</v>
      </c>
      <c r="G4003" s="4" t="str">
        <f>IFERROR(
  IF(TRIM([1]!Table22[[#This Row],[STARS]])="", "Unknown",
    TRIM(MID([1]!Table22[[#This Row],[STARS]], FIND("Stars:", [1]!Table22[[#This Row],[STARS]]) + 6, LEN([1]!Table22[[#This Row],[STARS]])))
  ),
"Unknown")</f>
        <v xml:space="preserve">
David Chang, 
John Legend, 
Kate McKinnon, 
Seth Rogen
</v>
      </c>
      <c r="H4003" s="4">
        <v>933</v>
      </c>
      <c r="I4003" s="4">
        <v>43</v>
      </c>
      <c r="J4003" s="4">
        <v>0</v>
      </c>
    </row>
    <row r="4004" spans="1:10" x14ac:dyDescent="0.3">
      <c r="A4004" s="3" t="s">
        <v>10519</v>
      </c>
      <c r="B4004" s="7" t="s">
        <v>132</v>
      </c>
      <c r="C4004" s="3" t="s">
        <v>5097</v>
      </c>
      <c r="D4004" s="8">
        <v>7.7</v>
      </c>
      <c r="E4004" s="3" t="s">
        <v>10520</v>
      </c>
      <c r="F4004" s="4" t="s">
        <v>18</v>
      </c>
      <c r="G4004" s="4" t="str">
        <f>IFERROR(
  IF(TRIM([1]!Table22[[#This Row],[STARS]])="", "Unknown",
    TRIM(MID([1]!Table22[[#This Row],[STARS]], FIND("Stars:", [1]!Table22[[#This Row],[STARS]]) + 6, LEN([1]!Table22[[#This Row],[STARS]])))
  ),
"Unknown")</f>
        <v xml:space="preserve">
Douglas Henshall, 
Debbey Clitheroe, 
Robert Copsey, 
William Beresford Davies
</v>
      </c>
      <c r="H4004" s="4">
        <v>493</v>
      </c>
      <c r="I4004" s="4">
        <v>60</v>
      </c>
      <c r="J4004" s="4">
        <v>0</v>
      </c>
    </row>
    <row r="4005" spans="1:10" x14ac:dyDescent="0.3">
      <c r="A4005" s="6" t="s">
        <v>10521</v>
      </c>
      <c r="B4005" s="7" t="s">
        <v>47</v>
      </c>
      <c r="C4005" s="6" t="s">
        <v>76</v>
      </c>
      <c r="D4005" s="9">
        <v>7</v>
      </c>
      <c r="E4005" s="6" t="s">
        <v>10522</v>
      </c>
      <c r="F4005" s="4" t="s">
        <v>10523</v>
      </c>
      <c r="G4005" s="4" t="str">
        <f>IFERROR(
  IF(TRIM([1]!Table22[[#This Row],[STARS]])="", "Unknown",
    TRIM(MID([1]!Table22[[#This Row],[STARS]], FIND("Stars:", [1]!Table22[[#This Row],[STARS]]) + 6, LEN([1]!Table22[[#This Row],[STARS]])))
  ),
"Unknown")</f>
        <v xml:space="preserve">
Gold Azeron, 
Iana Bernardez, 
Dylan Ray Talon, 
Ricky Davao
</v>
      </c>
      <c r="H4005" s="4">
        <v>40</v>
      </c>
      <c r="I4005" s="4">
        <v>98</v>
      </c>
      <c r="J4005" s="4">
        <v>0</v>
      </c>
    </row>
    <row r="4006" spans="1:10" x14ac:dyDescent="0.3">
      <c r="A4006" s="3" t="s">
        <v>10524</v>
      </c>
      <c r="B4006" s="7" t="s">
        <v>75</v>
      </c>
      <c r="C4006" s="3" t="s">
        <v>6237</v>
      </c>
      <c r="D4006" s="8">
        <v>9.1</v>
      </c>
      <c r="E4006" s="3" t="s">
        <v>10525</v>
      </c>
      <c r="F4006" s="4" t="s">
        <v>10526</v>
      </c>
      <c r="G4006" s="4" t="str">
        <f>IFERROR(
  IF(TRIM([1]!Table22[[#This Row],[STARS]])="", "Unknown",
    TRIM(MID([1]!Table22[[#This Row],[STARS]], FIND("Stars:", [1]!Table22[[#This Row],[STARS]]) + 6, LEN([1]!Table22[[#This Row],[STARS]])))
  ),
"Unknown")</f>
        <v xml:space="preserve">
Hans Zimmer, 
Yolanda Charles, 
Michael Einziger, 
Nick Glennie-Smith
</v>
      </c>
      <c r="H4006" s="4">
        <v>2472</v>
      </c>
      <c r="I4006" s="4">
        <v>150</v>
      </c>
      <c r="J4006" s="4">
        <v>0</v>
      </c>
    </row>
    <row r="4007" spans="1:10" x14ac:dyDescent="0.3">
      <c r="A4007" s="6" t="s">
        <v>10527</v>
      </c>
      <c r="B4007" s="7" t="s">
        <v>75</v>
      </c>
      <c r="C4007" s="6" t="s">
        <v>44</v>
      </c>
      <c r="D4007" s="9">
        <v>6.6</v>
      </c>
      <c r="E4007" s="6" t="s">
        <v>10528</v>
      </c>
      <c r="F4007" s="4" t="s">
        <v>18</v>
      </c>
      <c r="G4007" s="4" t="str">
        <f>IFERROR(
  IF(TRIM([1]!Table22[[#This Row],[STARS]])="", "Unknown",
    TRIM(MID([1]!Table22[[#This Row],[STARS]], FIND("Stars:", [1]!Table22[[#This Row],[STARS]]) + 6, LEN([1]!Table22[[#This Row],[STARS]])))
  ),
"Unknown")</f>
        <v xml:space="preserve">
Ashish Verma, 
Mukti Mohan, 
Raghav Raj Kakker, 
Kashyap Kapoor
</v>
      </c>
      <c r="H4007" s="4">
        <v>1200</v>
      </c>
      <c r="I4007" s="4">
        <v>25</v>
      </c>
      <c r="J4007" s="4">
        <v>0</v>
      </c>
    </row>
    <row r="4008" spans="1:10" x14ac:dyDescent="0.3">
      <c r="A4008" s="3" t="s">
        <v>10529</v>
      </c>
      <c r="B4008" s="7" t="s">
        <v>47</v>
      </c>
      <c r="C4008" s="3" t="s">
        <v>644</v>
      </c>
      <c r="D4008" s="8">
        <v>6.2</v>
      </c>
      <c r="E4008" s="3" t="s">
        <v>10530</v>
      </c>
      <c r="F4008" s="4" t="s">
        <v>9181</v>
      </c>
      <c r="G4008" s="4" t="str">
        <f>IFERROR(
  IF(TRIM([1]!Table22[[#This Row],[STARS]])="", "Unknown",
    TRIM(MID([1]!Table22[[#This Row],[STARS]], FIND("Stars:", [1]!Table22[[#This Row],[STARS]]) + 6, LEN([1]!Table22[[#This Row],[STARS]])))
  ),
"Unknown")</f>
        <v xml:space="preserve">
Michael B. Banffy, 
Chris Bumstead, 
Anthony Calligeros, 
Parker Egerton
</v>
      </c>
      <c r="H4008" s="4">
        <v>749</v>
      </c>
      <c r="I4008" s="4">
        <v>95</v>
      </c>
      <c r="J4008" s="4">
        <v>0</v>
      </c>
    </row>
    <row r="4009" spans="1:10" x14ac:dyDescent="0.3">
      <c r="A4009" s="6" t="s">
        <v>10531</v>
      </c>
      <c r="B4009" s="7" t="s">
        <v>413</v>
      </c>
      <c r="C4009" s="6" t="s">
        <v>192</v>
      </c>
      <c r="D4009" s="9">
        <v>9.1</v>
      </c>
      <c r="E4009" s="6" t="s">
        <v>5193</v>
      </c>
      <c r="F4009" s="4" t="s">
        <v>18</v>
      </c>
      <c r="G4009" s="4" t="str">
        <f>IFERROR(
  IF(TRIM([1]!Table22[[#This Row],[STARS]])="", "Unknown",
    TRIM(MID([1]!Table22[[#This Row],[STARS]], FIND("Stars:", [1]!Table22[[#This Row],[STARS]]) + 6, LEN([1]!Table22[[#This Row],[STARS]])))
  ),
"Unknown")</f>
        <v xml:space="preserve">
Mylene Dizon, 
Julia Montes, 
Carmina Villaroel, 
Bernard Carritero
</v>
      </c>
      <c r="H4009" s="4">
        <v>12</v>
      </c>
      <c r="I4009" s="4">
        <v>0</v>
      </c>
      <c r="J4009" s="4">
        <v>0</v>
      </c>
    </row>
    <row r="4010" spans="1:10" x14ac:dyDescent="0.3">
      <c r="A4010" s="3" t="s">
        <v>10532</v>
      </c>
      <c r="B4010" s="7" t="s">
        <v>83</v>
      </c>
      <c r="C4010" s="3" t="s">
        <v>2565</v>
      </c>
      <c r="D4010" s="8">
        <v>4.5999999999999996</v>
      </c>
      <c r="E4010" s="3" t="s">
        <v>10533</v>
      </c>
      <c r="F4010" s="4" t="s">
        <v>10534</v>
      </c>
      <c r="G4010" s="4" t="str">
        <f>IFERROR(
  IF(TRIM([1]!Table22[[#This Row],[STARS]])="", "Unknown",
    TRIM(MID([1]!Table22[[#This Row],[STARS]], FIND("Stars:", [1]!Table22[[#This Row],[STARS]]) + 6, LEN([1]!Table22[[#This Row],[STARS]])))
  ),
"Unknown")</f>
        <v xml:space="preserve">
Carolien Spoor, 
Jelle de Jong, 
Jord Knotter, 
Holly Mae Brood
</v>
      </c>
      <c r="H4010" s="4">
        <v>1210</v>
      </c>
      <c r="I4010" s="4">
        <v>108</v>
      </c>
      <c r="J4010" s="4">
        <v>0</v>
      </c>
    </row>
    <row r="4011" spans="1:10" x14ac:dyDescent="0.3">
      <c r="A4011" s="6" t="s">
        <v>10535</v>
      </c>
      <c r="B4011" s="7" t="s">
        <v>83</v>
      </c>
      <c r="C4011" s="6" t="s">
        <v>44</v>
      </c>
      <c r="D4011" s="9">
        <v>3.6</v>
      </c>
      <c r="E4011" s="6" t="s">
        <v>10536</v>
      </c>
      <c r="F4011" s="4" t="s">
        <v>10537</v>
      </c>
      <c r="G4011" s="4" t="str">
        <f>IFERROR(
  IF(TRIM([1]!Table22[[#This Row],[STARS]])="", "Unknown",
    TRIM(MID([1]!Table22[[#This Row],[STARS]], FIND("Stars:", [1]!Table22[[#This Row],[STARS]]) + 6, LEN([1]!Table22[[#This Row],[STARS]])))
  ),
"Unknown")</f>
        <v xml:space="preserve">
Shane Dawson, 
Steve Greene, 
Wendy McColm, 
Amanda Cerny
</v>
      </c>
      <c r="H4011" s="4">
        <v>1139</v>
      </c>
      <c r="I4011" s="4">
        <v>87</v>
      </c>
      <c r="J4011" s="4">
        <v>0</v>
      </c>
    </row>
    <row r="4012" spans="1:10" x14ac:dyDescent="0.3">
      <c r="A4012" s="3" t="s">
        <v>10538</v>
      </c>
      <c r="B4012" s="7" t="s">
        <v>47</v>
      </c>
      <c r="C4012" s="3" t="s">
        <v>5500</v>
      </c>
      <c r="D4012" s="8">
        <v>7.1</v>
      </c>
      <c r="E4012" s="3" t="s">
        <v>10539</v>
      </c>
      <c r="F4012" s="4" t="s">
        <v>18</v>
      </c>
      <c r="G4012" s="4" t="str">
        <f>IFERROR(
  IF(TRIM([1]!Table22[[#This Row],[STARS]])="", "Unknown",
    TRIM(MID([1]!Table22[[#This Row],[STARS]], FIND("Stars:", [1]!Table22[[#This Row],[STARS]]) + 6, LEN([1]!Table22[[#This Row],[STARS]])))
  ),
"Unknown")</f>
        <v xml:space="preserve">
Jacob Soley, 
Saara Chaudry, 
Tyler Barish, 
Elliot Kelly
</v>
      </c>
      <c r="H4012" s="4">
        <v>122</v>
      </c>
      <c r="I4012" s="4">
        <v>0</v>
      </c>
      <c r="J4012" s="4">
        <v>0</v>
      </c>
    </row>
    <row r="4013" spans="1:10" x14ac:dyDescent="0.3">
      <c r="A4013" s="6" t="s">
        <v>10540</v>
      </c>
      <c r="B4013" s="7" t="s">
        <v>83</v>
      </c>
      <c r="C4013" s="6" t="s">
        <v>336</v>
      </c>
      <c r="D4013" s="9">
        <v>5.6</v>
      </c>
      <c r="E4013" s="6" t="s">
        <v>10541</v>
      </c>
      <c r="F4013" s="4" t="s">
        <v>10542</v>
      </c>
      <c r="G4013" s="4" t="str">
        <f>IFERROR(
  IF(TRIM([1]!Table22[[#This Row],[STARS]])="", "Unknown",
    TRIM(MID([1]!Table22[[#This Row],[STARS]], FIND("Stars:", [1]!Table22[[#This Row],[STARS]]) + 6, LEN([1]!Table22[[#This Row],[STARS]])))
  ),
"Unknown")</f>
        <v xml:space="preserve">
Ibrahim BÃ¼yÃ¼kak, 
Zeynep Kocak, 
Gupse Ozay, 
Cengiz Bozkurt
</v>
      </c>
      <c r="H4013" s="4">
        <v>3853</v>
      </c>
      <c r="I4013" s="4">
        <v>104</v>
      </c>
      <c r="J4013" s="4">
        <v>0</v>
      </c>
    </row>
    <row r="4014" spans="1:10" x14ac:dyDescent="0.3">
      <c r="A4014" s="3" t="s">
        <v>10543</v>
      </c>
      <c r="B4014" s="7" t="s">
        <v>669</v>
      </c>
      <c r="C4014" s="3" t="s">
        <v>5473</v>
      </c>
      <c r="D4014" s="8">
        <v>0</v>
      </c>
      <c r="E4014" s="3" t="s">
        <v>10544</v>
      </c>
      <c r="F4014" s="4" t="s">
        <v>18</v>
      </c>
      <c r="G4014" s="4" t="str">
        <f>IFERROR(
  IF(TRIM([1]!Table22[[#This Row],[STARS]])="", "Unknown",
    TRIM(MID([1]!Table22[[#This Row],[STARS]], FIND("Stars:", [1]!Table22[[#This Row],[STARS]]) + 6, LEN([1]!Table22[[#This Row],[STARS]])))
  ),
"Unknown")</f>
        <v xml:space="preserve">
Christian Brassington, 
Lorna Brown, 
Caroline Harding, 
Jola Olajide
</v>
      </c>
      <c r="H4014" s="4">
        <v>0</v>
      </c>
      <c r="I4014" s="4">
        <v>0</v>
      </c>
      <c r="J4014" s="4">
        <v>0</v>
      </c>
    </row>
    <row r="4015" spans="1:10" x14ac:dyDescent="0.3">
      <c r="A4015" s="6" t="s">
        <v>10545</v>
      </c>
      <c r="B4015" s="7" t="s">
        <v>32</v>
      </c>
      <c r="C4015" s="6" t="s">
        <v>62</v>
      </c>
      <c r="D4015" s="9">
        <v>7.4</v>
      </c>
      <c r="E4015" s="6" t="s">
        <v>10546</v>
      </c>
      <c r="F4015" s="4" t="s">
        <v>10547</v>
      </c>
      <c r="G4015" s="4" t="str">
        <f>IFERROR(
  IF(TRIM([1]!Table22[[#This Row],[STARS]])="", "Unknown",
    TRIM(MID([1]!Table22[[#This Row],[STARS]], FIND("Stars:", [1]!Table22[[#This Row],[STARS]]) + 6, LEN([1]!Table22[[#This Row],[STARS]])))
  ),
"Unknown")</f>
        <v xml:space="preserve">
Angga Yunanda, 
Adhisty Zara, 
Dannia Salsabila, 
Abun Sungkar
</v>
      </c>
      <c r="H4015" s="4">
        <v>557</v>
      </c>
      <c r="I4015" s="4">
        <v>117</v>
      </c>
      <c r="J4015" s="4">
        <v>0</v>
      </c>
    </row>
    <row r="4016" spans="1:10" x14ac:dyDescent="0.3">
      <c r="A4016" s="3" t="s">
        <v>10548</v>
      </c>
      <c r="B4016" s="7" t="s">
        <v>2537</v>
      </c>
      <c r="C4016" s="3" t="s">
        <v>1357</v>
      </c>
      <c r="D4016" s="8">
        <v>0</v>
      </c>
      <c r="E4016" s="3" t="s">
        <v>10549</v>
      </c>
      <c r="F4016" s="4" t="s">
        <v>18</v>
      </c>
      <c r="G4016" s="4" t="str">
        <f>IFERROR(
  IF(TRIM([1]!Table22[[#This Row],[STARS]])="", "Unknown",
    TRIM(MID([1]!Table22[[#This Row],[STARS]], FIND("Stars:", [1]!Table22[[#This Row],[STARS]]) + 6, LEN([1]!Table22[[#This Row],[STARS]])))
  ),
"Unknown")</f>
        <v xml:space="preserve">
Asier Etxeandia, 
Rossy de Palma, 
Daniela Vega, 
Mariana TreviÃ±o
</v>
      </c>
      <c r="H4016" s="4">
        <v>0</v>
      </c>
      <c r="I4016" s="4">
        <v>0</v>
      </c>
      <c r="J4016" s="4">
        <v>0</v>
      </c>
    </row>
    <row r="4017" spans="1:10" x14ac:dyDescent="0.3">
      <c r="A4017" s="6" t="s">
        <v>10550</v>
      </c>
      <c r="B4017" s="7" t="s">
        <v>47</v>
      </c>
      <c r="C4017" s="6" t="s">
        <v>44</v>
      </c>
      <c r="D4017" s="9">
        <v>7.2</v>
      </c>
      <c r="E4017" s="6" t="s">
        <v>10551</v>
      </c>
      <c r="F4017" s="4" t="s">
        <v>9715</v>
      </c>
      <c r="G4017" s="4" t="str">
        <f>IFERROR(
  IF(TRIM([1]!Table22[[#This Row],[STARS]])="", "Unknown",
    TRIM(MID([1]!Table22[[#This Row],[STARS]], FIND("Stars:", [1]!Table22[[#This Row],[STARS]]) + 6, LEN([1]!Table22[[#This Row],[STARS]])))
  ),
"Unknown")</f>
        <v>Unknown</v>
      </c>
      <c r="H4017" s="4">
        <v>3157</v>
      </c>
      <c r="I4017" s="4">
        <v>64</v>
      </c>
      <c r="J4017" s="4">
        <v>0</v>
      </c>
    </row>
    <row r="4018" spans="1:10" x14ac:dyDescent="0.3">
      <c r="A4018" s="3" t="s">
        <v>10552</v>
      </c>
      <c r="B4018" s="7" t="s">
        <v>65</v>
      </c>
      <c r="C4018" s="3" t="s">
        <v>62</v>
      </c>
      <c r="D4018" s="8">
        <v>7.8</v>
      </c>
      <c r="E4018" s="3" t="s">
        <v>10553</v>
      </c>
      <c r="F4018" s="4" t="s">
        <v>18</v>
      </c>
      <c r="G4018" s="4" t="str">
        <f>IFERROR(
  IF(TRIM([1]!Table22[[#This Row],[STARS]])="", "Unknown",
    TRIM(MID([1]!Table22[[#This Row],[STARS]], FIND("Stars:", [1]!Table22[[#This Row],[STARS]]) + 6, LEN([1]!Table22[[#This Row],[STARS]])))
  ),
"Unknown")</f>
        <v xml:space="preserve">
Seung-Won Cha, 
Kong Hyo-Jin, 
Gyo-jin In, 
Yoo In-Na
</v>
      </c>
      <c r="H4018" s="4">
        <v>975</v>
      </c>
      <c r="I4018" s="4">
        <v>0</v>
      </c>
      <c r="J4018" s="4">
        <v>0</v>
      </c>
    </row>
    <row r="4019" spans="1:10" x14ac:dyDescent="0.3">
      <c r="A4019" s="6" t="s">
        <v>10554</v>
      </c>
      <c r="B4019" s="7" t="s">
        <v>75</v>
      </c>
      <c r="C4019" s="6" t="s">
        <v>1202</v>
      </c>
      <c r="D4019" s="9">
        <v>7.5</v>
      </c>
      <c r="E4019" s="6" t="s">
        <v>10555</v>
      </c>
      <c r="F4019" s="4" t="s">
        <v>18</v>
      </c>
      <c r="G4019" s="4" t="str">
        <f>IFERROR(
  IF(TRIM([1]!Table22[[#This Row],[STARS]])="", "Unknown",
    TRIM(MID([1]!Table22[[#This Row],[STARS]], FIND("Stars:", [1]!Table22[[#This Row],[STARS]]) + 6, LEN([1]!Table22[[#This Row],[STARS]])))
  ),
"Unknown")</f>
        <v xml:space="preserve">
Matsuya Onoe, 
Ren Ishikawa, 
Sarutoki Minagawa, 
Hiroyuki Onoue
</v>
      </c>
      <c r="H4019" s="4">
        <v>710</v>
      </c>
      <c r="I4019" s="4">
        <v>24</v>
      </c>
      <c r="J4019" s="4">
        <v>0</v>
      </c>
    </row>
    <row r="4020" spans="1:10" x14ac:dyDescent="0.3">
      <c r="A4020" s="3" t="s">
        <v>10556</v>
      </c>
      <c r="B4020" s="7" t="s">
        <v>32</v>
      </c>
      <c r="C4020" s="3" t="s">
        <v>716</v>
      </c>
      <c r="D4020" s="8">
        <v>4.8</v>
      </c>
      <c r="E4020" s="3" t="s">
        <v>10557</v>
      </c>
      <c r="F4020" s="4" t="s">
        <v>18</v>
      </c>
      <c r="G4020" s="4" t="str">
        <f>IFERROR(
  IF(TRIM([1]!Table22[[#This Row],[STARS]])="", "Unknown",
    TRIM(MID([1]!Table22[[#This Row],[STARS]], FIND("Stars:", [1]!Table22[[#This Row],[STARS]]) + 6, LEN([1]!Table22[[#This Row],[STARS]])))
  ),
"Unknown")</f>
        <v xml:space="preserve">
Ikuho Akiya, 
Riko Kawase, 
Sayu Kubota, 
Marika Matsumoto
</v>
      </c>
      <c r="H4020" s="4">
        <v>42</v>
      </c>
      <c r="I4020" s="4">
        <v>24</v>
      </c>
      <c r="J4020" s="4">
        <v>0</v>
      </c>
    </row>
    <row r="4021" spans="1:10" x14ac:dyDescent="0.3">
      <c r="A4021" s="6" t="s">
        <v>10558</v>
      </c>
      <c r="B4021" s="7" t="s">
        <v>225</v>
      </c>
      <c r="C4021" s="6" t="s">
        <v>10559</v>
      </c>
      <c r="D4021" s="9">
        <v>7.6</v>
      </c>
      <c r="E4021" s="6" t="s">
        <v>10560</v>
      </c>
      <c r="F4021" s="4" t="s">
        <v>18</v>
      </c>
      <c r="G4021" s="4" t="str">
        <f>IFERROR(
  IF(TRIM([1]!Table22[[#This Row],[STARS]])="", "Unknown",
    TRIM(MID([1]!Table22[[#This Row],[STARS]], FIND("Stars:", [1]!Table22[[#This Row],[STARS]]) + 6, LEN([1]!Table22[[#This Row],[STARS]])))
  ),
"Unknown")</f>
        <v xml:space="preserve">
Chris van Tulleken, 
Xand van Tulleken, 
Richard Townsley, 
Lucy O'Byrne
</v>
      </c>
      <c r="H4021" s="4">
        <v>107</v>
      </c>
      <c r="I4021" s="4">
        <v>28</v>
      </c>
      <c r="J4021" s="4">
        <v>0</v>
      </c>
    </row>
    <row r="4022" spans="1:10" x14ac:dyDescent="0.3">
      <c r="A4022" s="3" t="s">
        <v>10561</v>
      </c>
      <c r="B4022" s="7" t="s">
        <v>32</v>
      </c>
      <c r="C4022" s="3" t="s">
        <v>823</v>
      </c>
      <c r="D4022" s="8">
        <v>8.5</v>
      </c>
      <c r="E4022" s="3" t="s">
        <v>10562</v>
      </c>
      <c r="F4022" s="4" t="s">
        <v>18</v>
      </c>
      <c r="G4022" s="4" t="str">
        <f>IFERROR(
  IF(TRIM([1]!Table22[[#This Row],[STARS]])="", "Unknown",
    TRIM(MID([1]!Table22[[#This Row],[STARS]], FIND("Stars:", [1]!Table22[[#This Row],[STARS]]) + 6, LEN([1]!Table22[[#This Row],[STARS]])))
  ),
"Unknown")</f>
        <v xml:space="preserve">
Jasper Liu, 
Lee Seung-gi
</v>
      </c>
      <c r="H4022" s="4">
        <v>344</v>
      </c>
      <c r="I4022" s="4">
        <v>0</v>
      </c>
      <c r="J4022" s="4">
        <v>0</v>
      </c>
    </row>
    <row r="4023" spans="1:10" x14ac:dyDescent="0.3">
      <c r="A4023" s="6" t="s">
        <v>10563</v>
      </c>
      <c r="B4023" s="7" t="s">
        <v>109</v>
      </c>
      <c r="C4023" s="6" t="s">
        <v>72</v>
      </c>
      <c r="D4023" s="9">
        <v>6.1</v>
      </c>
      <c r="E4023" s="6" t="s">
        <v>10564</v>
      </c>
      <c r="F4023" s="4" t="s">
        <v>2840</v>
      </c>
      <c r="G4023" s="4" t="str">
        <f>IFERROR(
  IF(TRIM([1]!Table22[[#This Row],[STARS]])="", "Unknown",
    TRIM(MID([1]!Table22[[#This Row],[STARS]], FIND("Stars:", [1]!Table22[[#This Row],[STARS]]) + 6, LEN([1]!Table22[[#This Row],[STARS]])))
  ),
"Unknown")</f>
        <v xml:space="preserve">
Nickola Shreli, 
Brandon Trammer, 
Stivi Paskoski, 
Danijela Stajnfeld
</v>
      </c>
      <c r="H4023" s="4">
        <v>1194</v>
      </c>
      <c r="I4023" s="4">
        <v>91</v>
      </c>
      <c r="J4023" s="4">
        <v>0</v>
      </c>
    </row>
    <row r="4024" spans="1:10" x14ac:dyDescent="0.3">
      <c r="A4024" s="3" t="s">
        <v>10565</v>
      </c>
      <c r="B4024" s="7" t="s">
        <v>75</v>
      </c>
      <c r="C4024" s="3" t="s">
        <v>2640</v>
      </c>
      <c r="D4024" s="8">
        <v>3.8</v>
      </c>
      <c r="E4024" s="3" t="s">
        <v>10566</v>
      </c>
      <c r="F4024" s="4" t="s">
        <v>18</v>
      </c>
      <c r="G4024" s="4" t="str">
        <f>IFERROR(
  IF(TRIM([1]!Table22[[#This Row],[STARS]])="", "Unknown",
    TRIM(MID([1]!Table22[[#This Row],[STARS]], FIND("Stars:", [1]!Table22[[#This Row],[STARS]]) + 6, LEN([1]!Table22[[#This Row],[STARS]])))
  ),
"Unknown")</f>
        <v xml:space="preserve">
Piers Morgan, 
Lorenzo Gilyard, 
Alejandro Henriquez, 
Dawn Knox
</v>
      </c>
      <c r="H4024" s="4">
        <v>1314</v>
      </c>
      <c r="I4024" s="4">
        <v>45</v>
      </c>
      <c r="J4024" s="4">
        <v>0</v>
      </c>
    </row>
    <row r="4025" spans="1:10" x14ac:dyDescent="0.3">
      <c r="A4025" s="6" t="s">
        <v>10567</v>
      </c>
      <c r="B4025" s="7" t="s">
        <v>11</v>
      </c>
      <c r="C4025" s="6" t="s">
        <v>44</v>
      </c>
      <c r="D4025" s="9">
        <v>6.9</v>
      </c>
      <c r="E4025" s="6" t="s">
        <v>10568</v>
      </c>
      <c r="F4025" s="4" t="s">
        <v>9628</v>
      </c>
      <c r="G4025" s="4" t="str">
        <f>IFERROR(
  IF(TRIM([1]!Table22[[#This Row],[STARS]])="", "Unknown",
    TRIM(MID([1]!Table22[[#This Row],[STARS]], FIND("Stars:", [1]!Table22[[#This Row],[STARS]]) + 6, LEN([1]!Table22[[#This Row],[STARS]])))
  ),
"Unknown")</f>
        <v xml:space="preserve">
Brian Regan, 
Elliot Schiff
</v>
      </c>
      <c r="H4025" s="4">
        <v>493</v>
      </c>
      <c r="I4025" s="4">
        <v>58</v>
      </c>
      <c r="J4025" s="4">
        <v>0</v>
      </c>
    </row>
    <row r="4026" spans="1:10" x14ac:dyDescent="0.3">
      <c r="A4026" s="3" t="s">
        <v>10569</v>
      </c>
      <c r="B4026" s="7" t="s">
        <v>132</v>
      </c>
      <c r="C4026" s="3" t="s">
        <v>644</v>
      </c>
      <c r="D4026" s="8">
        <v>6.6</v>
      </c>
      <c r="E4026" s="3" t="s">
        <v>10570</v>
      </c>
      <c r="F4026" s="4" t="s">
        <v>10571</v>
      </c>
      <c r="G4026" s="4" t="str">
        <f>IFERROR(
  IF(TRIM([1]!Table22[[#This Row],[STARS]])="", "Unknown",
    TRIM(MID([1]!Table22[[#This Row],[STARS]], FIND("Stars:", [1]!Table22[[#This Row],[STARS]]) + 6, LEN([1]!Table22[[#This Row],[STARS]])))
  ),
"Unknown")</f>
        <v xml:space="preserve">
Kirill Bichutsky, 
Hailey Bieber, 
Amanda Cerny, 
Dane Cook
</v>
      </c>
      <c r="H4026" s="4">
        <v>10882</v>
      </c>
      <c r="I4026" s="4">
        <v>98</v>
      </c>
      <c r="J4026" s="4">
        <v>0</v>
      </c>
    </row>
    <row r="4027" spans="1:10" x14ac:dyDescent="0.3">
      <c r="A4027" s="6" t="s">
        <v>10572</v>
      </c>
      <c r="B4027" s="7" t="s">
        <v>75</v>
      </c>
      <c r="C4027" s="6" t="s">
        <v>25</v>
      </c>
      <c r="D4027" s="9">
        <v>7.4</v>
      </c>
      <c r="E4027" s="6" t="s">
        <v>10573</v>
      </c>
      <c r="F4027" s="4" t="s">
        <v>18</v>
      </c>
      <c r="G4027" s="4" t="str">
        <f>IFERROR(
  IF(TRIM([1]!Table22[[#This Row],[STARS]])="", "Unknown",
    TRIM(MID([1]!Table22[[#This Row],[STARS]], FIND("Stars:", [1]!Table22[[#This Row],[STARS]]) + 6, LEN([1]!Table22[[#This Row],[STARS]])))
  ),
"Unknown")</f>
        <v xml:space="preserve">
Johnny Rose, 
Annemarie Blanco, 
Oscar Cheda, 
Paul Tei
</v>
      </c>
      <c r="H4027" s="4">
        <v>411</v>
      </c>
      <c r="I4027" s="4">
        <v>0</v>
      </c>
      <c r="J4027" s="4">
        <v>0</v>
      </c>
    </row>
    <row r="4028" spans="1:10" x14ac:dyDescent="0.3">
      <c r="A4028" s="3" t="s">
        <v>10574</v>
      </c>
      <c r="B4028" s="7" t="s">
        <v>132</v>
      </c>
      <c r="C4028" s="3" t="s">
        <v>644</v>
      </c>
      <c r="D4028" s="8">
        <v>8.1999999999999993</v>
      </c>
      <c r="E4028" s="3" t="s">
        <v>10575</v>
      </c>
      <c r="F4028" s="4" t="s">
        <v>18</v>
      </c>
      <c r="G4028" s="4" t="str">
        <f>IFERROR(
  IF(TRIM([1]!Table22[[#This Row],[STARS]])="", "Unknown",
    TRIM(MID([1]!Table22[[#This Row],[STARS]], FIND("Stars:", [1]!Table22[[#This Row],[STARS]]) + 6, LEN([1]!Table22[[#This Row],[STARS]])))
  ),
"Unknown")</f>
        <v>Unknown</v>
      </c>
      <c r="H4028" s="4">
        <v>221</v>
      </c>
      <c r="I4028" s="4">
        <v>45</v>
      </c>
      <c r="J4028" s="4">
        <v>0</v>
      </c>
    </row>
    <row r="4029" spans="1:10" x14ac:dyDescent="0.3">
      <c r="A4029" s="6" t="s">
        <v>10576</v>
      </c>
      <c r="B4029" s="7" t="s">
        <v>93</v>
      </c>
      <c r="C4029" s="6" t="s">
        <v>906</v>
      </c>
      <c r="D4029" s="9">
        <v>3.1</v>
      </c>
      <c r="E4029" s="6" t="s">
        <v>10577</v>
      </c>
      <c r="F4029" s="4" t="s">
        <v>10578</v>
      </c>
      <c r="G4029" s="4" t="str">
        <f>IFERROR(
  IF(TRIM([1]!Table22[[#This Row],[STARS]])="", "Unknown",
    TRIM(MID([1]!Table22[[#This Row],[STARS]], FIND("Stars:", [1]!Table22[[#This Row],[STARS]]) + 6, LEN([1]!Table22[[#This Row],[STARS]])))
  ),
"Unknown")</f>
        <v xml:space="preserve">
Tom Benedict Knight, 
Simon Phillips, 
Christina Bellavia, 
Ewan Ross
</v>
      </c>
      <c r="H4029" s="4">
        <v>983</v>
      </c>
      <c r="I4029" s="4">
        <v>82</v>
      </c>
      <c r="J4029" s="4">
        <v>0</v>
      </c>
    </row>
    <row r="4030" spans="1:10" x14ac:dyDescent="0.3">
      <c r="A4030" s="3" t="s">
        <v>10579</v>
      </c>
      <c r="B4030" s="7" t="s">
        <v>11</v>
      </c>
      <c r="C4030" s="3" t="s">
        <v>36</v>
      </c>
      <c r="D4030" s="8">
        <v>5.0999999999999996</v>
      </c>
      <c r="E4030" s="3" t="s">
        <v>10580</v>
      </c>
      <c r="F4030" s="4" t="s">
        <v>10581</v>
      </c>
      <c r="G4030" s="4" t="str">
        <f>IFERROR(
  IF(TRIM([1]!Table22[[#This Row],[STARS]])="", "Unknown",
    TRIM(MID([1]!Table22[[#This Row],[STARS]], FIND("Stars:", [1]!Table22[[#This Row],[STARS]]) + 6, LEN([1]!Table22[[#This Row],[STARS]])))
  ),
"Unknown")</f>
        <v xml:space="preserve">
Ini Dima Okojie, 
Ruslaan Mumtaz, 
Richard Mofe-Damijo, 
Joke Silva
</v>
      </c>
      <c r="H4030" s="4">
        <v>890</v>
      </c>
      <c r="I4030" s="4">
        <v>106</v>
      </c>
      <c r="J4030" s="4">
        <v>0</v>
      </c>
    </row>
    <row r="4031" spans="1:10" x14ac:dyDescent="0.3">
      <c r="A4031" s="6" t="s">
        <v>10582</v>
      </c>
      <c r="B4031" s="7" t="s">
        <v>93</v>
      </c>
      <c r="C4031" s="6" t="s">
        <v>90</v>
      </c>
      <c r="D4031" s="9">
        <v>6.1</v>
      </c>
      <c r="E4031" s="6" t="s">
        <v>10583</v>
      </c>
      <c r="F4031" s="4" t="s">
        <v>9505</v>
      </c>
      <c r="G4031" s="4" t="str">
        <f>IFERROR(
  IF(TRIM([1]!Table22[[#This Row],[STARS]])="", "Unknown",
    TRIM(MID([1]!Table22[[#This Row],[STARS]], FIND("Stars:", [1]!Table22[[#This Row],[STARS]]) + 6, LEN([1]!Table22[[#This Row],[STARS]])))
  ),
"Unknown")</f>
        <v xml:space="preserve">
Tolga Ã‡evik, 
Ezgi Mola, 
Murat Basoglu, 
Erkan Can
</v>
      </c>
      <c r="H4031" s="4">
        <v>6542</v>
      </c>
      <c r="I4031" s="4">
        <v>109</v>
      </c>
      <c r="J4031" s="4">
        <v>0</v>
      </c>
    </row>
    <row r="4032" spans="1:10" x14ac:dyDescent="0.3">
      <c r="A4032" s="3" t="s">
        <v>10584</v>
      </c>
      <c r="B4032" s="7" t="s">
        <v>47</v>
      </c>
      <c r="C4032" s="3" t="s">
        <v>90</v>
      </c>
      <c r="D4032" s="8">
        <v>8.1999999999999993</v>
      </c>
      <c r="E4032" s="3" t="s">
        <v>10585</v>
      </c>
      <c r="F4032" s="4" t="s">
        <v>18</v>
      </c>
      <c r="G4032" s="4" t="str">
        <f>IFERROR(
  IF(TRIM([1]!Table22[[#This Row],[STARS]])="", "Unknown",
    TRIM(MID([1]!Table22[[#This Row],[STARS]], FIND("Stars:", [1]!Table22[[#This Row],[STARS]]) + 6, LEN([1]!Table22[[#This Row],[STARS]])))
  ),
"Unknown")</f>
        <v xml:space="preserve">
Ge An, 
Li Ma, 
Jampa Tseten, 
Yutong Xie
</v>
      </c>
      <c r="H4032" s="4">
        <v>205</v>
      </c>
      <c r="I4032" s="4">
        <v>45</v>
      </c>
      <c r="J4032" s="4">
        <v>0</v>
      </c>
    </row>
    <row r="4033" spans="1:10" x14ac:dyDescent="0.3">
      <c r="A4033" s="6" t="s">
        <v>10586</v>
      </c>
      <c r="B4033" s="7" t="s">
        <v>47</v>
      </c>
      <c r="C4033" s="6" t="s">
        <v>44</v>
      </c>
      <c r="D4033" s="9">
        <v>5.3</v>
      </c>
      <c r="E4033" s="6" t="s">
        <v>10587</v>
      </c>
      <c r="F4033" s="4" t="s">
        <v>18</v>
      </c>
      <c r="G4033" s="4" t="str">
        <f>IFERROR(
  IF(TRIM([1]!Table22[[#This Row],[STARS]])="", "Unknown",
    TRIM(MID([1]!Table22[[#This Row],[STARS]], FIND("Stars:", [1]!Table22[[#This Row],[STARS]]) + 6, LEN([1]!Table22[[#This Row],[STARS]])))
  ),
"Unknown")</f>
        <v xml:space="preserve">
Ludovik, 
JÃ©rÃ´me Niel, 
Nicolas Berno, 
Johann Dionnet
</v>
      </c>
      <c r="H4033" s="4">
        <v>1089</v>
      </c>
      <c r="I4033" s="4">
        <v>83</v>
      </c>
      <c r="J4033" s="4">
        <v>0</v>
      </c>
    </row>
    <row r="4034" spans="1:10" x14ac:dyDescent="0.3">
      <c r="A4034" s="3" t="s">
        <v>10588</v>
      </c>
      <c r="B4034" s="7" t="s">
        <v>266</v>
      </c>
      <c r="C4034" s="3" t="s">
        <v>76</v>
      </c>
      <c r="D4034" s="8">
        <v>6.2</v>
      </c>
      <c r="E4034" s="3" t="s">
        <v>10589</v>
      </c>
      <c r="F4034" s="4" t="s">
        <v>10590</v>
      </c>
      <c r="G4034" s="4" t="str">
        <f>IFERROR(
  IF(TRIM([1]!Table22[[#This Row],[STARS]])="", "Unknown",
    TRIM(MID([1]!Table22[[#This Row],[STARS]], FIND("Stars:", [1]!Table22[[#This Row],[STARS]]) + 6, LEN([1]!Table22[[#This Row],[STARS]])))
  ),
"Unknown")</f>
        <v xml:space="preserve">
Sofia Ledarp, 
Jonas Karlsson, 
Rolf LassgÃ¥rd, 
Isa Aouifia
</v>
      </c>
      <c r="H4034" s="4">
        <v>511</v>
      </c>
      <c r="I4034" s="4">
        <v>92</v>
      </c>
      <c r="J4034" s="4">
        <v>0</v>
      </c>
    </row>
    <row r="4035" spans="1:10" x14ac:dyDescent="0.3">
      <c r="A4035" s="6" t="s">
        <v>10591</v>
      </c>
      <c r="B4035" s="7" t="s">
        <v>782</v>
      </c>
      <c r="C4035" s="6" t="s">
        <v>25</v>
      </c>
      <c r="D4035" s="9">
        <v>7.2</v>
      </c>
      <c r="E4035" s="6" t="s">
        <v>10592</v>
      </c>
      <c r="F4035" s="4" t="s">
        <v>18</v>
      </c>
      <c r="G4035" s="4" t="str">
        <f>IFERROR(
  IF(TRIM([1]!Table22[[#This Row],[STARS]])="", "Unknown",
    TRIM(MID([1]!Table22[[#This Row],[STARS]], FIND("Stars:", [1]!Table22[[#This Row],[STARS]]) + 6, LEN([1]!Table22[[#This Row],[STARS]])))
  ),
"Unknown")</f>
        <v xml:space="preserve">
Antti PÃ¤Ã¤kkÃ¶nen, 
Antti PÃ¤Ã¤kkÃ¶nen, 
Douglas Black Heaton
</v>
      </c>
      <c r="H4035" s="4">
        <v>110</v>
      </c>
      <c r="I4035" s="4">
        <v>1</v>
      </c>
      <c r="J4035" s="4">
        <v>0</v>
      </c>
    </row>
    <row r="4036" spans="1:10" x14ac:dyDescent="0.3">
      <c r="A4036" s="3" t="s">
        <v>10593</v>
      </c>
      <c r="B4036" s="7" t="s">
        <v>47</v>
      </c>
      <c r="C4036" s="3" t="s">
        <v>44</v>
      </c>
      <c r="D4036" s="8">
        <v>5.5</v>
      </c>
      <c r="E4036" s="3" t="s">
        <v>10594</v>
      </c>
      <c r="F4036" s="4" t="s">
        <v>10595</v>
      </c>
      <c r="G4036" s="4" t="str">
        <f>IFERROR(
  IF(TRIM([1]!Table22[[#This Row],[STARS]])="", "Unknown",
    TRIM(MID([1]!Table22[[#This Row],[STARS]], FIND("Stars:", [1]!Table22[[#This Row],[STARS]]) + 6, LEN([1]!Table22[[#This Row],[STARS]])))
  ),
"Unknown")</f>
        <v xml:space="preserve">
Steve Agee, 
Derek Basco, 
Brad Berryhill, 
Kirk Bovill
</v>
      </c>
      <c r="H4036" s="4">
        <v>1257</v>
      </c>
      <c r="I4036" s="4">
        <v>62</v>
      </c>
      <c r="J4036" s="4">
        <v>0</v>
      </c>
    </row>
    <row r="4037" spans="1:10" x14ac:dyDescent="0.3">
      <c r="A4037" s="6" t="s">
        <v>10596</v>
      </c>
      <c r="B4037" s="7" t="s">
        <v>132</v>
      </c>
      <c r="C4037" s="6" t="s">
        <v>644</v>
      </c>
      <c r="D4037" s="9">
        <v>5.2</v>
      </c>
      <c r="E4037" s="6" t="s">
        <v>10597</v>
      </c>
      <c r="F4037" s="4" t="s">
        <v>18</v>
      </c>
      <c r="G4037" s="4" t="str">
        <f>IFERROR(
  IF(TRIM([1]!Table22[[#This Row],[STARS]])="", "Unknown",
    TRIM(MID([1]!Table22[[#This Row],[STARS]], FIND("Stars:", [1]!Table22[[#This Row],[STARS]]) + 6, LEN([1]!Table22[[#This Row],[STARS]])))
  ),
"Unknown")</f>
        <v xml:space="preserve">
Dylan Berry, 
David Bitkower, 
Don Borelli, 
Richard Frankel
</v>
      </c>
      <c r="H4037" s="4">
        <v>595</v>
      </c>
      <c r="I4037" s="4">
        <v>50</v>
      </c>
      <c r="J4037" s="4">
        <v>0</v>
      </c>
    </row>
    <row r="4038" spans="1:10" x14ac:dyDescent="0.3">
      <c r="A4038" s="3" t="s">
        <v>10598</v>
      </c>
      <c r="B4038" s="7" t="s">
        <v>83</v>
      </c>
      <c r="C4038" s="3" t="s">
        <v>4647</v>
      </c>
      <c r="D4038" s="8">
        <v>6.5</v>
      </c>
      <c r="E4038" s="3" t="s">
        <v>10599</v>
      </c>
      <c r="F4038" s="4" t="s">
        <v>10600</v>
      </c>
      <c r="G4038" s="4" t="str">
        <f>IFERROR(
  IF(TRIM([1]!Table22[[#This Row],[STARS]])="", "Unknown",
    TRIM(MID([1]!Table22[[#This Row],[STARS]], FIND("Stars:", [1]!Table22[[#This Row],[STARS]]) + 6, LEN([1]!Table22[[#This Row],[STARS]])))
  ),
"Unknown")</f>
        <v xml:space="preserve">
Thabo Rametsi, 
Thabo Malema, 
Welile Nzuza, 
Jafta Mamabolo
</v>
      </c>
      <c r="H4038" s="4">
        <v>268</v>
      </c>
      <c r="I4038" s="4">
        <v>107</v>
      </c>
      <c r="J4038" s="4">
        <v>0</v>
      </c>
    </row>
    <row r="4039" spans="1:10" x14ac:dyDescent="0.3">
      <c r="A4039" s="6" t="s">
        <v>10601</v>
      </c>
      <c r="B4039" s="7" t="s">
        <v>75</v>
      </c>
      <c r="C4039" s="6" t="s">
        <v>90</v>
      </c>
      <c r="D4039" s="9">
        <v>4.8</v>
      </c>
      <c r="E4039" s="6" t="s">
        <v>10602</v>
      </c>
      <c r="F4039" s="4" t="s">
        <v>10603</v>
      </c>
      <c r="G4039" s="4" t="str">
        <f>IFERROR(
  IF(TRIM([1]!Table22[[#This Row],[STARS]])="", "Unknown",
    TRIM(MID([1]!Table22[[#This Row],[STARS]], FIND("Stars:", [1]!Table22[[#This Row],[STARS]]) + 6, LEN([1]!Table22[[#This Row],[STARS]])))
  ),
"Unknown")</f>
        <v xml:space="preserve">
Stephanie Simbari, 
Olivia Luccardi, 
Sarah Moliski, 
Corinne Mestemacher
</v>
      </c>
      <c r="H4039" s="4">
        <v>3069</v>
      </c>
      <c r="I4039" s="4">
        <v>82</v>
      </c>
      <c r="J4039" s="4">
        <v>0</v>
      </c>
    </row>
    <row r="4040" spans="1:10" x14ac:dyDescent="0.3">
      <c r="A4040" s="3" t="s">
        <v>10604</v>
      </c>
      <c r="B4040" s="7" t="s">
        <v>760</v>
      </c>
      <c r="C4040" s="3" t="s">
        <v>4298</v>
      </c>
      <c r="D4040" s="8">
        <v>4.4000000000000004</v>
      </c>
      <c r="E4040" s="3" t="s">
        <v>10605</v>
      </c>
      <c r="F4040" s="4" t="s">
        <v>18</v>
      </c>
      <c r="G4040" s="4" t="str">
        <f>IFERROR(
  IF(TRIM([1]!Table22[[#This Row],[STARS]])="", "Unknown",
    TRIM(MID([1]!Table22[[#This Row],[STARS]], FIND("Stars:", [1]!Table22[[#This Row],[STARS]]) + 6, LEN([1]!Table22[[#This Row],[STARS]])))
  ),
"Unknown")</f>
        <v xml:space="preserve">
Phil Vischer, 
Mike Nawrocki, 
Tress MacNeille, 
Rob Paulsen
</v>
      </c>
      <c r="H4040" s="4">
        <v>280</v>
      </c>
      <c r="I4040" s="4">
        <v>0</v>
      </c>
      <c r="J4040" s="4">
        <v>0</v>
      </c>
    </row>
    <row r="4041" spans="1:10" x14ac:dyDescent="0.3">
      <c r="A4041" s="6" t="s">
        <v>10606</v>
      </c>
      <c r="B4041" s="7" t="s">
        <v>47</v>
      </c>
      <c r="C4041" s="6" t="s">
        <v>6646</v>
      </c>
      <c r="D4041" s="9">
        <v>4.4000000000000004</v>
      </c>
      <c r="E4041" s="6" t="s">
        <v>10607</v>
      </c>
      <c r="F4041" s="4" t="s">
        <v>10608</v>
      </c>
      <c r="G4041" s="4" t="str">
        <f>IFERROR(
  IF(TRIM([1]!Table22[[#This Row],[STARS]])="", "Unknown",
    TRIM(MID([1]!Table22[[#This Row],[STARS]], FIND("Stars:", [1]!Table22[[#This Row],[STARS]]) + 6, LEN([1]!Table22[[#This Row],[STARS]])))
  ),
"Unknown")</f>
        <v xml:space="preserve">
Axle McCoy, 
Tyler Jade Nixon, 
Travis McCoy, 
DeVaughn Gow
</v>
      </c>
      <c r="H4041" s="4">
        <v>294</v>
      </c>
      <c r="I4041" s="4">
        <v>89</v>
      </c>
      <c r="J4041" s="4">
        <v>0</v>
      </c>
    </row>
    <row r="4042" spans="1:10" x14ac:dyDescent="0.3">
      <c r="A4042" s="3" t="s">
        <v>10609</v>
      </c>
      <c r="B4042" s="7" t="s">
        <v>109</v>
      </c>
      <c r="C4042" s="3" t="s">
        <v>1887</v>
      </c>
      <c r="D4042" s="8">
        <v>6.6</v>
      </c>
      <c r="E4042" s="3" t="s">
        <v>10610</v>
      </c>
      <c r="F4042" s="4" t="s">
        <v>18</v>
      </c>
      <c r="G4042" s="4" t="str">
        <f>IFERROR(
  IF(TRIM([1]!Table22[[#This Row],[STARS]])="", "Unknown",
    TRIM(MID([1]!Table22[[#This Row],[STARS]], FIND("Stars:", [1]!Table22[[#This Row],[STARS]]) + 6, LEN([1]!Table22[[#This Row],[STARS]])))
  ),
"Unknown")</f>
        <v xml:space="preserve">
Tara Strong, 
Rebecca Shoichet, 
Ashleigh Ball, 
Andrea Libman
</v>
      </c>
      <c r="H4042" s="4">
        <v>1659</v>
      </c>
      <c r="I4042" s="4">
        <v>72</v>
      </c>
      <c r="J4042" s="4">
        <v>0</v>
      </c>
    </row>
    <row r="4043" spans="1:10" x14ac:dyDescent="0.3">
      <c r="A4043" s="6" t="s">
        <v>10611</v>
      </c>
      <c r="B4043" s="7" t="s">
        <v>32</v>
      </c>
      <c r="C4043" s="6" t="s">
        <v>25</v>
      </c>
      <c r="D4043" s="9">
        <v>5.0999999999999996</v>
      </c>
      <c r="E4043" s="6" t="s">
        <v>10612</v>
      </c>
      <c r="F4043" s="4" t="s">
        <v>10613</v>
      </c>
      <c r="G4043" s="4" t="str">
        <f>IFERROR(
  IF(TRIM([1]!Table22[[#This Row],[STARS]])="", "Unknown",
    TRIM(MID([1]!Table22[[#This Row],[STARS]], FIND("Stars:", [1]!Table22[[#This Row],[STARS]]) + 6, LEN([1]!Table22[[#This Row],[STARS]])))
  ),
"Unknown")</f>
        <v xml:space="preserve">
Hong Bum-ki, 
Kang Shi Hyun, 
Eddy Lee
</v>
      </c>
      <c r="H4043" s="4">
        <v>541</v>
      </c>
      <c r="I4043" s="4">
        <v>89</v>
      </c>
      <c r="J4043" s="4">
        <v>0</v>
      </c>
    </row>
    <row r="4044" spans="1:10" x14ac:dyDescent="0.3">
      <c r="A4044" s="3" t="s">
        <v>10614</v>
      </c>
      <c r="B4044" s="7" t="s">
        <v>109</v>
      </c>
      <c r="C4044" s="3" t="s">
        <v>497</v>
      </c>
      <c r="D4044" s="8">
        <v>5</v>
      </c>
      <c r="E4044" s="3" t="s">
        <v>10615</v>
      </c>
      <c r="F4044" s="4" t="s">
        <v>10616</v>
      </c>
      <c r="G4044" s="4" t="str">
        <f>IFERROR(
  IF(TRIM([1]!Table22[[#This Row],[STARS]])="", "Unknown",
    TRIM(MID([1]!Table22[[#This Row],[STARS]], FIND("Stars:", [1]!Table22[[#This Row],[STARS]]) + 6, LEN([1]!Table22[[#This Row],[STARS]])))
  ),
"Unknown")</f>
        <v xml:space="preserve">
SofÃ­a Sisniega, 
Natasha DupeyrÃ³n, 
Ana SofÃ­a DurÃ¡n, 
Ricardo Dalmacci
</v>
      </c>
      <c r="H4044" s="4">
        <v>252</v>
      </c>
      <c r="I4044" s="4">
        <v>88</v>
      </c>
      <c r="J4044" s="4">
        <v>0</v>
      </c>
    </row>
    <row r="4045" spans="1:10" x14ac:dyDescent="0.3">
      <c r="A4045" s="6" t="s">
        <v>10617</v>
      </c>
      <c r="B4045" s="7" t="s">
        <v>47</v>
      </c>
      <c r="C4045" s="6" t="s">
        <v>823</v>
      </c>
      <c r="D4045" s="9">
        <v>5.0999999999999996</v>
      </c>
      <c r="E4045" s="6" t="s">
        <v>10618</v>
      </c>
      <c r="F4045" s="4" t="s">
        <v>18</v>
      </c>
      <c r="G4045" s="4" t="str">
        <f>IFERROR(
  IF(TRIM([1]!Table22[[#This Row],[STARS]])="", "Unknown",
    TRIM(MID([1]!Table22[[#This Row],[STARS]], FIND("Stars:", [1]!Table22[[#This Row],[STARS]]) + 6, LEN([1]!Table22[[#This Row],[STARS]])))
  ),
"Unknown")</f>
        <v xml:space="preserve">
Sukki Singapora, 
Paul Foster, 
Nicole Ong, 
Vinny Sharpe
</v>
      </c>
      <c r="H4045" s="4">
        <v>1749</v>
      </c>
      <c r="I4045" s="4">
        <v>0</v>
      </c>
      <c r="J4045" s="4">
        <v>0</v>
      </c>
    </row>
    <row r="4046" spans="1:10" x14ac:dyDescent="0.3">
      <c r="A4046" s="3" t="s">
        <v>10619</v>
      </c>
      <c r="B4046" s="7" t="s">
        <v>47</v>
      </c>
      <c r="C4046" s="3" t="s">
        <v>644</v>
      </c>
      <c r="D4046" s="8">
        <v>7.1</v>
      </c>
      <c r="E4046" s="3" t="s">
        <v>10620</v>
      </c>
      <c r="F4046" s="4" t="s">
        <v>10621</v>
      </c>
      <c r="G4046" s="4" t="str">
        <f>IFERROR(
  IF(TRIM([1]!Table22[[#This Row],[STARS]])="", "Unknown",
    TRIM(MID([1]!Table22[[#This Row],[STARS]], FIND("Stars:", [1]!Table22[[#This Row],[STARS]]) + 6, LEN([1]!Table22[[#This Row],[STARS]])))
  ),
"Unknown")</f>
        <v xml:space="preserve">
B-Real, 
Steven Hager, 
Damian Marley, 
Snoop Dogg
</v>
      </c>
      <c r="H4046" s="4">
        <v>1178</v>
      </c>
      <c r="I4046" s="4">
        <v>97</v>
      </c>
      <c r="J4046" s="4">
        <v>0</v>
      </c>
    </row>
    <row r="4047" spans="1:10" x14ac:dyDescent="0.3">
      <c r="A4047" s="6" t="s">
        <v>10622</v>
      </c>
      <c r="B4047" s="7" t="s">
        <v>32</v>
      </c>
      <c r="C4047" s="6" t="s">
        <v>80</v>
      </c>
      <c r="D4047" s="9">
        <v>6.2</v>
      </c>
      <c r="E4047" s="6" t="s">
        <v>10623</v>
      </c>
      <c r="F4047" s="4" t="s">
        <v>10624</v>
      </c>
      <c r="G4047" s="4" t="str">
        <f>IFERROR(
  IF(TRIM([1]!Table22[[#This Row],[STARS]])="", "Unknown",
    TRIM(MID([1]!Table22[[#This Row],[STARS]], FIND("Stars:", [1]!Table22[[#This Row],[STARS]]) + 6, LEN([1]!Table22[[#This Row],[STARS]])))
  ),
"Unknown")</f>
        <v xml:space="preserve">
Gading Marten, 
Boris Bokir, 
Kevin Ardillova, 
Ibnu Jamil
</v>
      </c>
      <c r="H4047" s="4">
        <v>367</v>
      </c>
      <c r="I4047" s="4">
        <v>101</v>
      </c>
      <c r="J4047" s="4">
        <v>0</v>
      </c>
    </row>
    <row r="4048" spans="1:10" x14ac:dyDescent="0.3">
      <c r="A4048" s="3" t="s">
        <v>10625</v>
      </c>
      <c r="B4048" s="7" t="s">
        <v>24</v>
      </c>
      <c r="C4048" s="3" t="s">
        <v>72</v>
      </c>
      <c r="D4048" s="8">
        <v>5.5</v>
      </c>
      <c r="E4048" s="3" t="s">
        <v>10626</v>
      </c>
      <c r="F4048" s="4" t="s">
        <v>10627</v>
      </c>
      <c r="G4048" s="4" t="str">
        <f>IFERROR(
  IF(TRIM([1]!Table22[[#This Row],[STARS]])="", "Unknown",
    TRIM(MID([1]!Table22[[#This Row],[STARS]], FIND("Stars:", [1]!Table22[[#This Row],[STARS]]) + 6, LEN([1]!Table22[[#This Row],[STARS]])))
  ),
"Unknown")</f>
        <v xml:space="preserve">
Trine Dyrholm, 
Kim Bodnia, 
Kristian Halken, 
Nikolaj Lie Kaas
</v>
      </c>
      <c r="H4048" s="4">
        <v>1611</v>
      </c>
      <c r="I4048" s="4">
        <v>90</v>
      </c>
      <c r="J4048" s="4">
        <v>0</v>
      </c>
    </row>
    <row r="4049" spans="1:10" x14ac:dyDescent="0.3">
      <c r="A4049" s="6" t="s">
        <v>10628</v>
      </c>
      <c r="B4049" s="7" t="s">
        <v>109</v>
      </c>
      <c r="C4049" s="6" t="s">
        <v>44</v>
      </c>
      <c r="D4049" s="9">
        <v>7.8</v>
      </c>
      <c r="E4049" s="6" t="s">
        <v>10629</v>
      </c>
      <c r="F4049" s="4" t="s">
        <v>10630</v>
      </c>
      <c r="G4049" s="4" t="str">
        <f>IFERROR(
  IF(TRIM([1]!Table22[[#This Row],[STARS]])="", "Unknown",
    TRIM(MID([1]!Table22[[#This Row],[STARS]], FIND("Stars:", [1]!Table22[[#This Row],[STARS]]) + 6, LEN([1]!Table22[[#This Row],[STARS]])))
  ),
"Unknown")</f>
        <v xml:space="preserve">
Anthony Jeselnik, 
Peggy
</v>
      </c>
      <c r="H4049" s="4">
        <v>4734</v>
      </c>
      <c r="I4049" s="4">
        <v>59</v>
      </c>
      <c r="J4049" s="4">
        <v>0</v>
      </c>
    </row>
    <row r="4050" spans="1:10" x14ac:dyDescent="0.3">
      <c r="A4050" s="3" t="s">
        <v>10631</v>
      </c>
      <c r="B4050" s="7" t="s">
        <v>47</v>
      </c>
      <c r="C4050" s="3" t="s">
        <v>4584</v>
      </c>
      <c r="D4050" s="8">
        <v>7</v>
      </c>
      <c r="E4050" s="3" t="s">
        <v>10632</v>
      </c>
      <c r="F4050" s="4" t="s">
        <v>10633</v>
      </c>
      <c r="G4050" s="4" t="str">
        <f>IFERROR(
  IF(TRIM([1]!Table22[[#This Row],[STARS]])="", "Unknown",
    TRIM(MID([1]!Table22[[#This Row],[STARS]], FIND("Stars:", [1]!Table22[[#This Row],[STARS]]) + 6, LEN([1]!Table22[[#This Row],[STARS]])))
  ),
"Unknown")</f>
        <v xml:space="preserve">
Terry Harmonica Bean, 
Rory Block, 
Yvonne Chireau, 
Eric Clapton
</v>
      </c>
      <c r="H4050" s="4">
        <v>2452</v>
      </c>
      <c r="I4050" s="4">
        <v>48</v>
      </c>
      <c r="J4050" s="4">
        <v>0</v>
      </c>
    </row>
    <row r="4051" spans="1:10" x14ac:dyDescent="0.3">
      <c r="A4051" s="6" t="s">
        <v>10634</v>
      </c>
      <c r="B4051" s="7" t="s">
        <v>669</v>
      </c>
      <c r="C4051" s="6" t="s">
        <v>76</v>
      </c>
      <c r="D4051" s="9">
        <v>0</v>
      </c>
      <c r="E4051" s="6" t="s">
        <v>10635</v>
      </c>
      <c r="F4051" s="4" t="s">
        <v>18</v>
      </c>
      <c r="G4051" s="4" t="str">
        <f>IFERROR(
  IF(TRIM([1]!Table22[[#This Row],[STARS]])="", "Unknown",
    TRIM(MID([1]!Table22[[#This Row],[STARS]], FIND("Stars:", [1]!Table22[[#This Row],[STARS]]) + 6, LEN([1]!Table22[[#This Row],[STARS]])))
  ),
"Unknown")</f>
        <v xml:space="preserve">
Sky Katz, 
Kai Lewins, 
Savannah La Rain, 
Joao Marinho
</v>
      </c>
      <c r="H4051" s="4">
        <v>0</v>
      </c>
      <c r="I4051" s="4">
        <v>0</v>
      </c>
      <c r="J4051" s="4">
        <v>0</v>
      </c>
    </row>
    <row r="4052" spans="1:10" x14ac:dyDescent="0.3">
      <c r="A4052" s="3" t="s">
        <v>10636</v>
      </c>
      <c r="B4052" s="7" t="s">
        <v>93</v>
      </c>
      <c r="C4052" s="3" t="s">
        <v>497</v>
      </c>
      <c r="D4052" s="8">
        <v>4.0999999999999996</v>
      </c>
      <c r="E4052" s="3" t="s">
        <v>10637</v>
      </c>
      <c r="F4052" s="4" t="s">
        <v>4063</v>
      </c>
      <c r="G4052" s="4" t="str">
        <f>IFERROR(
  IF(TRIM([1]!Table22[[#This Row],[STARS]])="", "Unknown",
    TRIM(MID([1]!Table22[[#This Row],[STARS]], FIND("Stars:", [1]!Table22[[#This Row],[STARS]]) + 6, LEN([1]!Table22[[#This Row],[STARS]])))
  ),
"Unknown")</f>
        <v xml:space="preserve">
Alexis Knapp, 
Cassie Steele, 
Max Lloyd-Jones, 
Rami Kahlon
</v>
      </c>
      <c r="H4052" s="4">
        <v>870</v>
      </c>
      <c r="I4052" s="4">
        <v>79</v>
      </c>
      <c r="J4052" s="4">
        <v>0</v>
      </c>
    </row>
    <row r="4053" spans="1:10" x14ac:dyDescent="0.3">
      <c r="A4053" s="6" t="s">
        <v>10638</v>
      </c>
      <c r="B4053" s="7" t="s">
        <v>75</v>
      </c>
      <c r="C4053" s="6" t="s">
        <v>44</v>
      </c>
      <c r="D4053" s="9">
        <v>7.6</v>
      </c>
      <c r="E4053" s="6" t="s">
        <v>10639</v>
      </c>
      <c r="F4053" s="4" t="s">
        <v>10640</v>
      </c>
      <c r="G4053" s="4" t="str">
        <f>IFERROR(
  IF(TRIM([1]!Table22[[#This Row],[STARS]])="", "Unknown",
    TRIM(MID([1]!Table22[[#This Row],[STARS]], FIND("Stars:", [1]!Table22[[#This Row],[STARS]]) + 6, LEN([1]!Table22[[#This Row],[STARS]])))
  ),
"Unknown")</f>
        <v xml:space="preserve">
Louis C.K., 
Joe List
</v>
      </c>
      <c r="H4053" s="4">
        <v>9563</v>
      </c>
      <c r="I4053" s="4">
        <v>74</v>
      </c>
      <c r="J4053" s="4">
        <v>0</v>
      </c>
    </row>
    <row r="4054" spans="1:10" x14ac:dyDescent="0.3">
      <c r="A4054" s="3" t="s">
        <v>10641</v>
      </c>
      <c r="B4054" s="7" t="s">
        <v>75</v>
      </c>
      <c r="C4054" s="3" t="s">
        <v>5500</v>
      </c>
      <c r="D4054" s="8">
        <v>7.4</v>
      </c>
      <c r="E4054" s="3" t="s">
        <v>10642</v>
      </c>
      <c r="F4054" s="4" t="s">
        <v>18</v>
      </c>
      <c r="G4054" s="4" t="str">
        <f>IFERROR(
  IF(TRIM([1]!Table22[[#This Row],[STARS]])="", "Unknown",
    TRIM(MID([1]!Table22[[#This Row],[STARS]], FIND("Stars:", [1]!Table22[[#This Row],[STARS]]) + 6, LEN([1]!Table22[[#This Row],[STARS]])))
  ),
"Unknown")</f>
        <v xml:space="preserve">
Kayne Tremills, 
Nia Roam, 
David Collins, 
Shane Dundas
</v>
      </c>
      <c r="H4054" s="4">
        <v>30</v>
      </c>
      <c r="I4054" s="4">
        <v>0</v>
      </c>
      <c r="J4054" s="4">
        <v>0</v>
      </c>
    </row>
    <row r="4055" spans="1:10" x14ac:dyDescent="0.3">
      <c r="A4055" s="6" t="s">
        <v>10643</v>
      </c>
      <c r="B4055" s="7" t="s">
        <v>225</v>
      </c>
      <c r="C4055" s="6" t="s">
        <v>775</v>
      </c>
      <c r="D4055" s="9">
        <v>6</v>
      </c>
      <c r="E4055" s="6" t="s">
        <v>10644</v>
      </c>
      <c r="F4055" s="4" t="s">
        <v>10645</v>
      </c>
      <c r="G4055" s="4" t="str">
        <f>IFERROR(
  IF(TRIM([1]!Table22[[#This Row],[STARS]])="", "Unknown",
    TRIM(MID([1]!Table22[[#This Row],[STARS]], FIND("Stars:", [1]!Table22[[#This Row],[STARS]]) + 6, LEN([1]!Table22[[#This Row],[STARS]])))
  ),
"Unknown")</f>
        <v xml:space="preserve">
Tjitske Reidinga, 
Mark Rietman, 
Nanette Drazic, 
Terence Schreurs
</v>
      </c>
      <c r="H4055" s="4">
        <v>1323</v>
      </c>
      <c r="I4055" s="4">
        <v>101</v>
      </c>
      <c r="J4055" s="4">
        <v>0</v>
      </c>
    </row>
    <row r="4056" spans="1:10" x14ac:dyDescent="0.3">
      <c r="A4056" s="3" t="s">
        <v>10646</v>
      </c>
      <c r="B4056" s="7" t="s">
        <v>32</v>
      </c>
      <c r="C4056" s="3" t="s">
        <v>90</v>
      </c>
      <c r="D4056" s="8">
        <v>5.4</v>
      </c>
      <c r="E4056" s="3" t="s">
        <v>10647</v>
      </c>
      <c r="F4056" s="4" t="s">
        <v>10648</v>
      </c>
      <c r="G4056" s="4" t="str">
        <f>IFERROR(
  IF(TRIM([1]!Table22[[#This Row],[STARS]])="", "Unknown",
    TRIM(MID([1]!Table22[[#This Row],[STARS]], FIND("Stars:", [1]!Table22[[#This Row],[STARS]]) + 6, LEN([1]!Table22[[#This Row],[STARS]])))
  ),
"Unknown")</f>
        <v xml:space="preserve">
Sidhu Jonnalagadda, 
Shraddha Srinath, 
Seerat Kapoor, 
Shalini Vadnikatti
</v>
      </c>
      <c r="H4056" s="4">
        <v>1349</v>
      </c>
      <c r="I4056" s="4">
        <v>125</v>
      </c>
      <c r="J4056" s="4">
        <v>0</v>
      </c>
    </row>
    <row r="4057" spans="1:10" x14ac:dyDescent="0.3">
      <c r="A4057" s="6" t="s">
        <v>10649</v>
      </c>
      <c r="B4057" s="7" t="s">
        <v>83</v>
      </c>
      <c r="C4057" s="6" t="s">
        <v>76</v>
      </c>
      <c r="D4057" s="9">
        <v>7.8</v>
      </c>
      <c r="E4057" s="6" t="s">
        <v>10650</v>
      </c>
      <c r="F4057" s="4" t="s">
        <v>18</v>
      </c>
      <c r="G4057" s="4" t="str">
        <f>IFERROR(
  IF(TRIM([1]!Table22[[#This Row],[STARS]])="", "Unknown",
    TRIM(MID([1]!Table22[[#This Row],[STARS]], FIND("Stars:", [1]!Table22[[#This Row],[STARS]]) + 6, LEN([1]!Table22[[#This Row],[STARS]])))
  ),
"Unknown")</f>
        <v xml:space="preserve">
Kento Hayashi, 
Kazuki Namioka, 
Masao Yoshii, 
Nahana
</v>
      </c>
      <c r="H4057" s="4">
        <v>678</v>
      </c>
      <c r="I4057" s="4">
        <v>60</v>
      </c>
      <c r="J4057" s="4">
        <v>0</v>
      </c>
    </row>
    <row r="4058" spans="1:10" x14ac:dyDescent="0.3">
      <c r="A4058" s="3" t="s">
        <v>10651</v>
      </c>
      <c r="B4058" s="7" t="s">
        <v>2537</v>
      </c>
      <c r="C4058" s="3" t="s">
        <v>133</v>
      </c>
      <c r="D4058" s="8">
        <v>0</v>
      </c>
      <c r="E4058" s="3" t="s">
        <v>10652</v>
      </c>
      <c r="F4058" s="4" t="s">
        <v>18</v>
      </c>
      <c r="G4058" s="4" t="str">
        <f>IFERROR(
  IF(TRIM([1]!Table22[[#This Row],[STARS]])="", "Unknown",
    TRIM(MID([1]!Table22[[#This Row],[STARS]], FIND("Stars:", [1]!Table22[[#This Row],[STARS]]) + 6, LEN([1]!Table22[[#This Row],[STARS]])))
  ),
"Unknown")</f>
        <v>Unknown</v>
      </c>
      <c r="H4058" s="4">
        <v>0</v>
      </c>
      <c r="I4058" s="4">
        <v>0</v>
      </c>
      <c r="J4058" s="4">
        <v>0</v>
      </c>
    </row>
    <row r="4059" spans="1:10" x14ac:dyDescent="0.3">
      <c r="A4059" s="6" t="s">
        <v>10653</v>
      </c>
      <c r="B4059" s="7" t="s">
        <v>11</v>
      </c>
      <c r="C4059" s="6" t="s">
        <v>25</v>
      </c>
      <c r="D4059" s="9">
        <v>0</v>
      </c>
      <c r="E4059" s="6" t="s">
        <v>10654</v>
      </c>
      <c r="F4059" s="4" t="s">
        <v>18</v>
      </c>
      <c r="G4059" s="4" t="str">
        <f>IFERROR(
  IF(TRIM([1]!Table22[[#This Row],[STARS]])="", "Unknown",
    TRIM(MID([1]!Table22[[#This Row],[STARS]], FIND("Stars:", [1]!Table22[[#This Row],[STARS]]) + 6, LEN([1]!Table22[[#This Row],[STARS]])))
  ),
"Unknown")</f>
        <v xml:space="preserve">
Zach Barack, 
Alex Brightman, 
Kody Kavitha, 
Kathreen Khavari
</v>
      </c>
      <c r="H4059" s="4">
        <v>0</v>
      </c>
      <c r="I4059" s="4">
        <v>0</v>
      </c>
      <c r="J4059" s="4">
        <v>0</v>
      </c>
    </row>
    <row r="4060" spans="1:10" x14ac:dyDescent="0.3">
      <c r="A4060" s="3" t="s">
        <v>10655</v>
      </c>
      <c r="B4060" s="7" t="s">
        <v>109</v>
      </c>
      <c r="C4060" s="3" t="s">
        <v>72</v>
      </c>
      <c r="D4060" s="8">
        <v>7</v>
      </c>
      <c r="E4060" s="3" t="s">
        <v>10656</v>
      </c>
      <c r="F4060" s="4" t="s">
        <v>10657</v>
      </c>
      <c r="G4060" s="4" t="str">
        <f>IFERROR(
  IF(TRIM([1]!Table22[[#This Row],[STARS]])="", "Unknown",
    TRIM(MID([1]!Table22[[#This Row],[STARS]], FIND("Stars:", [1]!Table22[[#This Row],[STARS]]) + 6, LEN([1]!Table22[[#This Row],[STARS]])))
  ),
"Unknown")</f>
        <v xml:space="preserve">
Ali Suliman, 
Omar Abdulhamid, 
Abdalla Bu Abed, 
Ahd
</v>
      </c>
      <c r="H4060" s="4">
        <v>1428</v>
      </c>
      <c r="I4060" s="4">
        <v>96</v>
      </c>
      <c r="J4060" s="4">
        <v>0</v>
      </c>
    </row>
    <row r="4061" spans="1:10" x14ac:dyDescent="0.3">
      <c r="A4061" s="6" t="s">
        <v>10658</v>
      </c>
      <c r="B4061" s="7" t="s">
        <v>83</v>
      </c>
      <c r="C4061" s="6" t="s">
        <v>44</v>
      </c>
      <c r="D4061" s="9">
        <v>7.6</v>
      </c>
      <c r="E4061" s="6" t="s">
        <v>10659</v>
      </c>
      <c r="F4061" s="4" t="s">
        <v>18</v>
      </c>
      <c r="G4061" s="4" t="str">
        <f>IFERROR(
  IF(TRIM([1]!Table22[[#This Row],[STARS]])="", "Unknown",
    TRIM(MID([1]!Table22[[#This Row],[STARS]], FIND("Stars:", [1]!Table22[[#This Row],[STARS]]) + 6, LEN([1]!Table22[[#This Row],[STARS]])))
  ),
"Unknown")</f>
        <v xml:space="preserve">
Gabriel G. Alvarez, 
I. Elijah Baughman, 
Brandon Brown, 
Davis Choh
</v>
      </c>
      <c r="H4061" s="4">
        <v>3199</v>
      </c>
      <c r="I4061" s="4">
        <v>73</v>
      </c>
      <c r="J4061" s="4">
        <v>0</v>
      </c>
    </row>
    <row r="4062" spans="1:10" x14ac:dyDescent="0.3">
      <c r="A4062" s="3" t="s">
        <v>10660</v>
      </c>
      <c r="B4062" s="7" t="s">
        <v>24</v>
      </c>
      <c r="C4062" s="3" t="s">
        <v>76</v>
      </c>
      <c r="D4062" s="8">
        <v>6.4</v>
      </c>
      <c r="E4062" s="3" t="s">
        <v>10661</v>
      </c>
      <c r="F4062" s="4" t="s">
        <v>5557</v>
      </c>
      <c r="G4062" s="4" t="str">
        <f>IFERROR(
  IF(TRIM([1]!Table22[[#This Row],[STARS]])="", "Unknown",
    TRIM(MID([1]!Table22[[#This Row],[STARS]], FIND("Stars:", [1]!Table22[[#This Row],[STARS]]) + 6, LEN([1]!Table22[[#This Row],[STARS]])))
  ),
"Unknown")</f>
        <v xml:space="preserve">
Crawford Wilson, 
Lynn Whitfield, 
James McDaniel, 
Kayla Compton
</v>
      </c>
      <c r="H4062" s="4">
        <v>744</v>
      </c>
      <c r="I4062" s="4">
        <v>108</v>
      </c>
      <c r="J4062" s="4" t="s">
        <v>4818</v>
      </c>
    </row>
    <row r="4063" spans="1:10" x14ac:dyDescent="0.3">
      <c r="A4063" s="6" t="s">
        <v>10662</v>
      </c>
      <c r="B4063" s="7" t="s">
        <v>109</v>
      </c>
      <c r="C4063" s="6" t="s">
        <v>775</v>
      </c>
      <c r="D4063" s="9">
        <v>7.5</v>
      </c>
      <c r="E4063" s="6" t="s">
        <v>10663</v>
      </c>
      <c r="F4063" s="4" t="s">
        <v>10664</v>
      </c>
      <c r="G4063" s="4" t="str">
        <f>IFERROR(
  IF(TRIM([1]!Table22[[#This Row],[STARS]])="", "Unknown",
    TRIM(MID([1]!Table22[[#This Row],[STARS]], FIND("Stars:", [1]!Table22[[#This Row],[STARS]]) + 6, LEN([1]!Table22[[#This Row],[STARS]])))
  ),
"Unknown")</f>
        <v xml:space="preserve">
Emilian Oprea, 
Mihai Constantin, 
Andreea Vasile, 
Dan Condurache
</v>
      </c>
      <c r="H4063" s="4">
        <v>2340</v>
      </c>
      <c r="I4063" s="4">
        <v>125</v>
      </c>
      <c r="J4063" s="4">
        <v>0</v>
      </c>
    </row>
    <row r="4064" spans="1:10" x14ac:dyDescent="0.3">
      <c r="A4064" s="3" t="s">
        <v>10665</v>
      </c>
      <c r="B4064" s="7" t="s">
        <v>24</v>
      </c>
      <c r="C4064" s="3" t="s">
        <v>644</v>
      </c>
      <c r="D4064" s="8">
        <v>8</v>
      </c>
      <c r="E4064" s="3" t="s">
        <v>10666</v>
      </c>
      <c r="F4064" s="4" t="s">
        <v>10667</v>
      </c>
      <c r="G4064" s="4" t="str">
        <f>IFERROR(
  IF(TRIM([1]!Table22[[#This Row],[STARS]])="", "Unknown",
    TRIM(MID([1]!Table22[[#This Row],[STARS]], FIND("Stars:", [1]!Table22[[#This Row],[STARS]]) + 6, LEN([1]!Table22[[#This Row],[STARS]])))
  ),
"Unknown")</f>
        <v xml:space="preserve">
Cindy Bitney, 
David Crone, 
Jessica Mitchell, 
Lizzy Mohl
</v>
      </c>
      <c r="H4064" s="4">
        <v>4446</v>
      </c>
      <c r="I4064" s="4">
        <v>80</v>
      </c>
      <c r="J4064" s="4">
        <v>0</v>
      </c>
    </row>
    <row r="4065" spans="1:10" x14ac:dyDescent="0.3">
      <c r="A4065" s="6" t="s">
        <v>10668</v>
      </c>
      <c r="B4065" s="7" t="s">
        <v>47</v>
      </c>
      <c r="C4065" s="6" t="s">
        <v>8671</v>
      </c>
      <c r="D4065" s="9">
        <v>6.5</v>
      </c>
      <c r="E4065" s="6" t="s">
        <v>10669</v>
      </c>
      <c r="F4065" s="4" t="s">
        <v>18</v>
      </c>
      <c r="G4065" s="4" t="str">
        <f>IFERROR(
  IF(TRIM([1]!Table22[[#This Row],[STARS]])="", "Unknown",
    TRIM(MID([1]!Table22[[#This Row],[STARS]], FIND("Stars:", [1]!Table22[[#This Row],[STARS]]) + 6, LEN([1]!Table22[[#This Row],[STARS]])))
  ),
"Unknown")</f>
        <v xml:space="preserve">
Henry Ascher, 
Nadja Hatem, 
Mikael Billing, 
Karl Sallin
</v>
      </c>
      <c r="H4065" s="4">
        <v>1755</v>
      </c>
      <c r="I4065" s="4">
        <v>39</v>
      </c>
      <c r="J4065" s="4">
        <v>0</v>
      </c>
    </row>
    <row r="4066" spans="1:10" x14ac:dyDescent="0.3">
      <c r="A4066" s="3" t="s">
        <v>10670</v>
      </c>
      <c r="B4066" s="7" t="s">
        <v>32</v>
      </c>
      <c r="C4066" s="3" t="s">
        <v>62</v>
      </c>
      <c r="D4066" s="8">
        <v>6.7</v>
      </c>
      <c r="E4066" s="3" t="s">
        <v>10671</v>
      </c>
      <c r="F4066" s="4" t="s">
        <v>18</v>
      </c>
      <c r="G4066" s="4" t="str">
        <f>IFERROR(
  IF(TRIM([1]!Table22[[#This Row],[STARS]])="", "Unknown",
    TRIM(MID([1]!Table22[[#This Row],[STARS]], FIND("Stars:", [1]!Table22[[#This Row],[STARS]]) + 6, LEN([1]!Table22[[#This Row],[STARS]])))
  ),
"Unknown")</f>
        <v xml:space="preserve">
Luke Mockridge, 
Seyneb Saleh, 
Cristina do Rego, 
Lucas Reiber
</v>
      </c>
      <c r="H4066" s="4">
        <v>1700</v>
      </c>
      <c r="I4066" s="4">
        <v>48</v>
      </c>
      <c r="J4066" s="4">
        <v>0</v>
      </c>
    </row>
    <row r="4067" spans="1:10" x14ac:dyDescent="0.3">
      <c r="A4067" s="6" t="s">
        <v>10672</v>
      </c>
      <c r="B4067" s="7" t="s">
        <v>1122</v>
      </c>
      <c r="C4067" s="6" t="s">
        <v>4319</v>
      </c>
      <c r="D4067" s="9">
        <v>6.8</v>
      </c>
      <c r="E4067" s="6" t="s">
        <v>10673</v>
      </c>
      <c r="F4067" s="4" t="s">
        <v>18</v>
      </c>
      <c r="G4067" s="4" t="str">
        <f>IFERROR(
  IF(TRIM([1]!Table22[[#This Row],[STARS]])="", "Unknown",
    TRIM(MID([1]!Table22[[#This Row],[STARS]], FIND("Stars:", [1]!Table22[[#This Row],[STARS]]) + 6, LEN([1]!Table22[[#This Row],[STARS]])))
  ),
"Unknown")</f>
        <v xml:space="preserve">
Narupornkamol Chaisang, 
Tosatid Darnkhuntod, 
Max Nattapol Diloknawarit, 
Pattaratida Patcharaveerapong
</v>
      </c>
      <c r="H4067" s="4">
        <v>166</v>
      </c>
      <c r="I4067" s="4">
        <v>45</v>
      </c>
      <c r="J4067" s="4">
        <v>0</v>
      </c>
    </row>
    <row r="4068" spans="1:10" x14ac:dyDescent="0.3">
      <c r="A4068" s="3" t="s">
        <v>10674</v>
      </c>
      <c r="B4068" s="7" t="s">
        <v>32</v>
      </c>
      <c r="C4068" s="3" t="s">
        <v>44</v>
      </c>
      <c r="D4068" s="8">
        <v>5.8</v>
      </c>
      <c r="E4068" s="3" t="s">
        <v>10675</v>
      </c>
      <c r="F4068" s="4" t="s">
        <v>10676</v>
      </c>
      <c r="G4068" s="4" t="str">
        <f>IFERROR(
  IF(TRIM([1]!Table22[[#This Row],[STARS]])="", "Unknown",
    TRIM(MID([1]!Table22[[#This Row],[STARS]], FIND("Stars:", [1]!Table22[[#This Row],[STARS]]) + 6, LEN([1]!Table22[[#This Row],[STARS]])))
  ),
"Unknown")</f>
        <v xml:space="preserve">
Yannick van de Velde, 
Tom van Kalmthout, 
Pierre Bokma, 
Stefan Perceval
</v>
      </c>
      <c r="H4068" s="4">
        <v>1191</v>
      </c>
      <c r="I4068" s="4">
        <v>89</v>
      </c>
      <c r="J4068" s="4">
        <v>0</v>
      </c>
    </row>
    <row r="4069" spans="1:10" x14ac:dyDescent="0.3">
      <c r="A4069" s="6" t="s">
        <v>10677</v>
      </c>
      <c r="B4069" s="7" t="s">
        <v>132</v>
      </c>
      <c r="C4069" s="6" t="s">
        <v>644</v>
      </c>
      <c r="D4069" s="9">
        <v>7.1</v>
      </c>
      <c r="E4069" s="6" t="s">
        <v>10678</v>
      </c>
      <c r="F4069" s="4" t="s">
        <v>7861</v>
      </c>
      <c r="G4069" s="4" t="str">
        <f>IFERROR(
  IF(TRIM([1]!Table22[[#This Row],[STARS]])="", "Unknown",
    TRIM(MID([1]!Table22[[#This Row],[STARS]], FIND("Stars:", [1]!Table22[[#This Row],[STARS]]) + 6, LEN([1]!Table22[[#This Row],[STARS]])))
  ),
"Unknown")</f>
        <v>Unknown</v>
      </c>
      <c r="H4069" s="4">
        <v>687</v>
      </c>
      <c r="I4069" s="4">
        <v>100</v>
      </c>
      <c r="J4069" s="4">
        <v>0</v>
      </c>
    </row>
    <row r="4070" spans="1:10" x14ac:dyDescent="0.3">
      <c r="A4070" s="3" t="s">
        <v>10679</v>
      </c>
      <c r="B4070" s="7" t="s">
        <v>32</v>
      </c>
      <c r="C4070" s="3" t="s">
        <v>644</v>
      </c>
      <c r="D4070" s="8">
        <v>7.3</v>
      </c>
      <c r="E4070" s="3" t="s">
        <v>10680</v>
      </c>
      <c r="F4070" s="4" t="s">
        <v>18</v>
      </c>
      <c r="G4070" s="4" t="str">
        <f>IFERROR(
  IF(TRIM([1]!Table22[[#This Row],[STARS]])="", "Unknown",
    TRIM(MID([1]!Table22[[#This Row],[STARS]], FIND("Stars:", [1]!Table22[[#This Row],[STARS]]) + 6, LEN([1]!Table22[[#This Row],[STARS]])))
  ),
"Unknown")</f>
        <v xml:space="preserve">
John Kasich, 
Carol Anderson, 
Alexandria Ocasio-Cortez, 
Carol Berkin
</v>
      </c>
      <c r="H4070" s="4">
        <v>940</v>
      </c>
      <c r="I4070" s="4">
        <v>74</v>
      </c>
      <c r="J4070" s="4">
        <v>0</v>
      </c>
    </row>
    <row r="4071" spans="1:10" x14ac:dyDescent="0.3">
      <c r="A4071" s="6" t="s">
        <v>10681</v>
      </c>
      <c r="B4071" s="7" t="s">
        <v>47</v>
      </c>
      <c r="C4071" s="6" t="s">
        <v>76</v>
      </c>
      <c r="D4071" s="9">
        <v>5.4</v>
      </c>
      <c r="E4071" s="6" t="s">
        <v>10682</v>
      </c>
      <c r="F4071" s="4" t="s">
        <v>10683</v>
      </c>
      <c r="G4071" s="4" t="str">
        <f>IFERROR(
  IF(TRIM([1]!Table22[[#This Row],[STARS]])="", "Unknown",
    TRIM(MID([1]!Table22[[#This Row],[STARS]], FIND("Stars:", [1]!Table22[[#This Row],[STARS]]) + 6, LEN([1]!Table22[[#This Row],[STARS]])))
  ),
"Unknown")</f>
        <v xml:space="preserve">
Yashaswini Dayama, 
Karanvir Malhotra, 
Abhay Deol, 
Priyanka Bose
</v>
      </c>
      <c r="H4071" s="4">
        <v>616</v>
      </c>
      <c r="I4071" s="4">
        <v>92</v>
      </c>
      <c r="J4071" s="4">
        <v>0</v>
      </c>
    </row>
    <row r="4072" spans="1:10" x14ac:dyDescent="0.3">
      <c r="A4072" s="3" t="s">
        <v>10684</v>
      </c>
      <c r="B4072" s="7" t="s">
        <v>32</v>
      </c>
      <c r="C4072" s="3" t="s">
        <v>8447</v>
      </c>
      <c r="D4072" s="8">
        <v>6.4</v>
      </c>
      <c r="E4072" s="3" t="s">
        <v>10685</v>
      </c>
      <c r="F4072" s="4" t="s">
        <v>18</v>
      </c>
      <c r="G4072" s="4" t="str">
        <f>IFERROR(
  IF(TRIM([1]!Table22[[#This Row],[STARS]])="", "Unknown",
    TRIM(MID([1]!Table22[[#This Row],[STARS]], FIND("Stars:", [1]!Table22[[#This Row],[STARS]]) + 6, LEN([1]!Table22[[#This Row],[STARS]])))
  ),
"Unknown")</f>
        <v xml:space="preserve">
Rodney Burford, 
Alexa Paulay-Simmons, 
Cheyenna Clearbrook, 
Dalton Taylor
</v>
      </c>
      <c r="H4072" s="4">
        <v>414</v>
      </c>
      <c r="I4072" s="4">
        <v>0</v>
      </c>
      <c r="J4072" s="4">
        <v>0</v>
      </c>
    </row>
    <row r="4073" spans="1:10" x14ac:dyDescent="0.3">
      <c r="A4073" s="6" t="s">
        <v>10686</v>
      </c>
      <c r="B4073" s="7" t="s">
        <v>32</v>
      </c>
      <c r="C4073" s="6" t="s">
        <v>76</v>
      </c>
      <c r="D4073" s="9">
        <v>7.8</v>
      </c>
      <c r="E4073" s="6" t="s">
        <v>10687</v>
      </c>
      <c r="F4073" s="4" t="s">
        <v>10688</v>
      </c>
      <c r="G4073" s="4" t="str">
        <f>IFERROR(
  IF(TRIM([1]!Table22[[#This Row],[STARS]])="", "Unknown",
    TRIM(MID([1]!Table22[[#This Row],[STARS]], FIND("Stars:", [1]!Table22[[#This Row],[STARS]]) + 6, LEN([1]!Table22[[#This Row],[STARS]])))
  ),
"Unknown")</f>
        <v xml:space="preserve">
Satyadev Kancharana, 
V.K. Naresh, 
Suhas, 
K. Raghavan
</v>
      </c>
      <c r="H4073" s="4">
        <v>1432</v>
      </c>
      <c r="I4073" s="4">
        <v>136</v>
      </c>
      <c r="J4073" s="4">
        <v>0</v>
      </c>
    </row>
    <row r="4074" spans="1:10" x14ac:dyDescent="0.3">
      <c r="A4074" s="3" t="s">
        <v>10689</v>
      </c>
      <c r="B4074" s="7" t="s">
        <v>2537</v>
      </c>
      <c r="C4074" s="3" t="s">
        <v>4319</v>
      </c>
      <c r="D4074" s="8">
        <v>0</v>
      </c>
      <c r="E4074" s="3" t="s">
        <v>5193</v>
      </c>
      <c r="F4074" s="4" t="s">
        <v>10690</v>
      </c>
      <c r="G4074" s="4" t="str">
        <f>IFERROR(
  IF(TRIM([1]!Table22[[#This Row],[STARS]])="", "Unknown",
    TRIM(MID([1]!Table22[[#This Row],[STARS]], FIND("Stars:", [1]!Table22[[#This Row],[STARS]]) + 6, LEN([1]!Table22[[#This Row],[STARS]])))
  ),
"Unknown")</f>
        <v xml:space="preserve">
Demet Ã–zdemir, 
Sukru Ozyildiz, 
Dogukan Polat, 
Ã–zgÃ¼r Ozan
</v>
      </c>
      <c r="H4074" s="4">
        <v>0</v>
      </c>
      <c r="I4074" s="4">
        <v>0</v>
      </c>
      <c r="J4074" s="4">
        <v>0</v>
      </c>
    </row>
    <row r="4075" spans="1:10" x14ac:dyDescent="0.3">
      <c r="A4075" s="6" t="s">
        <v>10691</v>
      </c>
      <c r="B4075" s="7" t="s">
        <v>132</v>
      </c>
      <c r="C4075" s="6" t="s">
        <v>4154</v>
      </c>
      <c r="D4075" s="9">
        <v>7.5</v>
      </c>
      <c r="E4075" s="6" t="s">
        <v>10692</v>
      </c>
      <c r="F4075" s="4" t="s">
        <v>18</v>
      </c>
      <c r="G4075" s="4" t="str">
        <f>IFERROR(
  IF(TRIM([1]!Table22[[#This Row],[STARS]])="", "Unknown",
    TRIM(MID([1]!Table22[[#This Row],[STARS]], FIND("Stars:", [1]!Table22[[#This Row],[STARS]]) + 6, LEN([1]!Table22[[#This Row],[STARS]])))
  ),
"Unknown")</f>
        <v xml:space="preserve">
Rin Furukawa, 
Ryo Ishibashi, 
Nobuaki Kaneko, 
Tomomi Maruyama
</v>
      </c>
      <c r="H4075" s="4">
        <v>400</v>
      </c>
      <c r="I4075" s="4">
        <v>0</v>
      </c>
      <c r="J4075" s="4">
        <v>0</v>
      </c>
    </row>
    <row r="4076" spans="1:10" x14ac:dyDescent="0.3">
      <c r="A4076" s="3" t="s">
        <v>10693</v>
      </c>
      <c r="B4076" s="7" t="s">
        <v>2537</v>
      </c>
      <c r="C4076" s="3" t="s">
        <v>4985</v>
      </c>
      <c r="D4076" s="8">
        <v>0</v>
      </c>
      <c r="E4076" s="3" t="s">
        <v>10694</v>
      </c>
      <c r="F4076" s="4" t="s">
        <v>18</v>
      </c>
      <c r="G4076" s="4" t="str">
        <f>IFERROR(
  IF(TRIM([1]!Table22[[#This Row],[STARS]])="", "Unknown",
    TRIM(MID([1]!Table22[[#This Row],[STARS]], FIND("Stars:", [1]!Table22[[#This Row],[STARS]]) + 6, LEN([1]!Table22[[#This Row],[STARS]])))
  ),
"Unknown")</f>
        <v>Unknown</v>
      </c>
      <c r="H4076" s="4">
        <v>0</v>
      </c>
      <c r="I4076" s="4">
        <v>0</v>
      </c>
      <c r="J4076" s="4">
        <v>0</v>
      </c>
    </row>
    <row r="4077" spans="1:10" x14ac:dyDescent="0.3">
      <c r="A4077" s="6" t="s">
        <v>10695</v>
      </c>
      <c r="B4077" s="7" t="s">
        <v>132</v>
      </c>
      <c r="C4077" s="6" t="s">
        <v>644</v>
      </c>
      <c r="D4077" s="9">
        <v>7.5</v>
      </c>
      <c r="E4077" s="6" t="s">
        <v>10696</v>
      </c>
      <c r="F4077" s="4" t="s">
        <v>18</v>
      </c>
      <c r="G4077" s="4" t="str">
        <f>IFERROR(
  IF(TRIM([1]!Table22[[#This Row],[STARS]])="", "Unknown",
    TRIM(MID([1]!Table22[[#This Row],[STARS]], FIND("Stars:", [1]!Table22[[#This Row],[STARS]]) + 6, LEN([1]!Table22[[#This Row],[STARS]])))
  ),
"Unknown")</f>
        <v xml:space="preserve">
Francis Tipene, 
Kaiora Tipene
</v>
      </c>
      <c r="H4077" s="4">
        <v>410</v>
      </c>
      <c r="I4077" s="4">
        <v>0</v>
      </c>
      <c r="J4077" s="4">
        <v>0</v>
      </c>
    </row>
    <row r="4078" spans="1:10" x14ac:dyDescent="0.3">
      <c r="A4078" s="3" t="s">
        <v>10697</v>
      </c>
      <c r="B4078" s="7" t="s">
        <v>2537</v>
      </c>
      <c r="C4078" s="3" t="s">
        <v>526</v>
      </c>
      <c r="D4078" s="8">
        <v>0</v>
      </c>
      <c r="E4078" s="3" t="s">
        <v>10698</v>
      </c>
      <c r="F4078" s="4" t="s">
        <v>18</v>
      </c>
      <c r="G4078" s="4" t="str">
        <f>IFERROR(
  IF(TRIM([1]!Table22[[#This Row],[STARS]])="", "Unknown",
    TRIM(MID([1]!Table22[[#This Row],[STARS]], FIND("Stars:", [1]!Table22[[#This Row],[STARS]]) + 6, LEN([1]!Table22[[#This Row],[STARS]])))
  ),
"Unknown")</f>
        <v>Unknown</v>
      </c>
      <c r="H4078" s="4">
        <v>0</v>
      </c>
      <c r="I4078" s="4">
        <v>0</v>
      </c>
      <c r="J4078" s="4">
        <v>0</v>
      </c>
    </row>
    <row r="4079" spans="1:10" x14ac:dyDescent="0.3">
      <c r="A4079" s="6" t="s">
        <v>10699</v>
      </c>
      <c r="B4079" s="7" t="s">
        <v>2537</v>
      </c>
      <c r="C4079" s="6" t="s">
        <v>76</v>
      </c>
      <c r="D4079" s="9">
        <v>0</v>
      </c>
      <c r="E4079" s="6" t="s">
        <v>10700</v>
      </c>
      <c r="F4079" s="4" t="s">
        <v>18</v>
      </c>
      <c r="G4079" s="4" t="str">
        <f>IFERROR(
  IF(TRIM([1]!Table22[[#This Row],[STARS]])="", "Unknown",
    TRIM(MID([1]!Table22[[#This Row],[STARS]], FIND("Stars:", [1]!Table22[[#This Row],[STARS]]) + 6, LEN([1]!Table22[[#This Row],[STARS]])))
  ),
"Unknown")</f>
        <v>Unknown</v>
      </c>
      <c r="H4079" s="4">
        <v>0</v>
      </c>
      <c r="I4079" s="4">
        <v>0</v>
      </c>
      <c r="J4079" s="4">
        <v>0</v>
      </c>
    </row>
    <row r="4080" spans="1:10" x14ac:dyDescent="0.3">
      <c r="A4080" s="3" t="s">
        <v>10701</v>
      </c>
      <c r="B4080" s="7" t="s">
        <v>11</v>
      </c>
      <c r="C4080" s="3" t="s">
        <v>16</v>
      </c>
      <c r="D4080" s="8">
        <v>0</v>
      </c>
      <c r="E4080" s="3" t="s">
        <v>10702</v>
      </c>
      <c r="F4080" s="4" t="s">
        <v>18</v>
      </c>
      <c r="G4080" s="4" t="str">
        <f>IFERROR(
  IF(TRIM([1]!Table22[[#This Row],[STARS]])="", "Unknown",
    TRIM(MID([1]!Table22[[#This Row],[STARS]], FIND("Stars:", [1]!Table22[[#This Row],[STARS]]) + 6, LEN([1]!Table22[[#This Row],[STARS]])))
  ),
"Unknown")</f>
        <v xml:space="preserve">
Scott Adsit, 
Eric Bauza, 
Nicole Byer, 
Ron Funches
</v>
      </c>
      <c r="H4080" s="4">
        <v>0</v>
      </c>
      <c r="I4080" s="4">
        <v>0</v>
      </c>
      <c r="J4080" s="4">
        <v>0</v>
      </c>
    </row>
    <row r="4081" spans="1:10" x14ac:dyDescent="0.3">
      <c r="A4081" s="6" t="s">
        <v>10703</v>
      </c>
      <c r="B4081" s="7" t="s">
        <v>32</v>
      </c>
      <c r="C4081" s="6" t="s">
        <v>199</v>
      </c>
      <c r="D4081" s="9">
        <v>7.4</v>
      </c>
      <c r="E4081" s="6" t="s">
        <v>10704</v>
      </c>
      <c r="F4081" s="4" t="s">
        <v>18</v>
      </c>
      <c r="G4081" s="4" t="str">
        <f>IFERROR(
  IF(TRIM([1]!Table22[[#This Row],[STARS]])="", "Unknown",
    TRIM(MID([1]!Table22[[#This Row],[STARS]], FIND("Stars:", [1]!Table22[[#This Row],[STARS]]) + 6, LEN([1]!Table22[[#This Row],[STARS]])))
  ),
"Unknown")</f>
        <v xml:space="preserve">
Chutimon Chuengcharoensukying, 
Nutthasit Kotimanuswanich, 
Gee Sutthirak Subvijitra
</v>
      </c>
      <c r="H4081" s="4">
        <v>70</v>
      </c>
      <c r="I4081" s="4">
        <v>0</v>
      </c>
      <c r="J4081" s="4">
        <v>0</v>
      </c>
    </row>
    <row r="4082" spans="1:10" x14ac:dyDescent="0.3">
      <c r="A4082" s="3" t="s">
        <v>10705</v>
      </c>
      <c r="B4082" s="7" t="s">
        <v>83</v>
      </c>
      <c r="C4082" s="3" t="s">
        <v>36</v>
      </c>
      <c r="D4082" s="8">
        <v>7.2</v>
      </c>
      <c r="E4082" s="3" t="s">
        <v>10706</v>
      </c>
      <c r="F4082" s="4" t="s">
        <v>18</v>
      </c>
      <c r="G4082" s="4" t="str">
        <f>IFERROR(
  IF(TRIM([1]!Table22[[#This Row],[STARS]])="", "Unknown",
    TRIM(MID([1]!Table22[[#This Row],[STARS]], FIND("Stars:", [1]!Table22[[#This Row],[STARS]]) + 6, LEN([1]!Table22[[#This Row],[STARS]])))
  ),
"Unknown")</f>
        <v xml:space="preserve">
Puttichai Kasetsin, 
Esther Supreeleela, 
Korawit Boonsri
</v>
      </c>
      <c r="H4082" s="4">
        <v>80</v>
      </c>
      <c r="I4082" s="4">
        <v>0</v>
      </c>
      <c r="J4082" s="4">
        <v>0</v>
      </c>
    </row>
    <row r="4083" spans="1:10" x14ac:dyDescent="0.3">
      <c r="A4083" s="6" t="s">
        <v>10707</v>
      </c>
      <c r="B4083" s="7" t="s">
        <v>24</v>
      </c>
      <c r="C4083" s="6" t="s">
        <v>44</v>
      </c>
      <c r="D4083" s="9">
        <v>6.2</v>
      </c>
      <c r="E4083" s="6" t="s">
        <v>10708</v>
      </c>
      <c r="F4083" s="4" t="s">
        <v>10709</v>
      </c>
      <c r="G4083" s="4" t="str">
        <f>IFERROR(
  IF(TRIM([1]!Table22[[#This Row],[STARS]])="", "Unknown",
    TRIM(MID([1]!Table22[[#This Row],[STARS]], FIND("Stars:", [1]!Table22[[#This Row],[STARS]]) + 6, LEN([1]!Table22[[#This Row],[STARS]])))
  ),
"Unknown")</f>
        <v xml:space="preserve">
Claudio Bisio, 
Kasia Smutniak, 
Giuseppe Fiorello, 
Remo Girone
</v>
      </c>
      <c r="H4083" s="4">
        <v>3181</v>
      </c>
      <c r="I4083" s="4">
        <v>98</v>
      </c>
      <c r="J4083" s="4">
        <v>0</v>
      </c>
    </row>
    <row r="4084" spans="1:10" x14ac:dyDescent="0.3">
      <c r="A4084" s="3" t="s">
        <v>10710</v>
      </c>
      <c r="B4084" s="7" t="s">
        <v>68</v>
      </c>
      <c r="C4084" s="3" t="s">
        <v>2390</v>
      </c>
      <c r="D4084" s="8">
        <v>4.5</v>
      </c>
      <c r="E4084" s="3" t="s">
        <v>10711</v>
      </c>
      <c r="F4084" s="4" t="s">
        <v>10712</v>
      </c>
      <c r="G4084" s="4" t="str">
        <f>IFERROR(
  IF(TRIM([1]!Table22[[#This Row],[STARS]])="", "Unknown",
    TRIM(MID([1]!Table22[[#This Row],[STARS]], FIND("Stars:", [1]!Table22[[#This Row],[STARS]]) + 6, LEN([1]!Table22[[#This Row],[STARS]])))
  ),
"Unknown")</f>
        <v xml:space="preserve">
Cyndi Williams, 
Kenneth Wayne Bradley, 
Alex Kiester, 
Hannah Nicolas
</v>
      </c>
      <c r="H4084" s="4">
        <v>438</v>
      </c>
      <c r="I4084" s="4">
        <v>75</v>
      </c>
      <c r="J4084" s="4">
        <v>0</v>
      </c>
    </row>
    <row r="4085" spans="1:10" x14ac:dyDescent="0.3">
      <c r="A4085" s="6" t="s">
        <v>10713</v>
      </c>
      <c r="B4085" s="7" t="s">
        <v>47</v>
      </c>
      <c r="C4085" s="6" t="s">
        <v>10714</v>
      </c>
      <c r="D4085" s="9">
        <v>7.3</v>
      </c>
      <c r="E4085" s="6" t="s">
        <v>10715</v>
      </c>
      <c r="F4085" s="4" t="s">
        <v>18</v>
      </c>
      <c r="G4085" s="4" t="str">
        <f>IFERROR(
  IF(TRIM([1]!Table22[[#This Row],[STARS]])="", "Unknown",
    TRIM(MID([1]!Table22[[#This Row],[STARS]], FIND("Stars:", [1]!Table22[[#This Row],[STARS]]) + 6, LEN([1]!Table22[[#This Row],[STARS]])))
  ),
"Unknown")</f>
        <v xml:space="preserve">
Charlie Agapiou, 
Chris Amon, 
Mario Andretti, 
Zora Arkus-Duntov
</v>
      </c>
      <c r="H4085" s="4">
        <v>606</v>
      </c>
      <c r="I4085" s="4">
        <v>119</v>
      </c>
      <c r="J4085" s="4">
        <v>0</v>
      </c>
    </row>
    <row r="4086" spans="1:10" x14ac:dyDescent="0.3">
      <c r="A4086" s="3" t="s">
        <v>10716</v>
      </c>
      <c r="B4086" s="7" t="s">
        <v>83</v>
      </c>
      <c r="C4086" s="3" t="s">
        <v>823</v>
      </c>
      <c r="D4086" s="8">
        <v>7.5</v>
      </c>
      <c r="E4086" s="3" t="s">
        <v>10717</v>
      </c>
      <c r="F4086" s="4" t="s">
        <v>10718</v>
      </c>
      <c r="G4086" s="4" t="str">
        <f>IFERROR(
  IF(TRIM([1]!Table22[[#This Row],[STARS]])="", "Unknown",
    TRIM(MID([1]!Table22[[#This Row],[STARS]], FIND("Stars:", [1]!Table22[[#This Row],[STARS]]) + 6, LEN([1]!Table22[[#This Row],[STARS]])))
  ),
"Unknown")</f>
        <v xml:space="preserve">
Ben Adams, 
Dave Bibby, 
Derren Brown, 
Tom Carter
</v>
      </c>
      <c r="H4086" s="4">
        <v>3496</v>
      </c>
      <c r="I4086" s="4">
        <v>68</v>
      </c>
      <c r="J4086" s="4">
        <v>0</v>
      </c>
    </row>
    <row r="4087" spans="1:10" x14ac:dyDescent="0.3">
      <c r="A4087" s="6" t="s">
        <v>10719</v>
      </c>
      <c r="B4087" s="7" t="s">
        <v>24</v>
      </c>
      <c r="C4087" s="6" t="s">
        <v>644</v>
      </c>
      <c r="D4087" s="9">
        <v>6.2</v>
      </c>
      <c r="E4087" s="6" t="s">
        <v>10720</v>
      </c>
      <c r="F4087" s="4" t="s">
        <v>10721</v>
      </c>
      <c r="G4087" s="4" t="str">
        <f>IFERROR(
  IF(TRIM([1]!Table22[[#This Row],[STARS]])="", "Unknown",
    TRIM(MID([1]!Table22[[#This Row],[STARS]], FIND("Stars:", [1]!Table22[[#This Row],[STARS]]) + 6, LEN([1]!Table22[[#This Row],[STARS]])))
  ),
"Unknown")</f>
        <v xml:space="preserve">
Frida Giannini, 
Matvey Lykov
</v>
      </c>
      <c r="H4087" s="4">
        <v>213</v>
      </c>
      <c r="I4087" s="4">
        <v>85</v>
      </c>
      <c r="J4087" s="4">
        <v>0</v>
      </c>
    </row>
    <row r="4088" spans="1:10" x14ac:dyDescent="0.3">
      <c r="A4088" s="3" t="s">
        <v>10722</v>
      </c>
      <c r="B4088" s="7" t="s">
        <v>47</v>
      </c>
      <c r="C4088" s="3" t="s">
        <v>44</v>
      </c>
      <c r="D4088" s="8">
        <v>6.5</v>
      </c>
      <c r="E4088" s="3" t="s">
        <v>10723</v>
      </c>
      <c r="F4088" s="4" t="s">
        <v>10419</v>
      </c>
      <c r="G4088" s="4" t="str">
        <f>IFERROR(
  IF(TRIM([1]!Table22[[#This Row],[STARS]])="", "Unknown",
    TRIM(MID([1]!Table22[[#This Row],[STARS]], FIND("Stars:", [1]!Table22[[#This Row],[STARS]]) + 6, LEN([1]!Table22[[#This Row],[STARS]])))
  ),
"Unknown")</f>
        <v xml:space="preserve">
Darren Capozzi, 
Mona Parks, 
Iliza Shlesinger
</v>
      </c>
      <c r="H4088" s="4">
        <v>1471</v>
      </c>
      <c r="I4088" s="4">
        <v>78</v>
      </c>
      <c r="J4088" s="4">
        <v>0</v>
      </c>
    </row>
    <row r="4089" spans="1:10" x14ac:dyDescent="0.3">
      <c r="A4089" s="6" t="s">
        <v>10724</v>
      </c>
      <c r="B4089" s="7" t="s">
        <v>132</v>
      </c>
      <c r="C4089" s="6" t="s">
        <v>336</v>
      </c>
      <c r="D4089" s="9">
        <v>7.2</v>
      </c>
      <c r="E4089" s="6" t="s">
        <v>10725</v>
      </c>
      <c r="F4089" s="4" t="s">
        <v>8983</v>
      </c>
      <c r="G4089" s="4" t="str">
        <f>IFERROR(
  IF(TRIM([1]!Table22[[#This Row],[STARS]])="", "Unknown",
    TRIM(MID([1]!Table22[[#This Row],[STARS]], FIND("Stars:", [1]!Table22[[#This Row],[STARS]]) + 6, LEN([1]!Table22[[#This Row],[STARS]])))
  ),
"Unknown")</f>
        <v xml:space="preserve">
Vino G. Bastian, 
Yayan Ruhian, 
Fariz Alfarazi, 
Ruth Marini
</v>
      </c>
      <c r="H4089" s="4">
        <v>1418</v>
      </c>
      <c r="I4089" s="4">
        <v>123</v>
      </c>
      <c r="J4089" s="4">
        <v>0</v>
      </c>
    </row>
    <row r="4090" spans="1:10" x14ac:dyDescent="0.3">
      <c r="A4090" s="3" t="s">
        <v>10726</v>
      </c>
      <c r="B4090" s="7" t="s">
        <v>508</v>
      </c>
      <c r="C4090" s="3" t="s">
        <v>62</v>
      </c>
      <c r="D4090" s="8">
        <v>7.6</v>
      </c>
      <c r="E4090" s="3" t="s">
        <v>10727</v>
      </c>
      <c r="F4090" s="4" t="s">
        <v>18</v>
      </c>
      <c r="G4090" s="4" t="str">
        <f>IFERROR(
  IF(TRIM([1]!Table22[[#This Row],[STARS]])="", "Unknown",
    TRIM(MID([1]!Table22[[#This Row],[STARS]], FIND("Stars:", [1]!Table22[[#This Row],[STARS]]) + 6, LEN([1]!Table22[[#This Row],[STARS]])))
  ),
"Unknown")</f>
        <v xml:space="preserve">
Han Hyo-joo, 
Lee Seung-gi, 
Moon Chae-Won, 
Soo-bin Bae
</v>
      </c>
      <c r="H4090" s="4">
        <v>757</v>
      </c>
      <c r="I4090" s="4">
        <v>70</v>
      </c>
      <c r="J4090" s="4">
        <v>0</v>
      </c>
    </row>
    <row r="4091" spans="1:10" x14ac:dyDescent="0.3">
      <c r="A4091" s="6" t="s">
        <v>10728</v>
      </c>
      <c r="B4091" s="7" t="s">
        <v>32</v>
      </c>
      <c r="C4091" s="6" t="s">
        <v>5162</v>
      </c>
      <c r="D4091" s="9">
        <v>8</v>
      </c>
      <c r="E4091" s="6" t="s">
        <v>10729</v>
      </c>
      <c r="F4091" s="4" t="s">
        <v>18</v>
      </c>
      <c r="G4091" s="4" t="str">
        <f>IFERROR(
  IF(TRIM([1]!Table22[[#This Row],[STARS]])="", "Unknown",
    TRIM(MID([1]!Table22[[#This Row],[STARS]], FIND("Stars:", [1]!Table22[[#This Row],[STARS]]) + 6, LEN([1]!Table22[[#This Row],[STARS]])))
  ),
"Unknown")</f>
        <v xml:space="preserve">
Ali Bee, 
Izzy Bee, 
Tim Bee
</v>
      </c>
      <c r="H4091" s="4">
        <v>165</v>
      </c>
      <c r="I4091" s="4">
        <v>0</v>
      </c>
      <c r="J4091" s="4">
        <v>0</v>
      </c>
    </row>
    <row r="4092" spans="1:10" x14ac:dyDescent="0.3">
      <c r="A4092" s="3" t="s">
        <v>10730</v>
      </c>
      <c r="B4092" s="7" t="s">
        <v>10731</v>
      </c>
      <c r="C4092" s="3" t="s">
        <v>62</v>
      </c>
      <c r="D4092" s="8">
        <v>6.9</v>
      </c>
      <c r="E4092" s="3" t="s">
        <v>10732</v>
      </c>
      <c r="F4092" s="4" t="s">
        <v>10733</v>
      </c>
      <c r="G4092" s="4" t="str">
        <f>IFERROR(
  IF(TRIM([1]!Table22[[#This Row],[STARS]])="", "Unknown",
    TRIM(MID([1]!Table22[[#This Row],[STARS]], FIND("Stars:", [1]!Table22[[#This Row],[STARS]]) + 6, LEN([1]!Table22[[#This Row],[STARS]])))
  ),
"Unknown")</f>
        <v xml:space="preserve">
Monica Zetterlund, 
Lars Ekborg, 
Birgitta Andersson, 
GÃ¶sta Ekman
</v>
      </c>
      <c r="H4092" s="4">
        <v>2403</v>
      </c>
      <c r="I4092" s="4">
        <v>101</v>
      </c>
      <c r="J4092" s="4">
        <v>0</v>
      </c>
    </row>
    <row r="4093" spans="1:10" x14ac:dyDescent="0.3">
      <c r="A4093" s="6" t="s">
        <v>10734</v>
      </c>
      <c r="B4093" s="7" t="s">
        <v>75</v>
      </c>
      <c r="C4093" s="6" t="s">
        <v>4940</v>
      </c>
      <c r="D4093" s="9">
        <v>5.7</v>
      </c>
      <c r="E4093" s="6" t="s">
        <v>10735</v>
      </c>
      <c r="F4093" s="4" t="s">
        <v>18</v>
      </c>
      <c r="G4093" s="4" t="str">
        <f>IFERROR(
  IF(TRIM([1]!Table22[[#This Row],[STARS]])="", "Unknown",
    TRIM(MID([1]!Table22[[#This Row],[STARS]], FIND("Stars:", [1]!Table22[[#This Row],[STARS]]) + 6, LEN([1]!Table22[[#This Row],[STARS]])))
  ),
"Unknown")</f>
        <v xml:space="preserve">
Sam Vincent, 
Arielle Tuliao, 
Mariee Devereux, 
Maryke Hendrikse
</v>
      </c>
      <c r="H4093" s="4">
        <v>27</v>
      </c>
      <c r="I4093" s="4">
        <v>0</v>
      </c>
      <c r="J4093" s="4">
        <v>0</v>
      </c>
    </row>
    <row r="4094" spans="1:10" x14ac:dyDescent="0.3">
      <c r="A4094" s="3" t="s">
        <v>10736</v>
      </c>
      <c r="B4094" s="7" t="s">
        <v>11</v>
      </c>
      <c r="C4094" s="3" t="s">
        <v>21</v>
      </c>
      <c r="D4094" s="8">
        <v>0</v>
      </c>
      <c r="E4094" s="3" t="s">
        <v>5193</v>
      </c>
      <c r="F4094" s="4" t="s">
        <v>4486</v>
      </c>
      <c r="G4094" s="4" t="str">
        <f>IFERROR(
  IF(TRIM([1]!Table22[[#This Row],[STARS]])="", "Unknown",
    TRIM(MID([1]!Table22[[#This Row],[STARS]], FIND("Stars:", [1]!Table22[[#This Row],[STARS]]) + 6, LEN([1]!Table22[[#This Row],[STARS]])))
  ),
"Unknown")</f>
        <v xml:space="preserve">
Swastika Mukherjee, 
Tripti Dimri, 
Babil Khan
</v>
      </c>
      <c r="H4094" s="4">
        <v>0</v>
      </c>
      <c r="I4094" s="4">
        <v>0</v>
      </c>
      <c r="J4094" s="4">
        <v>0</v>
      </c>
    </row>
    <row r="4095" spans="1:10" x14ac:dyDescent="0.3">
      <c r="A4095" s="6" t="s">
        <v>10737</v>
      </c>
      <c r="B4095" s="7" t="s">
        <v>109</v>
      </c>
      <c r="C4095" s="6" t="s">
        <v>62</v>
      </c>
      <c r="D4095" s="9">
        <v>5.4</v>
      </c>
      <c r="E4095" s="6" t="s">
        <v>10738</v>
      </c>
      <c r="F4095" s="4" t="s">
        <v>10739</v>
      </c>
      <c r="G4095" s="4" t="str">
        <f>IFERROR(
  IF(TRIM([1]!Table22[[#This Row],[STARS]])="", "Unknown",
    TRIM(MID([1]!Table22[[#This Row],[STARS]], FIND("Stars:", [1]!Table22[[#This Row],[STARS]]) + 6, LEN([1]!Table22[[#This Row],[STARS]])))
  ),
"Unknown")</f>
        <v xml:space="preserve">
Olivier Loustau, 
Christa ThÃ©ret, 
Florence Thomassin, 
Patrick Descamps
</v>
      </c>
      <c r="H4095" s="4">
        <v>762</v>
      </c>
      <c r="I4095" s="4">
        <v>98</v>
      </c>
      <c r="J4095" s="4">
        <v>0</v>
      </c>
    </row>
    <row r="4096" spans="1:10" x14ac:dyDescent="0.3">
      <c r="A4096" s="3" t="s">
        <v>10740</v>
      </c>
      <c r="B4096" s="7" t="s">
        <v>2537</v>
      </c>
      <c r="C4096" s="3" t="s">
        <v>80</v>
      </c>
      <c r="D4096" s="8">
        <v>0</v>
      </c>
      <c r="E4096" s="3" t="s">
        <v>10741</v>
      </c>
      <c r="F4096" s="4" t="s">
        <v>18</v>
      </c>
      <c r="G4096" s="4" t="str">
        <f>IFERROR(
  IF(TRIM([1]!Table22[[#This Row],[STARS]])="", "Unknown",
    TRIM(MID([1]!Table22[[#This Row],[STARS]], FIND("Stars:", [1]!Table22[[#This Row],[STARS]]) + 6, LEN([1]!Table22[[#This Row],[STARS]])))
  ),
"Unknown")</f>
        <v xml:space="preserve">
Dan Ekborg, 
Carla Sehn, 
Petrina Solange, 
Alfred Svensson
</v>
      </c>
      <c r="H4096" s="4">
        <v>0</v>
      </c>
      <c r="I4096" s="4">
        <v>0</v>
      </c>
      <c r="J4096" s="4">
        <v>0</v>
      </c>
    </row>
    <row r="4097" spans="1:10" x14ac:dyDescent="0.3">
      <c r="A4097" s="6" t="s">
        <v>10742</v>
      </c>
      <c r="B4097" s="7" t="s">
        <v>604</v>
      </c>
      <c r="C4097" s="6" t="s">
        <v>58</v>
      </c>
      <c r="D4097" s="9">
        <v>3.6</v>
      </c>
      <c r="E4097" s="6" t="s">
        <v>10743</v>
      </c>
      <c r="F4097" s="4" t="s">
        <v>10744</v>
      </c>
      <c r="G4097" s="4" t="str">
        <f>IFERROR(
  IF(TRIM([1]!Table22[[#This Row],[STARS]])="", "Unknown",
    TRIM(MID([1]!Table22[[#This Row],[STARS]], FIND("Stars:", [1]!Table22[[#This Row],[STARS]]) + 6, LEN([1]!Table22[[#This Row],[STARS]])))
  ),
"Unknown")</f>
        <v xml:space="preserve">
Nick Stahl, 
Eddie Kaye Thomas, 
January Jones, 
Lori Heuring
</v>
      </c>
      <c r="H4097" s="4">
        <v>1860</v>
      </c>
      <c r="I4097" s="4">
        <v>80</v>
      </c>
      <c r="J4097" s="4">
        <v>0</v>
      </c>
    </row>
    <row r="4098" spans="1:10" x14ac:dyDescent="0.3">
      <c r="A4098" s="3" t="s">
        <v>10745</v>
      </c>
      <c r="B4098" s="7" t="s">
        <v>508</v>
      </c>
      <c r="C4098" s="3" t="s">
        <v>1113</v>
      </c>
      <c r="D4098" s="8">
        <v>3.2</v>
      </c>
      <c r="E4098" s="3" t="s">
        <v>10746</v>
      </c>
      <c r="F4098" s="4" t="s">
        <v>10747</v>
      </c>
      <c r="G4098" s="4" t="str">
        <f>IFERROR(
  IF(TRIM([1]!Table22[[#This Row],[STARS]])="", "Unknown",
    TRIM(MID([1]!Table22[[#This Row],[STARS]], FIND("Stars:", [1]!Table22[[#This Row],[STARS]]) + 6, LEN([1]!Table22[[#This Row],[STARS]])))
  ),
"Unknown")</f>
        <v xml:space="preserve">
Dexter Fletcher, 
Dickon Tolson, 
Lana Kamenov, 
Anton Brejak
</v>
      </c>
      <c r="H4098" s="4">
        <v>1562</v>
      </c>
      <c r="I4098" s="4">
        <v>110</v>
      </c>
      <c r="J4098" s="4">
        <v>0</v>
      </c>
    </row>
    <row r="4099" spans="1:10" x14ac:dyDescent="0.3">
      <c r="A4099" s="6" t="s">
        <v>10748</v>
      </c>
      <c r="B4099" s="7" t="s">
        <v>225</v>
      </c>
      <c r="C4099" s="6" t="s">
        <v>44</v>
      </c>
      <c r="D4099" s="9">
        <v>5.7</v>
      </c>
      <c r="E4099" s="6" t="s">
        <v>10749</v>
      </c>
      <c r="F4099" s="4" t="s">
        <v>10750</v>
      </c>
      <c r="G4099" s="4" t="str">
        <f>IFERROR(
  IF(TRIM([1]!Table22[[#This Row],[STARS]])="", "Unknown",
    TRIM(MID([1]!Table22[[#This Row],[STARS]], FIND("Stars:", [1]!Table22[[#This Row],[STARS]]) + 6, LEN([1]!Table22[[#This Row],[STARS]])))
  ),
"Unknown")</f>
        <v xml:space="preserve">
Jonas Karlsson, 
Marie Robertson, 
Ellen Jelinek, 
David BontÃ© Atterberg
</v>
      </c>
      <c r="H4099" s="4">
        <v>2276</v>
      </c>
      <c r="I4099" s="4">
        <v>96</v>
      </c>
      <c r="J4099" s="4">
        <v>0</v>
      </c>
    </row>
    <row r="4100" spans="1:10" x14ac:dyDescent="0.3">
      <c r="A4100" s="3" t="s">
        <v>10751</v>
      </c>
      <c r="B4100" s="7" t="s">
        <v>75</v>
      </c>
      <c r="C4100" s="3" t="s">
        <v>4298</v>
      </c>
      <c r="D4100" s="8">
        <v>7.1</v>
      </c>
      <c r="E4100" s="3" t="s">
        <v>10752</v>
      </c>
      <c r="F4100" s="4" t="s">
        <v>8935</v>
      </c>
      <c r="G4100" s="4" t="str">
        <f>IFERROR(
  IF(TRIM([1]!Table22[[#This Row],[STARS]])="", "Unknown",
    TRIM(MID([1]!Table22[[#This Row],[STARS]], FIND("Stars:", [1]!Table22[[#This Row],[STARS]]) + 6, LEN([1]!Table22[[#This Row],[STARS]])))
  ),
"Unknown")</f>
        <v xml:space="preserve">
Malachy McCourt, 
Ruth Negga, 
Vivian Drew, 
Anya O'Connor
</v>
      </c>
      <c r="H4100" s="4">
        <v>2560</v>
      </c>
      <c r="I4100" s="4">
        <v>30</v>
      </c>
      <c r="J4100" s="4">
        <v>0</v>
      </c>
    </row>
    <row r="4101" spans="1:10" x14ac:dyDescent="0.3">
      <c r="A4101" s="6" t="s">
        <v>10753</v>
      </c>
      <c r="B4101" s="7" t="s">
        <v>32</v>
      </c>
      <c r="C4101" s="6" t="s">
        <v>823</v>
      </c>
      <c r="D4101" s="9">
        <v>7.4</v>
      </c>
      <c r="E4101" s="6" t="s">
        <v>10754</v>
      </c>
      <c r="F4101" s="4" t="s">
        <v>18</v>
      </c>
      <c r="G4101" s="4" t="str">
        <f>IFERROR(
  IF(TRIM([1]!Table22[[#This Row],[STARS]])="", "Unknown",
    TRIM(MID([1]!Table22[[#This Row],[STARS]], FIND("Stars:", [1]!Table22[[#This Row],[STARS]]) + 6, LEN([1]!Table22[[#This Row],[STARS]])))
  ),
"Unknown")</f>
        <v xml:space="preserve">
Alfred Gerbet, 
Romain Ben, 
Maxime Merkouchenko, 
Ã‰lÃ©a
</v>
      </c>
      <c r="H4101" s="4">
        <v>610</v>
      </c>
      <c r="I4101" s="4">
        <v>0</v>
      </c>
      <c r="J4101" s="4">
        <v>0</v>
      </c>
    </row>
    <row r="4102" spans="1:10" x14ac:dyDescent="0.3">
      <c r="A4102" s="3" t="s">
        <v>10755</v>
      </c>
      <c r="B4102" s="7" t="s">
        <v>109</v>
      </c>
      <c r="C4102" s="3" t="s">
        <v>5097</v>
      </c>
      <c r="D4102" s="8">
        <v>7</v>
      </c>
      <c r="E4102" s="3" t="s">
        <v>10756</v>
      </c>
      <c r="F4102" s="4" t="s">
        <v>10757</v>
      </c>
      <c r="G4102" s="4" t="str">
        <f>IFERROR(
  IF(TRIM([1]!Table22[[#This Row],[STARS]])="", "Unknown",
    TRIM(MID([1]!Table22[[#This Row],[STARS]], FIND("Stars:", [1]!Table22[[#This Row],[STARS]]) + 6, LEN([1]!Table22[[#This Row],[STARS]])))
  ),
"Unknown")</f>
        <v xml:space="preserve">
Tim Scully, 
Nick Sand, 
Alice Einhorn, 
Billy Hitchcock
</v>
      </c>
      <c r="H4102" s="4">
        <v>1344</v>
      </c>
      <c r="I4102" s="4">
        <v>101</v>
      </c>
      <c r="J4102" s="4" t="s">
        <v>1522</v>
      </c>
    </row>
    <row r="4103" spans="1:10" x14ac:dyDescent="0.3">
      <c r="A4103" s="6" t="s">
        <v>10758</v>
      </c>
      <c r="B4103" s="7" t="s">
        <v>83</v>
      </c>
      <c r="C4103" s="6" t="s">
        <v>1962</v>
      </c>
      <c r="D4103" s="9">
        <v>7.1</v>
      </c>
      <c r="E4103" s="6" t="s">
        <v>10759</v>
      </c>
      <c r="F4103" s="4" t="s">
        <v>18</v>
      </c>
      <c r="G4103" s="4" t="str">
        <f>IFERROR(
  IF(TRIM([1]!Table22[[#This Row],[STARS]])="", "Unknown",
    TRIM(MID([1]!Table22[[#This Row],[STARS]], FIND("Stars:", [1]!Table22[[#This Row],[STARS]]) + 6, LEN([1]!Table22[[#This Row],[STARS]])))
  ),
"Unknown")</f>
        <v xml:space="preserve">
Dan Bailey, 
Samantha Briggs, 
Dave Castro, 
Katrin Tanja Davidsdottir
</v>
      </c>
      <c r="H4103" s="4">
        <v>1567</v>
      </c>
      <c r="I4103" s="4">
        <v>104</v>
      </c>
      <c r="J4103" s="4">
        <v>0</v>
      </c>
    </row>
    <row r="4104" spans="1:10" x14ac:dyDescent="0.3">
      <c r="A4104" s="3" t="s">
        <v>10760</v>
      </c>
      <c r="B4104" s="7" t="s">
        <v>47</v>
      </c>
      <c r="C4104" s="3" t="s">
        <v>76</v>
      </c>
      <c r="D4104" s="8">
        <v>7.3</v>
      </c>
      <c r="E4104" s="3" t="s">
        <v>10761</v>
      </c>
      <c r="F4104" s="4" t="s">
        <v>18</v>
      </c>
      <c r="G4104" s="4" t="str">
        <f>IFERROR(
  IF(TRIM([1]!Table22[[#This Row],[STARS]])="", "Unknown",
    TRIM(MID([1]!Table22[[#This Row],[STARS]], FIND("Stars:", [1]!Table22[[#This Row],[STARS]]) + 6, LEN([1]!Table22[[#This Row],[STARS]])))
  ),
"Unknown")</f>
        <v xml:space="preserve">
Yanmanzi Zhu, 
Shunran Zhao, 
Yu Shen, 
Yichi Zhang
</v>
      </c>
      <c r="H4104" s="4">
        <v>188</v>
      </c>
      <c r="I4104" s="4">
        <v>35</v>
      </c>
      <c r="J4104" s="4">
        <v>0</v>
      </c>
    </row>
    <row r="4105" spans="1:10" x14ac:dyDescent="0.3">
      <c r="A4105" s="6" t="s">
        <v>10762</v>
      </c>
      <c r="B4105" s="7" t="s">
        <v>132</v>
      </c>
      <c r="C4105" s="6" t="s">
        <v>76</v>
      </c>
      <c r="D4105" s="9">
        <v>7.9</v>
      </c>
      <c r="E4105" s="6" t="s">
        <v>10763</v>
      </c>
      <c r="F4105" s="4" t="s">
        <v>18</v>
      </c>
      <c r="G4105" s="4" t="str">
        <f>IFERROR(
  IF(TRIM([1]!Table22[[#This Row],[STARS]])="", "Unknown",
    TRIM(MID([1]!Table22[[#This Row],[STARS]], FIND("Stars:", [1]!Table22[[#This Row],[STARS]]) + 6, LEN([1]!Table22[[#This Row],[STARS]])))
  ),
"Unknown")</f>
        <v xml:space="preserve">
Yoon Jin Yi, 
Hye-mi Na, 
Hwa-yeon Cha, 
Lee Jang-woo
</v>
      </c>
      <c r="H4105" s="4">
        <v>72</v>
      </c>
      <c r="I4105" s="4">
        <v>0</v>
      </c>
      <c r="J4105" s="4">
        <v>0</v>
      </c>
    </row>
    <row r="4106" spans="1:10" x14ac:dyDescent="0.3">
      <c r="A4106" s="3" t="s">
        <v>10764</v>
      </c>
      <c r="B4106" s="7" t="s">
        <v>132</v>
      </c>
      <c r="C4106" s="3" t="s">
        <v>10765</v>
      </c>
      <c r="D4106" s="8">
        <v>6.6</v>
      </c>
      <c r="E4106" s="3" t="s">
        <v>10766</v>
      </c>
      <c r="F4106" s="4" t="s">
        <v>10767</v>
      </c>
      <c r="G4106" s="4" t="str">
        <f>IFERROR(
  IF(TRIM([1]!Table22[[#This Row],[STARS]])="", "Unknown",
    TRIM(MID([1]!Table22[[#This Row],[STARS]], FIND("Stars:", [1]!Table22[[#This Row],[STARS]]) + 6, LEN([1]!Table22[[#This Row],[STARS]])))
  ),
"Unknown")</f>
        <v xml:space="preserve">
Paulo Avelino, 
Carlo Aquino, 
Arron Villaflor, 
Mon Confiado
</v>
      </c>
      <c r="H4106" s="4">
        <v>729</v>
      </c>
      <c r="I4106" s="4">
        <v>155</v>
      </c>
      <c r="J4106" s="4">
        <v>0</v>
      </c>
    </row>
    <row r="4107" spans="1:10" x14ac:dyDescent="0.3">
      <c r="A4107" s="6" t="s">
        <v>10768</v>
      </c>
      <c r="B4107" s="7" t="s">
        <v>669</v>
      </c>
      <c r="C4107" s="6" t="s">
        <v>25</v>
      </c>
      <c r="D4107" s="9">
        <v>0</v>
      </c>
      <c r="E4107" s="6" t="s">
        <v>10769</v>
      </c>
      <c r="F4107" s="4" t="s">
        <v>5042</v>
      </c>
      <c r="G4107" s="4" t="str">
        <f>IFERROR(
  IF(TRIM([1]!Table22[[#This Row],[STARS]])="", "Unknown",
    TRIM(MID([1]!Table22[[#This Row],[STARS]], FIND("Stars:", [1]!Table22[[#This Row],[STARS]]) + 6, LEN([1]!Table22[[#This Row],[STARS]])))
  ),
"Unknown")</f>
        <v>Unknown</v>
      </c>
      <c r="H4107" s="4">
        <v>0</v>
      </c>
      <c r="I4107" s="4">
        <v>0</v>
      </c>
      <c r="J4107" s="4">
        <v>0</v>
      </c>
    </row>
    <row r="4108" spans="1:10" x14ac:dyDescent="0.3">
      <c r="A4108" s="3" t="s">
        <v>10770</v>
      </c>
      <c r="B4108" s="7" t="s">
        <v>2537</v>
      </c>
      <c r="C4108" s="3" t="s">
        <v>25</v>
      </c>
      <c r="D4108" s="8">
        <v>0</v>
      </c>
      <c r="E4108" s="3" t="s">
        <v>10771</v>
      </c>
      <c r="F4108" s="4" t="s">
        <v>10772</v>
      </c>
      <c r="G4108" s="4" t="str">
        <f>IFERROR(
  IF(TRIM([1]!Table22[[#This Row],[STARS]])="", "Unknown",
    TRIM(MID([1]!Table22[[#This Row],[STARS]], FIND("Stars:", [1]!Table22[[#This Row],[STARS]]) + 6, LEN([1]!Table22[[#This Row],[STARS]])))
  ),
"Unknown")</f>
        <v>Unknown</v>
      </c>
      <c r="H4108" s="4">
        <v>0</v>
      </c>
      <c r="I4108" s="4">
        <v>0</v>
      </c>
      <c r="J4108" s="4">
        <v>0</v>
      </c>
    </row>
    <row r="4109" spans="1:10" x14ac:dyDescent="0.3">
      <c r="A4109" s="6" t="s">
        <v>10773</v>
      </c>
      <c r="B4109" s="7" t="s">
        <v>2101</v>
      </c>
      <c r="C4109" s="6" t="s">
        <v>62</v>
      </c>
      <c r="D4109" s="9">
        <v>7</v>
      </c>
      <c r="E4109" s="6" t="s">
        <v>10774</v>
      </c>
      <c r="F4109" s="4" t="s">
        <v>18</v>
      </c>
      <c r="G4109" s="4" t="str">
        <f>IFERROR(
  IF(TRIM([1]!Table22[[#This Row],[STARS]])="", "Unknown",
    TRIM(MID([1]!Table22[[#This Row],[STARS]], FIND("Stars:", [1]!Table22[[#This Row],[STARS]]) + 6, LEN([1]!Table22[[#This Row],[STARS]])))
  ),
"Unknown")</f>
        <v xml:space="preserve">
Dong-Geun Yoo, 
Kim Hyun-joo, 
Bak Yoon, 
Park Hyung-Sik
</v>
      </c>
      <c r="H4109" s="4">
        <v>223</v>
      </c>
      <c r="I4109" s="4">
        <v>65</v>
      </c>
      <c r="J4109" s="4">
        <v>0</v>
      </c>
    </row>
    <row r="4110" spans="1:10" x14ac:dyDescent="0.3">
      <c r="A4110" s="3" t="s">
        <v>10775</v>
      </c>
      <c r="B4110" s="7" t="s">
        <v>83</v>
      </c>
      <c r="C4110" s="3" t="s">
        <v>192</v>
      </c>
      <c r="D4110" s="8">
        <v>5.8</v>
      </c>
      <c r="E4110" s="3" t="s">
        <v>10776</v>
      </c>
      <c r="F4110" s="4" t="s">
        <v>10777</v>
      </c>
      <c r="G4110" s="4" t="str">
        <f>IFERROR(
  IF(TRIM([1]!Table22[[#This Row],[STARS]])="", "Unknown",
    TRIM(MID([1]!Table22[[#This Row],[STARS]], FIND("Stars:", [1]!Table22[[#This Row],[STARS]]) + 6, LEN([1]!Table22[[#This Row],[STARS]])))
  ),
"Unknown")</f>
        <v xml:space="preserve">
Tanner Novlan, 
Robby Stahl, 
Briana Marin, 
Alex McKenna
</v>
      </c>
      <c r="H4110" s="4">
        <v>82</v>
      </c>
      <c r="I4110" s="4">
        <v>93</v>
      </c>
      <c r="J4110" s="4">
        <v>0</v>
      </c>
    </row>
    <row r="4111" spans="1:10" x14ac:dyDescent="0.3">
      <c r="A4111" s="6" t="s">
        <v>10778</v>
      </c>
      <c r="B4111" s="7" t="s">
        <v>1122</v>
      </c>
      <c r="C4111" s="6" t="s">
        <v>6210</v>
      </c>
      <c r="D4111" s="9">
        <v>6.6</v>
      </c>
      <c r="E4111" s="6" t="s">
        <v>10779</v>
      </c>
      <c r="F4111" s="4" t="s">
        <v>18</v>
      </c>
      <c r="G4111" s="4" t="str">
        <f>IFERROR(
  IF(TRIM([1]!Table22[[#This Row],[STARS]])="", "Unknown",
    TRIM(MID([1]!Table22[[#This Row],[STARS]], FIND("Stars:", [1]!Table22[[#This Row],[STARS]]) + 6, LEN([1]!Table22[[#This Row],[STARS]])))
  ),
"Unknown")</f>
        <v xml:space="preserve">
Laura Bailey, 
Jalen K. Cassell, 
Crispin Freeman, 
Kellen Goff
</v>
      </c>
      <c r="H4111" s="4">
        <v>475</v>
      </c>
      <c r="I4111" s="4">
        <v>24</v>
      </c>
      <c r="J4111" s="4">
        <v>0</v>
      </c>
    </row>
    <row r="4112" spans="1:10" x14ac:dyDescent="0.3">
      <c r="A4112" s="3" t="s">
        <v>10780</v>
      </c>
      <c r="B4112" s="7" t="s">
        <v>83</v>
      </c>
      <c r="C4112" s="3" t="s">
        <v>97</v>
      </c>
      <c r="D4112" s="8">
        <v>5.9</v>
      </c>
      <c r="E4112" s="3" t="s">
        <v>10781</v>
      </c>
      <c r="F4112" s="4" t="s">
        <v>10782</v>
      </c>
      <c r="G4112" s="4" t="str">
        <f>IFERROR(
  IF(TRIM([1]!Table22[[#This Row],[STARS]])="", "Unknown",
    TRIM(MID([1]!Table22[[#This Row],[STARS]], FIND("Stars:", [1]!Table22[[#This Row],[STARS]]) + 6, LEN([1]!Table22[[#This Row],[STARS]])))
  ),
"Unknown")</f>
        <v xml:space="preserve">
Adamya, 
Sunny Banerjee, 
Ronjini Chakraborty, 
Jhanvi Dwivedi
</v>
      </c>
      <c r="H4112" s="4">
        <v>373</v>
      </c>
      <c r="I4112" s="4">
        <v>97</v>
      </c>
      <c r="J4112" s="4">
        <v>0</v>
      </c>
    </row>
    <row r="4113" spans="1:10" x14ac:dyDescent="0.3">
      <c r="A4113" s="6" t="s">
        <v>10783</v>
      </c>
      <c r="B4113" s="7" t="s">
        <v>395</v>
      </c>
      <c r="C4113" s="6" t="s">
        <v>8447</v>
      </c>
      <c r="D4113" s="9">
        <v>7.8</v>
      </c>
      <c r="E4113" s="6" t="s">
        <v>10784</v>
      </c>
      <c r="F4113" s="4" t="s">
        <v>18</v>
      </c>
      <c r="G4113" s="4" t="str">
        <f>IFERROR(
  IF(TRIM([1]!Table22[[#This Row],[STARS]])="", "Unknown",
    TRIM(MID([1]!Table22[[#This Row],[STARS]], FIND("Stars:", [1]!Table22[[#This Row],[STARS]]) + 6, LEN([1]!Table22[[#This Row],[STARS]])))
  ),
"Unknown")</f>
        <v xml:space="preserve">
You, 
Reina Triendl, 
Yoshimi Tokui, 
Azusa Babazono
</v>
      </c>
      <c r="H4113" s="4">
        <v>872</v>
      </c>
      <c r="I4113" s="4">
        <v>42</v>
      </c>
      <c r="J4113" s="4">
        <v>0</v>
      </c>
    </row>
    <row r="4114" spans="1:10" x14ac:dyDescent="0.3">
      <c r="A4114" s="3" t="s">
        <v>10785</v>
      </c>
      <c r="B4114" s="7" t="s">
        <v>11</v>
      </c>
      <c r="C4114" s="3" t="s">
        <v>2459</v>
      </c>
      <c r="D4114" s="8">
        <v>6.7</v>
      </c>
      <c r="E4114" s="3" t="s">
        <v>10786</v>
      </c>
      <c r="F4114" s="4" t="s">
        <v>10787</v>
      </c>
      <c r="G4114" s="4" t="str">
        <f>IFERROR(
  IF(TRIM([1]!Table22[[#This Row],[STARS]])="", "Unknown",
    TRIM(MID([1]!Table22[[#This Row],[STARS]], FIND("Stars:", [1]!Table22[[#This Row],[STARS]]) + 6, LEN([1]!Table22[[#This Row],[STARS]])))
  ),
"Unknown")</f>
        <v>Unknown</v>
      </c>
      <c r="H4114" s="4">
        <v>1129</v>
      </c>
      <c r="I4114" s="4">
        <v>98</v>
      </c>
      <c r="J4114" s="4">
        <v>0</v>
      </c>
    </row>
    <row r="4115" spans="1:10" x14ac:dyDescent="0.3">
      <c r="A4115" s="6" t="s">
        <v>10788</v>
      </c>
      <c r="B4115" s="7" t="s">
        <v>2537</v>
      </c>
      <c r="C4115" s="6" t="s">
        <v>44</v>
      </c>
      <c r="D4115" s="9">
        <v>0</v>
      </c>
      <c r="E4115" s="6" t="s">
        <v>10789</v>
      </c>
      <c r="F4115" s="4" t="s">
        <v>4517</v>
      </c>
      <c r="G4115" s="4" t="str">
        <f>IFERROR(
  IF(TRIM([1]!Table22[[#This Row],[STARS]])="", "Unknown",
    TRIM(MID([1]!Table22[[#This Row],[STARS]], FIND("Stars:", [1]!Table22[[#This Row],[STARS]]) + 6, LEN([1]!Table22[[#This Row],[STARS]])))
  ),
"Unknown")</f>
        <v>Unknown</v>
      </c>
      <c r="H4115" s="4">
        <v>0</v>
      </c>
      <c r="I4115" s="4">
        <v>0</v>
      </c>
      <c r="J4115" s="4">
        <v>0</v>
      </c>
    </row>
    <row r="4116" spans="1:10" x14ac:dyDescent="0.3">
      <c r="A4116" s="3" t="s">
        <v>10790</v>
      </c>
      <c r="B4116" s="7" t="s">
        <v>132</v>
      </c>
      <c r="C4116" s="3" t="s">
        <v>76</v>
      </c>
      <c r="D4116" s="8">
        <v>5.7</v>
      </c>
      <c r="E4116" s="3" t="s">
        <v>10791</v>
      </c>
      <c r="F4116" s="4" t="s">
        <v>10792</v>
      </c>
      <c r="G4116" s="4" t="str">
        <f>IFERROR(
  IF(TRIM([1]!Table22[[#This Row],[STARS]])="", "Unknown",
    TRIM(MID([1]!Table22[[#This Row],[STARS]], FIND("Stars:", [1]!Table22[[#This Row],[STARS]]) + 6, LEN([1]!Table22[[#This Row],[STARS]])))
  ),
"Unknown")</f>
        <v xml:space="preserve">
Rodrigo Marquez-Tizano, 
Luis Gerardo MÃ©ndez, 
Brontis Jodorowsky, 
RaÃºl Villegas
</v>
      </c>
      <c r="H4116" s="4">
        <v>504</v>
      </c>
      <c r="I4116" s="4">
        <v>101</v>
      </c>
      <c r="J4116" s="4">
        <v>0</v>
      </c>
    </row>
    <row r="4117" spans="1:10" x14ac:dyDescent="0.3">
      <c r="A4117" s="6" t="s">
        <v>10793</v>
      </c>
      <c r="B4117" s="7" t="s">
        <v>75</v>
      </c>
      <c r="C4117" s="6" t="s">
        <v>8671</v>
      </c>
      <c r="D4117" s="9">
        <v>6.8</v>
      </c>
      <c r="E4117" s="6" t="s">
        <v>10794</v>
      </c>
      <c r="F4117" s="4" t="s">
        <v>9983</v>
      </c>
      <c r="G4117" s="4" t="str">
        <f>IFERROR(
  IF(TRIM([1]!Table22[[#This Row],[STARS]])="", "Unknown",
    TRIM(MID([1]!Table22[[#This Row],[STARS]], FIND("Stars:", [1]!Table22[[#This Row],[STARS]]) + 6, LEN([1]!Table22[[#This Row],[STARS]])))
  ),
"Unknown")</f>
        <v xml:space="preserve">
Jan Rader, 
Patricia Keller, 
Necia Freeman, 
Najah Menapace
</v>
      </c>
      <c r="H4117" s="4">
        <v>2441</v>
      </c>
      <c r="I4117" s="4">
        <v>39</v>
      </c>
      <c r="J4117" s="4">
        <v>0</v>
      </c>
    </row>
    <row r="4118" spans="1:10" x14ac:dyDescent="0.3">
      <c r="A4118" s="3" t="s">
        <v>10795</v>
      </c>
      <c r="B4118" s="7" t="s">
        <v>266</v>
      </c>
      <c r="C4118" s="3" t="s">
        <v>1170</v>
      </c>
      <c r="D4118" s="8">
        <v>6.6</v>
      </c>
      <c r="E4118" s="3" t="s">
        <v>10796</v>
      </c>
      <c r="F4118" s="4" t="s">
        <v>10797</v>
      </c>
      <c r="G4118" s="4" t="str">
        <f>IFERROR(
  IF(TRIM([1]!Table22[[#This Row],[STARS]])="", "Unknown",
    TRIM(MID([1]!Table22[[#This Row],[STARS]], FIND("Stars:", [1]!Table22[[#This Row],[STARS]]) + 6, LEN([1]!Table22[[#This Row],[STARS]])))
  ),
"Unknown")</f>
        <v xml:space="preserve">
Erik Per Sullivan, 
Margo Martindale, 
Adam LeFevre, 
Brian Scott Lederman
</v>
      </c>
      <c r="H4118" s="4">
        <v>205</v>
      </c>
      <c r="I4118" s="4">
        <v>105</v>
      </c>
      <c r="J4118" s="4">
        <v>0</v>
      </c>
    </row>
    <row r="4119" spans="1:10" x14ac:dyDescent="0.3">
      <c r="A4119" s="6" t="s">
        <v>10798</v>
      </c>
      <c r="B4119" s="7" t="s">
        <v>47</v>
      </c>
      <c r="C4119" s="6" t="s">
        <v>644</v>
      </c>
      <c r="D4119" s="9">
        <v>6.7</v>
      </c>
      <c r="E4119" s="6" t="s">
        <v>10799</v>
      </c>
      <c r="F4119" s="4" t="s">
        <v>18</v>
      </c>
      <c r="G4119" s="4" t="str">
        <f>IFERROR(
  IF(TRIM([1]!Table22[[#This Row],[STARS]])="", "Unknown",
    TRIM(MID([1]!Table22[[#This Row],[STARS]], FIND("Stars:", [1]!Table22[[#This Row],[STARS]]) + 6, LEN([1]!Table22[[#This Row],[STARS]])))
  ),
"Unknown")</f>
        <v xml:space="preserve">
John Bates, 
Dorene Bernard, 
Stephen Colbert, 
Rufus Copage
</v>
      </c>
      <c r="H4119" s="4">
        <v>355</v>
      </c>
      <c r="I4119" s="4">
        <v>73</v>
      </c>
      <c r="J4119" s="4">
        <v>0</v>
      </c>
    </row>
    <row r="4120" spans="1:10" x14ac:dyDescent="0.3">
      <c r="A4120" s="3" t="s">
        <v>10800</v>
      </c>
      <c r="B4120" s="7" t="s">
        <v>47</v>
      </c>
      <c r="C4120" s="3" t="s">
        <v>44</v>
      </c>
      <c r="D4120" s="8">
        <v>5.2</v>
      </c>
      <c r="E4120" s="3" t="s">
        <v>10801</v>
      </c>
      <c r="F4120" s="4" t="s">
        <v>8339</v>
      </c>
      <c r="G4120" s="4" t="str">
        <f>IFERROR(
  IF(TRIM([1]!Table22[[#This Row],[STARS]])="", "Unknown",
    TRIM(MID([1]!Table22[[#This Row],[STARS]], FIND("Stars:", [1]!Table22[[#This Row],[STARS]]) + 6, LEN([1]!Table22[[#This Row],[STARS]])))
  ),
"Unknown")</f>
        <v>Unknown</v>
      </c>
      <c r="H4120" s="4">
        <v>3617</v>
      </c>
      <c r="I4120" s="4">
        <v>60</v>
      </c>
      <c r="J4120" s="4">
        <v>0</v>
      </c>
    </row>
    <row r="4121" spans="1:10" x14ac:dyDescent="0.3">
      <c r="A4121" s="6" t="s">
        <v>10802</v>
      </c>
      <c r="B4121" s="7" t="s">
        <v>75</v>
      </c>
      <c r="C4121" s="6" t="s">
        <v>44</v>
      </c>
      <c r="D4121" s="9">
        <v>5.3</v>
      </c>
      <c r="E4121" s="6" t="s">
        <v>10803</v>
      </c>
      <c r="F4121" s="4" t="s">
        <v>10804</v>
      </c>
      <c r="G4121" s="4" t="str">
        <f>IFERROR(
  IF(TRIM([1]!Table22[[#This Row],[STARS]])="", "Unknown",
    TRIM(MID([1]!Table22[[#This Row],[STARS]], FIND("Stars:", [1]!Table22[[#This Row],[STARS]]) + 6, LEN([1]!Table22[[#This Row],[STARS]])))
  ),
"Unknown")</f>
        <v xml:space="preserve">
Ahmed Fathi, 
Bayyumi Fuad, 
Haya Ibrahem, 
Mohsen Mansour
</v>
      </c>
      <c r="H4121" s="4">
        <v>238</v>
      </c>
      <c r="I4121" s="4">
        <v>94</v>
      </c>
      <c r="J4121" s="4">
        <v>0</v>
      </c>
    </row>
    <row r="4122" spans="1:10" x14ac:dyDescent="0.3">
      <c r="A4122" s="3" t="s">
        <v>10805</v>
      </c>
      <c r="B4122" s="7" t="s">
        <v>83</v>
      </c>
      <c r="C4122" s="3" t="s">
        <v>33</v>
      </c>
      <c r="D4122" s="8">
        <v>6.5</v>
      </c>
      <c r="E4122" s="3" t="s">
        <v>10806</v>
      </c>
      <c r="F4122" s="4" t="s">
        <v>10807</v>
      </c>
      <c r="G4122" s="4" t="str">
        <f>IFERROR(
  IF(TRIM([1]!Table22[[#This Row],[STARS]])="", "Unknown",
    TRIM(MID([1]!Table22[[#This Row],[STARS]], FIND("Stars:", [1]!Table22[[#This Row],[STARS]]) + 6, LEN([1]!Table22[[#This Row],[STARS]])))
  ),
"Unknown")</f>
        <v xml:space="preserve">
Damini Basu, 
Ritwick Chakraborty, 
Vikram Chatterjee, 
Avishek De Biswas
</v>
      </c>
      <c r="H4122" s="4">
        <v>638</v>
      </c>
      <c r="I4122" s="4">
        <v>121</v>
      </c>
      <c r="J4122" s="4">
        <v>0</v>
      </c>
    </row>
    <row r="4123" spans="1:10" x14ac:dyDescent="0.3">
      <c r="A4123" s="6" t="s">
        <v>10808</v>
      </c>
      <c r="B4123" s="7" t="s">
        <v>47</v>
      </c>
      <c r="C4123" s="6" t="s">
        <v>644</v>
      </c>
      <c r="D4123" s="9">
        <v>6.7</v>
      </c>
      <c r="E4123" s="6" t="s">
        <v>10809</v>
      </c>
      <c r="F4123" s="4" t="s">
        <v>18</v>
      </c>
      <c r="G4123" s="4" t="str">
        <f>IFERROR(
  IF(TRIM([1]!Table22[[#This Row],[STARS]])="", "Unknown",
    TRIM(MID([1]!Table22[[#This Row],[STARS]], FIND("Stars:", [1]!Table22[[#This Row],[STARS]]) + 6, LEN([1]!Table22[[#This Row],[STARS]])))
  ),
"Unknown")</f>
        <v xml:space="preserve">
Liam Neeson, 
Matt Damon, 
Jaden Smith, 
Sanmit Ahuja
</v>
      </c>
      <c r="H4123" s="4">
        <v>658</v>
      </c>
      <c r="I4123" s="4">
        <v>50</v>
      </c>
      <c r="J4123" s="4">
        <v>0</v>
      </c>
    </row>
    <row r="4124" spans="1:10" x14ac:dyDescent="0.3">
      <c r="A4124" s="3" t="s">
        <v>10810</v>
      </c>
      <c r="B4124" s="7" t="s">
        <v>5765</v>
      </c>
      <c r="C4124" s="3" t="s">
        <v>6943</v>
      </c>
      <c r="D4124" s="8">
        <v>6.4</v>
      </c>
      <c r="E4124" s="3" t="s">
        <v>10811</v>
      </c>
      <c r="F4124" s="4" t="s">
        <v>10131</v>
      </c>
      <c r="G4124" s="4" t="str">
        <f>IFERROR(
  IF(TRIM([1]!Table22[[#This Row],[STARS]])="", "Unknown",
    TRIM(MID([1]!Table22[[#This Row],[STARS]], FIND("Stars:", [1]!Table22[[#This Row],[STARS]]) + 6, LEN([1]!Table22[[#This Row],[STARS]])))
  ),
"Unknown")</f>
        <v xml:space="preserve">
Audie Murphy, 
Beverly Tyler, 
James Best, 
Yvette Duguay
</v>
      </c>
      <c r="H4124" s="4">
        <v>934</v>
      </c>
      <c r="I4124" s="4">
        <v>84</v>
      </c>
      <c r="J4124" s="4">
        <v>0</v>
      </c>
    </row>
    <row r="4125" spans="1:10" x14ac:dyDescent="0.3">
      <c r="A4125" s="6" t="s">
        <v>10812</v>
      </c>
      <c r="B4125" s="7" t="s">
        <v>47</v>
      </c>
      <c r="C4125" s="6" t="s">
        <v>8429</v>
      </c>
      <c r="D4125" s="9">
        <v>5</v>
      </c>
      <c r="E4125" s="6" t="s">
        <v>10813</v>
      </c>
      <c r="F4125" s="4" t="s">
        <v>18</v>
      </c>
      <c r="G4125" s="4" t="str">
        <f>IFERROR(
  IF(TRIM([1]!Table22[[#This Row],[STARS]])="", "Unknown",
    TRIM(MID([1]!Table22[[#This Row],[STARS]], FIND("Stars:", [1]!Table22[[#This Row],[STARS]]) + 6, LEN([1]!Table22[[#This Row],[STARS]])))
  ),
"Unknown")</f>
        <v xml:space="preserve">
Jo Kyoung-i, 
Colleen O'Shaughnessey, 
Connor Andrade, 
Kim Seo-Yeong
</v>
      </c>
      <c r="H4125" s="4">
        <v>50</v>
      </c>
      <c r="I4125" s="4">
        <v>66</v>
      </c>
      <c r="J4125" s="4">
        <v>0</v>
      </c>
    </row>
    <row r="4126" spans="1:10" x14ac:dyDescent="0.3">
      <c r="A4126" s="3" t="s">
        <v>10814</v>
      </c>
      <c r="B4126" s="7" t="s">
        <v>93</v>
      </c>
      <c r="C4126" s="3" t="s">
        <v>10815</v>
      </c>
      <c r="D4126" s="8">
        <v>8.1999999999999993</v>
      </c>
      <c r="E4126" s="3" t="s">
        <v>10816</v>
      </c>
      <c r="F4126" s="4" t="s">
        <v>10817</v>
      </c>
      <c r="G4126" s="4" t="str">
        <f>IFERROR(
  IF(TRIM([1]!Table22[[#This Row],[STARS]])="", "Unknown",
    TRIM(MID([1]!Table22[[#This Row],[STARS]], FIND("Stars:", [1]!Table22[[#This Row],[STARS]]) + 6, LEN([1]!Table22[[#This Row],[STARS]])))
  ),
"Unknown")</f>
        <v xml:space="preserve">
Dan Cohen, 
Louise Dueno, 
Nell Hardie, 
Norman Hardie
</v>
      </c>
      <c r="H4126" s="4">
        <v>3058</v>
      </c>
      <c r="I4126" s="4">
        <v>78</v>
      </c>
      <c r="J4126" s="4" t="s">
        <v>3184</v>
      </c>
    </row>
    <row r="4127" spans="1:10" x14ac:dyDescent="0.3">
      <c r="A4127" s="6" t="s">
        <v>10818</v>
      </c>
      <c r="B4127" s="7" t="s">
        <v>2537</v>
      </c>
      <c r="C4127" s="6" t="s">
        <v>497</v>
      </c>
      <c r="D4127" s="9">
        <v>0</v>
      </c>
      <c r="E4127" s="6" t="s">
        <v>10819</v>
      </c>
      <c r="F4127" s="4" t="s">
        <v>18</v>
      </c>
      <c r="G4127" s="4" t="str">
        <f>IFERROR(
  IF(TRIM([1]!Table22[[#This Row],[STARS]])="", "Unknown",
    TRIM(MID([1]!Table22[[#This Row],[STARS]], FIND("Stars:", [1]!Table22[[#This Row],[STARS]]) + 6, LEN([1]!Table22[[#This Row],[STARS]])))
  ),
"Unknown")</f>
        <v>Unknown</v>
      </c>
      <c r="H4127" s="4">
        <v>0</v>
      </c>
      <c r="I4127" s="4">
        <v>0</v>
      </c>
      <c r="J4127" s="4">
        <v>0</v>
      </c>
    </row>
    <row r="4128" spans="1:10" x14ac:dyDescent="0.3">
      <c r="A4128" s="3" t="s">
        <v>10820</v>
      </c>
      <c r="B4128" s="7" t="s">
        <v>225</v>
      </c>
      <c r="C4128" s="3" t="s">
        <v>192</v>
      </c>
      <c r="D4128" s="8">
        <v>6.6</v>
      </c>
      <c r="E4128" s="3" t="s">
        <v>10821</v>
      </c>
      <c r="F4128" s="4" t="s">
        <v>4115</v>
      </c>
      <c r="G4128" s="4" t="str">
        <f>IFERROR(
  IF(TRIM([1]!Table22[[#This Row],[STARS]])="", "Unknown",
    TRIM(MID([1]!Table22[[#This Row],[STARS]], FIND("Stars:", [1]!Table22[[#This Row],[STARS]]) + 6, LEN([1]!Table22[[#This Row],[STARS]])))
  ),
"Unknown")</f>
        <v xml:space="preserve">
Ty Hickson, 
Tashiana Washington, 
Joshua Rivera, 
ZoÃ« Lescaze
</v>
      </c>
      <c r="H4128" s="4">
        <v>2461</v>
      </c>
      <c r="I4128" s="4">
        <v>79</v>
      </c>
      <c r="J4128" s="4" t="s">
        <v>6293</v>
      </c>
    </row>
    <row r="4129" spans="1:10" x14ac:dyDescent="0.3">
      <c r="A4129" s="6" t="s">
        <v>10822</v>
      </c>
      <c r="B4129" s="7" t="s">
        <v>32</v>
      </c>
      <c r="C4129" s="6" t="s">
        <v>644</v>
      </c>
      <c r="D4129" s="9">
        <v>7.9</v>
      </c>
      <c r="E4129" s="6" t="s">
        <v>10823</v>
      </c>
      <c r="F4129" s="4" t="s">
        <v>18</v>
      </c>
      <c r="G4129" s="4" t="str">
        <f>IFERROR(
  IF(TRIM([1]!Table22[[#This Row],[STARS]])="", "Unknown",
    TRIM(MID([1]!Table22[[#This Row],[STARS]], FIND("Stars:", [1]!Table22[[#This Row],[STARS]]) + 6, LEN([1]!Table22[[#This Row],[STARS]])))
  ),
"Unknown")</f>
        <v xml:space="preserve">
Adin Rudd, 
Marsia Taha
</v>
      </c>
      <c r="H4129" s="4">
        <v>1068</v>
      </c>
      <c r="I4129" s="4">
        <v>0</v>
      </c>
      <c r="J4129" s="4">
        <v>0</v>
      </c>
    </row>
    <row r="4130" spans="1:10" x14ac:dyDescent="0.3">
      <c r="A4130" s="3" t="s">
        <v>10824</v>
      </c>
      <c r="B4130" s="7" t="s">
        <v>24</v>
      </c>
      <c r="C4130" s="3" t="s">
        <v>5473</v>
      </c>
      <c r="D4130" s="8">
        <v>6.8</v>
      </c>
      <c r="E4130" s="3" t="s">
        <v>10825</v>
      </c>
      <c r="F4130" s="4" t="s">
        <v>18</v>
      </c>
      <c r="G4130" s="4" t="str">
        <f>IFERROR(
  IF(TRIM([1]!Table22[[#This Row],[STARS]])="", "Unknown",
    TRIM(MID([1]!Table22[[#This Row],[STARS]], FIND("Stars:", [1]!Table22[[#This Row],[STARS]]) + 6, LEN([1]!Table22[[#This Row],[STARS]])))
  ),
"Unknown")</f>
        <v xml:space="preserve">
Kevin Hart, 
Harry Ratchford, 
Will 'Spank' Horton, 
Joey Wells
</v>
      </c>
      <c r="H4130" s="4">
        <v>8731</v>
      </c>
      <c r="I4130" s="4">
        <v>75</v>
      </c>
      <c r="J4130" s="4" t="s">
        <v>10826</v>
      </c>
    </row>
    <row r="4131" spans="1:10" x14ac:dyDescent="0.3">
      <c r="A4131" s="6" t="s">
        <v>10827</v>
      </c>
      <c r="B4131" s="7" t="s">
        <v>541</v>
      </c>
      <c r="C4131" s="6" t="s">
        <v>90</v>
      </c>
      <c r="D4131" s="9">
        <v>7.5</v>
      </c>
      <c r="E4131" s="6" t="s">
        <v>10828</v>
      </c>
      <c r="F4131" s="4" t="s">
        <v>18</v>
      </c>
      <c r="G4131" s="4" t="str">
        <f>IFERROR(
  IF(TRIM([1]!Table22[[#This Row],[STARS]])="", "Unknown",
    TRIM(MID([1]!Table22[[#This Row],[STARS]], FIND("Stars:", [1]!Table22[[#This Row],[STARS]]) + 6, LEN([1]!Table22[[#This Row],[STARS]])))
  ),
"Unknown")</f>
        <v xml:space="preserve">
Kathryn Bernardo, 
Daniel Padilla, 
Herbert Bautista, 
Ruffa Gutierrez
</v>
      </c>
      <c r="H4131" s="4">
        <v>89</v>
      </c>
      <c r="I4131" s="4">
        <v>0</v>
      </c>
      <c r="J4131" s="4">
        <v>0</v>
      </c>
    </row>
    <row r="4132" spans="1:10" x14ac:dyDescent="0.3">
      <c r="A4132" s="3" t="s">
        <v>10829</v>
      </c>
      <c r="B4132" s="7" t="s">
        <v>32</v>
      </c>
      <c r="C4132" s="3" t="s">
        <v>4298</v>
      </c>
      <c r="D4132" s="8">
        <v>6.2</v>
      </c>
      <c r="E4132" s="3" t="s">
        <v>10830</v>
      </c>
      <c r="F4132" s="4" t="s">
        <v>10831</v>
      </c>
      <c r="G4132" s="4" t="str">
        <f>IFERROR(
  IF(TRIM([1]!Table22[[#This Row],[STARS]])="", "Unknown",
    TRIM(MID([1]!Table22[[#This Row],[STARS]], FIND("Stars:", [1]!Table22[[#This Row],[STARS]]) + 6, LEN([1]!Table22[[#This Row],[STARS]])))
  ),
"Unknown")</f>
        <v xml:space="preserve">
Keythe Farley, 
Dee Bradley Baker, 
Kaliayh Rhambo, 
Michelle Deco
</v>
      </c>
      <c r="H4132" s="4">
        <v>997</v>
      </c>
      <c r="I4132" s="4">
        <v>40</v>
      </c>
      <c r="J4132" s="4">
        <v>0</v>
      </c>
    </row>
    <row r="4133" spans="1:10" x14ac:dyDescent="0.3">
      <c r="A4133" s="6" t="s">
        <v>10832</v>
      </c>
      <c r="B4133" s="7" t="s">
        <v>132</v>
      </c>
      <c r="C4133" s="6" t="s">
        <v>277</v>
      </c>
      <c r="D4133" s="9">
        <v>6.1</v>
      </c>
      <c r="E4133" s="6" t="s">
        <v>10833</v>
      </c>
      <c r="F4133" s="4" t="s">
        <v>18</v>
      </c>
      <c r="G4133" s="4" t="str">
        <f>IFERROR(
  IF(TRIM([1]!Table22[[#This Row],[STARS]])="", "Unknown",
    TRIM(MID([1]!Table22[[#This Row],[STARS]], FIND("Stars:", [1]!Table22[[#This Row],[STARS]]) + 6, LEN([1]!Table22[[#This Row],[STARS]])))
  ),
"Unknown")</f>
        <v xml:space="preserve">
Haruka Shiraishi, 
Manami Numakura, 
Shiori Izawa, 
Mao Ichimichi
</v>
      </c>
      <c r="H4133" s="4">
        <v>140</v>
      </c>
      <c r="I4133" s="4">
        <v>23</v>
      </c>
      <c r="J4133" s="4">
        <v>0</v>
      </c>
    </row>
    <row r="4134" spans="1:10" x14ac:dyDescent="0.3">
      <c r="A4134" s="3" t="s">
        <v>10834</v>
      </c>
      <c r="B4134" s="7" t="s">
        <v>11</v>
      </c>
      <c r="C4134" s="3" t="s">
        <v>6237</v>
      </c>
      <c r="D4134" s="8">
        <v>6.5</v>
      </c>
      <c r="E4134" s="3" t="s">
        <v>10835</v>
      </c>
      <c r="F4134" s="4" t="s">
        <v>18</v>
      </c>
      <c r="G4134" s="4" t="str">
        <f>IFERROR(
  IF(TRIM([1]!Table22[[#This Row],[STARS]])="", "Unknown",
    TRIM(MID([1]!Table22[[#This Row],[STARS]], FIND("Stars:", [1]!Table22[[#This Row],[STARS]]) + 6, LEN([1]!Table22[[#This Row],[STARS]])))
  ),
"Unknown")</f>
        <v>Unknown</v>
      </c>
      <c r="H4134" s="4">
        <v>165</v>
      </c>
      <c r="I4134" s="4">
        <v>55</v>
      </c>
      <c r="J4134" s="4">
        <v>0</v>
      </c>
    </row>
    <row r="4135" spans="1:10" x14ac:dyDescent="0.3">
      <c r="A4135" s="6" t="s">
        <v>10836</v>
      </c>
      <c r="B4135" s="7" t="s">
        <v>47</v>
      </c>
      <c r="C4135" s="6" t="s">
        <v>6237</v>
      </c>
      <c r="D4135" s="9">
        <v>7.3</v>
      </c>
      <c r="E4135" s="6" t="s">
        <v>10837</v>
      </c>
      <c r="F4135" s="4" t="s">
        <v>10838</v>
      </c>
      <c r="G4135" s="4" t="str">
        <f>IFERROR(
  IF(TRIM([1]!Table22[[#This Row],[STARS]])="", "Unknown",
    TRIM(MID([1]!Table22[[#This Row],[STARS]], FIND("Stars:", [1]!Table22[[#This Row],[STARS]]) + 6, LEN([1]!Table22[[#This Row],[STARS]])))
  ),
"Unknown")</f>
        <v xml:space="preserve">
Dabney Coleman, 
Mac Davis, 
David Dotson, 
Jerry Douglas
</v>
      </c>
      <c r="H4135" s="4">
        <v>1202</v>
      </c>
      <c r="I4135" s="4">
        <v>90</v>
      </c>
      <c r="J4135" s="4">
        <v>0</v>
      </c>
    </row>
    <row r="4136" spans="1:10" x14ac:dyDescent="0.3">
      <c r="A4136" s="3" t="s">
        <v>10839</v>
      </c>
      <c r="B4136" s="7" t="s">
        <v>109</v>
      </c>
      <c r="C4136" s="3" t="s">
        <v>1429</v>
      </c>
      <c r="D4136" s="8">
        <v>6</v>
      </c>
      <c r="E4136" s="3" t="s">
        <v>10840</v>
      </c>
      <c r="F4136" s="4" t="s">
        <v>10841</v>
      </c>
      <c r="G4136" s="4" t="str">
        <f>IFERROR(
  IF(TRIM([1]!Table22[[#This Row],[STARS]])="", "Unknown",
    TRIM(MID([1]!Table22[[#This Row],[STARS]], FIND("Stars:", [1]!Table22[[#This Row],[STARS]]) + 6, LEN([1]!Table22[[#This Row],[STARS]])))
  ),
"Unknown")</f>
        <v xml:space="preserve">
Ko Asung, 
Sung-Woo Bae, 
Eui-sung Kim, 
Chae-eun Lee
</v>
      </c>
      <c r="H4136" s="4">
        <v>1961</v>
      </c>
      <c r="I4136" s="4">
        <v>111</v>
      </c>
      <c r="J4136" s="4">
        <v>0</v>
      </c>
    </row>
    <row r="4137" spans="1:10" x14ac:dyDescent="0.3">
      <c r="A4137" s="6" t="s">
        <v>10842</v>
      </c>
      <c r="B4137" s="7" t="s">
        <v>132</v>
      </c>
      <c r="C4137" s="6" t="s">
        <v>76</v>
      </c>
      <c r="D4137" s="9">
        <v>6</v>
      </c>
      <c r="E4137" s="6" t="s">
        <v>10843</v>
      </c>
      <c r="F4137" s="4" t="s">
        <v>10844</v>
      </c>
      <c r="G4137" s="4" t="str">
        <f>IFERROR(
  IF(TRIM([1]!Table22[[#This Row],[STARS]])="", "Unknown",
    TRIM(MID([1]!Table22[[#This Row],[STARS]], FIND("Stars:", [1]!Table22[[#This Row],[STARS]]) + 6, LEN([1]!Table22[[#This Row],[STARS]])))
  ),
"Unknown")</f>
        <v xml:space="preserve">
Claudio Santamaria, 
Marco Giallini, 
Jerzy Stuhr, 
Flonja Kodheli
</v>
      </c>
      <c r="H4137" s="4">
        <v>1436</v>
      </c>
      <c r="I4137" s="4">
        <v>104</v>
      </c>
      <c r="J4137" s="4">
        <v>0</v>
      </c>
    </row>
    <row r="4138" spans="1:10" x14ac:dyDescent="0.3">
      <c r="A4138" s="3" t="s">
        <v>10845</v>
      </c>
      <c r="B4138" s="7" t="s">
        <v>75</v>
      </c>
      <c r="C4138" s="3" t="s">
        <v>97</v>
      </c>
      <c r="D4138" s="8">
        <v>3.5</v>
      </c>
      <c r="E4138" s="3" t="s">
        <v>10846</v>
      </c>
      <c r="F4138" s="4" t="s">
        <v>10847</v>
      </c>
      <c r="G4138" s="4" t="str">
        <f>IFERROR(
  IF(TRIM([1]!Table22[[#This Row],[STARS]])="", "Unknown",
    TRIM(MID([1]!Table22[[#This Row],[STARS]], FIND("Stars:", [1]!Table22[[#This Row],[STARS]]) + 6, LEN([1]!Table22[[#This Row],[STARS]])))
  ),
"Unknown")</f>
        <v xml:space="preserve">
Black Deniro, 
Jowharah Jones, 
Byron Squally Vinson, 
Dominic Costa
</v>
      </c>
      <c r="H4138" s="4">
        <v>423</v>
      </c>
      <c r="I4138" s="4">
        <v>94</v>
      </c>
      <c r="J4138" s="4">
        <v>0</v>
      </c>
    </row>
    <row r="4139" spans="1:10" x14ac:dyDescent="0.3">
      <c r="A4139" s="6" t="s">
        <v>10848</v>
      </c>
      <c r="B4139" s="7" t="s">
        <v>132</v>
      </c>
      <c r="C4139" s="6" t="s">
        <v>97</v>
      </c>
      <c r="D4139" s="9">
        <v>6.6</v>
      </c>
      <c r="E4139" s="6" t="s">
        <v>10849</v>
      </c>
      <c r="F4139" s="4" t="s">
        <v>10850</v>
      </c>
      <c r="G4139" s="4" t="str">
        <f>IFERROR(
  IF(TRIM([1]!Table22[[#This Row],[STARS]])="", "Unknown",
    TRIM(MID([1]!Table22[[#This Row],[STARS]], FIND("Stars:", [1]!Table22[[#This Row],[STARS]]) + 6, LEN([1]!Table22[[#This Row],[STARS]])))
  ),
"Unknown")</f>
        <v xml:space="preserve">
Zahiril Adzim, 
Ario Bayu, 
Rosdeen Suboh, 
Asmara Abigail
</v>
      </c>
      <c r="H4139" s="4">
        <v>594</v>
      </c>
      <c r="I4139" s="4">
        <v>85</v>
      </c>
      <c r="J4139" s="4">
        <v>0</v>
      </c>
    </row>
    <row r="4140" spans="1:10" x14ac:dyDescent="0.3">
      <c r="A4140" s="3" t="s">
        <v>10851</v>
      </c>
      <c r="B4140" s="7" t="s">
        <v>225</v>
      </c>
      <c r="C4140" s="3" t="s">
        <v>906</v>
      </c>
      <c r="D4140" s="8">
        <v>6.6</v>
      </c>
      <c r="E4140" s="3" t="s">
        <v>10852</v>
      </c>
      <c r="F4140" s="4" t="s">
        <v>9015</v>
      </c>
      <c r="G4140" s="4" t="str">
        <f>IFERROR(
  IF(TRIM([1]!Table22[[#This Row],[STARS]])="", "Unknown",
    TRIM(MID([1]!Table22[[#This Row],[STARS]], FIND("Stars:", [1]!Table22[[#This Row],[STARS]]) + 6, LEN([1]!Table22[[#This Row],[STARS]])))
  ),
"Unknown")</f>
        <v xml:space="preserve">
Jakob Eklund, 
Marie Richardson, 
Johan Hedenberg, 
Mikael Tornving
</v>
      </c>
      <c r="H4140" s="4">
        <v>2044</v>
      </c>
      <c r="I4140" s="4">
        <v>97</v>
      </c>
      <c r="J4140" s="4">
        <v>0</v>
      </c>
    </row>
    <row r="4141" spans="1:10" x14ac:dyDescent="0.3">
      <c r="A4141" s="6" t="s">
        <v>10853</v>
      </c>
      <c r="B4141" s="7" t="s">
        <v>2537</v>
      </c>
      <c r="C4141" s="6" t="s">
        <v>76</v>
      </c>
      <c r="D4141" s="9">
        <v>0</v>
      </c>
      <c r="E4141" s="6" t="s">
        <v>10854</v>
      </c>
      <c r="F4141" s="4" t="s">
        <v>18</v>
      </c>
      <c r="G4141" s="4" t="str">
        <f>IFERROR(
  IF(TRIM([1]!Table22[[#This Row],[STARS]])="", "Unknown",
    TRIM(MID([1]!Table22[[#This Row],[STARS]], FIND("Stars:", [1]!Table22[[#This Row],[STARS]]) + 6, LEN([1]!Table22[[#This Row],[STARS]])))
  ),
"Unknown")</f>
        <v xml:space="preserve">
Ji Chang-Wook, 
Nam Da-reum, 
Hwang In-Yeop, 
Sung-eun Choi
</v>
      </c>
      <c r="H4141" s="4">
        <v>0</v>
      </c>
      <c r="I4141" s="4">
        <v>0</v>
      </c>
      <c r="J4141" s="4">
        <v>0</v>
      </c>
    </row>
    <row r="4142" spans="1:10" x14ac:dyDescent="0.3">
      <c r="A4142" s="3" t="s">
        <v>10855</v>
      </c>
      <c r="B4142" s="7" t="s">
        <v>79</v>
      </c>
      <c r="C4142" s="3" t="s">
        <v>16</v>
      </c>
      <c r="D4142" s="8">
        <v>6.2</v>
      </c>
      <c r="E4142" s="3" t="s">
        <v>10856</v>
      </c>
      <c r="F4142" s="4" t="s">
        <v>18</v>
      </c>
      <c r="G4142" s="4" t="str">
        <f>IFERROR(
  IF(TRIM([1]!Table22[[#This Row],[STARS]])="", "Unknown",
    TRIM(MID([1]!Table22[[#This Row],[STARS]], FIND("Stars:", [1]!Table22[[#This Row],[STARS]]) + 6, LEN([1]!Table22[[#This Row],[STARS]])))
  ),
"Unknown")</f>
        <v xml:space="preserve">
Bill Rogers, 
Carrie Savage, 
Tony Salerno, 
Ken Spassione
</v>
      </c>
      <c r="H4142" s="4">
        <v>71</v>
      </c>
      <c r="I4142" s="4">
        <v>14</v>
      </c>
      <c r="J4142" s="4">
        <v>0</v>
      </c>
    </row>
    <row r="4143" spans="1:10" x14ac:dyDescent="0.3">
      <c r="A4143" s="6" t="s">
        <v>10857</v>
      </c>
      <c r="B4143" s="7" t="s">
        <v>2537</v>
      </c>
      <c r="C4143" s="6" t="s">
        <v>25</v>
      </c>
      <c r="D4143" s="9">
        <v>0</v>
      </c>
      <c r="E4143" s="6" t="s">
        <v>5193</v>
      </c>
      <c r="F4143" s="4" t="s">
        <v>18</v>
      </c>
      <c r="G4143" s="4" t="str">
        <f>IFERROR(
  IF(TRIM([1]!Table22[[#This Row],[STARS]])="", "Unknown",
    TRIM(MID([1]!Table22[[#This Row],[STARS]], FIND("Stars:", [1]!Table22[[#This Row],[STARS]]) + 6, LEN([1]!Table22[[#This Row],[STARS]])))
  ),
"Unknown")</f>
        <v xml:space="preserve">
Lana Condor, 
Mikako Tabe
</v>
      </c>
      <c r="H4143" s="4">
        <v>0</v>
      </c>
      <c r="I4143" s="4">
        <v>0</v>
      </c>
      <c r="J4143" s="4">
        <v>0</v>
      </c>
    </row>
    <row r="4144" spans="1:10" x14ac:dyDescent="0.3">
      <c r="A4144" s="3" t="s">
        <v>10858</v>
      </c>
      <c r="B4144" s="7" t="s">
        <v>109</v>
      </c>
      <c r="C4144" s="3" t="s">
        <v>102</v>
      </c>
      <c r="D4144" s="8">
        <v>8.1999999999999993</v>
      </c>
      <c r="E4144" s="3" t="s">
        <v>10859</v>
      </c>
      <c r="F4144" s="4" t="s">
        <v>18</v>
      </c>
      <c r="G4144" s="4" t="str">
        <f>IFERROR(
  IF(TRIM([1]!Table22[[#This Row],[STARS]])="", "Unknown",
    TRIM(MID([1]!Table22[[#This Row],[STARS]], FIND("Stars:", [1]!Table22[[#This Row],[STARS]]) + 6, LEN([1]!Table22[[#This Row],[STARS]])))
  ),
"Unknown")</f>
        <v xml:space="preserve">
Li Sun, 
Kang Luo, 
Qian Sun, 
Lyric Lan
</v>
      </c>
      <c r="H4144" s="4">
        <v>309</v>
      </c>
      <c r="I4144" s="4">
        <v>90</v>
      </c>
      <c r="J4144" s="4">
        <v>0</v>
      </c>
    </row>
    <row r="4145" spans="1:10" x14ac:dyDescent="0.3">
      <c r="A4145" s="6" t="s">
        <v>10860</v>
      </c>
      <c r="B4145" s="7" t="s">
        <v>47</v>
      </c>
      <c r="C4145" s="6" t="s">
        <v>6237</v>
      </c>
      <c r="D4145" s="9">
        <v>7.3</v>
      </c>
      <c r="E4145" s="6" t="s">
        <v>10861</v>
      </c>
      <c r="F4145" s="4" t="s">
        <v>10862</v>
      </c>
      <c r="G4145" s="4" t="str">
        <f>IFERROR(
  IF(TRIM([1]!Table22[[#This Row],[STARS]])="", "Unknown",
    TRIM(MID([1]!Table22[[#This Row],[STARS]], FIND("Stars:", [1]!Table22[[#This Row],[STARS]]) + 6, LEN([1]!Table22[[#This Row],[STARS]])))
  ),
"Unknown")</f>
        <v xml:space="preserve">
Sam Cooke, 
Quincy Jones, 
Smokey Robinson, 
Dionne Warwick
</v>
      </c>
      <c r="H4145" s="4">
        <v>2041</v>
      </c>
      <c r="I4145" s="4">
        <v>74</v>
      </c>
      <c r="J4145" s="4">
        <v>0</v>
      </c>
    </row>
    <row r="4146" spans="1:10" x14ac:dyDescent="0.3">
      <c r="A4146" s="3" t="s">
        <v>10863</v>
      </c>
      <c r="B4146" s="7" t="s">
        <v>32</v>
      </c>
      <c r="C4146" s="3" t="s">
        <v>474</v>
      </c>
      <c r="D4146" s="8">
        <v>6</v>
      </c>
      <c r="E4146" s="3" t="s">
        <v>10864</v>
      </c>
      <c r="F4146" s="4" t="s">
        <v>10865</v>
      </c>
      <c r="G4146" s="4" t="str">
        <f>IFERROR(
  IF(TRIM([1]!Table22[[#This Row],[STARS]])="", "Unknown",
    TRIM(MID([1]!Table22[[#This Row],[STARS]], FIND("Stars:", [1]!Table22[[#This Row],[STARS]]) + 6, LEN([1]!Table22[[#This Row],[STARS]])))
  ),
"Unknown")</f>
        <v xml:space="preserve">
Sunny Kaushal, 
Rukshar Dhillon, 
Shriya Pilgaonkar, 
Parmeet Sethi
</v>
      </c>
      <c r="H4146" s="4">
        <v>295</v>
      </c>
      <c r="I4146" s="4">
        <v>131</v>
      </c>
      <c r="J4146" s="4">
        <v>0</v>
      </c>
    </row>
    <row r="4147" spans="1:10" x14ac:dyDescent="0.3">
      <c r="A4147" s="6" t="s">
        <v>10866</v>
      </c>
      <c r="B4147" s="7" t="s">
        <v>75</v>
      </c>
      <c r="C4147" s="6" t="s">
        <v>4584</v>
      </c>
      <c r="D4147" s="9">
        <v>7.3</v>
      </c>
      <c r="E4147" s="6" t="s">
        <v>10867</v>
      </c>
      <c r="F4147" s="4" t="s">
        <v>18</v>
      </c>
      <c r="G4147" s="4" t="str">
        <f>IFERROR(
  IF(TRIM([1]!Table22[[#This Row],[STARS]])="", "Unknown",
    TRIM(MID([1]!Table22[[#This Row],[STARS]], FIND("Stars:", [1]!Table22[[#This Row],[STARS]]) + 6, LEN([1]!Table22[[#This Row],[STARS]])))
  ),
"Unknown")</f>
        <v xml:space="preserve">
Roger Stone, 
Donald Trump, 
Paul Manafort, 
Jeffrey Toobin
</v>
      </c>
      <c r="H4147" s="4">
        <v>7036</v>
      </c>
      <c r="I4147" s="4">
        <v>92</v>
      </c>
      <c r="J4147" s="4">
        <v>0</v>
      </c>
    </row>
    <row r="4148" spans="1:10" x14ac:dyDescent="0.3">
      <c r="A4148" s="3" t="s">
        <v>10868</v>
      </c>
      <c r="B4148" s="7" t="s">
        <v>93</v>
      </c>
      <c r="C4148" s="3" t="s">
        <v>2730</v>
      </c>
      <c r="D4148" s="8">
        <v>7.4</v>
      </c>
      <c r="E4148" s="3" t="s">
        <v>10869</v>
      </c>
      <c r="F4148" s="4" t="s">
        <v>10870</v>
      </c>
      <c r="G4148" s="4" t="str">
        <f>IFERROR(
  IF(TRIM([1]!Table22[[#This Row],[STARS]])="", "Unknown",
    TRIM(MID([1]!Table22[[#This Row],[STARS]], FIND("Stars:", [1]!Table22[[#This Row],[STARS]]) + 6, LEN([1]!Table22[[#This Row],[STARS]])))
  ),
"Unknown")</f>
        <v xml:space="preserve">
Jay Reinke, 
Andrea Reinke, 
Alan Mezo, 
Shelly Schultz
</v>
      </c>
      <c r="H4148" s="4">
        <v>2386</v>
      </c>
      <c r="I4148" s="4">
        <v>102</v>
      </c>
      <c r="J4148" s="4" t="s">
        <v>7928</v>
      </c>
    </row>
    <row r="4149" spans="1:10" x14ac:dyDescent="0.3">
      <c r="A4149" s="6" t="s">
        <v>10871</v>
      </c>
      <c r="B4149" s="7" t="s">
        <v>11</v>
      </c>
      <c r="C4149" s="6" t="s">
        <v>4940</v>
      </c>
      <c r="D4149" s="9">
        <v>0</v>
      </c>
      <c r="E4149" s="6" t="s">
        <v>10872</v>
      </c>
      <c r="F4149" s="4" t="s">
        <v>18</v>
      </c>
      <c r="G4149" s="4" t="str">
        <f>IFERROR(
  IF(TRIM([1]!Table22[[#This Row],[STARS]])="", "Unknown",
    TRIM(MID([1]!Table22[[#This Row],[STARS]], FIND("Stars:", [1]!Table22[[#This Row],[STARS]]) + 6, LEN([1]!Table22[[#This Row],[STARS]])))
  ),
"Unknown")</f>
        <v xml:space="preserve">
Jon Allen, 
Tara Sands, 
Cedric L. Williams, 
Boromwuti Hiranyatithi
</v>
      </c>
      <c r="H4149" s="4">
        <v>0</v>
      </c>
      <c r="I4149" s="4">
        <v>11</v>
      </c>
      <c r="J4149" s="4">
        <v>0</v>
      </c>
    </row>
    <row r="4150" spans="1:10" x14ac:dyDescent="0.3">
      <c r="A4150" s="3" t="s">
        <v>10873</v>
      </c>
      <c r="B4150" s="7" t="s">
        <v>32</v>
      </c>
      <c r="C4150" s="3" t="s">
        <v>644</v>
      </c>
      <c r="D4150" s="8">
        <v>5.6</v>
      </c>
      <c r="E4150" s="3" t="s">
        <v>10874</v>
      </c>
      <c r="F4150" s="4" t="s">
        <v>10875</v>
      </c>
      <c r="G4150" s="4" t="str">
        <f>IFERROR(
  IF(TRIM([1]!Table22[[#This Row],[STARS]])="", "Unknown",
    TRIM(MID([1]!Table22[[#This Row],[STARS]], FIND("Stars:", [1]!Table22[[#This Row],[STARS]]) + 6, LEN([1]!Table22[[#This Row],[STARS]])))
  ),
"Unknown")</f>
        <v xml:space="preserve">
Arkano, 
Richard Bartle, 
Danyan Cat, 
David CÃ¡novas MartÃ­nez
</v>
      </c>
      <c r="H4150" s="4">
        <v>439</v>
      </c>
      <c r="I4150" s="4">
        <v>97</v>
      </c>
      <c r="J4150" s="4">
        <v>0</v>
      </c>
    </row>
    <row r="4151" spans="1:10" x14ac:dyDescent="0.3">
      <c r="A4151" s="6" t="s">
        <v>10876</v>
      </c>
      <c r="B4151" s="7" t="s">
        <v>75</v>
      </c>
      <c r="C4151" s="6" t="s">
        <v>10877</v>
      </c>
      <c r="D4151" s="9">
        <v>7.6</v>
      </c>
      <c r="E4151" s="6" t="s">
        <v>10878</v>
      </c>
      <c r="F4151" s="4" t="s">
        <v>18</v>
      </c>
      <c r="G4151" s="4" t="str">
        <f>IFERROR(
  IF(TRIM([1]!Table22[[#This Row],[STARS]])="", "Unknown",
    TRIM(MID([1]!Table22[[#This Row],[STARS]], FIND("Stars:", [1]!Table22[[#This Row],[STARS]]) + 6, LEN([1]!Table22[[#This Row],[STARS]])))
  ),
"Unknown")</f>
        <v xml:space="preserve">
NicolÃ¡s Van de Moortele, 
Letizia Denise Bloisi, 
Ciro Herce, 
Jorge Pinarello
</v>
      </c>
      <c r="H4151" s="4">
        <v>983</v>
      </c>
      <c r="I4151" s="4">
        <v>9</v>
      </c>
      <c r="J4151" s="4">
        <v>0</v>
      </c>
    </row>
    <row r="4152" spans="1:10" x14ac:dyDescent="0.3">
      <c r="A4152" s="3" t="s">
        <v>10879</v>
      </c>
      <c r="B4152" s="7" t="s">
        <v>604</v>
      </c>
      <c r="C4152" s="3" t="s">
        <v>490</v>
      </c>
      <c r="D4152" s="8">
        <v>6.3</v>
      </c>
      <c r="E4152" s="3" t="s">
        <v>10880</v>
      </c>
      <c r="F4152" s="4" t="s">
        <v>10881</v>
      </c>
      <c r="G4152" s="4" t="str">
        <f>IFERROR(
  IF(TRIM([1]!Table22[[#This Row],[STARS]])="", "Unknown",
    TRIM(MID([1]!Table22[[#This Row],[STARS]], FIND("Stars:", [1]!Table22[[#This Row],[STARS]]) + 6, LEN([1]!Table22[[#This Row],[STARS]])))
  ),
"Unknown")</f>
        <v xml:space="preserve">
Sanjay Dutt, 
Nandita Das, 
Sachin Khedekar, 
Tanvi Hegde
</v>
      </c>
      <c r="H4152" s="4">
        <v>700</v>
      </c>
      <c r="I4152" s="4">
        <v>126</v>
      </c>
      <c r="J4152" s="4">
        <v>0</v>
      </c>
    </row>
    <row r="4153" spans="1:10" x14ac:dyDescent="0.3">
      <c r="A4153" s="6" t="s">
        <v>10882</v>
      </c>
      <c r="B4153" s="7" t="s">
        <v>93</v>
      </c>
      <c r="C4153" s="6" t="s">
        <v>2297</v>
      </c>
      <c r="D4153" s="9">
        <v>3.5</v>
      </c>
      <c r="E4153" s="6" t="s">
        <v>10883</v>
      </c>
      <c r="F4153" s="4" t="s">
        <v>10884</v>
      </c>
      <c r="G4153" s="4" t="str">
        <f>IFERROR(
  IF(TRIM([1]!Table22[[#This Row],[STARS]])="", "Unknown",
    TRIM(MID([1]!Table22[[#This Row],[STARS]], FIND("Stars:", [1]!Table22[[#This Row],[STARS]]) + 6, LEN([1]!Table22[[#This Row],[STARS]])))
  ),
"Unknown")</f>
        <v xml:space="preserve">
Roger Leopardi, 
Amy Shira Teitel, 
Joshua P. Warren, 
Lee Speigel
</v>
      </c>
      <c r="H4153" s="4">
        <v>993</v>
      </c>
      <c r="I4153" s="4">
        <v>86</v>
      </c>
      <c r="J4153" s="4">
        <v>0</v>
      </c>
    </row>
    <row r="4154" spans="1:10" x14ac:dyDescent="0.3">
      <c r="A4154" s="3" t="s">
        <v>10885</v>
      </c>
      <c r="B4154" s="7" t="s">
        <v>32</v>
      </c>
      <c r="C4154" s="3" t="s">
        <v>44</v>
      </c>
      <c r="D4154" s="8">
        <v>5.3</v>
      </c>
      <c r="E4154" s="3" t="s">
        <v>5193</v>
      </c>
      <c r="F4154" s="4" t="s">
        <v>10886</v>
      </c>
      <c r="G4154" s="4" t="str">
        <f>IFERROR(
  IF(TRIM([1]!Table22[[#This Row],[STARS]])="", "Unknown",
    TRIM(MID([1]!Table22[[#This Row],[STARS]], FIND("Stars:", [1]!Table22[[#This Row],[STARS]]) + 6, LEN([1]!Table22[[#This Row],[STARS]])))
  ),
"Unknown")</f>
        <v xml:space="preserve">
Djamila, 
Niek Roozen, 
Jolijn Henneman, 
Fenna Ramos
</v>
      </c>
      <c r="H4154" s="4">
        <v>68</v>
      </c>
      <c r="I4154" s="4">
        <v>82</v>
      </c>
      <c r="J4154" s="4">
        <v>0</v>
      </c>
    </row>
    <row r="4155" spans="1:10" x14ac:dyDescent="0.3">
      <c r="A4155" s="6" t="s">
        <v>10887</v>
      </c>
      <c r="B4155" s="7" t="s">
        <v>2537</v>
      </c>
      <c r="C4155" s="6" t="s">
        <v>4613</v>
      </c>
      <c r="D4155" s="9">
        <v>0</v>
      </c>
      <c r="E4155" s="6" t="s">
        <v>3276</v>
      </c>
      <c r="F4155" s="4" t="s">
        <v>10888</v>
      </c>
      <c r="G4155" s="4" t="str">
        <f>IFERROR(
  IF(TRIM([1]!Table22[[#This Row],[STARS]])="", "Unknown",
    TRIM(MID([1]!Table22[[#This Row],[STARS]], FIND("Stars:", [1]!Table22[[#This Row],[STARS]]) + 6, LEN([1]!Table22[[#This Row],[STARS]])))
  ),
"Unknown")</f>
        <v>Unknown</v>
      </c>
      <c r="H4155" s="4">
        <v>0</v>
      </c>
      <c r="I4155" s="4">
        <v>0</v>
      </c>
      <c r="J4155" s="4">
        <v>0</v>
      </c>
    </row>
    <row r="4156" spans="1:10" x14ac:dyDescent="0.3">
      <c r="A4156" s="3" t="s">
        <v>10889</v>
      </c>
      <c r="B4156" s="7" t="s">
        <v>75</v>
      </c>
      <c r="C4156" s="3" t="s">
        <v>644</v>
      </c>
      <c r="D4156" s="8">
        <v>7.8</v>
      </c>
      <c r="E4156" s="3" t="s">
        <v>10890</v>
      </c>
      <c r="F4156" s="4" t="s">
        <v>18</v>
      </c>
      <c r="G4156" s="4" t="str">
        <f>IFERROR(
  IF(TRIM([1]!Table22[[#This Row],[STARS]])="", "Unknown",
    TRIM(MID([1]!Table22[[#This Row],[STARS]], FIND("Stars:", [1]!Table22[[#This Row],[STARS]]) + 6, LEN([1]!Table22[[#This Row],[STARS]])))
  ),
"Unknown")</f>
        <v xml:space="preserve">
Kim Hillyard, 
Jane Bullock, 
Warren Bullock, 
Kristina Rihanoff
</v>
      </c>
      <c r="H4156" s="4">
        <v>169</v>
      </c>
      <c r="I4156" s="4">
        <v>60</v>
      </c>
      <c r="J4156" s="4">
        <v>0</v>
      </c>
    </row>
    <row r="4157" spans="1:10" x14ac:dyDescent="0.3">
      <c r="A4157" s="6" t="s">
        <v>10891</v>
      </c>
      <c r="B4157" s="7" t="s">
        <v>225</v>
      </c>
      <c r="C4157" s="6" t="s">
        <v>44</v>
      </c>
      <c r="D4157" s="9">
        <v>8.1</v>
      </c>
      <c r="E4157" s="6" t="s">
        <v>10892</v>
      </c>
      <c r="F4157" s="4" t="s">
        <v>10893</v>
      </c>
      <c r="G4157" s="4" t="str">
        <f>IFERROR(
  IF(TRIM([1]!Table22[[#This Row],[STARS]])="", "Unknown",
    TRIM(MID([1]!Table22[[#This Row],[STARS]], FIND("Stars:", [1]!Table22[[#This Row],[STARS]]) + 6, LEN([1]!Table22[[#This Row],[STARS]])))
  ),
"Unknown")</f>
        <v>Unknown</v>
      </c>
      <c r="H4157" s="4">
        <v>1072</v>
      </c>
      <c r="I4157" s="4">
        <v>75</v>
      </c>
      <c r="J4157" s="4">
        <v>0</v>
      </c>
    </row>
    <row r="4158" spans="1:10" x14ac:dyDescent="0.3">
      <c r="A4158" s="3" t="s">
        <v>10894</v>
      </c>
      <c r="B4158" s="7" t="s">
        <v>132</v>
      </c>
      <c r="C4158" s="3" t="s">
        <v>6237</v>
      </c>
      <c r="D4158" s="8">
        <v>8.5</v>
      </c>
      <c r="E4158" s="3" t="s">
        <v>10895</v>
      </c>
      <c r="F4158" s="4" t="s">
        <v>8231</v>
      </c>
      <c r="G4158" s="4" t="str">
        <f>IFERROR(
  IF(TRIM([1]!Table22[[#This Row],[STARS]])="", "Unknown",
    TRIM(MID([1]!Table22[[#This Row],[STARS]], FIND("Stars:", [1]!Table22[[#This Row],[STARS]]) + 6, LEN([1]!Table22[[#This Row],[STARS]])))
  ),
"Unknown")</f>
        <v xml:space="preserve">
Bruce Springsteen, 
Patti Scialfa
</v>
      </c>
      <c r="H4158" s="4">
        <v>2040</v>
      </c>
      <c r="I4158" s="4">
        <v>153</v>
      </c>
      <c r="J4158" s="4">
        <v>0</v>
      </c>
    </row>
    <row r="4159" spans="1:10" x14ac:dyDescent="0.3">
      <c r="A4159" s="6" t="s">
        <v>10896</v>
      </c>
      <c r="B4159" s="7" t="s">
        <v>109</v>
      </c>
      <c r="C4159" s="6" t="s">
        <v>2216</v>
      </c>
      <c r="D4159" s="9">
        <v>6.4</v>
      </c>
      <c r="E4159" s="6" t="s">
        <v>10897</v>
      </c>
      <c r="F4159" s="4" t="s">
        <v>10898</v>
      </c>
      <c r="G4159" s="4" t="str">
        <f>IFERROR(
  IF(TRIM([1]!Table22[[#This Row],[STARS]])="", "Unknown",
    TRIM(MID([1]!Table22[[#This Row],[STARS]], FIND("Stars:", [1]!Table22[[#This Row],[STARS]]) + 6, LEN([1]!Table22[[#This Row],[STARS]])))
  ),
"Unknown")</f>
        <v xml:space="preserve">
Cleo, 
FabrÃ­cio Boliveira, 
Thiago Martins, 
Marcos Caruso
</v>
      </c>
      <c r="H4159" s="4">
        <v>1571</v>
      </c>
      <c r="I4159" s="4">
        <v>99</v>
      </c>
      <c r="J4159" s="4">
        <v>0</v>
      </c>
    </row>
    <row r="4160" spans="1:10" x14ac:dyDescent="0.3">
      <c r="A4160" s="3" t="s">
        <v>10899</v>
      </c>
      <c r="B4160" s="7" t="s">
        <v>32</v>
      </c>
      <c r="C4160" s="3" t="s">
        <v>25</v>
      </c>
      <c r="D4160" s="8">
        <v>6.3</v>
      </c>
      <c r="E4160" s="3" t="s">
        <v>10900</v>
      </c>
      <c r="F4160" s="4" t="s">
        <v>10282</v>
      </c>
      <c r="G4160" s="4" t="str">
        <f>IFERROR(
  IF(TRIM([1]!Table22[[#This Row],[STARS]])="", "Unknown",
    TRIM(MID([1]!Table22[[#This Row],[STARS]], FIND("Stars:", [1]!Table22[[#This Row],[STARS]]) + 6, LEN([1]!Table22[[#This Row],[STARS]])))
  ),
"Unknown")</f>
        <v xml:space="preserve">
Teresa Gallagher, 
Simon Greenall, 
Michael Murphy, 
Paul Panting
</v>
      </c>
      <c r="H4160" s="4">
        <v>134</v>
      </c>
      <c r="I4160" s="4">
        <v>72</v>
      </c>
      <c r="J4160" s="4">
        <v>0</v>
      </c>
    </row>
    <row r="4161" spans="1:10" x14ac:dyDescent="0.3">
      <c r="A4161" s="6" t="s">
        <v>10901</v>
      </c>
      <c r="B4161" s="7" t="s">
        <v>738</v>
      </c>
      <c r="C4161" s="6" t="s">
        <v>5528</v>
      </c>
      <c r="D4161" s="9">
        <v>8.1999999999999993</v>
      </c>
      <c r="E4161" s="6" t="s">
        <v>10902</v>
      </c>
      <c r="F4161" s="4" t="s">
        <v>10903</v>
      </c>
      <c r="G4161" s="4" t="str">
        <f>IFERROR(
  IF(TRIM([1]!Table22[[#This Row],[STARS]])="", "Unknown",
    TRIM(MID([1]!Table22[[#This Row],[STARS]], FIND("Stars:", [1]!Table22[[#This Row],[STARS]]) + 6, LEN([1]!Table22[[#This Row],[STARS]])))
  ),
"Unknown")</f>
        <v>Unknown</v>
      </c>
      <c r="H4161" s="4">
        <v>10598</v>
      </c>
      <c r="I4161" s="4">
        <v>12</v>
      </c>
      <c r="J4161" s="4">
        <v>0</v>
      </c>
    </row>
    <row r="4162" spans="1:10" x14ac:dyDescent="0.3">
      <c r="A4162" s="3" t="s">
        <v>10904</v>
      </c>
      <c r="B4162" s="7" t="s">
        <v>75</v>
      </c>
      <c r="C4162" s="3" t="s">
        <v>76</v>
      </c>
      <c r="D4162" s="8">
        <v>7.4</v>
      </c>
      <c r="E4162" s="3" t="s">
        <v>10905</v>
      </c>
      <c r="F4162" s="4" t="s">
        <v>18</v>
      </c>
      <c r="G4162" s="4" t="str">
        <f>IFERROR(
  IF(TRIM([1]!Table22[[#This Row],[STARS]])="", "Unknown",
    TRIM(MID([1]!Table22[[#This Row],[STARS]], FIND("Stars:", [1]!Table22[[#This Row],[STARS]]) + 6, LEN([1]!Table22[[#This Row],[STARS]])))
  ),
"Unknown")</f>
        <v xml:space="preserve">
Ju-hyuk Kim, 
Woo-hee Chun, 
Il-Joo Ji, 
Yoon-ho Ji
</v>
      </c>
      <c r="H4162" s="4">
        <v>223</v>
      </c>
      <c r="I4162" s="4">
        <v>0</v>
      </c>
      <c r="J4162" s="4">
        <v>0</v>
      </c>
    </row>
    <row r="4163" spans="1:10" x14ac:dyDescent="0.3">
      <c r="A4163" s="6" t="s">
        <v>10906</v>
      </c>
      <c r="B4163" s="7" t="s">
        <v>83</v>
      </c>
      <c r="C4163" s="6" t="s">
        <v>10907</v>
      </c>
      <c r="D4163" s="9">
        <v>7.2</v>
      </c>
      <c r="E4163" s="6" t="s">
        <v>10908</v>
      </c>
      <c r="F4163" s="4" t="s">
        <v>18</v>
      </c>
      <c r="G4163" s="4" t="str">
        <f>IFERROR(
  IF(TRIM([1]!Table22[[#This Row],[STARS]])="", "Unknown",
    TRIM(MID([1]!Table22[[#This Row],[STARS]], FIND("Stars:", [1]!Table22[[#This Row],[STARS]]) + 6, LEN([1]!Table22[[#This Row],[STARS]])))
  ),
"Unknown")</f>
        <v xml:space="preserve">
Charlie Agapiou, 
Mario Andretti, 
A.J. Baime, 
Bob Bondurant
</v>
      </c>
      <c r="H4163" s="4">
        <v>2067</v>
      </c>
      <c r="I4163" s="4">
        <v>99</v>
      </c>
      <c r="J4163" s="4">
        <v>0</v>
      </c>
    </row>
    <row r="4164" spans="1:10" x14ac:dyDescent="0.3">
      <c r="A4164" s="3" t="s">
        <v>10909</v>
      </c>
      <c r="B4164" s="7" t="s">
        <v>75</v>
      </c>
      <c r="C4164" s="3" t="s">
        <v>8671</v>
      </c>
      <c r="D4164" s="8">
        <v>7.1</v>
      </c>
      <c r="E4164" s="3" t="s">
        <v>10910</v>
      </c>
      <c r="F4164" s="4" t="s">
        <v>10911</v>
      </c>
      <c r="G4164" s="4" t="str">
        <f>IFERROR(
  IF(TRIM([1]!Table22[[#This Row],[STARS]])="", "Unknown",
    TRIM(MID([1]!Table22[[#This Row],[STARS]], FIND("Stars:", [1]!Table22[[#This Row],[STARS]]) + 6, LEN([1]!Table22[[#This Row],[STARS]])))
  ),
"Unknown")</f>
        <v>Unknown</v>
      </c>
      <c r="H4164" s="4">
        <v>863</v>
      </c>
      <c r="I4164" s="4">
        <v>31</v>
      </c>
      <c r="J4164" s="4">
        <v>0</v>
      </c>
    </row>
    <row r="4165" spans="1:10" x14ac:dyDescent="0.3">
      <c r="A4165" s="6" t="s">
        <v>10912</v>
      </c>
      <c r="B4165" s="7" t="s">
        <v>109</v>
      </c>
      <c r="C4165" s="6" t="s">
        <v>644</v>
      </c>
      <c r="D4165" s="9">
        <v>7.4</v>
      </c>
      <c r="E4165" s="6" t="s">
        <v>10913</v>
      </c>
      <c r="F4165" s="4" t="s">
        <v>10914</v>
      </c>
      <c r="G4165" s="4" t="str">
        <f>IFERROR(
  IF(TRIM([1]!Table22[[#This Row],[STARS]])="", "Unknown",
    TRIM(MID([1]!Table22[[#This Row],[STARS]], FIND("Stars:", [1]!Table22[[#This Row],[STARS]]) + 6, LEN([1]!Table22[[#This Row],[STARS]])))
  ),
"Unknown")</f>
        <v xml:space="preserve">
HafÃ¾Ã³r JÃºlÃ­us BjÃ¶rnsson, 
Colin Bryce, 
Geoff Capes, 
Alex Curletto
</v>
      </c>
      <c r="H4165" s="4">
        <v>1086</v>
      </c>
      <c r="I4165" s="4">
        <v>98</v>
      </c>
      <c r="J4165" s="4">
        <v>0</v>
      </c>
    </row>
    <row r="4166" spans="1:10" x14ac:dyDescent="0.3">
      <c r="A4166" s="3" t="s">
        <v>10915</v>
      </c>
      <c r="B4166" s="7" t="s">
        <v>32</v>
      </c>
      <c r="C4166" s="3" t="s">
        <v>36</v>
      </c>
      <c r="D4166" s="8">
        <v>7.3</v>
      </c>
      <c r="E4166" s="3" t="s">
        <v>10916</v>
      </c>
      <c r="F4166" s="4" t="s">
        <v>18</v>
      </c>
      <c r="G4166" s="4" t="str">
        <f>IFERROR(
  IF(TRIM([1]!Table22[[#This Row],[STARS]])="", "Unknown",
    TRIM(MID([1]!Table22[[#This Row],[STARS]], FIND("Stars:", [1]!Table22[[#This Row],[STARS]]) + 6, LEN([1]!Table22[[#This Row],[STARS]])))
  ),
"Unknown")</f>
        <v xml:space="preserve">
Jang Na-ra, 
Joon Go, 
Byeong-eun Park, 
Geon-joo Jung
</v>
      </c>
      <c r="H4166" s="4">
        <v>132</v>
      </c>
      <c r="I4166" s="4">
        <v>60</v>
      </c>
      <c r="J4166" s="4">
        <v>0</v>
      </c>
    </row>
    <row r="4167" spans="1:10" x14ac:dyDescent="0.3">
      <c r="A4167" s="6" t="s">
        <v>10917</v>
      </c>
      <c r="B4167" s="7" t="s">
        <v>10918</v>
      </c>
      <c r="C4167" s="6" t="s">
        <v>4940</v>
      </c>
      <c r="D4167" s="9">
        <v>7.8</v>
      </c>
      <c r="E4167" s="6" t="s">
        <v>10919</v>
      </c>
      <c r="F4167" s="4" t="s">
        <v>18</v>
      </c>
      <c r="G4167" s="4" t="str">
        <f>IFERROR(
  IF(TRIM([1]!Table22[[#This Row],[STARS]])="", "Unknown",
    TRIM(MID([1]!Table22[[#This Row],[STARS]], FIND("Stars:", [1]!Table22[[#This Row],[STARS]]) + 6, LEN([1]!Table22[[#This Row],[STARS]])))
  ),
"Unknown")</f>
        <v xml:space="preserve">
Teresa Gallagher, 
David Holt
</v>
      </c>
      <c r="H4167" s="4">
        <v>51</v>
      </c>
      <c r="I4167" s="4">
        <v>5</v>
      </c>
      <c r="J4167" s="4">
        <v>0</v>
      </c>
    </row>
    <row r="4168" spans="1:10" x14ac:dyDescent="0.3">
      <c r="A4168" s="3" t="s">
        <v>10920</v>
      </c>
      <c r="B4168" s="7" t="s">
        <v>132</v>
      </c>
      <c r="C4168" s="3" t="s">
        <v>731</v>
      </c>
      <c r="D4168" s="8">
        <v>6.8</v>
      </c>
      <c r="E4168" s="3" t="s">
        <v>10921</v>
      </c>
      <c r="F4168" s="4" t="s">
        <v>10922</v>
      </c>
      <c r="G4168" s="4" t="str">
        <f>IFERROR(
  IF(TRIM([1]!Table22[[#This Row],[STARS]])="", "Unknown",
    TRIM(MID([1]!Table22[[#This Row],[STARS]], FIND("Stars:", [1]!Table22[[#This Row],[STARS]]) + 6, LEN([1]!Table22[[#This Row],[STARS]])))
  ),
"Unknown")</f>
        <v xml:space="preserve">
Andrea Santamaria, 
India Coenen, 
SaÃ¯d Amadis, 
Marie-Christine Darah
</v>
      </c>
      <c r="H4168" s="4">
        <v>755</v>
      </c>
      <c r="I4168" s="4">
        <v>72</v>
      </c>
      <c r="J4168" s="4">
        <v>0</v>
      </c>
    </row>
    <row r="4169" spans="1:10" x14ac:dyDescent="0.3">
      <c r="A4169" s="6" t="s">
        <v>10923</v>
      </c>
      <c r="B4169" s="7" t="s">
        <v>32</v>
      </c>
      <c r="C4169" s="6" t="s">
        <v>44</v>
      </c>
      <c r="D4169" s="9">
        <v>7.1</v>
      </c>
      <c r="E4169" s="6" t="s">
        <v>10924</v>
      </c>
      <c r="F4169" s="4" t="s">
        <v>10925</v>
      </c>
      <c r="G4169" s="4" t="str">
        <f>IFERROR(
  IF(TRIM([1]!Table22[[#This Row],[STARS]])="", "Unknown",
    TRIM(MID([1]!Table22[[#This Row],[STARS]], FIND("Stars:", [1]!Table22[[#This Row],[STARS]]) + 6, LEN([1]!Table22[[#This Row],[STARS]])))
  ),
"Unknown")</f>
        <v>Unknown</v>
      </c>
      <c r="H4169" s="4">
        <v>1699</v>
      </c>
      <c r="I4169" s="4">
        <v>62</v>
      </c>
      <c r="J4169" s="4">
        <v>0</v>
      </c>
    </row>
    <row r="4170" spans="1:10" x14ac:dyDescent="0.3">
      <c r="A4170" s="3" t="s">
        <v>10926</v>
      </c>
      <c r="B4170" s="7" t="s">
        <v>11</v>
      </c>
      <c r="C4170" s="3" t="s">
        <v>775</v>
      </c>
      <c r="D4170" s="8">
        <v>0</v>
      </c>
      <c r="E4170" s="3" t="s">
        <v>5193</v>
      </c>
      <c r="F4170" s="4" t="s">
        <v>10927</v>
      </c>
      <c r="G4170" s="4" t="str">
        <f>IFERROR(
  IF(TRIM([1]!Table22[[#This Row],[STARS]])="", "Unknown",
    TRIM(MID([1]!Table22[[#This Row],[STARS]], FIND("Stars:", [1]!Table22[[#This Row],[STARS]]) + 6, LEN([1]!Table22[[#This Row],[STARS]])))
  ),
"Unknown")</f>
        <v xml:space="preserve">
Adriana Ugarte, 
Juana Acosta, 
Javier GutiÃ©rrez, 
RubÃ©n Ochandiano
</v>
      </c>
      <c r="H4170" s="4">
        <v>0</v>
      </c>
      <c r="I4170" s="4">
        <v>0</v>
      </c>
      <c r="J4170" s="4">
        <v>0</v>
      </c>
    </row>
    <row r="4171" spans="1:10" x14ac:dyDescent="0.3">
      <c r="A4171" s="6" t="s">
        <v>10928</v>
      </c>
      <c r="B4171" s="7" t="s">
        <v>11</v>
      </c>
      <c r="C4171" s="6" t="s">
        <v>62</v>
      </c>
      <c r="D4171" s="9">
        <v>6.5</v>
      </c>
      <c r="E4171" s="6" t="s">
        <v>10929</v>
      </c>
      <c r="F4171" s="4" t="s">
        <v>18</v>
      </c>
      <c r="G4171" s="4" t="str">
        <f>IFERROR(
  IF(TRIM([1]!Table22[[#This Row],[STARS]])="", "Unknown",
    TRIM(MID([1]!Table22[[#This Row],[STARS]], FIND("Stars:", [1]!Table22[[#This Row],[STARS]]) + 6, LEN([1]!Table22[[#This Row],[STARS]])))
  ),
"Unknown")</f>
        <v xml:space="preserve">
Bhisma Mulia, 
Denira Wiraguna, 
Fransisca Saraswati Puspa Dewi, 
Asri Welas
</v>
      </c>
      <c r="H4171" s="4">
        <v>161</v>
      </c>
      <c r="I4171" s="4">
        <v>101</v>
      </c>
      <c r="J4171" s="4">
        <v>0</v>
      </c>
    </row>
    <row r="4172" spans="1:10" x14ac:dyDescent="0.3">
      <c r="A4172" s="3" t="s">
        <v>10930</v>
      </c>
      <c r="B4172" s="7" t="s">
        <v>32</v>
      </c>
      <c r="C4172" s="3" t="s">
        <v>44</v>
      </c>
      <c r="D4172" s="8">
        <v>6.6</v>
      </c>
      <c r="E4172" s="3" t="s">
        <v>10931</v>
      </c>
      <c r="F4172" s="4" t="s">
        <v>18</v>
      </c>
      <c r="G4172" s="4" t="str">
        <f>IFERROR(
  IF(TRIM([1]!Table22[[#This Row],[STARS]])="", "Unknown",
    TRIM(MID([1]!Table22[[#This Row],[STARS]], FIND("Stars:", [1]!Table22[[#This Row],[STARS]]) + 6, LEN([1]!Table22[[#This Row],[STARS]])))
  ),
"Unknown")</f>
        <v xml:space="preserve">
Jack Whitehall, 
Michael Whitehall
</v>
      </c>
      <c r="H4172" s="4">
        <v>1153</v>
      </c>
      <c r="I4172" s="4">
        <v>58</v>
      </c>
      <c r="J4172" s="4">
        <v>0</v>
      </c>
    </row>
    <row r="4173" spans="1:10" x14ac:dyDescent="0.3">
      <c r="A4173" s="6" t="s">
        <v>10932</v>
      </c>
      <c r="B4173" s="7" t="s">
        <v>75</v>
      </c>
      <c r="C4173" s="6" t="s">
        <v>192</v>
      </c>
      <c r="D4173" s="9">
        <v>6.8</v>
      </c>
      <c r="E4173" s="6" t="s">
        <v>10933</v>
      </c>
      <c r="F4173" s="4" t="s">
        <v>10934</v>
      </c>
      <c r="G4173" s="4" t="str">
        <f>IFERROR(
  IF(TRIM([1]!Table22[[#This Row],[STARS]])="", "Unknown",
    TRIM(MID([1]!Table22[[#This Row],[STARS]], FIND("Stars:", [1]!Table22[[#This Row],[STARS]]) + 6, LEN([1]!Table22[[#This Row],[STARS]])))
  ),
"Unknown")</f>
        <v xml:space="preserve">
Arjun Mathur, 
Nidhi Singh, 
Sheetal Thakur, 
Manav Vij
</v>
      </c>
      <c r="H4173" s="4">
        <v>3031</v>
      </c>
      <c r="I4173" s="4">
        <v>105</v>
      </c>
      <c r="J4173" s="4">
        <v>0</v>
      </c>
    </row>
    <row r="4174" spans="1:10" x14ac:dyDescent="0.3">
      <c r="A4174" s="3" t="s">
        <v>10935</v>
      </c>
      <c r="B4174" s="7" t="s">
        <v>47</v>
      </c>
      <c r="C4174" s="3" t="s">
        <v>10936</v>
      </c>
      <c r="D4174" s="8">
        <v>6.6</v>
      </c>
      <c r="E4174" s="3" t="s">
        <v>10937</v>
      </c>
      <c r="F4174" s="4" t="s">
        <v>10938</v>
      </c>
      <c r="G4174" s="4" t="str">
        <f>IFERROR(
  IF(TRIM([1]!Table22[[#This Row],[STARS]])="", "Unknown",
    TRIM(MID([1]!Table22[[#This Row],[STARS]], FIND("Stars:", [1]!Table22[[#This Row],[STARS]]) + 6, LEN([1]!Table22[[#This Row],[STARS]])))
  ),
"Unknown")</f>
        <v xml:space="preserve">
Muammar Gaddafi, 
Henry Kissinger, 
Thomas Meadmore, 
Anwar Sadat
</v>
      </c>
      <c r="H4174" s="4">
        <v>1099</v>
      </c>
      <c r="I4174" s="4">
        <v>94</v>
      </c>
      <c r="J4174" s="4">
        <v>0</v>
      </c>
    </row>
    <row r="4175" spans="1:10" x14ac:dyDescent="0.3">
      <c r="A4175" s="6" t="s">
        <v>10939</v>
      </c>
      <c r="B4175" s="7" t="s">
        <v>83</v>
      </c>
      <c r="C4175" s="6" t="s">
        <v>10940</v>
      </c>
      <c r="D4175" s="9">
        <v>8.3000000000000007</v>
      </c>
      <c r="E4175" s="6" t="s">
        <v>10941</v>
      </c>
      <c r="F4175" s="4" t="s">
        <v>18</v>
      </c>
      <c r="G4175" s="4" t="str">
        <f>IFERROR(
  IF(TRIM([1]!Table22[[#This Row],[STARS]])="", "Unknown",
    TRIM(MID([1]!Table22[[#This Row],[STARS]], FIND("Stars:", [1]!Table22[[#This Row],[STARS]]) + 6, LEN([1]!Table22[[#This Row],[STARS]])))
  ),
"Unknown")</f>
        <v>Unknown</v>
      </c>
      <c r="H4175" s="4">
        <v>948</v>
      </c>
      <c r="I4175" s="4">
        <v>0</v>
      </c>
      <c r="J4175" s="4">
        <v>0</v>
      </c>
    </row>
    <row r="4176" spans="1:10" x14ac:dyDescent="0.3">
      <c r="A4176" s="3" t="s">
        <v>10942</v>
      </c>
      <c r="B4176" s="7" t="s">
        <v>75</v>
      </c>
      <c r="C4176" s="3" t="s">
        <v>2569</v>
      </c>
      <c r="D4176" s="8">
        <v>6.4</v>
      </c>
      <c r="E4176" s="3" t="s">
        <v>10943</v>
      </c>
      <c r="F4176" s="4" t="s">
        <v>18</v>
      </c>
      <c r="G4176" s="4" t="str">
        <f>IFERROR(
  IF(TRIM([1]!Table22[[#This Row],[STARS]])="", "Unknown",
    TRIM(MID([1]!Table22[[#This Row],[STARS]], FIND("Stars:", [1]!Table22[[#This Row],[STARS]]) + 6, LEN([1]!Table22[[#This Row],[STARS]])))
  ),
"Unknown")</f>
        <v xml:space="preserve">
Tara Strong, 
Ashleigh Ball, 
Tabitha St. Germain, 
Andrea Libman
</v>
      </c>
      <c r="H4176" s="4">
        <v>591</v>
      </c>
      <c r="I4176" s="4">
        <v>22</v>
      </c>
      <c r="J4176" s="4">
        <v>0</v>
      </c>
    </row>
    <row r="4177" spans="1:10" x14ac:dyDescent="0.3">
      <c r="A4177" s="6" t="s">
        <v>10944</v>
      </c>
      <c r="B4177" s="7" t="s">
        <v>83</v>
      </c>
      <c r="C4177" s="6" t="s">
        <v>10945</v>
      </c>
      <c r="D4177" s="9">
        <v>6.7</v>
      </c>
      <c r="E4177" s="6" t="s">
        <v>10946</v>
      </c>
      <c r="F4177" s="4" t="s">
        <v>4741</v>
      </c>
      <c r="G4177" s="4" t="str">
        <f>IFERROR(
  IF(TRIM([1]!Table22[[#This Row],[STARS]])="", "Unknown",
    TRIM(MID([1]!Table22[[#This Row],[STARS]], FIND("Stars:", [1]!Table22[[#This Row],[STARS]]) + 6, LEN([1]!Table22[[#This Row],[STARS]])))
  ),
"Unknown")</f>
        <v xml:space="preserve">
Noah Britton, 
Ethan Finlan, 
Jack Hanke, 
New Michael Ingemi
</v>
      </c>
      <c r="H4177" s="4">
        <v>680</v>
      </c>
      <c r="I4177" s="4">
        <v>82</v>
      </c>
      <c r="J4177" s="4">
        <v>0</v>
      </c>
    </row>
    <row r="4178" spans="1:10" x14ac:dyDescent="0.3">
      <c r="A4178" s="3" t="s">
        <v>10947</v>
      </c>
      <c r="B4178" s="7" t="s">
        <v>132</v>
      </c>
      <c r="C4178" s="3" t="s">
        <v>10948</v>
      </c>
      <c r="D4178" s="8">
        <v>6.9</v>
      </c>
      <c r="E4178" s="3" t="s">
        <v>10949</v>
      </c>
      <c r="F4178" s="4" t="s">
        <v>18</v>
      </c>
      <c r="G4178" s="4" t="str">
        <f>IFERROR(
  IF(TRIM([1]!Table22[[#This Row],[STARS]])="", "Unknown",
    TRIM(MID([1]!Table22[[#This Row],[STARS]], FIND("Stars:", [1]!Table22[[#This Row],[STARS]]) + 6, LEN([1]!Table22[[#This Row],[STARS]])))
  ),
"Unknown")</f>
        <v xml:space="preserve">
Misaki Kuno, 
Tomoyo Kurosawa, 
Matsunojo Kanda, 
YÃ»ki Kaji
</v>
      </c>
      <c r="H4178" s="4">
        <v>450</v>
      </c>
      <c r="I4178" s="4">
        <v>30</v>
      </c>
      <c r="J4178" s="4">
        <v>0</v>
      </c>
    </row>
    <row r="4179" spans="1:10" x14ac:dyDescent="0.3">
      <c r="A4179" s="6" t="s">
        <v>10950</v>
      </c>
      <c r="B4179" s="7" t="s">
        <v>93</v>
      </c>
      <c r="C4179" s="6" t="s">
        <v>5473</v>
      </c>
      <c r="D4179" s="9">
        <v>6.7</v>
      </c>
      <c r="E4179" s="6" t="s">
        <v>10951</v>
      </c>
      <c r="F4179" s="4" t="s">
        <v>757</v>
      </c>
      <c r="G4179" s="4" t="str">
        <f>IFERROR(
  IF(TRIM([1]!Table22[[#This Row],[STARS]])="", "Unknown",
    TRIM(MID([1]!Table22[[#This Row],[STARS]], FIND("Stars:", [1]!Table22[[#This Row],[STARS]]) + 6, LEN([1]!Table22[[#This Row],[STARS]])))
  ),
"Unknown")</f>
        <v xml:space="preserve">
Marc Evan Jackson, 
Megan Mullally, 
Nick Offerman
</v>
      </c>
      <c r="H4179" s="4">
        <v>1246</v>
      </c>
      <c r="I4179" s="4">
        <v>78</v>
      </c>
      <c r="J4179" s="4">
        <v>0</v>
      </c>
    </row>
    <row r="4180" spans="1:10" x14ac:dyDescent="0.3">
      <c r="A4180" s="3" t="s">
        <v>10952</v>
      </c>
      <c r="B4180" s="7" t="s">
        <v>132</v>
      </c>
      <c r="C4180" s="3" t="s">
        <v>44</v>
      </c>
      <c r="D4180" s="8">
        <v>5.9</v>
      </c>
      <c r="E4180" s="3" t="s">
        <v>10953</v>
      </c>
      <c r="F4180" s="4" t="s">
        <v>18</v>
      </c>
      <c r="G4180" s="4" t="str">
        <f>IFERROR(
  IF(TRIM([1]!Table22[[#This Row],[STARS]])="", "Unknown",
    TRIM(MID([1]!Table22[[#This Row],[STARS]], FIND("Stars:", [1]!Table22[[#This Row],[STARS]]) + 6, LEN([1]!Table22[[#This Row],[STARS]])))
  ),
"Unknown")</f>
        <v xml:space="preserve">
Aisling Bea, 
Michelle Buteau, 
J.R. De Guzman, 
Tim Dillon
</v>
      </c>
      <c r="H4180" s="4">
        <v>407</v>
      </c>
      <c r="I4180" s="4">
        <v>15</v>
      </c>
      <c r="J4180" s="4">
        <v>0</v>
      </c>
    </row>
    <row r="4181" spans="1:10" x14ac:dyDescent="0.3">
      <c r="A4181" s="6" t="s">
        <v>10954</v>
      </c>
      <c r="B4181" s="7" t="s">
        <v>32</v>
      </c>
      <c r="C4181" s="6" t="s">
        <v>62</v>
      </c>
      <c r="D4181" s="9">
        <v>3.7</v>
      </c>
      <c r="E4181" s="6" t="s">
        <v>10955</v>
      </c>
      <c r="F4181" s="4" t="s">
        <v>10956</v>
      </c>
      <c r="G4181" s="4" t="str">
        <f>IFERROR(
  IF(TRIM([1]!Table22[[#This Row],[STARS]])="", "Unknown",
    TRIM(MID([1]!Table22[[#This Row],[STARS]], FIND("Stars:", [1]!Table22[[#This Row],[STARS]]) + 6, LEN([1]!Table22[[#This Row],[STARS]])))
  ),
"Unknown")</f>
        <v xml:space="preserve">
Farouk El-Khalili, 
Daniel Hall, 
Matthias Klimsa, 
Kai Lentrodt
</v>
      </c>
      <c r="H4181" s="4">
        <v>430</v>
      </c>
      <c r="I4181" s="4">
        <v>80</v>
      </c>
      <c r="J4181" s="4">
        <v>0</v>
      </c>
    </row>
    <row r="4182" spans="1:10" x14ac:dyDescent="0.3">
      <c r="A4182" s="3" t="s">
        <v>10957</v>
      </c>
      <c r="B4182" s="7" t="s">
        <v>75</v>
      </c>
      <c r="C4182" s="3" t="s">
        <v>5451</v>
      </c>
      <c r="D4182" s="8">
        <v>8.8000000000000007</v>
      </c>
      <c r="E4182" s="3" t="s">
        <v>10958</v>
      </c>
      <c r="F4182" s="4" t="s">
        <v>18</v>
      </c>
      <c r="G4182" s="4" t="str">
        <f>IFERROR(
  IF(TRIM([1]!Table22[[#This Row],[STARS]])="", "Unknown",
    TRIM(MID([1]!Table22[[#This Row],[STARS]], FIND("Stars:", [1]!Table22[[#This Row],[STARS]]) + 6, LEN([1]!Table22[[#This Row],[STARS]])))
  ),
"Unknown")</f>
        <v xml:space="preserve">
Bea Alonzo, 
Ian Veneracion, 
Iza Calzado, 
Julia Barretto
</v>
      </c>
      <c r="H4182" s="4">
        <v>32</v>
      </c>
      <c r="I4182" s="4">
        <v>0</v>
      </c>
      <c r="J4182" s="4">
        <v>0</v>
      </c>
    </row>
    <row r="4183" spans="1:10" x14ac:dyDescent="0.3">
      <c r="A4183" s="6" t="s">
        <v>10959</v>
      </c>
      <c r="B4183" s="7" t="s">
        <v>32</v>
      </c>
      <c r="C4183" s="6" t="s">
        <v>80</v>
      </c>
      <c r="D4183" s="9">
        <v>6.7</v>
      </c>
      <c r="E4183" s="6" t="s">
        <v>10960</v>
      </c>
      <c r="F4183" s="4" t="s">
        <v>10961</v>
      </c>
      <c r="G4183" s="4" t="str">
        <f>IFERROR(
  IF(TRIM([1]!Table22[[#This Row],[STARS]])="", "Unknown",
    TRIM(MID([1]!Table22[[#This Row],[STARS]], FIND("Stars:", [1]!Table22[[#This Row],[STARS]]) + 6, LEN([1]!Table22[[#This Row],[STARS]])))
  ),
"Unknown")</f>
        <v xml:space="preserve">
Arianne Botelho, 
Neto Cajado, 
Louise Cardoso, 
JosÃ© Rubens ChachÃ¡
</v>
      </c>
      <c r="H4183" s="4">
        <v>3672</v>
      </c>
      <c r="I4183" s="4">
        <v>100</v>
      </c>
      <c r="J4183" s="4">
        <v>0</v>
      </c>
    </row>
    <row r="4184" spans="1:10" x14ac:dyDescent="0.3">
      <c r="A4184" s="3" t="s">
        <v>10962</v>
      </c>
      <c r="B4184" s="7" t="s">
        <v>3275</v>
      </c>
      <c r="C4184" s="3" t="s">
        <v>36</v>
      </c>
      <c r="D4184" s="8">
        <v>0</v>
      </c>
      <c r="E4184" s="3" t="s">
        <v>10963</v>
      </c>
      <c r="F4184" s="4" t="s">
        <v>18</v>
      </c>
      <c r="G4184" s="4" t="str">
        <f>IFERROR(
  IF(TRIM([1]!Table22[[#This Row],[STARS]])="", "Unknown",
    TRIM(MID([1]!Table22[[#This Row],[STARS]], FIND("Stars:", [1]!Table22[[#This Row],[STARS]]) + 6, LEN([1]!Table22[[#This Row],[STARS]])))
  ),
"Unknown")</f>
        <v xml:space="preserve">
Yuliya Aleksandrova, 
Fedor Bondarchuk, 
Yuriy Borisov, 
Tatyana Dogileva
</v>
      </c>
      <c r="H4184" s="4">
        <v>0</v>
      </c>
      <c r="I4184" s="4">
        <v>0</v>
      </c>
      <c r="J4184" s="4">
        <v>0</v>
      </c>
    </row>
    <row r="4185" spans="1:10" x14ac:dyDescent="0.3">
      <c r="A4185" s="6" t="s">
        <v>10964</v>
      </c>
      <c r="B4185" s="7" t="s">
        <v>428</v>
      </c>
      <c r="C4185" s="6" t="s">
        <v>5500</v>
      </c>
      <c r="D4185" s="9">
        <v>6.1</v>
      </c>
      <c r="E4185" s="6" t="s">
        <v>10965</v>
      </c>
      <c r="F4185" s="4" t="s">
        <v>10966</v>
      </c>
      <c r="G4185" s="4" t="str">
        <f>IFERROR(
  IF(TRIM([1]!Table22[[#This Row],[STARS]])="", "Unknown",
    TRIM(MID([1]!Table22[[#This Row],[STARS]], FIND("Stars:", [1]!Table22[[#This Row],[STARS]]) + 6, LEN([1]!Table22[[#This Row],[STARS]])))
  ),
"Unknown")</f>
        <v xml:space="preserve">
Michael Nierse, 
Eva van der Gucht, 
Marcel Musters, 
Fiona Livingston
</v>
      </c>
      <c r="H4185" s="4">
        <v>843</v>
      </c>
      <c r="I4185" s="4">
        <v>85</v>
      </c>
      <c r="J4185" s="4">
        <v>0</v>
      </c>
    </row>
    <row r="4186" spans="1:10" x14ac:dyDescent="0.3">
      <c r="A4186" s="3" t="s">
        <v>10967</v>
      </c>
      <c r="B4186" s="7" t="s">
        <v>2537</v>
      </c>
      <c r="C4186" s="3" t="s">
        <v>192</v>
      </c>
      <c r="D4186" s="8">
        <v>0</v>
      </c>
      <c r="E4186" s="3" t="s">
        <v>10968</v>
      </c>
      <c r="F4186" s="4" t="s">
        <v>10969</v>
      </c>
      <c r="G4186" s="4" t="str">
        <f>IFERROR(
  IF(TRIM([1]!Table22[[#This Row],[STARS]])="", "Unknown",
    TRIM(MID([1]!Table22[[#This Row],[STARS]], FIND("Stars:", [1]!Table22[[#This Row],[STARS]]) + 6, LEN([1]!Table22[[#This Row],[STARS]])))
  ),
"Unknown")</f>
        <v xml:space="preserve">
Huma Qureshi, 
Radhika Apte, 
Rajkummar Rao, 
Akansha Ranjan Kapoor
</v>
      </c>
      <c r="H4186" s="4">
        <v>0</v>
      </c>
      <c r="I4186" s="4">
        <v>0</v>
      </c>
      <c r="J4186" s="4">
        <v>0</v>
      </c>
    </row>
    <row r="4187" spans="1:10" x14ac:dyDescent="0.3">
      <c r="A4187" s="6" t="s">
        <v>10970</v>
      </c>
      <c r="B4187" s="7" t="s">
        <v>47</v>
      </c>
      <c r="C4187" s="6" t="s">
        <v>76</v>
      </c>
      <c r="D4187" s="9">
        <v>6.5</v>
      </c>
      <c r="E4187" s="6" t="s">
        <v>10971</v>
      </c>
      <c r="F4187" s="4" t="s">
        <v>10972</v>
      </c>
      <c r="G4187" s="4" t="str">
        <f>IFERROR(
  IF(TRIM([1]!Table22[[#This Row],[STARS]])="", "Unknown",
    TRIM(MID([1]!Table22[[#This Row],[STARS]], FIND("Stars:", [1]!Table22[[#This Row],[STARS]]) + 6, LEN([1]!Table22[[#This Row],[STARS]])))
  ),
"Unknown")</f>
        <v xml:space="preserve">
Zofia Domalik, 
Maria Sobocinska, 
Malwina Laska, 
Magdalena Celmer
</v>
      </c>
      <c r="H4187" s="4">
        <v>150</v>
      </c>
      <c r="I4187" s="4">
        <v>103</v>
      </c>
      <c r="J4187" s="4">
        <v>0</v>
      </c>
    </row>
    <row r="4188" spans="1:10" x14ac:dyDescent="0.3">
      <c r="A4188" s="3" t="s">
        <v>10973</v>
      </c>
      <c r="B4188" s="7" t="s">
        <v>32</v>
      </c>
      <c r="C4188" s="3" t="s">
        <v>644</v>
      </c>
      <c r="D4188" s="8">
        <v>7.6</v>
      </c>
      <c r="E4188" s="3" t="s">
        <v>10974</v>
      </c>
      <c r="F4188" s="4" t="s">
        <v>18</v>
      </c>
      <c r="G4188" s="4" t="str">
        <f>IFERROR(
  IF(TRIM([1]!Table22[[#This Row],[STARS]])="", "Unknown",
    TRIM(MID([1]!Table22[[#This Row],[STARS]], FIND("Stars:", [1]!Table22[[#This Row],[STARS]]) + 6, LEN([1]!Table22[[#This Row],[STARS]])))
  ),
"Unknown")</f>
        <v xml:space="preserve">
Willy T. Ribbs, 
Phillip Ribbs, 
Geraldine Ribbs, 
Marshall Pruett
</v>
      </c>
      <c r="H4188" s="4">
        <v>651</v>
      </c>
      <c r="I4188" s="4">
        <v>109</v>
      </c>
      <c r="J4188" s="4">
        <v>0</v>
      </c>
    </row>
    <row r="4189" spans="1:10" x14ac:dyDescent="0.3">
      <c r="A4189" s="6" t="s">
        <v>10975</v>
      </c>
      <c r="B4189" s="7" t="s">
        <v>132</v>
      </c>
      <c r="C4189" s="6" t="s">
        <v>44</v>
      </c>
      <c r="D4189" s="9">
        <v>5.4</v>
      </c>
      <c r="E4189" s="6" t="s">
        <v>10976</v>
      </c>
      <c r="F4189" s="4" t="s">
        <v>10977</v>
      </c>
      <c r="G4189" s="4" t="str">
        <f>IFERROR(
  IF(TRIM([1]!Table22[[#This Row],[STARS]])="", "Unknown",
    TRIM(MID([1]!Table22[[#This Row],[STARS]], FIND("Stars:", [1]!Table22[[#This Row],[STARS]]) + 6, LEN([1]!Table22[[#This Row],[STARS]])))
  ),
"Unknown")</f>
        <v xml:space="preserve">
Luis Callejo, 
Juana Acosta, 
Carlo D'Ursi, 
Josean Bengoetxea
</v>
      </c>
      <c r="H4189" s="4">
        <v>989</v>
      </c>
      <c r="I4189" s="4">
        <v>89</v>
      </c>
      <c r="J4189" s="4">
        <v>0</v>
      </c>
    </row>
    <row r="4190" spans="1:10" x14ac:dyDescent="0.3">
      <c r="A4190" s="3" t="s">
        <v>10978</v>
      </c>
      <c r="B4190" s="7" t="s">
        <v>75</v>
      </c>
      <c r="C4190" s="3" t="s">
        <v>1369</v>
      </c>
      <c r="D4190" s="8">
        <v>4.3</v>
      </c>
      <c r="E4190" s="3" t="s">
        <v>10979</v>
      </c>
      <c r="F4190" s="4" t="s">
        <v>10886</v>
      </c>
      <c r="G4190" s="4" t="str">
        <f>IFERROR(
  IF(TRIM([1]!Table22[[#This Row],[STARS]])="", "Unknown",
    TRIM(MID([1]!Table22[[#This Row],[STARS]], FIND("Stars:", [1]!Table22[[#This Row],[STARS]]) + 6, LEN([1]!Table22[[#This Row],[STARS]])))
  ),
"Unknown")</f>
        <v xml:space="preserve">
Djamila, 
Bente Fokkens, 
Niek Roozen, 
Jolijn Henneman
</v>
      </c>
      <c r="H4190" s="4">
        <v>360</v>
      </c>
      <c r="I4190" s="4">
        <v>86</v>
      </c>
      <c r="J4190" s="4">
        <v>0</v>
      </c>
    </row>
    <row r="4191" spans="1:10" x14ac:dyDescent="0.3">
      <c r="A4191" s="6" t="s">
        <v>10980</v>
      </c>
      <c r="B4191" s="7" t="s">
        <v>345</v>
      </c>
      <c r="C4191" s="6" t="s">
        <v>97</v>
      </c>
      <c r="D4191" s="9">
        <v>7.6</v>
      </c>
      <c r="E4191" s="6" t="s">
        <v>10981</v>
      </c>
      <c r="F4191" s="4" t="s">
        <v>10982</v>
      </c>
      <c r="G4191" s="4" t="str">
        <f>IFERROR(
  IF(TRIM([1]!Table22[[#This Row],[STARS]])="", "Unknown",
    TRIM(MID([1]!Table22[[#This Row],[STARS]], FIND("Stars:", [1]!Table22[[#This Row],[STARS]]) + 6, LEN([1]!Table22[[#This Row],[STARS]])))
  ),
"Unknown")</f>
        <v xml:space="preserve">
Tabu, 
Atul Kulkarni, 
Rajpal Yadav, 
Shri Vallabh Vyas
</v>
      </c>
      <c r="H4191" s="4">
        <v>2516</v>
      </c>
      <c r="I4191" s="4">
        <v>150</v>
      </c>
      <c r="J4191" s="4">
        <v>0</v>
      </c>
    </row>
    <row r="4192" spans="1:10" x14ac:dyDescent="0.3">
      <c r="A4192" s="3" t="s">
        <v>10983</v>
      </c>
      <c r="B4192" s="7" t="s">
        <v>24</v>
      </c>
      <c r="C4192" s="3" t="s">
        <v>4940</v>
      </c>
      <c r="D4192" s="8">
        <v>8.6</v>
      </c>
      <c r="E4192" s="3" t="s">
        <v>10984</v>
      </c>
      <c r="F4192" s="4" t="s">
        <v>18</v>
      </c>
      <c r="G4192" s="4" t="str">
        <f>IFERROR(
  IF(TRIM([1]!Table22[[#This Row],[STARS]])="", "Unknown",
    TRIM(MID([1]!Table22[[#This Row],[STARS]], FIND("Stars:", [1]!Table22[[#This Row],[STARS]]) + 6, LEN([1]!Table22[[#This Row],[STARS]])))
  ),
"Unknown")</f>
        <v>Unknown</v>
      </c>
      <c r="H4192" s="4">
        <v>29</v>
      </c>
      <c r="I4192" s="4">
        <v>0</v>
      </c>
      <c r="J4192" s="4">
        <v>0</v>
      </c>
    </row>
    <row r="4193" spans="1:10" x14ac:dyDescent="0.3">
      <c r="A4193" s="6" t="s">
        <v>10985</v>
      </c>
      <c r="B4193" s="7" t="s">
        <v>2537</v>
      </c>
      <c r="C4193" s="6" t="s">
        <v>6646</v>
      </c>
      <c r="D4193" s="9">
        <v>0</v>
      </c>
      <c r="E4193" s="6" t="s">
        <v>10986</v>
      </c>
      <c r="F4193" s="4" t="s">
        <v>18</v>
      </c>
      <c r="G4193" s="4" t="str">
        <f>IFERROR(
  IF(TRIM([1]!Table22[[#This Row],[STARS]])="", "Unknown",
    TRIM(MID([1]!Table22[[#This Row],[STARS]], FIND("Stars:", [1]!Table22[[#This Row],[STARS]]) + 6, LEN([1]!Table22[[#This Row],[STARS]])))
  ),
"Unknown")</f>
        <v xml:space="preserve">
Arnold Schwarzenegger, 
Monica Barbaro
</v>
      </c>
      <c r="H4193" s="4">
        <v>0</v>
      </c>
      <c r="I4193" s="4">
        <v>0</v>
      </c>
      <c r="J4193" s="4">
        <v>0</v>
      </c>
    </row>
    <row r="4194" spans="1:10" x14ac:dyDescent="0.3">
      <c r="A4194" s="3" t="s">
        <v>10987</v>
      </c>
      <c r="B4194" s="7" t="s">
        <v>132</v>
      </c>
      <c r="C4194" s="3" t="s">
        <v>9519</v>
      </c>
      <c r="D4194" s="8">
        <v>7.1</v>
      </c>
      <c r="E4194" s="3" t="s">
        <v>10988</v>
      </c>
      <c r="F4194" s="4" t="s">
        <v>10989</v>
      </c>
      <c r="G4194" s="4" t="str">
        <f>IFERROR(
  IF(TRIM([1]!Table22[[#This Row],[STARS]])="", "Unknown",
    TRIM(MID([1]!Table22[[#This Row],[STARS]], FIND("Stars:", [1]!Table22[[#This Row],[STARS]]) + 6, LEN([1]!Table22[[#This Row],[STARS]])))
  ),
"Unknown")</f>
        <v xml:space="preserve">
Sergio Castellitto, 
Cristiana Dell'Anna, 
Manuela Ventura, 
Virginia La Tella
</v>
      </c>
      <c r="H4194" s="4">
        <v>156</v>
      </c>
      <c r="I4194" s="4">
        <v>113</v>
      </c>
      <c r="J4194" s="4">
        <v>0</v>
      </c>
    </row>
    <row r="4195" spans="1:10" x14ac:dyDescent="0.3">
      <c r="A4195" s="6" t="s">
        <v>10990</v>
      </c>
      <c r="B4195" s="7" t="s">
        <v>93</v>
      </c>
      <c r="C4195" s="6" t="s">
        <v>10991</v>
      </c>
      <c r="D4195" s="9">
        <v>6.1</v>
      </c>
      <c r="E4195" s="6" t="s">
        <v>10992</v>
      </c>
      <c r="F4195" s="4" t="s">
        <v>10993</v>
      </c>
      <c r="G4195" s="4" t="str">
        <f>IFERROR(
  IF(TRIM([1]!Table22[[#This Row],[STARS]])="", "Unknown",
    TRIM(MID([1]!Table22[[#This Row],[STARS]], FIND("Stars:", [1]!Table22[[#This Row],[STARS]]) + 6, LEN([1]!Table22[[#This Row],[STARS]])))
  ),
"Unknown")</f>
        <v xml:space="preserve">
Sean Astin, 
Al Alcorn, 
Peter Armstrong, 
Cliff Bleszinski
</v>
      </c>
      <c r="H4195" s="4">
        <v>5421</v>
      </c>
      <c r="I4195" s="4">
        <v>101</v>
      </c>
      <c r="J4195" s="4" t="s">
        <v>2381</v>
      </c>
    </row>
    <row r="4196" spans="1:10" x14ac:dyDescent="0.3">
      <c r="A4196" s="3" t="s">
        <v>10994</v>
      </c>
      <c r="B4196" s="7" t="s">
        <v>132</v>
      </c>
      <c r="C4196" s="3" t="s">
        <v>44</v>
      </c>
      <c r="D4196" s="8">
        <v>7.3</v>
      </c>
      <c r="E4196" s="3" t="s">
        <v>10995</v>
      </c>
      <c r="F4196" s="4" t="s">
        <v>10510</v>
      </c>
      <c r="G4196" s="4" t="str">
        <f>IFERROR(
  IF(TRIM([1]!Table22[[#This Row],[STARS]])="", "Unknown",
    TRIM(MID([1]!Table22[[#This Row],[STARS]], FIND("Stars:", [1]!Table22[[#This Row],[STARS]]) + 6, LEN([1]!Table22[[#This Row],[STARS]])))
  ),
"Unknown")</f>
        <v>Unknown</v>
      </c>
      <c r="H4196" s="4">
        <v>3674</v>
      </c>
      <c r="I4196" s="4">
        <v>63</v>
      </c>
      <c r="J4196" s="4">
        <v>0</v>
      </c>
    </row>
    <row r="4197" spans="1:10" x14ac:dyDescent="0.3">
      <c r="A4197" s="6" t="s">
        <v>10996</v>
      </c>
      <c r="B4197" s="7" t="s">
        <v>3275</v>
      </c>
      <c r="C4197" s="6" t="s">
        <v>489</v>
      </c>
      <c r="D4197" s="9">
        <v>0</v>
      </c>
      <c r="E4197" s="6" t="s">
        <v>10997</v>
      </c>
      <c r="F4197" s="4" t="s">
        <v>18</v>
      </c>
      <c r="G4197" s="4" t="str">
        <f>IFERROR(
  IF(TRIM([1]!Table22[[#This Row],[STARS]])="", "Unknown",
    TRIM(MID([1]!Table22[[#This Row],[STARS]], FIND("Stars:", [1]!Table22[[#This Row],[STARS]]) + 6, LEN([1]!Table22[[#This Row],[STARS]])))
  ),
"Unknown")</f>
        <v>Unknown</v>
      </c>
      <c r="H4197" s="4">
        <v>0</v>
      </c>
      <c r="I4197" s="4">
        <v>0</v>
      </c>
      <c r="J4197" s="4">
        <v>0</v>
      </c>
    </row>
    <row r="4198" spans="1:10" x14ac:dyDescent="0.3">
      <c r="A4198" s="3" t="s">
        <v>10998</v>
      </c>
      <c r="B4198" s="7" t="s">
        <v>225</v>
      </c>
      <c r="C4198" s="3" t="s">
        <v>76</v>
      </c>
      <c r="D4198" s="8">
        <v>5.5</v>
      </c>
      <c r="E4198" s="3" t="s">
        <v>10999</v>
      </c>
      <c r="F4198" s="4" t="s">
        <v>11000</v>
      </c>
      <c r="G4198" s="4" t="str">
        <f>IFERROR(
  IF(TRIM([1]!Table22[[#This Row],[STARS]])="", "Unknown",
    TRIM(MID([1]!Table22[[#This Row],[STARS]], FIND("Stars:", [1]!Table22[[#This Row],[STARS]]) + 6, LEN([1]!Table22[[#This Row],[STARS]])))
  ),
"Unknown")</f>
        <v xml:space="preserve">
Nele Rosetz, 
Therese HÃ¤mer, 
Lea Draeger, 
Constanze WÃ¤chter
</v>
      </c>
      <c r="H4198" s="4">
        <v>229</v>
      </c>
      <c r="I4198" s="4">
        <v>85</v>
      </c>
      <c r="J4198" s="4">
        <v>0</v>
      </c>
    </row>
    <row r="4199" spans="1:10" x14ac:dyDescent="0.3">
      <c r="A4199" s="6" t="s">
        <v>11001</v>
      </c>
      <c r="B4199" s="7" t="s">
        <v>2537</v>
      </c>
      <c r="C4199" s="6" t="s">
        <v>62</v>
      </c>
      <c r="D4199" s="9">
        <v>0</v>
      </c>
      <c r="E4199" s="6" t="s">
        <v>11002</v>
      </c>
      <c r="F4199" s="4" t="s">
        <v>18</v>
      </c>
      <c r="G4199" s="4" t="str">
        <f>IFERROR(
  IF(TRIM([1]!Table22[[#This Row],[STARS]])="", "Unknown",
    TRIM(MID([1]!Table22[[#This Row],[STARS]], FIND("Stars:", [1]!Table22[[#This Row],[STARS]]) + 6, LEN([1]!Table22[[#This Row],[STARS]])))
  ),
"Unknown")</f>
        <v xml:space="preserve">
Ãlvaro Cervantes, 
Nadia de Santiago, 
Moussa Echarif, 
Prince Ezeanyim
</v>
      </c>
      <c r="H4199" s="4">
        <v>0</v>
      </c>
      <c r="I4199" s="4">
        <v>10</v>
      </c>
      <c r="J4199" s="4">
        <v>0</v>
      </c>
    </row>
    <row r="4200" spans="1:10" x14ac:dyDescent="0.3">
      <c r="A4200" s="3" t="s">
        <v>11003</v>
      </c>
      <c r="B4200" s="7" t="s">
        <v>225</v>
      </c>
      <c r="C4200" s="3" t="s">
        <v>44</v>
      </c>
      <c r="D4200" s="8">
        <v>7.4</v>
      </c>
      <c r="E4200" s="3" t="s">
        <v>11004</v>
      </c>
      <c r="F4200" s="4" t="s">
        <v>11005</v>
      </c>
      <c r="G4200" s="4" t="str">
        <f>IFERROR(
  IF(TRIM([1]!Table22[[#This Row],[STARS]])="", "Unknown",
    TRIM(MID([1]!Table22[[#This Row],[STARS]], FIND("Stars:", [1]!Table22[[#This Row],[STARS]]) + 6, LEN([1]!Table22[[#This Row],[STARS]])))
  ),
"Unknown")</f>
        <v>Unknown</v>
      </c>
      <c r="H4200" s="4">
        <v>3232</v>
      </c>
      <c r="I4200" s="4">
        <v>65</v>
      </c>
      <c r="J4200" s="4">
        <v>0</v>
      </c>
    </row>
    <row r="4201" spans="1:10" x14ac:dyDescent="0.3">
      <c r="A4201" s="6" t="s">
        <v>11006</v>
      </c>
      <c r="B4201" s="7" t="s">
        <v>132</v>
      </c>
      <c r="C4201" s="6" t="s">
        <v>76</v>
      </c>
      <c r="D4201" s="9">
        <v>6.5</v>
      </c>
      <c r="E4201" s="6" t="s">
        <v>11007</v>
      </c>
      <c r="F4201" s="4" t="s">
        <v>18</v>
      </c>
      <c r="G4201" s="4" t="str">
        <f>IFERROR(
  IF(TRIM([1]!Table22[[#This Row],[STARS]])="", "Unknown",
    TRIM(MID([1]!Table22[[#This Row],[STARS]], FIND("Stars:", [1]!Table22[[#This Row],[STARS]]) + 6, LEN([1]!Table22[[#This Row],[STARS]])))
  ),
"Unknown")</f>
        <v xml:space="preserve">
Tammy Chen, 
Peggy Tseng, 
Sheng-hao Wen, 
Shao-Hua Lung
</v>
      </c>
      <c r="H4201" s="4">
        <v>150</v>
      </c>
      <c r="I4201" s="4">
        <v>0</v>
      </c>
      <c r="J4201" s="4">
        <v>0</v>
      </c>
    </row>
    <row r="4202" spans="1:10" x14ac:dyDescent="0.3">
      <c r="A4202" s="3" t="s">
        <v>11008</v>
      </c>
      <c r="B4202" s="7" t="s">
        <v>47</v>
      </c>
      <c r="C4202" s="3" t="s">
        <v>80</v>
      </c>
      <c r="D4202" s="8">
        <v>6.7</v>
      </c>
      <c r="E4202" s="3" t="s">
        <v>11009</v>
      </c>
      <c r="F4202" s="4" t="s">
        <v>11010</v>
      </c>
      <c r="G4202" s="4" t="str">
        <f>IFERROR(
  IF(TRIM([1]!Table22[[#This Row],[STARS]])="", "Unknown",
    TRIM(MID([1]!Table22[[#This Row],[STARS]], FIND("Stars:", [1]!Table22[[#This Row],[STARS]]) + 6, LEN([1]!Table22[[#This Row],[STARS]])))
  ),
"Unknown")</f>
        <v xml:space="preserve">
Karim Kassem, 
Eric Kabongo, 
Jean-Luc Couchard, 
Sarah Abdulrahman
</v>
      </c>
      <c r="H4202" s="4">
        <v>1465</v>
      </c>
      <c r="I4202" s="4">
        <v>86</v>
      </c>
      <c r="J4202" s="4">
        <v>0</v>
      </c>
    </row>
    <row r="4203" spans="1:10" x14ac:dyDescent="0.3">
      <c r="A4203" s="6" t="s">
        <v>11011</v>
      </c>
      <c r="B4203" s="7" t="s">
        <v>2537</v>
      </c>
      <c r="C4203" s="6" t="s">
        <v>489</v>
      </c>
      <c r="D4203" s="9">
        <v>0</v>
      </c>
      <c r="E4203" s="6" t="s">
        <v>11012</v>
      </c>
      <c r="F4203" s="4" t="s">
        <v>11013</v>
      </c>
      <c r="G4203" s="4" t="str">
        <f>IFERROR(
  IF(TRIM([1]!Table22[[#This Row],[STARS]])="", "Unknown",
    TRIM(MID([1]!Table22[[#This Row],[STARS]], FIND("Stars:", [1]!Table22[[#This Row],[STARS]]) + 6, LEN([1]!Table22[[#This Row],[STARS]])))
  ),
"Unknown")</f>
        <v>Unknown</v>
      </c>
      <c r="H4203" s="4">
        <v>0</v>
      </c>
      <c r="I4203" s="4">
        <v>0</v>
      </c>
      <c r="J4203" s="4">
        <v>0</v>
      </c>
    </row>
    <row r="4204" spans="1:10" x14ac:dyDescent="0.3">
      <c r="A4204" s="3" t="s">
        <v>11014</v>
      </c>
      <c r="B4204" s="7" t="s">
        <v>83</v>
      </c>
      <c r="C4204" s="3" t="s">
        <v>644</v>
      </c>
      <c r="D4204" s="8">
        <v>6</v>
      </c>
      <c r="E4204" s="3" t="s">
        <v>11015</v>
      </c>
      <c r="F4204" s="4" t="s">
        <v>11016</v>
      </c>
      <c r="G4204" s="4" t="str">
        <f>IFERROR(
  IF(TRIM([1]!Table22[[#This Row],[STARS]])="", "Unknown",
    TRIM(MID([1]!Table22[[#This Row],[STARS]], FIND("Stars:", [1]!Table22[[#This Row],[STARS]]) + 6, LEN([1]!Table22[[#This Row],[STARS]])))
  ),
"Unknown")</f>
        <v xml:space="preserve">
Chace Ambrose, 
William Atherton, 
Dan Aykroyd, 
Brandon Balentine
</v>
      </c>
      <c r="H4204" s="4">
        <v>630</v>
      </c>
      <c r="I4204" s="4">
        <v>73</v>
      </c>
      <c r="J4204" s="4">
        <v>0</v>
      </c>
    </row>
    <row r="4205" spans="1:10" x14ac:dyDescent="0.3">
      <c r="A4205" s="6" t="s">
        <v>11017</v>
      </c>
      <c r="B4205" s="7" t="s">
        <v>11</v>
      </c>
      <c r="C4205" s="6" t="s">
        <v>44</v>
      </c>
      <c r="D4205" s="9">
        <v>0</v>
      </c>
      <c r="E4205" s="6" t="s">
        <v>11018</v>
      </c>
      <c r="F4205" s="4" t="s">
        <v>11019</v>
      </c>
      <c r="G4205" s="4" t="str">
        <f>IFERROR(
  IF(TRIM([1]!Table22[[#This Row],[STARS]])="", "Unknown",
    TRIM(MID([1]!Table22[[#This Row],[STARS]], FIND("Stars:", [1]!Table22[[#This Row],[STARS]]) + 6, LEN([1]!Table22[[#This Row],[STARS]])))
  ),
"Unknown")</f>
        <v xml:space="preserve">
Yvan Attal, 
Dany Boon, 
Liliane RovÃ¨re, 
FranÃ§ois Damiens
</v>
      </c>
      <c r="H4205" s="4">
        <v>0</v>
      </c>
      <c r="I4205" s="4">
        <v>0</v>
      </c>
      <c r="J4205" s="4">
        <v>0</v>
      </c>
    </row>
    <row r="4206" spans="1:10" x14ac:dyDescent="0.3">
      <c r="A4206" s="3" t="s">
        <v>11020</v>
      </c>
      <c r="B4206" s="7" t="s">
        <v>65</v>
      </c>
      <c r="C4206" s="3" t="s">
        <v>44</v>
      </c>
      <c r="D4206" s="8">
        <v>3.5</v>
      </c>
      <c r="E4206" s="3" t="s">
        <v>11021</v>
      </c>
      <c r="F4206" s="4" t="s">
        <v>18</v>
      </c>
      <c r="G4206" s="4" t="str">
        <f>IFERROR(
  IF(TRIM([1]!Table22[[#This Row],[STARS]])="", "Unknown",
    TRIM(MID([1]!Table22[[#This Row],[STARS]], FIND("Stars:", [1]!Table22[[#This Row],[STARS]]) + 6, LEN([1]!Table22[[#This Row],[STARS]])))
  ),
"Unknown")</f>
        <v xml:space="preserve">
Pamela Anderson, 
Debrae Barensfeld, 
Colleen Camp, 
Chazz Palminteri
</v>
      </c>
      <c r="H4206" s="4">
        <v>394</v>
      </c>
      <c r="I4206" s="4">
        <v>95</v>
      </c>
      <c r="J4206" s="4">
        <v>0</v>
      </c>
    </row>
    <row r="4207" spans="1:10" x14ac:dyDescent="0.3">
      <c r="A4207" s="6" t="s">
        <v>11022</v>
      </c>
      <c r="B4207" s="7" t="s">
        <v>11</v>
      </c>
      <c r="C4207" s="6" t="s">
        <v>36</v>
      </c>
      <c r="D4207" s="9">
        <v>6</v>
      </c>
      <c r="E4207" s="6" t="s">
        <v>11023</v>
      </c>
      <c r="F4207" s="4" t="s">
        <v>18</v>
      </c>
      <c r="G4207" s="4" t="str">
        <f>IFERROR(
  IF(TRIM([1]!Table22[[#This Row],[STARS]])="", "Unknown",
    TRIM(MID([1]!Table22[[#This Row],[STARS]], FIND("Stars:", [1]!Table22[[#This Row],[STARS]]) + 6, LEN([1]!Table22[[#This Row],[STARS]])))
  ),
"Unknown")</f>
        <v xml:space="preserve">
Clara Bernadeth, 
Giorgino Abraham, 
Kevin Ardillova, 
Nugie
</v>
      </c>
      <c r="H4207" s="4">
        <v>150</v>
      </c>
      <c r="I4207" s="4">
        <v>114</v>
      </c>
      <c r="J4207" s="4">
        <v>0</v>
      </c>
    </row>
    <row r="4208" spans="1:10" x14ac:dyDescent="0.3">
      <c r="A4208" s="3" t="s">
        <v>11024</v>
      </c>
      <c r="B4208" s="7" t="s">
        <v>109</v>
      </c>
      <c r="C4208" s="3" t="s">
        <v>747</v>
      </c>
      <c r="D4208" s="8">
        <v>5.5</v>
      </c>
      <c r="E4208" s="3" t="s">
        <v>11025</v>
      </c>
      <c r="F4208" s="4" t="s">
        <v>18</v>
      </c>
      <c r="G4208" s="4" t="str">
        <f>IFERROR(
  IF(TRIM([1]!Table22[[#This Row],[STARS]])="", "Unknown",
    TRIM(MID([1]!Table22[[#This Row],[STARS]], FIND("Stars:", [1]!Table22[[#This Row],[STARS]]) + 6, LEN([1]!Table22[[#This Row],[STARS]])))
  ),
"Unknown")</f>
        <v xml:space="preserve">
Lindsey Gort, 
Derek Theler, 
Melanie Liburd, 
Jeremy Luke
</v>
      </c>
      <c r="H4208" s="4">
        <v>1714</v>
      </c>
      <c r="I4208" s="4">
        <v>88</v>
      </c>
      <c r="J4208" s="4">
        <v>0</v>
      </c>
    </row>
    <row r="4209" spans="1:10" x14ac:dyDescent="0.3">
      <c r="A4209" s="6" t="s">
        <v>11026</v>
      </c>
      <c r="B4209" s="7" t="s">
        <v>65</v>
      </c>
      <c r="C4209" s="6" t="s">
        <v>1607</v>
      </c>
      <c r="D4209" s="9">
        <v>4.5999999999999996</v>
      </c>
      <c r="E4209" s="6" t="s">
        <v>11027</v>
      </c>
      <c r="F4209" s="4" t="s">
        <v>11028</v>
      </c>
      <c r="G4209" s="4" t="str">
        <f>IFERROR(
  IF(TRIM([1]!Table22[[#This Row],[STARS]])="", "Unknown",
    TRIM(MID([1]!Table22[[#This Row],[STARS]], FIND("Stars:", [1]!Table22[[#This Row],[STARS]]) + 6, LEN([1]!Table22[[#This Row],[STARS]])))
  ),
"Unknown")</f>
        <v xml:space="preserve">
Somchai Kemglad, 
Pitchanart Sakakorn, 
Shinaradee Anupongpichart, 
Chudapha Chanthakhet
</v>
      </c>
      <c r="H4209" s="4">
        <v>259</v>
      </c>
      <c r="I4209" s="4">
        <v>96</v>
      </c>
      <c r="J4209" s="4">
        <v>0</v>
      </c>
    </row>
    <row r="4210" spans="1:10" x14ac:dyDescent="0.3">
      <c r="A4210" s="3" t="s">
        <v>11029</v>
      </c>
      <c r="B4210" s="7" t="s">
        <v>109</v>
      </c>
      <c r="C4210" s="3" t="s">
        <v>906</v>
      </c>
      <c r="D4210" s="8">
        <v>7.2</v>
      </c>
      <c r="E4210" s="3" t="s">
        <v>11030</v>
      </c>
      <c r="F4210" s="4" t="s">
        <v>9015</v>
      </c>
      <c r="G4210" s="4" t="str">
        <f>IFERROR(
  IF(TRIM([1]!Table22[[#This Row],[STARS]])="", "Unknown",
    TRIM(MID([1]!Table22[[#This Row],[STARS]], FIND("Stars:", [1]!Table22[[#This Row],[STARS]]) + 6, LEN([1]!Table22[[#This Row],[STARS]])))
  ),
"Unknown")</f>
        <v xml:space="preserve">
Jakob Eklund, 
Henrik NorlÃ©n, 
Jens HultÃ©n, 
Meliz Karlge
</v>
      </c>
      <c r="H4210" s="4">
        <v>1654</v>
      </c>
      <c r="I4210" s="4">
        <v>99</v>
      </c>
      <c r="J4210" s="4">
        <v>0</v>
      </c>
    </row>
    <row r="4211" spans="1:10" x14ac:dyDescent="0.3">
      <c r="A4211" s="6" t="s">
        <v>11031</v>
      </c>
      <c r="B4211" s="7" t="s">
        <v>47</v>
      </c>
      <c r="C4211" s="6" t="s">
        <v>4301</v>
      </c>
      <c r="D4211" s="9">
        <v>7</v>
      </c>
      <c r="E4211" s="6" t="s">
        <v>11032</v>
      </c>
      <c r="F4211" s="4" t="s">
        <v>11033</v>
      </c>
      <c r="G4211" s="4" t="str">
        <f>IFERROR(
  IF(TRIM([1]!Table22[[#This Row],[STARS]])="", "Unknown",
    TRIM(MID([1]!Table22[[#This Row],[STARS]], FIND("Stars:", [1]!Table22[[#This Row],[STARS]]) + 6, LEN([1]!Table22[[#This Row],[STARS]])))
  ),
"Unknown")</f>
        <v xml:space="preserve">
Stephen Travers, 
Bertie Ahern, 
Alan Brecknell, 
Anne Cadwallader
</v>
      </c>
      <c r="H4211" s="4">
        <v>1168</v>
      </c>
      <c r="I4211" s="4">
        <v>71</v>
      </c>
      <c r="J4211" s="4">
        <v>0</v>
      </c>
    </row>
    <row r="4212" spans="1:10" x14ac:dyDescent="0.3">
      <c r="A4212" s="3" t="s">
        <v>11034</v>
      </c>
      <c r="B4212" s="7" t="s">
        <v>32</v>
      </c>
      <c r="C4212" s="3" t="s">
        <v>5966</v>
      </c>
      <c r="D4212" s="8">
        <v>7.6</v>
      </c>
      <c r="E4212" s="3" t="s">
        <v>11035</v>
      </c>
      <c r="F4212" s="4" t="s">
        <v>18</v>
      </c>
      <c r="G4212" s="4" t="str">
        <f>IFERROR(
  IF(TRIM([1]!Table22[[#This Row],[STARS]])="", "Unknown",
    TRIM(MID([1]!Table22[[#This Row],[STARS]], FIND("Stars:", [1]!Table22[[#This Row],[STARS]]) + 6, LEN([1]!Table22[[#This Row],[STARS]])))
  ),
"Unknown")</f>
        <v xml:space="preserve">
RubÃ©n AlbarrÃ¡n, 
Humberto Carderon, 
Gustavo Santaolalla, 
Javier Batiz
</v>
      </c>
      <c r="H4212" s="4">
        <v>1091</v>
      </c>
      <c r="I4212" s="4">
        <v>0</v>
      </c>
      <c r="J4212" s="4">
        <v>0</v>
      </c>
    </row>
    <row r="4213" spans="1:10" x14ac:dyDescent="0.3">
      <c r="A4213" s="6" t="s">
        <v>11036</v>
      </c>
      <c r="B4213" s="7" t="s">
        <v>75</v>
      </c>
      <c r="C4213" s="6" t="s">
        <v>509</v>
      </c>
      <c r="D4213" s="9">
        <v>7.8</v>
      </c>
      <c r="E4213" s="6" t="s">
        <v>11037</v>
      </c>
      <c r="F4213" s="4" t="s">
        <v>18</v>
      </c>
      <c r="G4213" s="4" t="str">
        <f>IFERROR(
  IF(TRIM([1]!Table22[[#This Row],[STARS]])="", "Unknown",
    TRIM(MID([1]!Table22[[#This Row],[STARS]], FIND("Stars:", [1]!Table22[[#This Row],[STARS]]) + 6, LEN([1]!Table22[[#This Row],[STARS]])))
  ),
"Unknown")</f>
        <v xml:space="preserve">
Brian Atkinson, 
Debi Derryberry, 
Philip Maurice Hayes, 
Leigh Kelly
</v>
      </c>
      <c r="H4213" s="4">
        <v>467</v>
      </c>
      <c r="I4213" s="4">
        <v>24</v>
      </c>
      <c r="J4213" s="4">
        <v>0</v>
      </c>
    </row>
    <row r="4214" spans="1:10" x14ac:dyDescent="0.3">
      <c r="A4214" s="3" t="s">
        <v>11038</v>
      </c>
      <c r="B4214" s="7" t="s">
        <v>132</v>
      </c>
      <c r="C4214" s="3" t="s">
        <v>76</v>
      </c>
      <c r="D4214" s="8">
        <v>5.6</v>
      </c>
      <c r="E4214" s="3" t="s">
        <v>11039</v>
      </c>
      <c r="F4214" s="4" t="s">
        <v>11040</v>
      </c>
      <c r="G4214" s="4" t="str">
        <f>IFERROR(
  IF(TRIM([1]!Table22[[#This Row],[STARS]])="", "Unknown",
    TRIM(MID([1]!Table22[[#This Row],[STARS]], FIND("Stars:", [1]!Table22[[#This Row],[STARS]]) + 6, LEN([1]!Table22[[#This Row],[STARS]])))
  ),
"Unknown")</f>
        <v xml:space="preserve">
Asana Alhassan, 
Akofa Edjeani Asiedu, 
Adjetey Anang, 
Peter Ritchie
</v>
      </c>
      <c r="H4214" s="4">
        <v>163</v>
      </c>
      <c r="I4214" s="4">
        <v>92</v>
      </c>
      <c r="J4214" s="4">
        <v>0</v>
      </c>
    </row>
    <row r="4215" spans="1:10" x14ac:dyDescent="0.3">
      <c r="A4215" s="6" t="s">
        <v>11041</v>
      </c>
      <c r="B4215" s="7" t="s">
        <v>568</v>
      </c>
      <c r="C4215" s="6" t="s">
        <v>5595</v>
      </c>
      <c r="D4215" s="9">
        <v>7.2</v>
      </c>
      <c r="E4215" s="6" t="s">
        <v>11042</v>
      </c>
      <c r="F4215" s="4" t="s">
        <v>18</v>
      </c>
      <c r="G4215" s="4" t="str">
        <f>IFERROR(
  IF(TRIM([1]!Table22[[#This Row],[STARS]])="", "Unknown",
    TRIM(MID([1]!Table22[[#This Row],[STARS]], FIND("Stars:", [1]!Table22[[#This Row],[STARS]]) + 6, LEN([1]!Table22[[#This Row],[STARS]])))
  ),
"Unknown")</f>
        <v xml:space="preserve">
Ashleigh Ball, 
Richard Ian Cox, 
Brian Drummond, 
Andrew Francis
</v>
      </c>
      <c r="H4215" s="4">
        <v>80</v>
      </c>
      <c r="I4215" s="4">
        <v>24</v>
      </c>
      <c r="J4215" s="4">
        <v>0</v>
      </c>
    </row>
    <row r="4216" spans="1:10" x14ac:dyDescent="0.3">
      <c r="A4216" s="3" t="s">
        <v>11043</v>
      </c>
      <c r="B4216" s="7" t="s">
        <v>2537</v>
      </c>
      <c r="C4216" s="3" t="s">
        <v>271</v>
      </c>
      <c r="D4216" s="8">
        <v>0</v>
      </c>
      <c r="E4216" s="3" t="s">
        <v>11044</v>
      </c>
      <c r="F4216" s="4" t="s">
        <v>18</v>
      </c>
      <c r="G4216" s="4" t="str">
        <f>IFERROR(
  IF(TRIM([1]!Table22[[#This Row],[STARS]])="", "Unknown",
    TRIM(MID([1]!Table22[[#This Row],[STARS]], FIND("Stars:", [1]!Table22[[#This Row],[STARS]]) + 6, LEN([1]!Table22[[#This Row],[STARS]])))
  ),
"Unknown")</f>
        <v>Unknown</v>
      </c>
      <c r="H4216" s="4">
        <v>0</v>
      </c>
      <c r="I4216" s="4">
        <v>0</v>
      </c>
      <c r="J4216" s="4">
        <v>0</v>
      </c>
    </row>
    <row r="4217" spans="1:10" x14ac:dyDescent="0.3">
      <c r="A4217" s="6" t="s">
        <v>11045</v>
      </c>
      <c r="B4217" s="7" t="s">
        <v>2537</v>
      </c>
      <c r="C4217" s="6" t="s">
        <v>76</v>
      </c>
      <c r="D4217" s="9">
        <v>0</v>
      </c>
      <c r="E4217" s="6" t="s">
        <v>11046</v>
      </c>
      <c r="F4217" s="4" t="s">
        <v>18</v>
      </c>
      <c r="G4217" s="4" t="str">
        <f>IFERROR(
  IF(TRIM([1]!Table22[[#This Row],[STARS]])="", "Unknown",
    TRIM(MID([1]!Table22[[#This Row],[STARS]], FIND("Stars:", [1]!Table22[[#This Row],[STARS]]) + 6, LEN([1]!Table22[[#This Row],[STARS]])))
  ),
"Unknown")</f>
        <v xml:space="preserve">
Hazal Kaya, 
James Chalmers, 
Selahattin Pasali, 
Clare Louise Frost
</v>
      </c>
      <c r="H4217" s="4">
        <v>0</v>
      </c>
      <c r="I4217" s="4">
        <v>0</v>
      </c>
      <c r="J4217" s="4">
        <v>0</v>
      </c>
    </row>
    <row r="4218" spans="1:10" x14ac:dyDescent="0.3">
      <c r="A4218" s="3" t="s">
        <v>11047</v>
      </c>
      <c r="B4218" s="7" t="s">
        <v>83</v>
      </c>
      <c r="C4218" s="3" t="s">
        <v>133</v>
      </c>
      <c r="D4218" s="8">
        <v>6.2</v>
      </c>
      <c r="E4218" s="3" t="s">
        <v>11048</v>
      </c>
      <c r="F4218" s="4" t="s">
        <v>18</v>
      </c>
      <c r="G4218" s="4" t="str">
        <f>IFERROR(
  IF(TRIM([1]!Table22[[#This Row],[STARS]])="", "Unknown",
    TRIM(MID([1]!Table22[[#This Row],[STARS]], FIND("Stars:", [1]!Table22[[#This Row],[STARS]]) + 6, LEN([1]!Table22[[#This Row],[STARS]])))
  ),
"Unknown")</f>
        <v xml:space="preserve">
Adrian Ladron, 
Andoni Gracia, 
HernÃ¡n Mendoza, 
Gabino RodrÃ­guez
</v>
      </c>
      <c r="H4218" s="4">
        <v>774</v>
      </c>
      <c r="I4218" s="4">
        <v>109</v>
      </c>
      <c r="J4218" s="4">
        <v>0</v>
      </c>
    </row>
    <row r="4219" spans="1:10" x14ac:dyDescent="0.3">
      <c r="A4219" s="6" t="s">
        <v>11049</v>
      </c>
      <c r="B4219" s="7" t="s">
        <v>47</v>
      </c>
      <c r="C4219" s="6" t="s">
        <v>16</v>
      </c>
      <c r="D4219" s="9">
        <v>5.3</v>
      </c>
      <c r="E4219" s="6" t="s">
        <v>11050</v>
      </c>
      <c r="F4219" s="4" t="s">
        <v>18</v>
      </c>
      <c r="G4219" s="4" t="str">
        <f>IFERROR(
  IF(TRIM([1]!Table22[[#This Row],[STARS]])="", "Unknown",
    TRIM(MID([1]!Table22[[#This Row],[STARS]], FIND("Stars:", [1]!Table22[[#This Row],[STARS]]) + 6, LEN([1]!Table22[[#This Row],[STARS]])))
  ),
"Unknown")</f>
        <v xml:space="preserve">
Urvi Ashar, 
Asif Ali Beig, 
Jigna Bhardwaj, 
Rupa Bhimani
</v>
      </c>
      <c r="H4219" s="4">
        <v>127</v>
      </c>
      <c r="I4219" s="4">
        <v>97</v>
      </c>
      <c r="J4219" s="4">
        <v>0</v>
      </c>
    </row>
    <row r="4220" spans="1:10" x14ac:dyDescent="0.3">
      <c r="A4220" s="3" t="s">
        <v>11051</v>
      </c>
      <c r="B4220" s="7" t="s">
        <v>2537</v>
      </c>
      <c r="C4220" s="3" t="s">
        <v>44</v>
      </c>
      <c r="D4220" s="8">
        <v>0</v>
      </c>
      <c r="E4220" s="3" t="s">
        <v>5193</v>
      </c>
      <c r="F4220" s="4" t="s">
        <v>18</v>
      </c>
      <c r="G4220" s="4" t="str">
        <f>IFERROR(
  IF(TRIM([1]!Table22[[#This Row],[STARS]])="", "Unknown",
    TRIM(MID([1]!Table22[[#This Row],[STARS]], FIND("Stars:", [1]!Table22[[#This Row],[STARS]]) + 6, LEN([1]!Table22[[#This Row],[STARS]])))
  ),
"Unknown")</f>
        <v xml:space="preserve">
Don Cheadle, 
Lil Rel Howery
</v>
      </c>
      <c r="H4220" s="4">
        <v>0</v>
      </c>
      <c r="I4220" s="4">
        <v>0</v>
      </c>
      <c r="J4220" s="4">
        <v>0</v>
      </c>
    </row>
    <row r="4221" spans="1:10" x14ac:dyDescent="0.3">
      <c r="A4221" s="6" t="s">
        <v>11052</v>
      </c>
      <c r="B4221" s="7" t="s">
        <v>109</v>
      </c>
      <c r="C4221" s="6" t="s">
        <v>90</v>
      </c>
      <c r="D4221" s="9">
        <v>5.8</v>
      </c>
      <c r="E4221" s="6" t="s">
        <v>11053</v>
      </c>
      <c r="F4221" s="4" t="s">
        <v>11054</v>
      </c>
      <c r="G4221" s="4" t="str">
        <f>IFERROR(
  IF(TRIM([1]!Table22[[#This Row],[STARS]])="", "Unknown",
    TRIM(MID([1]!Table22[[#This Row],[STARS]], FIND("Stars:", [1]!Table22[[#This Row],[STARS]]) + 6, LEN([1]!Table22[[#This Row],[STARS]])))
  ),
"Unknown")</f>
        <v xml:space="preserve">
Luca Argentero, 
Sarah Felberbaum, 
Giampaolo Morelli, 
Tommaso Ragno
</v>
      </c>
      <c r="H4221" s="4">
        <v>826</v>
      </c>
      <c r="I4221" s="4">
        <v>90</v>
      </c>
      <c r="J4221" s="4">
        <v>0</v>
      </c>
    </row>
    <row r="4222" spans="1:10" x14ac:dyDescent="0.3">
      <c r="A4222" s="3" t="s">
        <v>11055</v>
      </c>
      <c r="B4222" s="7" t="s">
        <v>32</v>
      </c>
      <c r="C4222" s="3" t="s">
        <v>62</v>
      </c>
      <c r="D4222" s="8">
        <v>7.4</v>
      </c>
      <c r="E4222" s="3" t="s">
        <v>11056</v>
      </c>
      <c r="F4222" s="4" t="s">
        <v>18</v>
      </c>
      <c r="G4222" s="4" t="str">
        <f>IFERROR(
  IF(TRIM([1]!Table22[[#This Row],[STARS]])="", "Unknown",
    TRIM(MID([1]!Table22[[#This Row],[STARS]], FIND("Stars:", [1]!Table22[[#This Row],[STARS]]) + 6, LEN([1]!Table22[[#This Row],[STARS]])))
  ),
"Unknown")</f>
        <v xml:space="preserve">
Jin-Ah Im, 
Sung-Hoon Park, 
Ahn Nae-sang, 
Da-in Yoo
</v>
      </c>
      <c r="H4222" s="4">
        <v>121</v>
      </c>
      <c r="I4222" s="4">
        <v>30</v>
      </c>
      <c r="J4222" s="4">
        <v>0</v>
      </c>
    </row>
    <row r="4223" spans="1:10" x14ac:dyDescent="0.3">
      <c r="A4223" s="6" t="s">
        <v>11057</v>
      </c>
      <c r="B4223" s="7" t="s">
        <v>11</v>
      </c>
      <c r="C4223" s="6" t="s">
        <v>644</v>
      </c>
      <c r="D4223" s="9">
        <v>7.2</v>
      </c>
      <c r="E4223" s="6" t="s">
        <v>11058</v>
      </c>
      <c r="F4223" s="4" t="s">
        <v>18</v>
      </c>
      <c r="G4223" s="4" t="str">
        <f>IFERROR(
  IF(TRIM([1]!Table22[[#This Row],[STARS]])="", "Unknown",
    TRIM(MID([1]!Table22[[#This Row],[STARS]], FIND("Stars:", [1]!Table22[[#This Row],[STARS]]) + 6, LEN([1]!Table22[[#This Row],[STARS]])))
  ),
"Unknown")</f>
        <v xml:space="preserve">
Fynn Kliemann, 
Olli Schulz
</v>
      </c>
      <c r="H4223" s="4">
        <v>1027</v>
      </c>
      <c r="I4223" s="4">
        <v>0</v>
      </c>
      <c r="J4223" s="4">
        <v>0</v>
      </c>
    </row>
    <row r="4224" spans="1:10" x14ac:dyDescent="0.3">
      <c r="A4224" s="3" t="s">
        <v>11059</v>
      </c>
      <c r="B4224" s="7" t="s">
        <v>11</v>
      </c>
      <c r="C4224" s="3" t="s">
        <v>11060</v>
      </c>
      <c r="D4224" s="8">
        <v>6.2</v>
      </c>
      <c r="E4224" s="3" t="s">
        <v>11061</v>
      </c>
      <c r="F4224" s="4" t="s">
        <v>18</v>
      </c>
      <c r="G4224" s="4" t="str">
        <f>IFERROR(
  IF(TRIM([1]!Table22[[#This Row],[STARS]])="", "Unknown",
    TRIM(MID([1]!Table22[[#This Row],[STARS]], FIND("Stars:", [1]!Table22[[#This Row],[STARS]]) + 6, LEN([1]!Table22[[#This Row],[STARS]])))
  ),
"Unknown")</f>
        <v xml:space="preserve">
David Spade, 
Fortune Feimster, 
London Hughes, 
Abigail Cowen
</v>
      </c>
      <c r="H4224" s="4">
        <v>52</v>
      </c>
      <c r="I4224" s="4">
        <v>0</v>
      </c>
      <c r="J4224" s="4">
        <v>0</v>
      </c>
    </row>
    <row r="4225" spans="1:10" x14ac:dyDescent="0.3">
      <c r="A4225" s="6" t="s">
        <v>11062</v>
      </c>
      <c r="B4225" s="7" t="s">
        <v>75</v>
      </c>
      <c r="C4225" s="6" t="s">
        <v>16</v>
      </c>
      <c r="D4225" s="9">
        <v>6.4</v>
      </c>
      <c r="E4225" s="6" t="s">
        <v>11063</v>
      </c>
      <c r="F4225" s="4" t="s">
        <v>18</v>
      </c>
      <c r="G4225" s="4" t="str">
        <f>IFERROR(
  IF(TRIM([1]!Table22[[#This Row],[STARS]])="", "Unknown",
    TRIM(MID([1]!Table22[[#This Row],[STARS]], FIND("Stars:", [1]!Table22[[#This Row],[STARS]]) + 6, LEN([1]!Table22[[#This Row],[STARS]])))
  ),
"Unknown")</f>
        <v xml:space="preserve">
Robbie Daymond, 
Zach Aguilar, 
Brad Venable, 
Ben Diskin
</v>
      </c>
      <c r="H4225" s="4">
        <v>60</v>
      </c>
      <c r="I4225" s="4">
        <v>23</v>
      </c>
      <c r="J4225" s="4">
        <v>0</v>
      </c>
    </row>
    <row r="4226" spans="1:10" x14ac:dyDescent="0.3">
      <c r="A4226" s="3" t="s">
        <v>11064</v>
      </c>
      <c r="B4226" s="7" t="s">
        <v>132</v>
      </c>
      <c r="C4226" s="3" t="s">
        <v>644</v>
      </c>
      <c r="D4226" s="8">
        <v>7.2</v>
      </c>
      <c r="E4226" s="3" t="s">
        <v>11065</v>
      </c>
      <c r="F4226" s="4" t="s">
        <v>11066</v>
      </c>
      <c r="G4226" s="4" t="str">
        <f>IFERROR(
  IF(TRIM([1]!Table22[[#This Row],[STARS]])="", "Unknown",
    TRIM(MID([1]!Table22[[#This Row],[STARS]], FIND("Stars:", [1]!Table22[[#This Row],[STARS]]) + 6, LEN([1]!Table22[[#This Row],[STARS]])))
  ),
"Unknown")</f>
        <v>Unknown</v>
      </c>
      <c r="H4226" s="4">
        <v>298</v>
      </c>
      <c r="I4226" s="4">
        <v>80</v>
      </c>
      <c r="J4226" s="4">
        <v>0</v>
      </c>
    </row>
    <row r="4227" spans="1:10" x14ac:dyDescent="0.3">
      <c r="A4227" s="6" t="s">
        <v>11067</v>
      </c>
      <c r="B4227" s="7" t="s">
        <v>109</v>
      </c>
      <c r="C4227" s="6" t="s">
        <v>44</v>
      </c>
      <c r="D4227" s="9">
        <v>5.6</v>
      </c>
      <c r="E4227" s="6" t="s">
        <v>11068</v>
      </c>
      <c r="F4227" s="4" t="s">
        <v>11069</v>
      </c>
      <c r="G4227" s="4" t="str">
        <f>IFERROR(
  IF(TRIM([1]!Table22[[#This Row],[STARS]])="", "Unknown",
    TRIM(MID([1]!Table22[[#This Row],[STARS]], FIND("Stars:", [1]!Table22[[#This Row],[STARS]]) + 6, LEN([1]!Table22[[#This Row],[STARS]])))
  ),
"Unknown")</f>
        <v xml:space="preserve">
Jason Schwartzman, 
Olympia Dukakis, 
Tunde Adebimpe, 
Eleanore Pienta
</v>
      </c>
      <c r="H4227" s="4">
        <v>1490</v>
      </c>
      <c r="I4227" s="4">
        <v>76</v>
      </c>
      <c r="J4227" s="4">
        <v>0</v>
      </c>
    </row>
    <row r="4228" spans="1:10" x14ac:dyDescent="0.3">
      <c r="A4228" s="3" t="s">
        <v>11070</v>
      </c>
      <c r="B4228" s="7" t="s">
        <v>32</v>
      </c>
      <c r="C4228" s="3" t="s">
        <v>1962</v>
      </c>
      <c r="D4228" s="8">
        <v>6.4</v>
      </c>
      <c r="E4228" s="3" t="s">
        <v>11071</v>
      </c>
      <c r="F4228" s="4" t="s">
        <v>11072</v>
      </c>
      <c r="G4228" s="4" t="str">
        <f>IFERROR(
  IF(TRIM([1]!Table22[[#This Row],[STARS]])="", "Unknown",
    TRIM(MID([1]!Table22[[#This Row],[STARS]], FIND("Stars:", [1]!Table22[[#This Row],[STARS]]) + 6, LEN([1]!Table22[[#This Row],[STARS]])))
  ),
"Unknown")</f>
        <v xml:space="preserve">
Roman Abramovich, 
Fabrice Abriel, 
Samir Amireche, 
Barbara Anelka
</v>
      </c>
      <c r="H4228" s="4">
        <v>2822</v>
      </c>
      <c r="I4228" s="4">
        <v>94</v>
      </c>
      <c r="J4228" s="4">
        <v>0</v>
      </c>
    </row>
    <row r="4229" spans="1:10" x14ac:dyDescent="0.3">
      <c r="A4229" s="6" t="s">
        <v>11073</v>
      </c>
      <c r="B4229" s="7" t="s">
        <v>83</v>
      </c>
      <c r="C4229" s="6" t="s">
        <v>644</v>
      </c>
      <c r="D4229" s="9">
        <v>8.3000000000000007</v>
      </c>
      <c r="E4229" s="6" t="s">
        <v>11074</v>
      </c>
      <c r="F4229" s="4" t="s">
        <v>18</v>
      </c>
      <c r="G4229" s="4" t="str">
        <f>IFERROR(
  IF(TRIM([1]!Table22[[#This Row],[STARS]])="", "Unknown",
    TRIM(MID([1]!Table22[[#This Row],[STARS]], FIND("Stars:", [1]!Table22[[#This Row],[STARS]]) + 6, LEN([1]!Table22[[#This Row],[STARS]])))
  ),
"Unknown")</f>
        <v xml:space="preserve">
Alexandre Couillon, 
Alain Passard
</v>
      </c>
      <c r="H4229" s="4">
        <v>1637</v>
      </c>
      <c r="I4229" s="4">
        <v>46</v>
      </c>
      <c r="J4229" s="4">
        <v>0</v>
      </c>
    </row>
    <row r="4230" spans="1:10" x14ac:dyDescent="0.3">
      <c r="A4230" s="3" t="s">
        <v>11075</v>
      </c>
      <c r="B4230" s="7" t="s">
        <v>75</v>
      </c>
      <c r="C4230" s="3" t="s">
        <v>644</v>
      </c>
      <c r="D4230" s="8">
        <v>8.6</v>
      </c>
      <c r="E4230" s="3" t="s">
        <v>11076</v>
      </c>
      <c r="F4230" s="4" t="s">
        <v>18</v>
      </c>
      <c r="G4230" s="4" t="str">
        <f>IFERROR(
  IF(TRIM([1]!Table22[[#This Row],[STARS]])="", "Unknown",
    TRIM(MID([1]!Table22[[#This Row],[STARS]], FIND("Stars:", [1]!Table22[[#This Row],[STARS]]) + 6, LEN([1]!Table22[[#This Row],[STARS]])))
  ),
"Unknown")</f>
        <v xml:space="preserve">
Shilpa Anthony Raj, 
Abraham George, 
Ajit George, 
Mariam George
</v>
      </c>
      <c r="H4230" s="4">
        <v>822</v>
      </c>
      <c r="I4230" s="4">
        <v>60</v>
      </c>
      <c r="J4230" s="4">
        <v>0</v>
      </c>
    </row>
    <row r="4231" spans="1:10" x14ac:dyDescent="0.3">
      <c r="A4231" s="6" t="s">
        <v>11077</v>
      </c>
      <c r="B4231" s="7" t="s">
        <v>24</v>
      </c>
      <c r="C4231" s="6" t="s">
        <v>94</v>
      </c>
      <c r="D4231" s="9">
        <v>4.4000000000000004</v>
      </c>
      <c r="E4231" s="6" t="s">
        <v>11078</v>
      </c>
      <c r="F4231" s="4" t="s">
        <v>18</v>
      </c>
      <c r="G4231" s="4" t="str">
        <f>IFERROR(
  IF(TRIM([1]!Table22[[#This Row],[STARS]])="", "Unknown",
    TRIM(MID([1]!Table22[[#This Row],[STARS]], FIND("Stars:", [1]!Table22[[#This Row],[STARS]]) + 6, LEN([1]!Table22[[#This Row],[STARS]])))
  ),
"Unknown")</f>
        <v xml:space="preserve">
Matthew Modine, 
Maxim Roy, 
Ted Whittall, 
Trevor Hayes
</v>
      </c>
      <c r="H4231" s="4">
        <v>1220</v>
      </c>
      <c r="I4231" s="4">
        <v>180</v>
      </c>
      <c r="J4231" s="4">
        <v>0</v>
      </c>
    </row>
    <row r="4232" spans="1:10" x14ac:dyDescent="0.3">
      <c r="A4232" s="3" t="s">
        <v>11079</v>
      </c>
      <c r="B4232" s="7" t="s">
        <v>32</v>
      </c>
      <c r="C4232" s="3" t="s">
        <v>2640</v>
      </c>
      <c r="D4232" s="8">
        <v>6.4</v>
      </c>
      <c r="E4232" s="3" t="s">
        <v>11080</v>
      </c>
      <c r="F4232" s="4" t="s">
        <v>18</v>
      </c>
      <c r="G4232" s="4" t="str">
        <f>IFERROR(
  IF(TRIM([1]!Table22[[#This Row],[STARS]])="", "Unknown",
    TRIM(MID([1]!Table22[[#This Row],[STARS]], FIND("Stars:", [1]!Table22[[#This Row],[STARS]]) + 6, LEN([1]!Table22[[#This Row],[STARS]])))
  ),
"Unknown")</f>
        <v>Unknown</v>
      </c>
      <c r="H4232" s="4">
        <v>340</v>
      </c>
      <c r="I4232" s="4">
        <v>0</v>
      </c>
      <c r="J4232" s="4">
        <v>0</v>
      </c>
    </row>
    <row r="4233" spans="1:10" x14ac:dyDescent="0.3">
      <c r="A4233" s="6" t="s">
        <v>11081</v>
      </c>
      <c r="B4233" s="7" t="s">
        <v>132</v>
      </c>
      <c r="C4233" s="6" t="s">
        <v>644</v>
      </c>
      <c r="D4233" s="9">
        <v>7</v>
      </c>
      <c r="E4233" s="6" t="s">
        <v>11082</v>
      </c>
      <c r="F4233" s="4" t="s">
        <v>11083</v>
      </c>
      <c r="G4233" s="4" t="str">
        <f>IFERROR(
  IF(TRIM([1]!Table22[[#This Row],[STARS]])="", "Unknown",
    TRIM(MID([1]!Table22[[#This Row],[STARS]], FIND("Stars:", [1]!Table22[[#This Row],[STARS]]) + 6, LEN([1]!Table22[[#This Row],[STARS]])))
  ),
"Unknown")</f>
        <v xml:space="preserve">
Bella Abzug, 
Laurie Anderson, 
Phyllis Chesler, 
Judy Chicago
</v>
      </c>
      <c r="H4233" s="4">
        <v>1990</v>
      </c>
      <c r="I4233" s="4">
        <v>86</v>
      </c>
      <c r="J4233" s="4">
        <v>0</v>
      </c>
    </row>
    <row r="4234" spans="1:10" x14ac:dyDescent="0.3">
      <c r="A4234" s="3" t="s">
        <v>11084</v>
      </c>
      <c r="B4234" s="7" t="s">
        <v>132</v>
      </c>
      <c r="C4234" s="3" t="s">
        <v>80</v>
      </c>
      <c r="D4234" s="8">
        <v>7.7</v>
      </c>
      <c r="E4234" s="3" t="s">
        <v>11085</v>
      </c>
      <c r="F4234" s="4" t="s">
        <v>11086</v>
      </c>
      <c r="G4234" s="4" t="str">
        <f>IFERROR(
  IF(TRIM([1]!Table22[[#This Row],[STARS]])="", "Unknown",
    TRIM(MID([1]!Table22[[#This Row],[STARS]], FIND("Stars:", [1]!Table22[[#This Row],[STARS]]) + 6, LEN([1]!Table22[[#This Row],[STARS]])))
  ),
"Unknown")</f>
        <v xml:space="preserve">
Theo Marton, 
Irina Velcescu, 
Vlad Zamfirescu
</v>
      </c>
      <c r="H4234" s="4">
        <v>754</v>
      </c>
      <c r="I4234" s="4">
        <v>90</v>
      </c>
      <c r="J4234" s="4">
        <v>0</v>
      </c>
    </row>
    <row r="4235" spans="1:10" x14ac:dyDescent="0.3">
      <c r="A4235" s="6" t="s">
        <v>11087</v>
      </c>
      <c r="B4235" s="7" t="s">
        <v>68</v>
      </c>
      <c r="C4235" s="6" t="s">
        <v>12</v>
      </c>
      <c r="D4235" s="9">
        <v>2</v>
      </c>
      <c r="E4235" s="6" t="s">
        <v>11088</v>
      </c>
      <c r="F4235" s="4" t="s">
        <v>18</v>
      </c>
      <c r="G4235" s="4" t="str">
        <f>IFERROR(
  IF(TRIM([1]!Table22[[#This Row],[STARS]])="", "Unknown",
    TRIM(MID([1]!Table22[[#This Row],[STARS]], FIND("Stars:", [1]!Table22[[#This Row],[STARS]]) + 6, LEN([1]!Table22[[#This Row],[STARS]])))
  ),
"Unknown")</f>
        <v xml:space="preserve">
Rhett Giles, 
Andreas Beckett, 
Paul Logan, 
Denise Boutte
</v>
      </c>
      <c r="H4235" s="4">
        <v>1593</v>
      </c>
      <c r="I4235" s="4">
        <v>82</v>
      </c>
      <c r="J4235" s="4">
        <v>0</v>
      </c>
    </row>
    <row r="4236" spans="1:10" x14ac:dyDescent="0.3">
      <c r="A4236" s="3" t="s">
        <v>11089</v>
      </c>
      <c r="B4236" s="7" t="s">
        <v>132</v>
      </c>
      <c r="C4236" s="3" t="s">
        <v>1333</v>
      </c>
      <c r="D4236" s="8">
        <v>6.9</v>
      </c>
      <c r="E4236" s="3" t="s">
        <v>11090</v>
      </c>
      <c r="F4236" s="4" t="s">
        <v>10297</v>
      </c>
      <c r="G4236" s="4" t="str">
        <f>IFERROR(
  IF(TRIM([1]!Table22[[#This Row],[STARS]])="", "Unknown",
    TRIM(MID([1]!Table22[[#This Row],[STARS]], FIND("Stars:", [1]!Table22[[#This Row],[STARS]]) + 6, LEN([1]!Table22[[#This Row],[STARS]])))
  ),
"Unknown")</f>
        <v xml:space="preserve">
Adipati Dolken, 
Vanesha Prescilla, 
Refal Hady, 
Denira Wiraguna
</v>
      </c>
      <c r="H4236" s="4">
        <v>602</v>
      </c>
      <c r="I4236" s="4">
        <v>102</v>
      </c>
      <c r="J4236" s="4">
        <v>0</v>
      </c>
    </row>
    <row r="4237" spans="1:10" x14ac:dyDescent="0.3">
      <c r="A4237" s="6" t="s">
        <v>11091</v>
      </c>
      <c r="B4237" s="7" t="s">
        <v>2537</v>
      </c>
      <c r="C4237" s="6" t="s">
        <v>379</v>
      </c>
      <c r="D4237" s="9">
        <v>0</v>
      </c>
      <c r="E4237" s="6" t="s">
        <v>11092</v>
      </c>
      <c r="F4237" s="4" t="s">
        <v>18</v>
      </c>
      <c r="G4237" s="4" t="str">
        <f>IFERROR(
  IF(TRIM([1]!Table22[[#This Row],[STARS]])="", "Unknown",
    TRIM(MID([1]!Table22[[#This Row],[STARS]], FIND("Stars:", [1]!Table22[[#This Row],[STARS]]) + 6, LEN([1]!Table22[[#This Row],[STARS]])))
  ),
"Unknown")</f>
        <v>Unknown</v>
      </c>
      <c r="H4237" s="4">
        <v>0</v>
      </c>
      <c r="I4237" s="4">
        <v>60</v>
      </c>
      <c r="J4237" s="4">
        <v>0</v>
      </c>
    </row>
    <row r="4238" spans="1:10" x14ac:dyDescent="0.3">
      <c r="A4238" s="3" t="s">
        <v>11093</v>
      </c>
      <c r="B4238" s="7" t="s">
        <v>24</v>
      </c>
      <c r="C4238" s="3" t="s">
        <v>2390</v>
      </c>
      <c r="D4238" s="8">
        <v>5.0999999999999996</v>
      </c>
      <c r="E4238" s="3" t="s">
        <v>11094</v>
      </c>
      <c r="F4238" s="4" t="s">
        <v>11095</v>
      </c>
      <c r="G4238" s="4" t="str">
        <f>IFERROR(
  IF(TRIM([1]!Table22[[#This Row],[STARS]])="", "Unknown",
    TRIM(MID([1]!Table22[[#This Row],[STARS]], FIND("Stars:", [1]!Table22[[#This Row],[STARS]]) + 6, LEN([1]!Table22[[#This Row],[STARS]])))
  ),
"Unknown")</f>
        <v xml:space="preserve">
John Schneider, 
Jenn Gotzon, 
Ernie Hudson, 
Robert Davi
</v>
      </c>
      <c r="H4238" s="4">
        <v>497</v>
      </c>
      <c r="I4238" s="4">
        <v>104</v>
      </c>
      <c r="J4238" s="4">
        <v>0</v>
      </c>
    </row>
    <row r="4239" spans="1:10" x14ac:dyDescent="0.3">
      <c r="A4239" s="6" t="s">
        <v>11096</v>
      </c>
      <c r="B4239" s="7" t="s">
        <v>3275</v>
      </c>
      <c r="C4239" s="6" t="s">
        <v>76</v>
      </c>
      <c r="D4239" s="9">
        <v>0</v>
      </c>
      <c r="E4239" s="6" t="s">
        <v>11097</v>
      </c>
      <c r="F4239" s="4" t="s">
        <v>18</v>
      </c>
      <c r="G4239" s="4" t="str">
        <f>IFERROR(
  IF(TRIM([1]!Table22[[#This Row],[STARS]])="", "Unknown",
    TRIM(MID([1]!Table22[[#This Row],[STARS]], FIND("Stars:", [1]!Table22[[#This Row],[STARS]]) + 6, LEN([1]!Table22[[#This Row],[STARS]])))
  ),
"Unknown")</f>
        <v>Unknown</v>
      </c>
      <c r="H4239" s="4">
        <v>0</v>
      </c>
      <c r="I4239" s="4">
        <v>0</v>
      </c>
      <c r="J4239" s="4">
        <v>0</v>
      </c>
    </row>
    <row r="4240" spans="1:10" x14ac:dyDescent="0.3">
      <c r="A4240" s="3" t="s">
        <v>11098</v>
      </c>
      <c r="B4240" s="7" t="s">
        <v>47</v>
      </c>
      <c r="C4240" s="3" t="s">
        <v>11099</v>
      </c>
      <c r="D4240" s="8">
        <v>6.9</v>
      </c>
      <c r="E4240" s="3" t="s">
        <v>11100</v>
      </c>
      <c r="F4240" s="4" t="s">
        <v>18</v>
      </c>
      <c r="G4240" s="4" t="str">
        <f>IFERROR(
  IF(TRIM([1]!Table22[[#This Row],[STARS]])="", "Unknown",
    TRIM(MID([1]!Table22[[#This Row],[STARS]], FIND("Stars:", [1]!Table22[[#This Row],[STARS]]) + 6, LEN([1]!Table22[[#This Row],[STARS]])))
  ),
"Unknown")</f>
        <v xml:space="preserve">
Min-Jae Kim, 
Gong Seung-Yeon, 
Seo Ji-Hoon, 
Ji-Hoon Park
</v>
      </c>
      <c r="H4240" s="4">
        <v>141</v>
      </c>
      <c r="I4240" s="4">
        <v>70</v>
      </c>
      <c r="J4240" s="4">
        <v>0</v>
      </c>
    </row>
    <row r="4241" spans="1:10" x14ac:dyDescent="0.3">
      <c r="A4241" s="6" t="s">
        <v>11101</v>
      </c>
      <c r="B4241" s="7" t="s">
        <v>83</v>
      </c>
      <c r="C4241" s="6" t="s">
        <v>90</v>
      </c>
      <c r="D4241" s="9">
        <v>7.1</v>
      </c>
      <c r="E4241" s="6" t="s">
        <v>11102</v>
      </c>
      <c r="F4241" s="4" t="s">
        <v>18</v>
      </c>
      <c r="G4241" s="4" t="str">
        <f>IFERROR(
  IF(TRIM([1]!Table22[[#This Row],[STARS]])="", "Unknown",
    TRIM(MID([1]!Table22[[#This Row],[STARS]], FIND("Stars:", [1]!Table22[[#This Row],[STARS]]) + 6, LEN([1]!Table22[[#This Row],[STARS]])))
  ),
"Unknown")</f>
        <v xml:space="preserve">
Hwang Jeong-eum, 
Ryu Jun-Yeol, 
Sang-Hoon Jung, 
Ji-min Kim
</v>
      </c>
      <c r="H4241" s="4">
        <v>589</v>
      </c>
      <c r="I4241" s="4">
        <v>60</v>
      </c>
      <c r="J4241" s="4">
        <v>0</v>
      </c>
    </row>
    <row r="4242" spans="1:10" x14ac:dyDescent="0.3">
      <c r="A4242" s="3" t="s">
        <v>11103</v>
      </c>
      <c r="B4242" s="7" t="s">
        <v>32</v>
      </c>
      <c r="C4242" s="3" t="s">
        <v>90</v>
      </c>
      <c r="D4242" s="8">
        <v>5.8</v>
      </c>
      <c r="E4242" s="3" t="s">
        <v>11104</v>
      </c>
      <c r="F4242" s="4" t="s">
        <v>11105</v>
      </c>
      <c r="G4242" s="4" t="str">
        <f>IFERROR(
  IF(TRIM([1]!Table22[[#This Row],[STARS]])="", "Unknown",
    TRIM(MID([1]!Table22[[#This Row],[STARS]], FIND("Stars:", [1]!Table22[[#This Row],[STARS]]) + 6, LEN([1]!Table22[[#This Row],[STARS]])))
  ),
"Unknown")</f>
        <v xml:space="preserve">
Xian Lim, 
Alex Gonzaga, 
Kylie Verzosa, 
Jeric Raval
</v>
      </c>
      <c r="H4242" s="4">
        <v>74</v>
      </c>
      <c r="I4242" s="4">
        <v>99</v>
      </c>
      <c r="J4242" s="4">
        <v>0</v>
      </c>
    </row>
    <row r="4243" spans="1:10" x14ac:dyDescent="0.3">
      <c r="A4243" s="6" t="s">
        <v>11106</v>
      </c>
      <c r="B4243" s="7" t="s">
        <v>47</v>
      </c>
      <c r="C4243" s="6" t="s">
        <v>644</v>
      </c>
      <c r="D4243" s="9">
        <v>7.2</v>
      </c>
      <c r="E4243" s="6" t="s">
        <v>11107</v>
      </c>
      <c r="F4243" s="4" t="s">
        <v>18</v>
      </c>
      <c r="G4243" s="4" t="str">
        <f>IFERROR(
  IF(TRIM([1]!Table22[[#This Row],[STARS]])="", "Unknown",
    TRIM(MID([1]!Table22[[#This Row],[STARS]], FIND("Stars:", [1]!Table22[[#This Row],[STARS]]) + 6, LEN([1]!Table22[[#This Row],[STARS]])))
  ),
"Unknown")</f>
        <v>Unknown</v>
      </c>
      <c r="H4243" s="4">
        <v>99</v>
      </c>
      <c r="I4243" s="4">
        <v>0</v>
      </c>
      <c r="J4243" s="4">
        <v>0</v>
      </c>
    </row>
    <row r="4244" spans="1:10" x14ac:dyDescent="0.3">
      <c r="A4244" s="3" t="s">
        <v>11108</v>
      </c>
      <c r="B4244" s="7" t="s">
        <v>75</v>
      </c>
      <c r="C4244" s="3" t="s">
        <v>44</v>
      </c>
      <c r="D4244" s="8">
        <v>6.7</v>
      </c>
      <c r="E4244" s="3" t="s">
        <v>11109</v>
      </c>
      <c r="F4244" s="4" t="s">
        <v>18</v>
      </c>
      <c r="G4244" s="4" t="str">
        <f>IFERROR(
  IF(TRIM([1]!Table22[[#This Row],[STARS]])="", "Unknown",
    TRIM(MID([1]!Table22[[#This Row],[STARS]], FIND("Stars:", [1]!Table22[[#This Row],[STARS]]) + 6, LEN([1]!Table22[[#This Row],[STARS]])))
  ),
"Unknown")</f>
        <v xml:space="preserve">
Dan Soder, 
Beth Stelling, 
Nate Bargatze, 
Deon Cole
</v>
      </c>
      <c r="H4244" s="4">
        <v>1017</v>
      </c>
      <c r="I4244" s="4">
        <v>30</v>
      </c>
      <c r="J4244" s="4">
        <v>0</v>
      </c>
    </row>
    <row r="4245" spans="1:10" x14ac:dyDescent="0.3">
      <c r="A4245" s="6" t="s">
        <v>11110</v>
      </c>
      <c r="B4245" s="7" t="s">
        <v>225</v>
      </c>
      <c r="C4245" s="6" t="s">
        <v>2470</v>
      </c>
      <c r="D4245" s="9">
        <v>4.4000000000000004</v>
      </c>
      <c r="E4245" s="6" t="s">
        <v>11111</v>
      </c>
      <c r="F4245" s="4" t="s">
        <v>11112</v>
      </c>
      <c r="G4245" s="4" t="str">
        <f>IFERROR(
  IF(TRIM([1]!Table22[[#This Row],[STARS]])="", "Unknown",
    TRIM(MID([1]!Table22[[#This Row],[STARS]], FIND("Stars:", [1]!Table22[[#This Row],[STARS]]) + 6, LEN([1]!Table22[[#This Row],[STARS]])))
  ),
"Unknown")</f>
        <v xml:space="preserve">
Christina Ricci, 
Jason Gedrick, 
Gabrielle Popa, 
Tom Berenger
</v>
      </c>
      <c r="H4245" s="4">
        <v>405</v>
      </c>
      <c r="I4245" s="4">
        <v>99</v>
      </c>
      <c r="J4245" s="4">
        <v>0</v>
      </c>
    </row>
    <row r="4246" spans="1:10" x14ac:dyDescent="0.3">
      <c r="A4246" s="3" t="s">
        <v>11113</v>
      </c>
      <c r="B4246" s="7" t="s">
        <v>47</v>
      </c>
      <c r="C4246" s="3" t="s">
        <v>44</v>
      </c>
      <c r="D4246" s="8">
        <v>7</v>
      </c>
      <c r="E4246" s="3" t="s">
        <v>11114</v>
      </c>
      <c r="F4246" s="4" t="s">
        <v>18</v>
      </c>
      <c r="G4246" s="4" t="str">
        <f>IFERROR(
  IF(TRIM([1]!Table22[[#This Row],[STARS]])="", "Unknown",
    TRIM(MID([1]!Table22[[#This Row],[STARS]], FIND("Stars:", [1]!Table22[[#This Row],[STARS]]) + 6, LEN([1]!Table22[[#This Row],[STARS]])))
  ),
"Unknown")</f>
        <v xml:space="preserve">
Si Won Choi, 
Im Ji-Hyun, 
Min-Jung Kim, 
Yoo-Young Lee
</v>
      </c>
      <c r="H4246" s="4">
        <v>167</v>
      </c>
      <c r="I4246" s="4">
        <v>0</v>
      </c>
      <c r="J4246" s="4">
        <v>0</v>
      </c>
    </row>
    <row r="4247" spans="1:10" x14ac:dyDescent="0.3">
      <c r="A4247" s="6" t="s">
        <v>11115</v>
      </c>
      <c r="B4247" s="7" t="s">
        <v>132</v>
      </c>
      <c r="C4247" s="6" t="s">
        <v>11116</v>
      </c>
      <c r="D4247" s="9">
        <v>5.3</v>
      </c>
      <c r="E4247" s="6" t="s">
        <v>11117</v>
      </c>
      <c r="F4247" s="4" t="s">
        <v>11118</v>
      </c>
      <c r="G4247" s="4" t="str">
        <f>IFERROR(
  IF(TRIM([1]!Table22[[#This Row],[STARS]])="", "Unknown",
    TRIM(MID([1]!Table22[[#This Row],[STARS]], FIND("Stars:", [1]!Table22[[#This Row],[STARS]]) + 6, LEN([1]!Table22[[#This Row],[STARS]])))
  ),
"Unknown")</f>
        <v xml:space="preserve">
Eric Godon, 
Niels Schneider, 
Anna Mouglalis, 
Michel Fau
</v>
      </c>
      <c r="H4247" s="4">
        <v>990</v>
      </c>
      <c r="I4247" s="4">
        <v>102</v>
      </c>
      <c r="J4247" s="4">
        <v>0</v>
      </c>
    </row>
    <row r="4248" spans="1:10" x14ac:dyDescent="0.3">
      <c r="A4248" s="3" t="s">
        <v>11119</v>
      </c>
      <c r="B4248" s="7" t="s">
        <v>32</v>
      </c>
      <c r="C4248" s="3" t="s">
        <v>44</v>
      </c>
      <c r="D4248" s="8">
        <v>4.0999999999999996</v>
      </c>
      <c r="E4248" s="3" t="s">
        <v>11120</v>
      </c>
      <c r="F4248" s="4" t="s">
        <v>11121</v>
      </c>
      <c r="G4248" s="4" t="str">
        <f>IFERROR(
  IF(TRIM([1]!Table22[[#This Row],[STARS]])="", "Unknown",
    TRIM(MID([1]!Table22[[#This Row],[STARS]], FIND("Stars:", [1]!Table22[[#This Row],[STARS]]) + 6, LEN([1]!Table22[[#This Row],[STARS]])))
  ),
"Unknown")</f>
        <v xml:space="preserve">
Gustavo Egelhaaf, 
Alejandro SuÃ¡rez, 
BÃ¡rbara de Regil, 
Mauricio ArgÃ¼elles
</v>
      </c>
      <c r="H4248" s="4">
        <v>426</v>
      </c>
      <c r="I4248" s="4">
        <v>93</v>
      </c>
      <c r="J4248" s="4">
        <v>0</v>
      </c>
    </row>
    <row r="4249" spans="1:10" x14ac:dyDescent="0.3">
      <c r="A4249" s="6" t="s">
        <v>11122</v>
      </c>
      <c r="B4249" s="7" t="s">
        <v>47</v>
      </c>
      <c r="C4249" s="6" t="s">
        <v>644</v>
      </c>
      <c r="D4249" s="9">
        <v>6.9</v>
      </c>
      <c r="E4249" s="6" t="s">
        <v>11123</v>
      </c>
      <c r="F4249" s="4" t="s">
        <v>18</v>
      </c>
      <c r="G4249" s="4" t="str">
        <f>IFERROR(
  IF(TRIM([1]!Table22[[#This Row],[STARS]])="", "Unknown",
    TRIM(MID([1]!Table22[[#This Row],[STARS]], FIND("Stars:", [1]!Table22[[#This Row],[STARS]]) + 6, LEN([1]!Table22[[#This Row],[STARS]])))
  ),
"Unknown")</f>
        <v xml:space="preserve">
Jenise Morgan, 
Bella Carroll, 
Lexy Lebsack, 
Janet McGee
</v>
      </c>
      <c r="H4249" s="4">
        <v>959</v>
      </c>
      <c r="I4249" s="4">
        <v>0</v>
      </c>
      <c r="J4249" s="4">
        <v>0</v>
      </c>
    </row>
    <row r="4250" spans="1:10" x14ac:dyDescent="0.3">
      <c r="A4250" s="3" t="s">
        <v>11124</v>
      </c>
      <c r="B4250" s="7" t="s">
        <v>32</v>
      </c>
      <c r="C4250" s="3" t="s">
        <v>41</v>
      </c>
      <c r="D4250" s="8">
        <v>7.6</v>
      </c>
      <c r="E4250" s="3" t="s">
        <v>11125</v>
      </c>
      <c r="F4250" s="4" t="s">
        <v>18</v>
      </c>
      <c r="G4250" s="4" t="str">
        <f>IFERROR(
  IF(TRIM([1]!Table22[[#This Row],[STARS]])="", "Unknown",
    TRIM(MID([1]!Table22[[#This Row],[STARS]], FIND("Stars:", [1]!Table22[[#This Row],[STARS]]) + 6, LEN([1]!Table22[[#This Row],[STARS]])))
  ),
"Unknown")</f>
        <v xml:space="preserve">
Zsolt Anger, 
MÃ³nika Balsai, 
PÃ©ter BÃ¡rnai, 
KÃ¡roly Hajduk
</v>
      </c>
      <c r="H4250" s="4">
        <v>222</v>
      </c>
      <c r="I4250" s="4">
        <v>45</v>
      </c>
      <c r="J4250" s="4">
        <v>0</v>
      </c>
    </row>
    <row r="4251" spans="1:10" x14ac:dyDescent="0.3">
      <c r="A4251" s="6" t="s">
        <v>11126</v>
      </c>
      <c r="B4251" s="7" t="s">
        <v>32</v>
      </c>
      <c r="C4251" s="6" t="s">
        <v>644</v>
      </c>
      <c r="D4251" s="9">
        <v>5.3</v>
      </c>
      <c r="E4251" s="6" t="s">
        <v>11127</v>
      </c>
      <c r="F4251" s="4" t="s">
        <v>11128</v>
      </c>
      <c r="G4251" s="4" t="str">
        <f>IFERROR(
  IF(TRIM([1]!Table22[[#This Row],[STARS]])="", "Unknown",
    TRIM(MID([1]!Table22[[#This Row],[STARS]], FIND("Stars:", [1]!Table22[[#This Row],[STARS]]) + 6, LEN([1]!Table22[[#This Row],[STARS]])))
  ),
"Unknown")</f>
        <v xml:space="preserve">
Kevin Allocca, 
Phaedra Barratt, 
Amanda Brennan, 
Mike Bridavsky
</v>
      </c>
      <c r="H4251" s="4">
        <v>439</v>
      </c>
      <c r="I4251" s="4">
        <v>90</v>
      </c>
      <c r="J4251" s="4">
        <v>0</v>
      </c>
    </row>
    <row r="4252" spans="1:10" x14ac:dyDescent="0.3">
      <c r="A4252" s="3" t="s">
        <v>11129</v>
      </c>
      <c r="B4252" s="7" t="s">
        <v>24</v>
      </c>
      <c r="C4252" s="3" t="s">
        <v>11130</v>
      </c>
      <c r="D4252" s="8">
        <v>6.2</v>
      </c>
      <c r="E4252" s="3" t="s">
        <v>11131</v>
      </c>
      <c r="F4252" s="4" t="s">
        <v>11132</v>
      </c>
      <c r="G4252" s="4" t="str">
        <f>IFERROR(
  IF(TRIM([1]!Table22[[#This Row],[STARS]])="", "Unknown",
    TRIM(MID([1]!Table22[[#This Row],[STARS]], FIND("Stars:", [1]!Table22[[#This Row],[STARS]]) + 6, LEN([1]!Table22[[#This Row],[STARS]])))
  ),
"Unknown")</f>
        <v xml:space="preserve">
Ryan Phillippe, 
Travis Potter, 
Jenny Useldinger, 
Andrew Mooney
</v>
      </c>
      <c r="H4252" s="4">
        <v>189</v>
      </c>
      <c r="I4252" s="4">
        <v>85</v>
      </c>
      <c r="J4252" s="4">
        <v>0</v>
      </c>
    </row>
    <row r="4253" spans="1:10" x14ac:dyDescent="0.3">
      <c r="A4253" s="6" t="s">
        <v>11133</v>
      </c>
      <c r="B4253" s="7" t="s">
        <v>93</v>
      </c>
      <c r="C4253" s="6" t="s">
        <v>644</v>
      </c>
      <c r="D4253" s="9">
        <v>6.7</v>
      </c>
      <c r="E4253" s="6" t="s">
        <v>11134</v>
      </c>
      <c r="F4253" s="4" t="s">
        <v>11135</v>
      </c>
      <c r="G4253" s="4" t="str">
        <f>IFERROR(
  IF(TRIM([1]!Table22[[#This Row],[STARS]])="", "Unknown",
    TRIM(MID([1]!Table22[[#This Row],[STARS]], FIND("Stars:", [1]!Table22[[#This Row],[STARS]]) + 6, LEN([1]!Table22[[#This Row],[STARS]])))
  ),
"Unknown")</f>
        <v xml:space="preserve">
Zak Penn, 
Joe Lewandowski, 
Robert Rentschler, 
Paul Sanchez
</v>
      </c>
      <c r="H4253" s="4">
        <v>5762</v>
      </c>
      <c r="I4253" s="4">
        <v>66</v>
      </c>
      <c r="J4253" s="4">
        <v>0</v>
      </c>
    </row>
    <row r="4254" spans="1:10" x14ac:dyDescent="0.3">
      <c r="A4254" s="3" t="s">
        <v>11136</v>
      </c>
      <c r="B4254" s="7" t="s">
        <v>75</v>
      </c>
      <c r="C4254" s="3" t="s">
        <v>644</v>
      </c>
      <c r="D4254" s="8">
        <v>7.1</v>
      </c>
      <c r="E4254" s="3" t="s">
        <v>11137</v>
      </c>
      <c r="F4254" s="4" t="s">
        <v>18</v>
      </c>
      <c r="G4254" s="4" t="str">
        <f>IFERROR(
  IF(TRIM([1]!Table22[[#This Row],[STARS]])="", "Unknown",
    TRIM(MID([1]!Table22[[#This Row],[STARS]], FIND("Stars:", [1]!Table22[[#This Row],[STARS]]) + 6, LEN([1]!Table22[[#This Row],[STARS]])))
  ),
"Unknown")</f>
        <v xml:space="preserve">
Steve Angello, 
Carl Cox, 
Chip Eberhart, 
Martin Garrix
</v>
      </c>
      <c r="H4254" s="4">
        <v>1470</v>
      </c>
      <c r="I4254" s="4">
        <v>94</v>
      </c>
      <c r="J4254" s="4">
        <v>0</v>
      </c>
    </row>
    <row r="4255" spans="1:10" x14ac:dyDescent="0.3">
      <c r="A4255" s="6" t="s">
        <v>11138</v>
      </c>
      <c r="B4255" s="7" t="s">
        <v>83</v>
      </c>
      <c r="C4255" s="6" t="s">
        <v>76</v>
      </c>
      <c r="D4255" s="9">
        <v>6.7</v>
      </c>
      <c r="E4255" s="6" t="s">
        <v>11139</v>
      </c>
      <c r="F4255" s="4" t="s">
        <v>11140</v>
      </c>
      <c r="G4255" s="4" t="str">
        <f>IFERROR(
  IF(TRIM([1]!Table22[[#This Row],[STARS]])="", "Unknown",
    TRIM(MID([1]!Table22[[#This Row],[STARS]], FIND("Stars:", [1]!Table22[[#This Row],[STARS]]) + 6, LEN([1]!Table22[[#This Row],[STARS]])))
  ),
"Unknown")</f>
        <v xml:space="preserve">
Raghuvir Yadav, 
Masha Pour, 
Kunickaa Sadanand, 
Vicky Ahuja
</v>
      </c>
      <c r="H4255" s="4">
        <v>413</v>
      </c>
      <c r="I4255" s="4">
        <v>140</v>
      </c>
      <c r="J4255" s="4">
        <v>0</v>
      </c>
    </row>
    <row r="4256" spans="1:10" x14ac:dyDescent="0.3">
      <c r="A4256" s="3" t="s">
        <v>11141</v>
      </c>
      <c r="B4256" s="7" t="s">
        <v>225</v>
      </c>
      <c r="C4256" s="3" t="s">
        <v>2161</v>
      </c>
      <c r="D4256" s="8">
        <v>7.5</v>
      </c>
      <c r="E4256" s="3" t="s">
        <v>11142</v>
      </c>
      <c r="F4256" s="4" t="s">
        <v>18</v>
      </c>
      <c r="G4256" s="4" t="str">
        <f>IFERROR(
  IF(TRIM([1]!Table22[[#This Row],[STARS]])="", "Unknown",
    TRIM(MID([1]!Table22[[#This Row],[STARS]], FIND("Stars:", [1]!Table22[[#This Row],[STARS]]) + 6, LEN([1]!Table22[[#This Row],[STARS]])))
  ),
"Unknown")</f>
        <v xml:space="preserve">
Shin Min-a, 
Lee Joon-Gi, 
Woo-jin Yeon, 
Jeong-su Han
</v>
      </c>
      <c r="H4256" s="4">
        <v>733</v>
      </c>
      <c r="I4256" s="4">
        <v>0</v>
      </c>
      <c r="J4256" s="4">
        <v>0</v>
      </c>
    </row>
    <row r="4257" spans="1:10" x14ac:dyDescent="0.3">
      <c r="A4257" s="6" t="s">
        <v>11143</v>
      </c>
      <c r="B4257" s="7" t="s">
        <v>47</v>
      </c>
      <c r="C4257" s="6" t="s">
        <v>76</v>
      </c>
      <c r="D4257" s="9">
        <v>6.4</v>
      </c>
      <c r="E4257" s="6" t="s">
        <v>11144</v>
      </c>
      <c r="F4257" s="4" t="s">
        <v>9133</v>
      </c>
      <c r="G4257" s="4" t="str">
        <f>IFERROR(
  IF(TRIM([1]!Table22[[#This Row],[STARS]])="", "Unknown",
    TRIM(MID([1]!Table22[[#This Row],[STARS]], FIND("Stars:", [1]!Table22[[#This Row],[STARS]]) + 6, LEN([1]!Table22[[#This Row],[STARS]])))
  ),
"Unknown")</f>
        <v xml:space="preserve">
Herjunot Ali, 
Carissa Perusset, 
Refal Hady, 
Atikah Suhaime
</v>
      </c>
      <c r="H4257" s="4">
        <v>156</v>
      </c>
      <c r="I4257" s="4">
        <v>108</v>
      </c>
      <c r="J4257" s="4">
        <v>0</v>
      </c>
    </row>
    <row r="4258" spans="1:10" x14ac:dyDescent="0.3">
      <c r="A4258" s="3" t="s">
        <v>11145</v>
      </c>
      <c r="B4258" s="7" t="s">
        <v>47</v>
      </c>
      <c r="C4258" s="3" t="s">
        <v>644</v>
      </c>
      <c r="D4258" s="8">
        <v>6.5</v>
      </c>
      <c r="E4258" s="3" t="s">
        <v>11146</v>
      </c>
      <c r="F4258" s="4" t="s">
        <v>11147</v>
      </c>
      <c r="G4258" s="4" t="str">
        <f>IFERROR(
  IF(TRIM([1]!Table22[[#This Row],[STARS]])="", "Unknown",
    TRIM(MID([1]!Table22[[#This Row],[STARS]], FIND("Stars:", [1]!Table22[[#This Row],[STARS]]) + 6, LEN([1]!Table22[[#This Row],[STARS]])))
  ),
"Unknown")</f>
        <v xml:space="preserve">
Nick Allen, 
Imane 'Pokimane' Anys, 
David Banks, 
Brandon Beck
</v>
      </c>
      <c r="H4258" s="4">
        <v>898</v>
      </c>
      <c r="I4258" s="4">
        <v>77</v>
      </c>
      <c r="J4258" s="4">
        <v>0</v>
      </c>
    </row>
    <row r="4259" spans="1:10" x14ac:dyDescent="0.3">
      <c r="A4259" s="6" t="s">
        <v>11148</v>
      </c>
      <c r="B4259" s="7" t="s">
        <v>2537</v>
      </c>
      <c r="C4259" s="6" t="s">
        <v>720</v>
      </c>
      <c r="D4259" s="9">
        <v>0</v>
      </c>
      <c r="E4259" s="6" t="s">
        <v>11149</v>
      </c>
      <c r="F4259" s="4" t="s">
        <v>757</v>
      </c>
      <c r="G4259" s="4" t="str">
        <f>IFERROR(
  IF(TRIM([1]!Table22[[#This Row],[STARS]])="", "Unknown",
    TRIM(MID([1]!Table22[[#This Row],[STARS]], FIND("Stars:", [1]!Table22[[#This Row],[STARS]]) + 6, LEN([1]!Table22[[#This Row],[STARS]])))
  ),
"Unknown")</f>
        <v>Unknown</v>
      </c>
      <c r="H4259" s="4">
        <v>0</v>
      </c>
      <c r="I4259" s="4">
        <v>0</v>
      </c>
      <c r="J4259" s="4">
        <v>0</v>
      </c>
    </row>
    <row r="4260" spans="1:10" x14ac:dyDescent="0.3">
      <c r="A4260" s="3" t="s">
        <v>11150</v>
      </c>
      <c r="B4260" s="7" t="s">
        <v>32</v>
      </c>
      <c r="C4260" s="3" t="s">
        <v>44</v>
      </c>
      <c r="D4260" s="8">
        <v>4.7</v>
      </c>
      <c r="E4260" s="3" t="s">
        <v>11151</v>
      </c>
      <c r="F4260" s="4" t="s">
        <v>11152</v>
      </c>
      <c r="G4260" s="4" t="str">
        <f>IFERROR(
  IF(TRIM([1]!Table22[[#This Row],[STARS]])="", "Unknown",
    TRIM(MID([1]!Table22[[#This Row],[STARS]], FIND("Stars:", [1]!Table22[[#This Row],[STARS]]) + 6, LEN([1]!Table22[[#This Row],[STARS]])))
  ),
"Unknown")</f>
        <v xml:space="preserve">
Lin Gallagher, 
London Hughes, 
Nick Smoke
</v>
      </c>
      <c r="H4260" s="4">
        <v>278</v>
      </c>
      <c r="I4260" s="4">
        <v>68</v>
      </c>
      <c r="J4260" s="4">
        <v>0</v>
      </c>
    </row>
    <row r="4261" spans="1:10" x14ac:dyDescent="0.3">
      <c r="A4261" s="6" t="s">
        <v>11153</v>
      </c>
      <c r="B4261" s="7" t="s">
        <v>2537</v>
      </c>
      <c r="C4261" s="6" t="s">
        <v>277</v>
      </c>
      <c r="D4261" s="9">
        <v>0</v>
      </c>
      <c r="E4261" s="6" t="s">
        <v>5193</v>
      </c>
      <c r="F4261" s="4" t="s">
        <v>18</v>
      </c>
      <c r="G4261" s="4" t="str">
        <f>IFERROR(
  IF(TRIM([1]!Table22[[#This Row],[STARS]])="", "Unknown",
    TRIM(MID([1]!Table22[[#This Row],[STARS]], FIND("Stars:", [1]!Table22[[#This Row],[STARS]]) + 6, LEN([1]!Table22[[#This Row],[STARS]])))
  ),
"Unknown")</f>
        <v>Unknown</v>
      </c>
      <c r="H4261" s="4">
        <v>0</v>
      </c>
      <c r="I4261" s="4">
        <v>0</v>
      </c>
      <c r="J4261" s="4">
        <v>0</v>
      </c>
    </row>
    <row r="4262" spans="1:10" x14ac:dyDescent="0.3">
      <c r="A4262" s="3" t="s">
        <v>11154</v>
      </c>
      <c r="B4262" s="7" t="s">
        <v>132</v>
      </c>
      <c r="C4262" s="3" t="s">
        <v>44</v>
      </c>
      <c r="D4262" s="8">
        <v>7.2</v>
      </c>
      <c r="E4262" s="3" t="s">
        <v>11155</v>
      </c>
      <c r="F4262" s="4" t="s">
        <v>11156</v>
      </c>
      <c r="G4262" s="4" t="str">
        <f>IFERROR(
  IF(TRIM([1]!Table22[[#This Row],[STARS]])="", "Unknown",
    TRIM(MID([1]!Table22[[#This Row],[STARS]], FIND("Stars:", [1]!Table22[[#This Row],[STARS]]) + 6, LEN([1]!Table22[[#This Row],[STARS]])))
  ),
"Unknown")</f>
        <v xml:space="preserve">
Greg Davies, 
The Phoenix Choir of Wales
</v>
      </c>
      <c r="H4262" s="4">
        <v>1959</v>
      </c>
      <c r="I4262" s="4">
        <v>66</v>
      </c>
      <c r="J4262" s="4">
        <v>0</v>
      </c>
    </row>
    <row r="4263" spans="1:10" x14ac:dyDescent="0.3">
      <c r="A4263" s="6" t="s">
        <v>11157</v>
      </c>
      <c r="B4263" s="7" t="s">
        <v>11</v>
      </c>
      <c r="C4263" s="6" t="s">
        <v>11158</v>
      </c>
      <c r="D4263" s="9">
        <v>5.8</v>
      </c>
      <c r="E4263" s="6" t="s">
        <v>11159</v>
      </c>
      <c r="F4263" s="4" t="s">
        <v>18</v>
      </c>
      <c r="G4263" s="4" t="str">
        <f>IFERROR(
  IF(TRIM([1]!Table22[[#This Row],[STARS]])="", "Unknown",
    TRIM(MID([1]!Table22[[#This Row],[STARS]], FIND("Stars:", [1]!Table22[[#This Row],[STARS]]) + 6, LEN([1]!Table22[[#This Row],[STARS]])))
  ),
"Unknown")</f>
        <v xml:space="preserve">
Melissa May Curtis, 
Colleen Wilson, 
Shai Lighter, 
Dane Andrew
</v>
      </c>
      <c r="H4263" s="4">
        <v>94</v>
      </c>
      <c r="I4263" s="4">
        <v>0</v>
      </c>
      <c r="J4263" s="4">
        <v>0</v>
      </c>
    </row>
    <row r="4264" spans="1:10" x14ac:dyDescent="0.3">
      <c r="A4264" s="3" t="s">
        <v>11160</v>
      </c>
      <c r="B4264" s="7" t="s">
        <v>32</v>
      </c>
      <c r="C4264" s="3" t="s">
        <v>44</v>
      </c>
      <c r="D4264" s="8">
        <v>6.8</v>
      </c>
      <c r="E4264" s="3" t="s">
        <v>11161</v>
      </c>
      <c r="F4264" s="4" t="s">
        <v>18</v>
      </c>
      <c r="G4264" s="4" t="str">
        <f>IFERROR(
  IF(TRIM([1]!Table22[[#This Row],[STARS]])="", "Unknown",
    TRIM(MID([1]!Table22[[#This Row],[STARS]], FIND("Stars:", [1]!Table22[[#This Row],[STARS]]) + 6, LEN([1]!Table22[[#This Row],[STARS]])))
  ),
"Unknown")</f>
        <v xml:space="preserve">
SebastiÃ¡n Wainraich, 
Natalie PÃ©rez, 
Santiago Korovsky, 
Lucas Wainraich
</v>
      </c>
      <c r="H4264" s="4">
        <v>626</v>
      </c>
      <c r="I4264" s="4">
        <v>0</v>
      </c>
      <c r="J4264" s="4">
        <v>0</v>
      </c>
    </row>
    <row r="4265" spans="1:10" x14ac:dyDescent="0.3">
      <c r="A4265" s="6" t="s">
        <v>11162</v>
      </c>
      <c r="B4265" s="7" t="s">
        <v>47</v>
      </c>
      <c r="C4265" s="6" t="s">
        <v>3117</v>
      </c>
      <c r="D4265" s="9">
        <v>4.3</v>
      </c>
      <c r="E4265" s="6" t="s">
        <v>11163</v>
      </c>
      <c r="F4265" s="4" t="s">
        <v>18</v>
      </c>
      <c r="G4265" s="4" t="str">
        <f>IFERROR(
  IF(TRIM([1]!Table22[[#This Row],[STARS]])="", "Unknown",
    TRIM(MID([1]!Table22[[#This Row],[STARS]], FIND("Stars:", [1]!Table22[[#This Row],[STARS]]) + 6, LEN([1]!Table22[[#This Row],[STARS]])))
  ),
"Unknown")</f>
        <v xml:space="preserve">
Seann Walsh, 
Lloyd Griffith, 
Desiree Burch, 
John McGinn
</v>
      </c>
      <c r="H4265" s="4">
        <v>662</v>
      </c>
      <c r="I4265" s="4">
        <v>25</v>
      </c>
      <c r="J4265" s="4">
        <v>0</v>
      </c>
    </row>
    <row r="4266" spans="1:10" x14ac:dyDescent="0.3">
      <c r="A4266" s="3" t="s">
        <v>11164</v>
      </c>
      <c r="B4266" s="7" t="s">
        <v>4260</v>
      </c>
      <c r="C4266" s="3" t="s">
        <v>3430</v>
      </c>
      <c r="D4266" s="8">
        <v>6.8</v>
      </c>
      <c r="E4266" s="3" t="s">
        <v>11165</v>
      </c>
      <c r="F4266" s="4" t="s">
        <v>11166</v>
      </c>
      <c r="G4266" s="4" t="str">
        <f>IFERROR(
  IF(TRIM([1]!Table22[[#This Row],[STARS]])="", "Unknown",
    TRIM(MID([1]!Table22[[#This Row],[STARS]], FIND("Stars:", [1]!Table22[[#This Row],[STARS]]) + 6, LEN([1]!Table22[[#This Row],[STARS]])))
  ),
"Unknown")</f>
        <v xml:space="preserve">
Richard Conte, 
Coleen Gray, 
Richard Taber, 
John Alexander
</v>
      </c>
      <c r="H4266" s="4">
        <v>496</v>
      </c>
      <c r="I4266" s="4">
        <v>86</v>
      </c>
      <c r="J4266" s="4">
        <v>0</v>
      </c>
    </row>
    <row r="4267" spans="1:10" x14ac:dyDescent="0.3">
      <c r="A4267" s="6" t="s">
        <v>11167</v>
      </c>
      <c r="B4267" s="7" t="s">
        <v>11</v>
      </c>
      <c r="C4267" s="6" t="s">
        <v>530</v>
      </c>
      <c r="D4267" s="9">
        <v>0</v>
      </c>
      <c r="E4267" s="6" t="s">
        <v>11168</v>
      </c>
      <c r="F4267" s="4" t="s">
        <v>18</v>
      </c>
      <c r="G4267" s="4" t="str">
        <f>IFERROR(
  IF(TRIM([1]!Table22[[#This Row],[STARS]])="", "Unknown",
    TRIM(MID([1]!Table22[[#This Row],[STARS]], FIND("Stars:", [1]!Table22[[#This Row],[STARS]]) + 6, LEN([1]!Table22[[#This Row],[STARS]])))
  ),
"Unknown")</f>
        <v>Unknown</v>
      </c>
      <c r="H4267" s="4">
        <v>0</v>
      </c>
      <c r="I4267" s="4">
        <v>0</v>
      </c>
      <c r="J4267" s="4">
        <v>0</v>
      </c>
    </row>
    <row r="4268" spans="1:10" x14ac:dyDescent="0.3">
      <c r="A4268" s="3" t="s">
        <v>11169</v>
      </c>
      <c r="B4268" s="7" t="s">
        <v>32</v>
      </c>
      <c r="C4268" s="3" t="s">
        <v>6237</v>
      </c>
      <c r="D4268" s="8">
        <v>8.6999999999999993</v>
      </c>
      <c r="E4268" s="3" t="s">
        <v>11170</v>
      </c>
      <c r="F4268" s="4" t="s">
        <v>11171</v>
      </c>
      <c r="G4268" s="4" t="str">
        <f>IFERROR(
  IF(TRIM([1]!Table22[[#This Row],[STARS]])="", "Unknown",
    TRIM(MID([1]!Table22[[#This Row],[STARS]], FIND("Stars:", [1]!Table22[[#This Row],[STARS]]) + 6, LEN([1]!Table22[[#This Row],[STARS]])))
  ),
"Unknown")</f>
        <v>Unknown</v>
      </c>
      <c r="H4268" s="4">
        <v>996</v>
      </c>
      <c r="I4268" s="4">
        <v>94</v>
      </c>
      <c r="J4268" s="4">
        <v>0</v>
      </c>
    </row>
    <row r="4269" spans="1:10" x14ac:dyDescent="0.3">
      <c r="A4269" s="6" t="s">
        <v>11172</v>
      </c>
      <c r="B4269" s="7" t="s">
        <v>11</v>
      </c>
      <c r="C4269" s="6" t="s">
        <v>1962</v>
      </c>
      <c r="D4269" s="9">
        <v>0</v>
      </c>
      <c r="E4269" s="6" t="s">
        <v>5193</v>
      </c>
      <c r="F4269" s="4" t="s">
        <v>18</v>
      </c>
      <c r="G4269" s="4" t="str">
        <f>IFERROR(
  IF(TRIM([1]!Table22[[#This Row],[STARS]])="", "Unknown",
    TRIM(MID([1]!Table22[[#This Row],[STARS]], FIND("Stars:", [1]!Table22[[#This Row],[STARS]]) + 6, LEN([1]!Table22[[#This Row],[STARS]])))
  ),
"Unknown")</f>
        <v>Unknown</v>
      </c>
      <c r="H4269" s="4">
        <v>0</v>
      </c>
      <c r="I4269" s="4">
        <v>68</v>
      </c>
      <c r="J4269" s="4">
        <v>0</v>
      </c>
    </row>
    <row r="4270" spans="1:10" x14ac:dyDescent="0.3">
      <c r="A4270" s="3" t="s">
        <v>11173</v>
      </c>
      <c r="B4270" s="7" t="s">
        <v>132</v>
      </c>
      <c r="C4270" s="3" t="s">
        <v>44</v>
      </c>
      <c r="D4270" s="8">
        <v>6.2</v>
      </c>
      <c r="E4270" s="3" t="s">
        <v>11174</v>
      </c>
      <c r="F4270" s="4" t="s">
        <v>18</v>
      </c>
      <c r="G4270" s="4" t="str">
        <f>IFERROR(
  IF(TRIM([1]!Table22[[#This Row],[STARS]])="", "Unknown",
    TRIM(MID([1]!Table22[[#This Row],[STARS]], FIND("Stars:", [1]!Table22[[#This Row],[STARS]]) + 6, LEN([1]!Table22[[#This Row],[STARS]])))
  ),
"Unknown")</f>
        <v xml:space="preserve">
Gisela Ponce de LeÃ³n, 
Karina JordÃ¡n, 
Christopher Von Uckermann, 
Jely Reategui
</v>
      </c>
      <c r="H4270" s="4">
        <v>1864</v>
      </c>
      <c r="I4270" s="4">
        <v>104</v>
      </c>
      <c r="J4270" s="4">
        <v>0</v>
      </c>
    </row>
    <row r="4271" spans="1:10" x14ac:dyDescent="0.3">
      <c r="A4271" s="6" t="s">
        <v>11175</v>
      </c>
      <c r="B4271" s="7" t="s">
        <v>83</v>
      </c>
      <c r="C4271" s="6" t="s">
        <v>80</v>
      </c>
      <c r="D4271" s="9">
        <v>5.6</v>
      </c>
      <c r="E4271" s="6" t="s">
        <v>11176</v>
      </c>
      <c r="F4271" s="4" t="s">
        <v>11177</v>
      </c>
      <c r="G4271" s="4" t="str">
        <f>IFERROR(
  IF(TRIM([1]!Table22[[#This Row],[STARS]])="", "Unknown",
    TRIM(MID([1]!Table22[[#This Row],[STARS]], FIND("Stars:", [1]!Table22[[#This Row],[STARS]]) + 6, LEN([1]!Table22[[#This Row],[STARS]])))
  ),
"Unknown")</f>
        <v xml:space="preserve">
Sean Maher, 
Andrea Grano, 
Mark Cirillo, 
Nacho San JosÃ©
</v>
      </c>
      <c r="H4271" s="4">
        <v>931</v>
      </c>
      <c r="I4271" s="4">
        <v>101</v>
      </c>
      <c r="J4271" s="4">
        <v>0</v>
      </c>
    </row>
    <row r="4272" spans="1:10" x14ac:dyDescent="0.3">
      <c r="A4272" s="3" t="s">
        <v>11178</v>
      </c>
      <c r="B4272" s="7" t="s">
        <v>2537</v>
      </c>
      <c r="C4272" s="3" t="s">
        <v>9049</v>
      </c>
      <c r="D4272" s="8">
        <v>0</v>
      </c>
      <c r="E4272" s="3" t="s">
        <v>11179</v>
      </c>
      <c r="F4272" s="4" t="s">
        <v>18</v>
      </c>
      <c r="G4272" s="4" t="str">
        <f>IFERROR(
  IF(TRIM([1]!Table22[[#This Row],[STARS]])="", "Unknown",
    TRIM(MID([1]!Table22[[#This Row],[STARS]], FIND("Stars:", [1]!Table22[[#This Row],[STARS]]) + 6, LEN([1]!Table22[[#This Row],[STARS]])))
  ),
"Unknown")</f>
        <v>Unknown</v>
      </c>
      <c r="H4272" s="4">
        <v>0</v>
      </c>
      <c r="I4272" s="4">
        <v>0</v>
      </c>
      <c r="J4272" s="4">
        <v>0</v>
      </c>
    </row>
    <row r="4273" spans="1:10" x14ac:dyDescent="0.3">
      <c r="A4273" s="6" t="s">
        <v>11180</v>
      </c>
      <c r="B4273" s="7" t="s">
        <v>109</v>
      </c>
      <c r="C4273" s="6" t="s">
        <v>76</v>
      </c>
      <c r="D4273" s="9">
        <v>8.1999999999999993</v>
      </c>
      <c r="E4273" s="6" t="s">
        <v>11181</v>
      </c>
      <c r="F4273" s="4" t="s">
        <v>11182</v>
      </c>
      <c r="G4273" s="4" t="str">
        <f>IFERROR(
  IF(TRIM([1]!Table22[[#This Row],[STARS]])="", "Unknown",
    TRIM(MID([1]!Table22[[#This Row],[STARS]], FIND("Stars:", [1]!Table22[[#This Row],[STARS]]) + 6, LEN([1]!Table22[[#This Row],[STARS]])))
  ),
"Unknown")</f>
        <v xml:space="preserve">
Thammegowda S., 
Channegowda, 
Abhishek H.N., 
Pooja S.M.
</v>
      </c>
      <c r="H4273" s="4">
        <v>2576</v>
      </c>
      <c r="I4273" s="4">
        <v>123</v>
      </c>
      <c r="J4273" s="4">
        <v>0</v>
      </c>
    </row>
    <row r="4274" spans="1:10" x14ac:dyDescent="0.3">
      <c r="A4274" s="3" t="s">
        <v>11183</v>
      </c>
      <c r="B4274" s="7" t="s">
        <v>132</v>
      </c>
      <c r="C4274" s="3" t="s">
        <v>644</v>
      </c>
      <c r="D4274" s="8">
        <v>6.7</v>
      </c>
      <c r="E4274" s="3" t="s">
        <v>11184</v>
      </c>
      <c r="F4274" s="4" t="s">
        <v>18</v>
      </c>
      <c r="G4274" s="4" t="str">
        <f>IFERROR(
  IF(TRIM([1]!Table22[[#This Row],[STARS]])="", "Unknown",
    TRIM(MID([1]!Table22[[#This Row],[STARS]], FIND("Stars:", [1]!Table22[[#This Row],[STARS]]) + 6, LEN([1]!Table22[[#This Row],[STARS]])))
  ),
"Unknown")</f>
        <v xml:space="preserve">
Shantee G., 
Alex R., 
Velma S.
</v>
      </c>
      <c r="H4274" s="4">
        <v>370</v>
      </c>
      <c r="I4274" s="4">
        <v>40</v>
      </c>
      <c r="J4274" s="4">
        <v>0</v>
      </c>
    </row>
    <row r="4275" spans="1:10" x14ac:dyDescent="0.3">
      <c r="A4275" s="6" t="s">
        <v>11185</v>
      </c>
      <c r="B4275" s="7" t="s">
        <v>132</v>
      </c>
      <c r="C4275" s="6" t="s">
        <v>44</v>
      </c>
      <c r="D4275" s="9">
        <v>6.1</v>
      </c>
      <c r="E4275" s="6" t="s">
        <v>11186</v>
      </c>
      <c r="F4275" s="4" t="s">
        <v>11187</v>
      </c>
      <c r="G4275" s="4" t="str">
        <f>IFERROR(
  IF(TRIM([1]!Table22[[#This Row],[STARS]])="", "Unknown",
    TRIM(MID([1]!Table22[[#This Row],[STARS]], FIND("Stars:", [1]!Table22[[#This Row],[STARS]]) + 6, LEN([1]!Table22[[#This Row],[STARS]])))
  ),
"Unknown")</f>
        <v xml:space="preserve">
Tjitske Reidinga, 
Guy Clemens, 
Hendrikje Nieuwerf, 
Tarik Moree
</v>
      </c>
      <c r="H4275" s="4">
        <v>538</v>
      </c>
      <c r="I4275" s="4">
        <v>89</v>
      </c>
      <c r="J4275" s="4">
        <v>0</v>
      </c>
    </row>
    <row r="4276" spans="1:10" x14ac:dyDescent="0.3">
      <c r="A4276" s="3" t="s">
        <v>11188</v>
      </c>
      <c r="B4276" s="7" t="s">
        <v>75</v>
      </c>
      <c r="C4276" s="3" t="s">
        <v>4613</v>
      </c>
      <c r="D4276" s="8">
        <v>3.8</v>
      </c>
      <c r="E4276" s="3" t="s">
        <v>11189</v>
      </c>
      <c r="F4276" s="4" t="s">
        <v>11190</v>
      </c>
      <c r="G4276" s="4" t="str">
        <f>IFERROR(
  IF(TRIM([1]!Table22[[#This Row],[STARS]])="", "Unknown",
    TRIM(MID([1]!Table22[[#This Row],[STARS]], FIND("Stars:", [1]!Table22[[#This Row],[STARS]]) + 6, LEN([1]!Table22[[#This Row],[STARS]])))
  ),
"Unknown")</f>
        <v xml:space="preserve">
Cam Gigandet, 
Teri Reeves, 
Benjamin Charles Watson, 
Sherri Eakin
</v>
      </c>
      <c r="H4276" s="4">
        <v>995</v>
      </c>
      <c r="I4276" s="4">
        <v>87</v>
      </c>
      <c r="J4276" s="4">
        <v>0</v>
      </c>
    </row>
    <row r="4277" spans="1:10" x14ac:dyDescent="0.3">
      <c r="A4277" s="6" t="s">
        <v>11191</v>
      </c>
      <c r="B4277" s="7" t="s">
        <v>225</v>
      </c>
      <c r="C4277" s="6" t="s">
        <v>906</v>
      </c>
      <c r="D4277" s="9">
        <v>6.5</v>
      </c>
      <c r="E4277" s="6" t="s">
        <v>11192</v>
      </c>
      <c r="F4277" s="4" t="s">
        <v>6624</v>
      </c>
      <c r="G4277" s="4" t="str">
        <f>IFERROR(
  IF(TRIM([1]!Table22[[#This Row],[STARS]])="", "Unknown",
    TRIM(MID([1]!Table22[[#This Row],[STARS]], FIND("Stars:", [1]!Table22[[#This Row],[STARS]]) + 6, LEN([1]!Table22[[#This Row],[STARS]])))
  ),
"Unknown")</f>
        <v xml:space="preserve">
Jakob Eklund, 
Joel Kinnaman, 
Jens HultÃ©n, 
Anastasios Soulis
</v>
      </c>
      <c r="H4277" s="4">
        <v>2139</v>
      </c>
      <c r="I4277" s="4">
        <v>92</v>
      </c>
      <c r="J4277" s="4">
        <v>0</v>
      </c>
    </row>
    <row r="4278" spans="1:10" x14ac:dyDescent="0.3">
      <c r="A4278" s="3" t="s">
        <v>11193</v>
      </c>
      <c r="B4278" s="7" t="s">
        <v>11</v>
      </c>
      <c r="C4278" s="3" t="s">
        <v>1585</v>
      </c>
      <c r="D4278" s="8">
        <v>4.9000000000000004</v>
      </c>
      <c r="E4278" s="3" t="s">
        <v>11194</v>
      </c>
      <c r="F4278" s="4" t="s">
        <v>18</v>
      </c>
      <c r="G4278" s="4" t="str">
        <f>IFERROR(
  IF(TRIM([1]!Table22[[#This Row],[STARS]])="", "Unknown",
    TRIM(MID([1]!Table22[[#This Row],[STARS]], FIND("Stars:", [1]!Table22[[#This Row],[STARS]]) + 6, LEN([1]!Table22[[#This Row],[STARS]])))
  ),
"Unknown")</f>
        <v xml:space="preserve">
Jamie Lee, 
Fortune Feimster, 
Jon Gabrus
</v>
      </c>
      <c r="H4278" s="4">
        <v>60</v>
      </c>
      <c r="I4278" s="4">
        <v>0</v>
      </c>
      <c r="J4278" s="4">
        <v>0</v>
      </c>
    </row>
    <row r="4279" spans="1:10" x14ac:dyDescent="0.3">
      <c r="A4279" s="6" t="s">
        <v>11195</v>
      </c>
      <c r="B4279" s="7" t="s">
        <v>132</v>
      </c>
      <c r="C4279" s="6" t="s">
        <v>823</v>
      </c>
      <c r="D4279" s="9">
        <v>4.8</v>
      </c>
      <c r="E4279" s="6" t="s">
        <v>11196</v>
      </c>
      <c r="F4279" s="4" t="s">
        <v>11197</v>
      </c>
      <c r="G4279" s="4" t="str">
        <f>IFERROR(
  IF(TRIM([1]!Table22[[#This Row],[STARS]])="", "Unknown",
    TRIM(MID([1]!Table22[[#This Row],[STARS]], FIND("Stars:", [1]!Table22[[#This Row],[STARS]]) + 6, LEN([1]!Table22[[#This Row],[STARS]])))
  ),
"Unknown")</f>
        <v xml:space="preserve">
RuPaul, 
Michelle Visage, 
Ross Mathews, 
Todrick Hall
</v>
      </c>
      <c r="H4279" s="4">
        <v>1002</v>
      </c>
      <c r="I4279" s="4">
        <v>41</v>
      </c>
      <c r="J4279" s="4">
        <v>0</v>
      </c>
    </row>
    <row r="4280" spans="1:10" x14ac:dyDescent="0.3">
      <c r="A4280" s="3" t="s">
        <v>11198</v>
      </c>
      <c r="B4280" s="7" t="s">
        <v>83</v>
      </c>
      <c r="C4280" s="3" t="s">
        <v>117</v>
      </c>
      <c r="D4280" s="8">
        <v>4.0999999999999996</v>
      </c>
      <c r="E4280" s="3" t="s">
        <v>11199</v>
      </c>
      <c r="F4280" s="4" t="s">
        <v>11200</v>
      </c>
      <c r="G4280" s="4" t="str">
        <f>IFERROR(
  IF(TRIM([1]!Table22[[#This Row],[STARS]])="", "Unknown",
    TRIM(MID([1]!Table22[[#This Row],[STARS]], FIND("Stars:", [1]!Table22[[#This Row],[STARS]]) + 6, LEN([1]!Table22[[#This Row],[STARS]])))
  ),
"Unknown")</f>
        <v xml:space="preserve">
Sharman Joshi, 
Meera Chopra, 
Vishal Karwal, 
Surendra Pal
</v>
      </c>
      <c r="H4280" s="4">
        <v>1599</v>
      </c>
      <c r="I4280" s="4">
        <v>120</v>
      </c>
      <c r="J4280" s="4">
        <v>0</v>
      </c>
    </row>
    <row r="4281" spans="1:10" x14ac:dyDescent="0.3">
      <c r="A4281" s="6" t="s">
        <v>11201</v>
      </c>
      <c r="B4281" s="7" t="s">
        <v>75</v>
      </c>
      <c r="C4281" s="6" t="s">
        <v>76</v>
      </c>
      <c r="D4281" s="9">
        <v>4.7</v>
      </c>
      <c r="E4281" s="6" t="s">
        <v>11202</v>
      </c>
      <c r="F4281" s="4" t="s">
        <v>11203</v>
      </c>
      <c r="G4281" s="4" t="str">
        <f>IFERROR(
  IF(TRIM([1]!Table22[[#This Row],[STARS]])="", "Unknown",
    TRIM(MID([1]!Table22[[#This Row],[STARS]], FIND("Stars:", [1]!Table22[[#This Row],[STARS]]) + 6, LEN([1]!Table22[[#This Row],[STARS]])))
  ),
"Unknown")</f>
        <v xml:space="preserve">
Nola Kemper, 
Valentijn AvÃ©, 
Merel de Zwart, 
Firy Beuk
</v>
      </c>
      <c r="H4281" s="4">
        <v>838</v>
      </c>
      <c r="I4281" s="4">
        <v>88</v>
      </c>
      <c r="J4281" s="4">
        <v>0</v>
      </c>
    </row>
    <row r="4282" spans="1:10" x14ac:dyDescent="0.3">
      <c r="A4282" s="3" t="s">
        <v>11204</v>
      </c>
      <c r="B4282" s="7" t="s">
        <v>75</v>
      </c>
      <c r="C4282" s="3" t="s">
        <v>11205</v>
      </c>
      <c r="D4282" s="8">
        <v>7</v>
      </c>
      <c r="E4282" s="3" t="s">
        <v>11206</v>
      </c>
      <c r="F4282" s="4" t="s">
        <v>18</v>
      </c>
      <c r="G4282" s="4" t="str">
        <f>IFERROR(
  IF(TRIM([1]!Table22[[#This Row],[STARS]])="", "Unknown",
    TRIM(MID([1]!Table22[[#This Row],[STARS]], FIND("Stars:", [1]!Table22[[#This Row],[STARS]]) + 6, LEN([1]!Table22[[#This Row],[STARS]])))
  ),
"Unknown")</f>
        <v xml:space="preserve">
Jin-hee Baek, 
Jung Kyung-ho, 
Choi Tae-Joon, 
Oh Jeong-Se
</v>
      </c>
      <c r="H4282" s="4">
        <v>336</v>
      </c>
      <c r="I4282" s="4">
        <v>0</v>
      </c>
      <c r="J4282" s="4">
        <v>0</v>
      </c>
    </row>
    <row r="4283" spans="1:10" x14ac:dyDescent="0.3">
      <c r="A4283" s="6" t="s">
        <v>11207</v>
      </c>
      <c r="B4283" s="7" t="s">
        <v>83</v>
      </c>
      <c r="C4283" s="6" t="s">
        <v>644</v>
      </c>
      <c r="D4283" s="9">
        <v>7.3</v>
      </c>
      <c r="E4283" s="6" t="s">
        <v>11208</v>
      </c>
      <c r="F4283" s="4" t="s">
        <v>18</v>
      </c>
      <c r="G4283" s="4" t="str">
        <f>IFERROR(
  IF(TRIM([1]!Table22[[#This Row],[STARS]])="", "Unknown",
    TRIM(MID([1]!Table22[[#This Row],[STARS]], FIND("Stars:", [1]!Table22[[#This Row],[STARS]]) + 6, LEN([1]!Table22[[#This Row],[STARS]])))
  ),
"Unknown")</f>
        <v>Unknown</v>
      </c>
      <c r="H4283" s="4">
        <v>334</v>
      </c>
      <c r="I4283" s="4">
        <v>78</v>
      </c>
      <c r="J4283" s="4">
        <v>0</v>
      </c>
    </row>
    <row r="4284" spans="1:10" x14ac:dyDescent="0.3">
      <c r="A4284" s="3" t="s">
        <v>11209</v>
      </c>
      <c r="B4284" s="7" t="s">
        <v>32</v>
      </c>
      <c r="C4284" s="3" t="s">
        <v>823</v>
      </c>
      <c r="D4284" s="8">
        <v>4.8</v>
      </c>
      <c r="E4284" s="3" t="s">
        <v>11210</v>
      </c>
      <c r="F4284" s="4" t="s">
        <v>18</v>
      </c>
      <c r="G4284" s="4" t="str">
        <f>IFERROR(
  IF(TRIM([1]!Table22[[#This Row],[STARS]])="", "Unknown",
    TRIM(MID([1]!Table22[[#This Row],[STARS]], FIND("Stars:", [1]!Table22[[#This Row],[STARS]]) + 6, LEN([1]!Table22[[#This Row],[STARS]])))
  ),
"Unknown")</f>
        <v xml:space="preserve">
Clea Shearer, 
Joanna Teplin
</v>
      </c>
      <c r="H4284" s="4">
        <v>180</v>
      </c>
      <c r="I4284" s="4">
        <v>0</v>
      </c>
      <c r="J4284" s="4">
        <v>0</v>
      </c>
    </row>
    <row r="4285" spans="1:10" x14ac:dyDescent="0.3">
      <c r="A4285" s="6" t="s">
        <v>11211</v>
      </c>
      <c r="B4285" s="7" t="s">
        <v>11</v>
      </c>
      <c r="C4285" s="6" t="s">
        <v>16</v>
      </c>
      <c r="D4285" s="9">
        <v>0</v>
      </c>
      <c r="E4285" s="6" t="s">
        <v>11212</v>
      </c>
      <c r="F4285" s="4" t="s">
        <v>18</v>
      </c>
      <c r="G4285" s="4" t="str">
        <f>IFERROR(
  IF(TRIM([1]!Table22[[#This Row],[STARS]])="", "Unknown",
    TRIM(MID([1]!Table22[[#This Row],[STARS]], FIND("Stars:", [1]!Table22[[#This Row],[STARS]]) + 6, LEN([1]!Table22[[#This Row],[STARS]])))
  ),
"Unknown")</f>
        <v>Unknown</v>
      </c>
      <c r="H4285" s="4">
        <v>0</v>
      </c>
      <c r="I4285" s="4">
        <v>0</v>
      </c>
      <c r="J4285" s="4">
        <v>0</v>
      </c>
    </row>
    <row r="4286" spans="1:10" x14ac:dyDescent="0.3">
      <c r="A4286" s="3" t="s">
        <v>11213</v>
      </c>
      <c r="B4286" s="7" t="s">
        <v>24</v>
      </c>
      <c r="C4286" s="3" t="s">
        <v>199</v>
      </c>
      <c r="D4286" s="8">
        <v>4.5999999999999996</v>
      </c>
      <c r="E4286" s="3" t="s">
        <v>11214</v>
      </c>
      <c r="F4286" s="4" t="s">
        <v>4890</v>
      </c>
      <c r="G4286" s="4" t="str">
        <f>IFERROR(
  IF(TRIM([1]!Table22[[#This Row],[STARS]])="", "Unknown",
    TRIM(MID([1]!Table22[[#This Row],[STARS]], FIND("Stars:", [1]!Table22[[#This Row],[STARS]]) + 6, LEN([1]!Table22[[#This Row],[STARS]])))
  ),
"Unknown")</f>
        <v xml:space="preserve">
Cameron Mathison, 
Annie Wersching, 
Amy Scott, 
Matthew Alan
</v>
      </c>
      <c r="H4286" s="4">
        <v>574</v>
      </c>
      <c r="I4286" s="4">
        <v>90</v>
      </c>
      <c r="J4286" s="4">
        <v>0</v>
      </c>
    </row>
    <row r="4287" spans="1:10" x14ac:dyDescent="0.3">
      <c r="A4287" s="6" t="s">
        <v>11215</v>
      </c>
      <c r="B4287" s="7" t="s">
        <v>32</v>
      </c>
      <c r="C4287" s="6" t="s">
        <v>644</v>
      </c>
      <c r="D4287" s="9">
        <v>6.7</v>
      </c>
      <c r="E4287" s="6" t="s">
        <v>11216</v>
      </c>
      <c r="F4287" s="4" t="s">
        <v>18</v>
      </c>
      <c r="G4287" s="4" t="str">
        <f>IFERROR(
  IF(TRIM([1]!Table22[[#This Row],[STARS]])="", "Unknown",
    TRIM(MID([1]!Table22[[#This Row],[STARS]], FIND("Stars:", [1]!Table22[[#This Row],[STARS]]) + 6, LEN([1]!Table22[[#This Row],[STARS]])))
  ),
"Unknown")</f>
        <v xml:space="preserve">
Mary Alice, 
Annette Bening, 
Glenn Close, 
Viola Davis
</v>
      </c>
      <c r="H4287" s="4">
        <v>227</v>
      </c>
      <c r="I4287" s="4">
        <v>87</v>
      </c>
      <c r="J4287" s="4">
        <v>0</v>
      </c>
    </row>
    <row r="4288" spans="1:10" x14ac:dyDescent="0.3">
      <c r="A4288" s="3" t="s">
        <v>11217</v>
      </c>
      <c r="B4288" s="7" t="s">
        <v>636</v>
      </c>
      <c r="C4288" s="3" t="s">
        <v>94</v>
      </c>
      <c r="D4288" s="8">
        <v>7.4</v>
      </c>
      <c r="E4288" s="3" t="s">
        <v>11218</v>
      </c>
      <c r="F4288" s="4" t="s">
        <v>11219</v>
      </c>
      <c r="G4288" s="4" t="str">
        <f>IFERROR(
  IF(TRIM([1]!Table22[[#This Row],[STARS]])="", "Unknown",
    TRIM(MID([1]!Table22[[#This Row],[STARS]], FIND("Stars:", [1]!Table22[[#This Row],[STARS]]) + 6, LEN([1]!Table22[[#This Row],[STARS]])))
  ),
"Unknown")</f>
        <v xml:space="preserve">
Sheng Fu, 
Lung Ti, 
Feng Ku, 
Lung Chan
</v>
      </c>
      <c r="H4288" s="4">
        <v>870</v>
      </c>
      <c r="I4288" s="4">
        <v>90</v>
      </c>
      <c r="J4288" s="4">
        <v>0</v>
      </c>
    </row>
    <row r="4289" spans="1:10" x14ac:dyDescent="0.3">
      <c r="A4289" s="6" t="s">
        <v>11220</v>
      </c>
      <c r="B4289" s="7" t="s">
        <v>109</v>
      </c>
      <c r="C4289" s="6" t="s">
        <v>33</v>
      </c>
      <c r="D4289" s="9">
        <v>7.1</v>
      </c>
      <c r="E4289" s="6" t="s">
        <v>11221</v>
      </c>
      <c r="F4289" s="4" t="s">
        <v>11222</v>
      </c>
      <c r="G4289" s="4" t="str">
        <f>IFERROR(
  IF(TRIM([1]!Table22[[#This Row],[STARS]])="", "Unknown",
    TRIM(MID([1]!Table22[[#This Row],[STARS]], FIND("Stars:", [1]!Table22[[#This Row],[STARS]]) + 6, LEN([1]!Table22[[#This Row],[STARS]])))
  ),
"Unknown")</f>
        <v xml:space="preserve">
Alain Saadeh, 
Fouad Yammine, 
Wissam Fares, 
Tarek Yaacoub
</v>
      </c>
      <c r="H4289" s="4">
        <v>1346</v>
      </c>
      <c r="I4289" s="4">
        <v>107</v>
      </c>
      <c r="J4289" s="4">
        <v>0</v>
      </c>
    </row>
    <row r="4290" spans="1:10" x14ac:dyDescent="0.3">
      <c r="A4290" s="3" t="s">
        <v>11223</v>
      </c>
      <c r="B4290" s="7" t="s">
        <v>47</v>
      </c>
      <c r="C4290" s="3" t="s">
        <v>199</v>
      </c>
      <c r="D4290" s="8">
        <v>6.1</v>
      </c>
      <c r="E4290" s="3" t="s">
        <v>11224</v>
      </c>
      <c r="F4290" s="4" t="s">
        <v>11225</v>
      </c>
      <c r="G4290" s="4" t="str">
        <f>IFERROR(
  IF(TRIM([1]!Table22[[#This Row],[STARS]])="", "Unknown",
    TRIM(MID([1]!Table22[[#This Row],[STARS]], FIND("Stars:", [1]!Table22[[#This Row],[STARS]]) + 6, LEN([1]!Table22[[#This Row],[STARS]])))
  ),
"Unknown")</f>
        <v xml:space="preserve">
Oscar MartÃ­nez, 
Dolores Fonzi, 
Diego VelÃ¡zquez, 
Paulina GarcÃ­a
</v>
      </c>
      <c r="H4290" s="4">
        <v>726</v>
      </c>
      <c r="I4290" s="4">
        <v>113</v>
      </c>
      <c r="J4290" s="4">
        <v>0</v>
      </c>
    </row>
    <row r="4291" spans="1:10" x14ac:dyDescent="0.3">
      <c r="A4291" s="6" t="s">
        <v>11226</v>
      </c>
      <c r="B4291" s="7" t="s">
        <v>32</v>
      </c>
      <c r="C4291" s="6" t="s">
        <v>44</v>
      </c>
      <c r="D4291" s="9">
        <v>7.9</v>
      </c>
      <c r="E4291" s="6" t="s">
        <v>11227</v>
      </c>
      <c r="F4291" s="4" t="s">
        <v>11228</v>
      </c>
      <c r="G4291" s="4" t="str">
        <f>IFERROR(
  IF(TRIM([1]!Table22[[#This Row],[STARS]])="", "Unknown",
    TRIM(MID([1]!Table22[[#This Row],[STARS]], FIND("Stars:", [1]!Table22[[#This Row],[STARS]]) + 6, LEN([1]!Table22[[#This Row],[STARS]])))
  ),
"Unknown")</f>
        <v>Unknown</v>
      </c>
      <c r="H4291" s="4">
        <v>1223</v>
      </c>
      <c r="I4291" s="4">
        <v>54</v>
      </c>
      <c r="J4291" s="4">
        <v>0</v>
      </c>
    </row>
    <row r="4292" spans="1:10" x14ac:dyDescent="0.3">
      <c r="A4292" s="3" t="s">
        <v>11229</v>
      </c>
      <c r="B4292" s="7" t="s">
        <v>32</v>
      </c>
      <c r="C4292" s="3" t="s">
        <v>5595</v>
      </c>
      <c r="D4292" s="8">
        <v>4.7</v>
      </c>
      <c r="E4292" s="3" t="s">
        <v>11230</v>
      </c>
      <c r="F4292" s="4" t="s">
        <v>11231</v>
      </c>
      <c r="G4292" s="4" t="str">
        <f>IFERROR(
  IF(TRIM([1]!Table22[[#This Row],[STARS]])="", "Unknown",
    TRIM(MID([1]!Table22[[#This Row],[STARS]], FIND("Stars:", [1]!Table22[[#This Row],[STARS]]) + 6, LEN([1]!Table22[[#This Row],[STARS]])))
  ),
"Unknown")</f>
        <v>Unknown</v>
      </c>
      <c r="H4292" s="4">
        <v>436</v>
      </c>
      <c r="I4292" s="4">
        <v>4</v>
      </c>
      <c r="J4292" s="4">
        <v>0</v>
      </c>
    </row>
    <row r="4293" spans="1:10" x14ac:dyDescent="0.3">
      <c r="A4293" s="6" t="s">
        <v>11232</v>
      </c>
      <c r="B4293" s="7" t="s">
        <v>132</v>
      </c>
      <c r="C4293" s="6" t="s">
        <v>644</v>
      </c>
      <c r="D4293" s="9">
        <v>6.7</v>
      </c>
      <c r="E4293" s="6" t="s">
        <v>11233</v>
      </c>
      <c r="F4293" s="4" t="s">
        <v>18</v>
      </c>
      <c r="G4293" s="4" t="str">
        <f>IFERROR(
  IF(TRIM([1]!Table22[[#This Row],[STARS]])="", "Unknown",
    TRIM(MID([1]!Table22[[#This Row],[STARS]], FIND("Stars:", [1]!Table22[[#This Row],[STARS]]) + 6, LEN([1]!Table22[[#This Row],[STARS]])))
  ),
"Unknown")</f>
        <v xml:space="preserve">
Wesley Cannon, 
Nicholas Laschkewitsch, 
Will Pemble, 
John Teall
</v>
      </c>
      <c r="H4293" s="4">
        <v>723</v>
      </c>
      <c r="I4293" s="4">
        <v>0</v>
      </c>
      <c r="J4293" s="4">
        <v>0</v>
      </c>
    </row>
    <row r="4294" spans="1:10" x14ac:dyDescent="0.3">
      <c r="A4294" s="3" t="s">
        <v>11234</v>
      </c>
      <c r="B4294" s="7" t="s">
        <v>47</v>
      </c>
      <c r="C4294" s="3" t="s">
        <v>1170</v>
      </c>
      <c r="D4294" s="8">
        <v>7.9</v>
      </c>
      <c r="E4294" s="3" t="s">
        <v>11235</v>
      </c>
      <c r="F4294" s="4" t="s">
        <v>9358</v>
      </c>
      <c r="G4294" s="4" t="str">
        <f>IFERROR(
  IF(TRIM([1]!Table22[[#This Row],[STARS]])="", "Unknown",
    TRIM(MID([1]!Table22[[#This Row],[STARS]], FIND("Stars:", [1]!Table22[[#This Row],[STARS]]) + 6, LEN([1]!Table22[[#This Row],[STARS]])))
  ),
"Unknown")</f>
        <v xml:space="preserve">
Jessica Mila, 
Reza Rahadian, 
Yasmin Napper, 
Karina Suwandhi
</v>
      </c>
      <c r="H4294" s="4">
        <v>913</v>
      </c>
      <c r="I4294" s="4">
        <v>113</v>
      </c>
      <c r="J4294" s="4">
        <v>0</v>
      </c>
    </row>
    <row r="4295" spans="1:10" x14ac:dyDescent="0.3">
      <c r="A4295" s="6" t="s">
        <v>11236</v>
      </c>
      <c r="B4295" s="7" t="s">
        <v>47</v>
      </c>
      <c r="C4295" s="6" t="s">
        <v>76</v>
      </c>
      <c r="D4295" s="9">
        <v>6.5</v>
      </c>
      <c r="E4295" s="6" t="s">
        <v>11237</v>
      </c>
      <c r="F4295" s="4" t="s">
        <v>11238</v>
      </c>
      <c r="G4295" s="4" t="str">
        <f>IFERROR(
  IF(TRIM([1]!Table22[[#This Row],[STARS]])="", "Unknown",
    TRIM(MID([1]!Table22[[#This Row],[STARS]], FIND("Stars:", [1]!Table22[[#This Row],[STARS]]) + 6, LEN([1]!Table22[[#This Row],[STARS]])))
  ),
"Unknown")</f>
        <v xml:space="preserve">
Gbenga Titiloye, 
Elvina Ibru, 
Osas Ighodaro, 
Sharon Ooja
</v>
      </c>
      <c r="H4295" s="4">
        <v>82</v>
      </c>
      <c r="I4295" s="4">
        <v>97</v>
      </c>
      <c r="J4295" s="4">
        <v>0</v>
      </c>
    </row>
    <row r="4296" spans="1:10" x14ac:dyDescent="0.3">
      <c r="A4296" s="3" t="s">
        <v>11239</v>
      </c>
      <c r="B4296" s="7" t="s">
        <v>83</v>
      </c>
      <c r="C4296" s="3" t="s">
        <v>4613</v>
      </c>
      <c r="D4296" s="8">
        <v>4.0999999999999996</v>
      </c>
      <c r="E4296" s="3" t="s">
        <v>11240</v>
      </c>
      <c r="F4296" s="4" t="s">
        <v>10578</v>
      </c>
      <c r="G4296" s="4" t="str">
        <f>IFERROR(
  IF(TRIM([1]!Table22[[#This Row],[STARS]])="", "Unknown",
    TRIM(MID([1]!Table22[[#This Row],[STARS]], FIND("Stars:", [1]!Table22[[#This Row],[STARS]]) + 6, LEN([1]!Table22[[#This Row],[STARS]])))
  ),
"Unknown")</f>
        <v xml:space="preserve">
Tom Hopper, 
Amy Huberman, 
Nick Dunning, 
Lacy Moore
</v>
      </c>
      <c r="H4296" s="4">
        <v>924</v>
      </c>
      <c r="I4296" s="4">
        <v>86</v>
      </c>
      <c r="J4296" s="4">
        <v>0</v>
      </c>
    </row>
    <row r="4297" spans="1:10" x14ac:dyDescent="0.3">
      <c r="A4297" s="6" t="s">
        <v>11241</v>
      </c>
      <c r="B4297" s="7" t="s">
        <v>32</v>
      </c>
      <c r="C4297" s="6" t="s">
        <v>8018</v>
      </c>
      <c r="D4297" s="9">
        <v>6.1</v>
      </c>
      <c r="E4297" s="6" t="s">
        <v>11242</v>
      </c>
      <c r="F4297" s="4" t="s">
        <v>18</v>
      </c>
      <c r="G4297" s="4" t="str">
        <f>IFERROR(
  IF(TRIM([1]!Table22[[#This Row],[STARS]])="", "Unknown",
    TRIM(MID([1]!Table22[[#This Row],[STARS]], FIND("Stars:", [1]!Table22[[#This Row],[STARS]]) + 6, LEN([1]!Table22[[#This Row],[STARS]])))
  ),
"Unknown")</f>
        <v xml:space="preserve">
Sumire Uesaka, 
Yui Ishikawa, 
Aina Suzuki, 
Miyu Tomita
</v>
      </c>
      <c r="H4297" s="4">
        <v>145</v>
      </c>
      <c r="I4297" s="4">
        <v>24</v>
      </c>
      <c r="J4297" s="4">
        <v>0</v>
      </c>
    </row>
    <row r="4298" spans="1:10" x14ac:dyDescent="0.3">
      <c r="A4298" s="3" t="s">
        <v>11243</v>
      </c>
      <c r="B4298" s="7" t="s">
        <v>32</v>
      </c>
      <c r="C4298" s="3" t="s">
        <v>44</v>
      </c>
      <c r="D4298" s="8">
        <v>4.4000000000000004</v>
      </c>
      <c r="E4298" s="3" t="s">
        <v>11244</v>
      </c>
      <c r="F4298" s="4" t="s">
        <v>18</v>
      </c>
      <c r="G4298" s="4" t="str">
        <f>IFERROR(
  IF(TRIM([1]!Table22[[#This Row],[STARS]])="", "Unknown",
    TRIM(MID([1]!Table22[[#This Row],[STARS]], FIND("Stars:", [1]!Table22[[#This Row],[STARS]]) + 6, LEN([1]!Table22[[#This Row],[STARS]])))
  ),
"Unknown")</f>
        <v xml:space="preserve">
JuliÃ¡n Cerati, 
Mariana GÃ³mez, 
JÃºlio CÃ©sar Herrera, 
El Mindo
</v>
      </c>
      <c r="H4298" s="4">
        <v>166</v>
      </c>
      <c r="I4298" s="4">
        <v>0</v>
      </c>
      <c r="J4298" s="4">
        <v>0</v>
      </c>
    </row>
    <row r="4299" spans="1:10" x14ac:dyDescent="0.3">
      <c r="A4299" s="6" t="s">
        <v>11245</v>
      </c>
      <c r="B4299" s="7" t="s">
        <v>2537</v>
      </c>
      <c r="C4299" s="6" t="s">
        <v>8190</v>
      </c>
      <c r="D4299" s="9">
        <v>0</v>
      </c>
      <c r="E4299" s="6" t="s">
        <v>11246</v>
      </c>
      <c r="F4299" s="4" t="s">
        <v>11247</v>
      </c>
      <c r="G4299" s="4" t="str">
        <f>IFERROR(
  IF(TRIM([1]!Table22[[#This Row],[STARS]])="", "Unknown",
    TRIM(MID([1]!Table22[[#This Row],[STARS]], FIND("Stars:", [1]!Table22[[#This Row],[STARS]]) + 6, LEN([1]!Table22[[#This Row],[STARS]])))
  ),
"Unknown")</f>
        <v xml:space="preserve">
Missi Pyle, 
Tom Hollander, 
Nicole Byer, 
Ron Funches
</v>
      </c>
      <c r="H4299" s="4">
        <v>0</v>
      </c>
      <c r="I4299" s="4">
        <v>0</v>
      </c>
      <c r="J4299" s="4">
        <v>0</v>
      </c>
    </row>
    <row r="4300" spans="1:10" x14ac:dyDescent="0.3">
      <c r="A4300" s="3" t="s">
        <v>11248</v>
      </c>
      <c r="B4300" s="7" t="s">
        <v>83</v>
      </c>
      <c r="C4300" s="3" t="s">
        <v>1361</v>
      </c>
      <c r="D4300" s="8">
        <v>7.6</v>
      </c>
      <c r="E4300" s="3" t="s">
        <v>11249</v>
      </c>
      <c r="F4300" s="4" t="s">
        <v>18</v>
      </c>
      <c r="G4300" s="4" t="str">
        <f>IFERROR(
  IF(TRIM([1]!Table22[[#This Row],[STARS]])="", "Unknown",
    TRIM(MID([1]!Table22[[#This Row],[STARS]], FIND("Stars:", [1]!Table22[[#This Row],[STARS]]) + 6, LEN([1]!Table22[[#This Row],[STARS]])))
  ),
"Unknown")</f>
        <v xml:space="preserve">
Lindsay Ames, 
Valerie Arem, 
Malcolm Danare, 
Erin Fitzgerald
</v>
      </c>
      <c r="H4300" s="4">
        <v>216</v>
      </c>
      <c r="I4300" s="4">
        <v>90</v>
      </c>
      <c r="J4300" s="4">
        <v>0</v>
      </c>
    </row>
    <row r="4301" spans="1:10" x14ac:dyDescent="0.3">
      <c r="A4301" s="6" t="s">
        <v>11250</v>
      </c>
      <c r="B4301" s="7" t="s">
        <v>24</v>
      </c>
      <c r="C4301" s="6" t="s">
        <v>5451</v>
      </c>
      <c r="D4301" s="9">
        <v>7.1</v>
      </c>
      <c r="E4301" s="6" t="s">
        <v>11251</v>
      </c>
      <c r="F4301" s="4" t="s">
        <v>11252</v>
      </c>
      <c r="G4301" s="4" t="str">
        <f>IFERROR(
  IF(TRIM([1]!Table22[[#This Row],[STARS]])="", "Unknown",
    TRIM(MID([1]!Table22[[#This Row],[STARS]], FIND("Stars:", [1]!Table22[[#This Row],[STARS]]) + 6, LEN([1]!Table22[[#This Row],[STARS]])))
  ),
"Unknown")</f>
        <v xml:space="preserve">
Robin Boissevain, 
Dorus Witte, 
Stefan Collier, 
Charlotte Bakker
</v>
      </c>
      <c r="H4301" s="4">
        <v>2515</v>
      </c>
      <c r="I4301" s="4">
        <v>95</v>
      </c>
      <c r="J4301" s="4">
        <v>0</v>
      </c>
    </row>
    <row r="4302" spans="1:10" x14ac:dyDescent="0.3">
      <c r="A4302" s="3" t="s">
        <v>11253</v>
      </c>
      <c r="B4302" s="7" t="s">
        <v>75</v>
      </c>
      <c r="C4302" s="3" t="s">
        <v>4319</v>
      </c>
      <c r="D4302" s="8">
        <v>6.3</v>
      </c>
      <c r="E4302" s="3" t="s">
        <v>11254</v>
      </c>
      <c r="F4302" s="4" t="s">
        <v>18</v>
      </c>
      <c r="G4302" s="4" t="str">
        <f>IFERROR(
  IF(TRIM([1]!Table22[[#This Row],[STARS]])="", "Unknown",
    TRIM(MID([1]!Table22[[#This Row],[STARS]], FIND("Stars:", [1]!Table22[[#This Row],[STARS]]) + 6, LEN([1]!Table22[[#This Row],[STARS]])))
  ),
"Unknown")</f>
        <v xml:space="preserve">
Ha Ji-Won, 
Hwa-yeon Cha, 
Seo-won Jang, 
In-gi Jeong
</v>
      </c>
      <c r="H4302" s="4">
        <v>309</v>
      </c>
      <c r="I4302" s="4">
        <v>35</v>
      </c>
      <c r="J4302" s="4">
        <v>0</v>
      </c>
    </row>
    <row r="4303" spans="1:10" x14ac:dyDescent="0.3">
      <c r="A4303" s="6" t="s">
        <v>11255</v>
      </c>
      <c r="B4303" s="7" t="s">
        <v>109</v>
      </c>
      <c r="C4303" s="6" t="s">
        <v>7479</v>
      </c>
      <c r="D4303" s="9">
        <v>7.2</v>
      </c>
      <c r="E4303" s="6" t="s">
        <v>11256</v>
      </c>
      <c r="F4303" s="4" t="s">
        <v>18</v>
      </c>
      <c r="G4303" s="4" t="str">
        <f>IFERROR(
  IF(TRIM([1]!Table22[[#This Row],[STARS]])="", "Unknown",
    TRIM(MID([1]!Table22[[#This Row],[STARS]], FIND("Stars:", [1]!Table22[[#This Row],[STARS]]) + 6, LEN([1]!Table22[[#This Row],[STARS]])))
  ),
"Unknown")</f>
        <v xml:space="preserve">
Ece Dizdar, 
Tilbe Saran, 
Taner Birsel, 
NilÃ¼fer AÃ§ikalin
</v>
      </c>
      <c r="H4303" s="4">
        <v>1139</v>
      </c>
      <c r="I4303" s="4">
        <v>120</v>
      </c>
      <c r="J4303" s="4">
        <v>0</v>
      </c>
    </row>
    <row r="4304" spans="1:10" x14ac:dyDescent="0.3">
      <c r="A4304" s="3" t="s">
        <v>11257</v>
      </c>
      <c r="B4304" s="7" t="s">
        <v>83</v>
      </c>
      <c r="C4304" s="3" t="s">
        <v>44</v>
      </c>
      <c r="D4304" s="8">
        <v>6.8</v>
      </c>
      <c r="E4304" s="3" t="s">
        <v>11258</v>
      </c>
      <c r="F4304" s="4" t="s">
        <v>11259</v>
      </c>
      <c r="G4304" s="4" t="str">
        <f>IFERROR(
  IF(TRIM([1]!Table22[[#This Row],[STARS]])="", "Unknown",
    TRIM(MID([1]!Table22[[#This Row],[STARS]], FIND("Stars:", [1]!Table22[[#This Row],[STARS]]) + 6, LEN([1]!Table22[[#This Row],[STARS]])))
  ),
"Unknown")</f>
        <v>Unknown</v>
      </c>
      <c r="H4304" s="4">
        <v>667</v>
      </c>
      <c r="I4304" s="4">
        <v>0</v>
      </c>
      <c r="J4304" s="4">
        <v>0</v>
      </c>
    </row>
    <row r="4305" spans="1:10" x14ac:dyDescent="0.3">
      <c r="A4305" s="6" t="s">
        <v>11260</v>
      </c>
      <c r="B4305" s="7" t="s">
        <v>132</v>
      </c>
      <c r="C4305" s="6" t="s">
        <v>8671</v>
      </c>
      <c r="D4305" s="9">
        <v>7.1</v>
      </c>
      <c r="E4305" s="6" t="s">
        <v>11261</v>
      </c>
      <c r="F4305" s="4" t="s">
        <v>18</v>
      </c>
      <c r="G4305" s="4" t="str">
        <f>IFERROR(
  IF(TRIM([1]!Table22[[#This Row],[STARS]])="", "Unknown",
    TRIM(MID([1]!Table22[[#This Row],[STARS]], FIND("Stars:", [1]!Table22[[#This Row],[STARS]]) + 6, LEN([1]!Table22[[#This Row],[STARS]])))
  ),
"Unknown")</f>
        <v>Unknown</v>
      </c>
      <c r="H4305" s="4">
        <v>1705</v>
      </c>
      <c r="I4305" s="4">
        <v>40</v>
      </c>
      <c r="J4305" s="4">
        <v>0</v>
      </c>
    </row>
    <row r="4306" spans="1:10" x14ac:dyDescent="0.3">
      <c r="A4306" s="3" t="s">
        <v>11262</v>
      </c>
      <c r="B4306" s="7" t="s">
        <v>47</v>
      </c>
      <c r="C4306" s="3" t="s">
        <v>5500</v>
      </c>
      <c r="D4306" s="8">
        <v>5.5</v>
      </c>
      <c r="E4306" s="3" t="s">
        <v>11263</v>
      </c>
      <c r="F4306" s="4" t="s">
        <v>11264</v>
      </c>
      <c r="G4306" s="4" t="str">
        <f>IFERROR(
  IF(TRIM([1]!Table22[[#This Row],[STARS]])="", "Unknown",
    TRIM(MID([1]!Table22[[#This Row],[STARS]], FIND("Stars:", [1]!Table22[[#This Row],[STARS]]) + 6, LEN([1]!Table22[[#This Row],[STARS]])))
  ),
"Unknown")</f>
        <v xml:space="preserve">
Darcy Rose Byrnes, 
Rebecca Davis, 
Marley Estrada, 
Jill Galbraith
</v>
      </c>
      <c r="H4306" s="4">
        <v>106</v>
      </c>
      <c r="I4306" s="4">
        <v>60</v>
      </c>
      <c r="J4306" s="4">
        <v>0</v>
      </c>
    </row>
    <row r="4307" spans="1:10" x14ac:dyDescent="0.3">
      <c r="A4307" s="6" t="s">
        <v>11265</v>
      </c>
      <c r="B4307" s="7" t="s">
        <v>47</v>
      </c>
      <c r="C4307" s="6" t="s">
        <v>16</v>
      </c>
      <c r="D4307" s="9">
        <v>6.6</v>
      </c>
      <c r="E4307" s="6" t="s">
        <v>11266</v>
      </c>
      <c r="F4307" s="4" t="s">
        <v>18</v>
      </c>
      <c r="G4307" s="4" t="str">
        <f>IFERROR(
  IF(TRIM([1]!Table22[[#This Row],[STARS]])="", "Unknown",
    TRIM(MID([1]!Table22[[#This Row],[STARS]], FIND("Stars:", [1]!Table22[[#This Row],[STARS]]) + 6, LEN([1]!Table22[[#This Row],[STARS]])))
  ),
"Unknown")</f>
        <v xml:space="preserve">
Lukas Engel, 
Mayumi Yoshida, 
Jay Britton, 
Zoey Siewert
</v>
      </c>
      <c r="H4307" s="4">
        <v>98</v>
      </c>
      <c r="I4307" s="4">
        <v>0</v>
      </c>
      <c r="J4307" s="4">
        <v>0</v>
      </c>
    </row>
    <row r="4308" spans="1:10" x14ac:dyDescent="0.3">
      <c r="A4308" s="3" t="s">
        <v>11267</v>
      </c>
      <c r="B4308" s="7" t="s">
        <v>132</v>
      </c>
      <c r="C4308" s="3" t="s">
        <v>80</v>
      </c>
      <c r="D4308" s="8">
        <v>7.6</v>
      </c>
      <c r="E4308" s="3" t="s">
        <v>11268</v>
      </c>
      <c r="F4308" s="4" t="s">
        <v>18</v>
      </c>
      <c r="G4308" s="4" t="str">
        <f>IFERROR(
  IF(TRIM([1]!Table22[[#This Row],[STARS]])="", "Unknown",
    TRIM(MID([1]!Table22[[#This Row],[STARS]], FIND("Stars:", [1]!Table22[[#This Row],[STARS]]) + 6, LEN([1]!Table22[[#This Row],[STARS]])))
  ),
"Unknown")</f>
        <v xml:space="preserve">
Clarence Ryan, 
Aaron L. McGrath, 
Lisa Flanagan, 
Tommy Lewis
</v>
      </c>
      <c r="H4308" s="4">
        <v>115</v>
      </c>
      <c r="I4308" s="4">
        <v>0</v>
      </c>
      <c r="J4308" s="4">
        <v>0</v>
      </c>
    </row>
    <row r="4309" spans="1:10" x14ac:dyDescent="0.3">
      <c r="A4309" s="6" t="s">
        <v>11269</v>
      </c>
      <c r="B4309" s="7" t="s">
        <v>32</v>
      </c>
      <c r="C4309" s="6" t="s">
        <v>2569</v>
      </c>
      <c r="D4309" s="9">
        <v>6.2</v>
      </c>
      <c r="E4309" s="6" t="s">
        <v>11270</v>
      </c>
      <c r="F4309" s="4" t="s">
        <v>18</v>
      </c>
      <c r="G4309" s="4" t="str">
        <f>IFERROR(
  IF(TRIM([1]!Table22[[#This Row],[STARS]])="", "Unknown",
    TRIM(MID([1]!Table22[[#This Row],[STARS]], FIND("Stars:", [1]!Table22[[#This Row],[STARS]]) + 6, LEN([1]!Table22[[#This Row],[STARS]])))
  ),
"Unknown")</f>
        <v xml:space="preserve">
John Cleland, 
Rupert Degas, 
Kyle Dooley, 
Julie Lemieux
</v>
      </c>
      <c r="H4309" s="4">
        <v>228</v>
      </c>
      <c r="I4309" s="4">
        <v>0</v>
      </c>
      <c r="J4309" s="4">
        <v>0</v>
      </c>
    </row>
    <row r="4310" spans="1:10" x14ac:dyDescent="0.3">
      <c r="A4310" s="3" t="s">
        <v>11271</v>
      </c>
      <c r="B4310" s="7" t="s">
        <v>32</v>
      </c>
      <c r="C4310" s="3" t="s">
        <v>94</v>
      </c>
      <c r="D4310" s="8">
        <v>6.5</v>
      </c>
      <c r="E4310" s="3" t="s">
        <v>11272</v>
      </c>
      <c r="F4310" s="4" t="s">
        <v>11273</v>
      </c>
      <c r="G4310" s="4" t="str">
        <f>IFERROR(
  IF(TRIM([1]!Table22[[#This Row],[STARS]])="", "Unknown",
    TRIM(MID([1]!Table22[[#This Row],[STARS]], FIND("Stars:", [1]!Table22[[#This Row],[STARS]]) + 6, LEN([1]!Table22[[#This Row],[STARS]])))
  ),
"Unknown")</f>
        <v xml:space="preserve">
Panji Zoni, 
Yayan Ruhian, 
Maizura, 
Cemal Faruk
</v>
      </c>
      <c r="H4310" s="4">
        <v>159</v>
      </c>
      <c r="I4310" s="4">
        <v>115</v>
      </c>
      <c r="J4310" s="4">
        <v>0</v>
      </c>
    </row>
    <row r="4311" spans="1:10" x14ac:dyDescent="0.3">
      <c r="A4311" s="6" t="s">
        <v>11274</v>
      </c>
      <c r="B4311" s="7" t="s">
        <v>428</v>
      </c>
      <c r="C4311" s="6" t="s">
        <v>1607</v>
      </c>
      <c r="D4311" s="9">
        <v>2.6</v>
      </c>
      <c r="E4311" s="6" t="s">
        <v>11275</v>
      </c>
      <c r="F4311" s="4" t="s">
        <v>11276</v>
      </c>
      <c r="G4311" s="4" t="str">
        <f>IFERROR(
  IF(TRIM([1]!Table22[[#This Row],[STARS]])="", "Unknown",
    TRIM(MID([1]!Table22[[#This Row],[STARS]], FIND("Stars:", [1]!Table22[[#This Row],[STARS]]) + 6, LEN([1]!Table22[[#This Row],[STARS]])))
  ),
"Unknown")</f>
        <v xml:space="preserve">
Kevin Lowe, 
Luke Gannon, 
Brian Schaefer, 
Nancy McCrumb
</v>
      </c>
      <c r="H4311" s="4">
        <v>146</v>
      </c>
      <c r="I4311" s="4">
        <v>83</v>
      </c>
      <c r="J4311" s="4">
        <v>0</v>
      </c>
    </row>
    <row r="4312" spans="1:10" x14ac:dyDescent="0.3">
      <c r="A4312" s="3" t="s">
        <v>11277</v>
      </c>
      <c r="B4312" s="7" t="s">
        <v>47</v>
      </c>
      <c r="C4312" s="3" t="s">
        <v>823</v>
      </c>
      <c r="D4312" s="8">
        <v>6.9</v>
      </c>
      <c r="E4312" s="3" t="s">
        <v>11278</v>
      </c>
      <c r="F4312" s="4" t="s">
        <v>18</v>
      </c>
      <c r="G4312" s="4" t="str">
        <f>IFERROR(
  IF(TRIM([1]!Table22[[#This Row],[STARS]])="", "Unknown",
    TRIM(MID([1]!Table22[[#This Row],[STARS]], FIND("Stars:", [1]!Table22[[#This Row],[STARS]]) + 6, LEN([1]!Table22[[#This Row],[STARS]])))
  ),
"Unknown")</f>
        <v xml:space="preserve">
Hunter March, 
Candace Nelson, 
Adriano Zumbo, 
Meryl Davis
</v>
      </c>
      <c r="H4312" s="4">
        <v>473</v>
      </c>
      <c r="I4312" s="4">
        <v>0</v>
      </c>
      <c r="J4312" s="4">
        <v>0</v>
      </c>
    </row>
    <row r="4313" spans="1:10" x14ac:dyDescent="0.3">
      <c r="A4313" s="6" t="s">
        <v>11279</v>
      </c>
      <c r="B4313" s="7" t="s">
        <v>83</v>
      </c>
      <c r="C4313" s="6" t="s">
        <v>8429</v>
      </c>
      <c r="D4313" s="9">
        <v>8.5</v>
      </c>
      <c r="E4313" s="6" t="s">
        <v>11280</v>
      </c>
      <c r="F4313" s="4" t="s">
        <v>18</v>
      </c>
      <c r="G4313" s="4" t="str">
        <f>IFERROR(
  IF(TRIM([1]!Table22[[#This Row],[STARS]])="", "Unknown",
    TRIM(MID([1]!Table22[[#This Row],[STARS]], FIND("Stars:", [1]!Table22[[#This Row],[STARS]]) + 6, LEN([1]!Table22[[#This Row],[STARS]])))
  ),
"Unknown")</f>
        <v xml:space="preserve">
Judy Greer, 
Erin Fitzgerald, 
Fred Tatasciore, 
Jeff Gill
</v>
      </c>
      <c r="H4313" s="4">
        <v>150</v>
      </c>
      <c r="I4313" s="4">
        <v>0</v>
      </c>
      <c r="J4313" s="4">
        <v>0</v>
      </c>
    </row>
    <row r="4314" spans="1:10" x14ac:dyDescent="0.3">
      <c r="A4314" s="3" t="s">
        <v>11281</v>
      </c>
      <c r="B4314" s="7" t="s">
        <v>132</v>
      </c>
      <c r="C4314" s="3" t="s">
        <v>6237</v>
      </c>
      <c r="D4314" s="8">
        <v>7.2</v>
      </c>
      <c r="E4314" s="3" t="s">
        <v>11282</v>
      </c>
      <c r="F4314" s="4" t="s">
        <v>18</v>
      </c>
      <c r="G4314" s="4" t="str">
        <f>IFERROR(
  IF(TRIM([1]!Table22[[#This Row],[STARS]])="", "Unknown",
    TRIM(MID([1]!Table22[[#This Row],[STARS]], FIND("Stars:", [1]!Table22[[#This Row],[STARS]]) + 6, LEN([1]!Table22[[#This Row],[STARS]])))
  ),
"Unknown")</f>
        <v xml:space="preserve">
Joseph Simmons III, 
A Boogie wit da Hoodie, 
Logic, 
2 Chainz
</v>
      </c>
      <c r="H4314" s="4">
        <v>507</v>
      </c>
      <c r="I4314" s="4">
        <v>0</v>
      </c>
      <c r="J4314" s="4">
        <v>0</v>
      </c>
    </row>
    <row r="4315" spans="1:10" x14ac:dyDescent="0.3">
      <c r="A4315" s="6" t="s">
        <v>11283</v>
      </c>
      <c r="B4315" s="7" t="s">
        <v>109</v>
      </c>
      <c r="C4315" s="6" t="s">
        <v>80</v>
      </c>
      <c r="D4315" s="9">
        <v>4.9000000000000004</v>
      </c>
      <c r="E4315" s="6" t="s">
        <v>11284</v>
      </c>
      <c r="F4315" s="4" t="s">
        <v>18</v>
      </c>
      <c r="G4315" s="4" t="str">
        <f>IFERROR(
  IF(TRIM([1]!Table22[[#This Row],[STARS]])="", "Unknown",
    TRIM(MID([1]!Table22[[#This Row],[STARS]], FIND("Stars:", [1]!Table22[[#This Row],[STARS]]) + 6, LEN([1]!Table22[[#This Row],[STARS]])))
  ),
"Unknown")</f>
        <v xml:space="preserve">
Wade Allain-Marcus, 
Melina Lizette, 
Arjun Gupta, 
Elsa Biedermann
</v>
      </c>
      <c r="H4315" s="4">
        <v>272</v>
      </c>
      <c r="I4315" s="4">
        <v>72</v>
      </c>
      <c r="J4315" s="4">
        <v>0</v>
      </c>
    </row>
    <row r="4316" spans="1:10" x14ac:dyDescent="0.3">
      <c r="A4316" s="3" t="s">
        <v>11285</v>
      </c>
      <c r="B4316" s="7" t="s">
        <v>508</v>
      </c>
      <c r="C4316" s="3" t="s">
        <v>906</v>
      </c>
      <c r="D4316" s="8">
        <v>6.6</v>
      </c>
      <c r="E4316" s="3" t="s">
        <v>11286</v>
      </c>
      <c r="F4316" s="4" t="s">
        <v>6624</v>
      </c>
      <c r="G4316" s="4" t="str">
        <f>IFERROR(
  IF(TRIM([1]!Table22[[#This Row],[STARS]])="", "Unknown",
    TRIM(MID([1]!Table22[[#This Row],[STARS]], FIND("Stars:", [1]!Table22[[#This Row],[STARS]]) + 6, LEN([1]!Table22[[#This Row],[STARS]])))
  ),
"Unknown")</f>
        <v xml:space="preserve">
Jakob Eklund, 
Joel Kinnaman, 
Jens HultÃ©n, 
Mikael Tornving
</v>
      </c>
      <c r="H4316" s="4">
        <v>2641</v>
      </c>
      <c r="I4316" s="4">
        <v>93</v>
      </c>
      <c r="J4316" s="4">
        <v>0</v>
      </c>
    </row>
    <row r="4317" spans="1:10" x14ac:dyDescent="0.3">
      <c r="A4317" s="6" t="s">
        <v>11287</v>
      </c>
      <c r="B4317" s="7" t="s">
        <v>47</v>
      </c>
      <c r="C4317" s="6" t="s">
        <v>44</v>
      </c>
      <c r="D4317" s="9">
        <v>7.1</v>
      </c>
      <c r="E4317" s="6" t="s">
        <v>11288</v>
      </c>
      <c r="F4317" s="4" t="s">
        <v>11289</v>
      </c>
      <c r="G4317" s="4" t="str">
        <f>IFERROR(
  IF(TRIM([1]!Table22[[#This Row],[STARS]])="", "Unknown",
    TRIM(MID([1]!Table22[[#This Row],[STARS]], FIND("Stars:", [1]!Table22[[#This Row],[STARS]]) + 6, LEN([1]!Table22[[#This Row],[STARS]])))
  ),
"Unknown")</f>
        <v>Unknown</v>
      </c>
      <c r="H4317" s="4">
        <v>1169</v>
      </c>
      <c r="I4317" s="4">
        <v>65</v>
      </c>
      <c r="J4317" s="4">
        <v>0</v>
      </c>
    </row>
    <row r="4318" spans="1:10" x14ac:dyDescent="0.3">
      <c r="A4318" s="3" t="s">
        <v>11290</v>
      </c>
      <c r="B4318" s="7" t="s">
        <v>225</v>
      </c>
      <c r="C4318" s="3" t="s">
        <v>16</v>
      </c>
      <c r="D4318" s="8">
        <v>5.4</v>
      </c>
      <c r="E4318" s="3" t="s">
        <v>11291</v>
      </c>
      <c r="F4318" s="4" t="s">
        <v>11292</v>
      </c>
      <c r="G4318" s="4" t="str">
        <f>IFERROR(
  IF(TRIM([1]!Table22[[#This Row],[STARS]])="", "Unknown",
    TRIM(MID([1]!Table22[[#This Row],[STARS]], FIND("Stars:", [1]!Table22[[#This Row],[STARS]]) + 6, LEN([1]!Table22[[#This Row],[STARS]])))
  ),
"Unknown")</f>
        <v xml:space="preserve">
Adam Baldwin, 
Beau Billingslea, 
Kim Buckingham, 
Jim Byrnes
</v>
      </c>
      <c r="H4318" s="4">
        <v>1134</v>
      </c>
      <c r="I4318" s="4">
        <v>85</v>
      </c>
      <c r="J4318" s="4" t="s">
        <v>1522</v>
      </c>
    </row>
    <row r="4319" spans="1:10" x14ac:dyDescent="0.3">
      <c r="A4319" s="6" t="s">
        <v>11293</v>
      </c>
      <c r="B4319" s="7" t="s">
        <v>83</v>
      </c>
      <c r="C4319" s="6" t="s">
        <v>271</v>
      </c>
      <c r="D4319" s="9">
        <v>4.0999999999999996</v>
      </c>
      <c r="E4319" s="6" t="s">
        <v>11294</v>
      </c>
      <c r="F4319" s="4" t="s">
        <v>11295</v>
      </c>
      <c r="G4319" s="4" t="str">
        <f>IFERROR(
  IF(TRIM([1]!Table22[[#This Row],[STARS]])="", "Unknown",
    TRIM(MID([1]!Table22[[#This Row],[STARS]], FIND("Stars:", [1]!Table22[[#This Row],[STARS]]) + 6, LEN([1]!Table22[[#This Row],[STARS]])))
  ),
"Unknown")</f>
        <v xml:space="preserve">
Bethan Leadley, 
Cherry Wallis, 
Jess Cleverly, 
Sarah Perugia
</v>
      </c>
      <c r="H4319" s="4">
        <v>2072</v>
      </c>
      <c r="I4319" s="4">
        <v>76</v>
      </c>
      <c r="J4319" s="4">
        <v>0</v>
      </c>
    </row>
    <row r="4320" spans="1:10" x14ac:dyDescent="0.3">
      <c r="A4320" s="3" t="s">
        <v>11296</v>
      </c>
      <c r="B4320" s="7" t="s">
        <v>2537</v>
      </c>
      <c r="C4320" s="3" t="s">
        <v>80</v>
      </c>
      <c r="D4320" s="8">
        <v>0</v>
      </c>
      <c r="E4320" s="3" t="s">
        <v>11297</v>
      </c>
      <c r="F4320" s="4" t="s">
        <v>18</v>
      </c>
      <c r="G4320" s="4" t="str">
        <f>IFERROR(
  IF(TRIM([1]!Table22[[#This Row],[STARS]])="", "Unknown",
    TRIM(MID([1]!Table22[[#This Row],[STARS]], FIND("Stars:", [1]!Table22[[#This Row],[STARS]]) + 6, LEN([1]!Table22[[#This Row],[STARS]])))
  ),
"Unknown")</f>
        <v xml:space="preserve">
Madhavan, 
Surveen Chawla, 
Srestha Banerjee
</v>
      </c>
      <c r="H4320" s="4">
        <v>0</v>
      </c>
      <c r="I4320" s="4">
        <v>0</v>
      </c>
      <c r="J4320" s="4">
        <v>0</v>
      </c>
    </row>
    <row r="4321" spans="1:10" x14ac:dyDescent="0.3">
      <c r="A4321" s="6" t="s">
        <v>11298</v>
      </c>
      <c r="B4321" s="7" t="s">
        <v>47</v>
      </c>
      <c r="C4321" s="6" t="s">
        <v>3117</v>
      </c>
      <c r="D4321" s="9">
        <v>5.9</v>
      </c>
      <c r="E4321" s="6" t="s">
        <v>11299</v>
      </c>
      <c r="F4321" s="4" t="s">
        <v>18</v>
      </c>
      <c r="G4321" s="4" t="str">
        <f>IFERROR(
  IF(TRIM([1]!Table22[[#This Row],[STARS]])="", "Unknown",
    TRIM(MID([1]!Table22[[#This Row],[STARS]], FIND("Stars:", [1]!Table22[[#This Row],[STARS]]) + 6, LEN([1]!Table22[[#This Row],[STARS]])))
  ),
"Unknown")</f>
        <v xml:space="preserve">
James Davis, 
Russell Rope, 
Ikechukwu Mbagwu, 
Hayley Seat
</v>
      </c>
      <c r="H4321" s="4">
        <v>681</v>
      </c>
      <c r="I4321" s="4">
        <v>41</v>
      </c>
      <c r="J4321" s="4">
        <v>0</v>
      </c>
    </row>
    <row r="4322" spans="1:10" x14ac:dyDescent="0.3">
      <c r="A4322" s="3" t="s">
        <v>11300</v>
      </c>
      <c r="B4322" s="7" t="s">
        <v>75</v>
      </c>
      <c r="C4322" s="3" t="s">
        <v>644</v>
      </c>
      <c r="D4322" s="8">
        <v>6.7</v>
      </c>
      <c r="E4322" s="3" t="s">
        <v>11301</v>
      </c>
      <c r="F4322" s="4" t="s">
        <v>11302</v>
      </c>
      <c r="G4322" s="4" t="str">
        <f>IFERROR(
  IF(TRIM([1]!Table22[[#This Row],[STARS]])="", "Unknown",
    TRIM(MID([1]!Table22[[#This Row],[STARS]], FIND("Stars:", [1]!Table22[[#This Row],[STARS]]) + 6, LEN([1]!Table22[[#This Row],[STARS]])))
  ),
"Unknown")</f>
        <v xml:space="preserve">
Oscar De La Hoya, 
David Diamante, 
Bernard Hopkins, 
Sugar Ray Leonard
</v>
      </c>
      <c r="H4322" s="4">
        <v>847</v>
      </c>
      <c r="I4322" s="4">
        <v>91</v>
      </c>
      <c r="J4322" s="4">
        <v>0</v>
      </c>
    </row>
    <row r="4323" spans="1:10" x14ac:dyDescent="0.3">
      <c r="A4323" s="6" t="s">
        <v>11303</v>
      </c>
      <c r="B4323" s="7" t="s">
        <v>24</v>
      </c>
      <c r="C4323" s="6" t="s">
        <v>644</v>
      </c>
      <c r="D4323" s="9">
        <v>6.9</v>
      </c>
      <c r="E4323" s="6" t="s">
        <v>11304</v>
      </c>
      <c r="F4323" s="4" t="s">
        <v>11305</v>
      </c>
      <c r="G4323" s="4" t="str">
        <f>IFERROR(
  IF(TRIM([1]!Table22[[#This Row],[STARS]])="", "Unknown",
    TRIM(MID([1]!Table22[[#This Row],[STARS]], FIND("Stars:", [1]!Table22[[#This Row],[STARS]]) + 6, LEN([1]!Table22[[#This Row],[STARS]])))
  ),
"Unknown")</f>
        <v xml:space="preserve">
Ayaan Hirsi Ali, 
Woody Allen, 
Richard Dawkins, 
Daniel C. Dennett
</v>
      </c>
      <c r="H4323" s="4">
        <v>6524</v>
      </c>
      <c r="I4323" s="4">
        <v>77</v>
      </c>
      <c r="J4323" s="4">
        <v>0</v>
      </c>
    </row>
    <row r="4324" spans="1:10" x14ac:dyDescent="0.3">
      <c r="A4324" s="3" t="s">
        <v>11306</v>
      </c>
      <c r="B4324" s="7" t="s">
        <v>47</v>
      </c>
      <c r="C4324" s="3" t="s">
        <v>889</v>
      </c>
      <c r="D4324" s="8">
        <v>7.6</v>
      </c>
      <c r="E4324" s="3" t="s">
        <v>11307</v>
      </c>
      <c r="F4324" s="4" t="s">
        <v>18</v>
      </c>
      <c r="G4324" s="4" t="str">
        <f>IFERROR(
  IF(TRIM([1]!Table22[[#This Row],[STARS]])="", "Unknown",
    TRIM(MID([1]!Table22[[#This Row],[STARS]], FIND("Stars:", [1]!Table22[[#This Row],[STARS]]) + 6, LEN([1]!Table22[[#This Row],[STARS]])))
  ),
"Unknown")</f>
        <v xml:space="preserve">
Teeradon Supapunpinyo, 
Kritsanapoom Pibulsonggram, 
Paris Intarakomalyasut, 
Jackrin Kungwankiatichai
</v>
      </c>
      <c r="H4324" s="4">
        <v>76</v>
      </c>
      <c r="I4324" s="4">
        <v>60</v>
      </c>
      <c r="J4324" s="4">
        <v>0</v>
      </c>
    </row>
    <row r="4325" spans="1:10" x14ac:dyDescent="0.3">
      <c r="A4325" s="6" t="s">
        <v>11308</v>
      </c>
      <c r="B4325" s="7" t="s">
        <v>83</v>
      </c>
      <c r="C4325" s="6" t="s">
        <v>644</v>
      </c>
      <c r="D4325" s="9">
        <v>7</v>
      </c>
      <c r="E4325" s="6" t="s">
        <v>11309</v>
      </c>
      <c r="F4325" s="4" t="s">
        <v>18</v>
      </c>
      <c r="G4325" s="4" t="str">
        <f>IFERROR(
  IF(TRIM([1]!Table22[[#This Row],[STARS]])="", "Unknown",
    TRIM(MID([1]!Table22[[#This Row],[STARS]], FIND("Stars:", [1]!Table22[[#This Row],[STARS]]) + 6, LEN([1]!Table22[[#This Row],[STARS]])))
  ),
"Unknown")</f>
        <v xml:space="preserve">
Vonda Viland, 
Julia Alexander, 
Laura Ambrosius, 
Robert Bartz
</v>
      </c>
      <c r="H4325" s="4">
        <v>612</v>
      </c>
      <c r="I4325" s="4">
        <v>101</v>
      </c>
      <c r="J4325" s="4" t="s">
        <v>3161</v>
      </c>
    </row>
    <row r="4326" spans="1:10" x14ac:dyDescent="0.3">
      <c r="A4326" s="3" t="s">
        <v>11310</v>
      </c>
      <c r="B4326" s="7" t="s">
        <v>109</v>
      </c>
      <c r="C4326" s="3" t="s">
        <v>58</v>
      </c>
      <c r="D4326" s="8">
        <v>6.1</v>
      </c>
      <c r="E4326" s="3" t="s">
        <v>11311</v>
      </c>
      <c r="F4326" s="4" t="s">
        <v>18</v>
      </c>
      <c r="G4326" s="4" t="str">
        <f>IFERROR(
  IF(TRIM([1]!Table22[[#This Row],[STARS]])="", "Unknown",
    TRIM(MID([1]!Table22[[#This Row],[STARS]], FIND("Stars:", [1]!Table22[[#This Row],[STARS]]) + 6, LEN([1]!Table22[[#This Row],[STARS]])))
  ),
"Unknown")</f>
        <v xml:space="preserve">
Natalia Tena, 
Iwan Rheon, 
Jamie Draven, 
Danny Webb
</v>
      </c>
      <c r="H4326" s="4">
        <v>2551</v>
      </c>
      <c r="I4326" s="4">
        <v>130</v>
      </c>
      <c r="J4326" s="4">
        <v>0</v>
      </c>
    </row>
    <row r="4327" spans="1:10" x14ac:dyDescent="0.3">
      <c r="A4327" s="6" t="s">
        <v>11312</v>
      </c>
      <c r="B4327" s="7" t="s">
        <v>47</v>
      </c>
      <c r="C4327" s="6" t="s">
        <v>3348</v>
      </c>
      <c r="D4327" s="9">
        <v>6.5</v>
      </c>
      <c r="E4327" s="6" t="s">
        <v>11313</v>
      </c>
      <c r="F4327" s="4" t="s">
        <v>18</v>
      </c>
      <c r="G4327" s="4" t="str">
        <f>IFERROR(
  IF(TRIM([1]!Table22[[#This Row],[STARS]])="", "Unknown",
    TRIM(MID([1]!Table22[[#This Row],[STARS]], FIND("Stars:", [1]!Table22[[#This Row],[STARS]]) + 6, LEN([1]!Table22[[#This Row],[STARS]])))
  ),
"Unknown")</f>
        <v xml:space="preserve">
Kun-Da Wu, 
Run-yin Bai, 
Tie-Hsiang Ban, 
Teng-Hung Hsia
</v>
      </c>
      <c r="H4327" s="4">
        <v>162</v>
      </c>
      <c r="I4327" s="4">
        <v>0</v>
      </c>
      <c r="J4327" s="4">
        <v>0</v>
      </c>
    </row>
    <row r="4328" spans="1:10" x14ac:dyDescent="0.3">
      <c r="A4328" s="3" t="s">
        <v>11314</v>
      </c>
      <c r="B4328" s="7" t="s">
        <v>24</v>
      </c>
      <c r="C4328" s="3" t="s">
        <v>80</v>
      </c>
      <c r="D4328" s="8">
        <v>4.7</v>
      </c>
      <c r="E4328" s="3" t="s">
        <v>11315</v>
      </c>
      <c r="F4328" s="4" t="s">
        <v>11316</v>
      </c>
      <c r="G4328" s="4" t="str">
        <f>IFERROR(
  IF(TRIM([1]!Table22[[#This Row],[STARS]])="", "Unknown",
    TRIM(MID([1]!Table22[[#This Row],[STARS]], FIND("Stars:", [1]!Table22[[#This Row],[STARS]]) + 6, LEN([1]!Table22[[#This Row],[STARS]])))
  ),
"Unknown")</f>
        <v xml:space="preserve">
Jamie Blackley, 
Sean Teale, 
Mike Bailey, 
Michael Smiley
</v>
      </c>
      <c r="H4328" s="4">
        <v>334</v>
      </c>
      <c r="I4328" s="4">
        <v>80</v>
      </c>
      <c r="J4328" s="4">
        <v>0</v>
      </c>
    </row>
    <row r="4329" spans="1:10" x14ac:dyDescent="0.3">
      <c r="A4329" s="6" t="s">
        <v>11317</v>
      </c>
      <c r="B4329" s="7" t="s">
        <v>47</v>
      </c>
      <c r="C4329" s="6" t="s">
        <v>5473</v>
      </c>
      <c r="D4329" s="9">
        <v>7</v>
      </c>
      <c r="E4329" s="6" t="s">
        <v>11318</v>
      </c>
      <c r="F4329" s="4" t="s">
        <v>18</v>
      </c>
      <c r="G4329" s="4" t="str">
        <f>IFERROR(
  IF(TRIM([1]!Table22[[#This Row],[STARS]])="", "Unknown",
    TRIM(MID([1]!Table22[[#This Row],[STARS]], FIND("Stars:", [1]!Table22[[#This Row],[STARS]]) + 6, LEN([1]!Table22[[#This Row],[STARS]])))
  ),
"Unknown")</f>
        <v xml:space="preserve">
Killer Mike, 
Mario Alberto Pagan, 
Sir Maejor, 
Hasan 'Hocus45th' Harris
</v>
      </c>
      <c r="H4329" s="4">
        <v>1208</v>
      </c>
      <c r="I4329" s="4">
        <v>30</v>
      </c>
      <c r="J4329" s="4">
        <v>0</v>
      </c>
    </row>
    <row r="4330" spans="1:10" x14ac:dyDescent="0.3">
      <c r="A4330" s="3" t="s">
        <v>11319</v>
      </c>
      <c r="B4330" s="7" t="s">
        <v>47</v>
      </c>
      <c r="C4330" s="3" t="s">
        <v>10477</v>
      </c>
      <c r="D4330" s="8">
        <v>6.8</v>
      </c>
      <c r="E4330" s="3" t="s">
        <v>11320</v>
      </c>
      <c r="F4330" s="4" t="s">
        <v>11321</v>
      </c>
      <c r="G4330" s="4" t="str">
        <f>IFERROR(
  IF(TRIM([1]!Table22[[#This Row],[STARS]])="", "Unknown",
    TRIM(MID([1]!Table22[[#This Row],[STARS]], FIND("Stars:", [1]!Table22[[#This Row],[STARS]]) + 6, LEN([1]!Table22[[#This Row],[STARS]])))
  ),
"Unknown")</f>
        <v xml:space="preserve">
Tybie O'Bard, 
Shinese Harlins, 
Zoe Flint, 
Nnenna Brown
</v>
      </c>
      <c r="H4330" s="4">
        <v>2140</v>
      </c>
      <c r="I4330" s="4">
        <v>19</v>
      </c>
      <c r="J4330" s="4">
        <v>0</v>
      </c>
    </row>
    <row r="4331" spans="1:10" x14ac:dyDescent="0.3">
      <c r="A4331" s="6" t="s">
        <v>11322</v>
      </c>
      <c r="B4331" s="7" t="s">
        <v>132</v>
      </c>
      <c r="C4331" s="6" t="s">
        <v>1962</v>
      </c>
      <c r="D4331" s="9">
        <v>6.7</v>
      </c>
      <c r="E4331" s="6" t="s">
        <v>11323</v>
      </c>
      <c r="F4331" s="4" t="s">
        <v>18</v>
      </c>
      <c r="G4331" s="4" t="str">
        <f>IFERROR(
  IF(TRIM([1]!Table22[[#This Row],[STARS]])="", "Unknown",
    TRIM(MID([1]!Table22[[#This Row],[STARS]], FIND("Stars:", [1]!Table22[[#This Row],[STARS]]) + 6, LEN([1]!Table22[[#This Row],[STARS]])))
  ),
"Unknown")</f>
        <v>Unknown</v>
      </c>
      <c r="H4331" s="4">
        <v>350</v>
      </c>
      <c r="I4331" s="4">
        <v>0</v>
      </c>
      <c r="J4331" s="4">
        <v>0</v>
      </c>
    </row>
    <row r="4332" spans="1:10" x14ac:dyDescent="0.3">
      <c r="A4332" s="3" t="s">
        <v>11324</v>
      </c>
      <c r="B4332" s="7" t="s">
        <v>132</v>
      </c>
      <c r="C4332" s="3" t="s">
        <v>2530</v>
      </c>
      <c r="D4332" s="8">
        <v>4.3</v>
      </c>
      <c r="E4332" s="3" t="s">
        <v>11325</v>
      </c>
      <c r="F4332" s="4" t="s">
        <v>18</v>
      </c>
      <c r="G4332" s="4" t="str">
        <f>IFERROR(
  IF(TRIM([1]!Table22[[#This Row],[STARS]])="", "Unknown",
    TRIM(MID([1]!Table22[[#This Row],[STARS]], FIND("Stars:", [1]!Table22[[#This Row],[STARS]]) + 6, LEN([1]!Table22[[#This Row],[STARS]])))
  ),
"Unknown")</f>
        <v xml:space="preserve">
Ilse Warringa, 
Maxime Jacobs, 
Rico Verhoeven, 
Bibi
</v>
      </c>
      <c r="H4332" s="4">
        <v>505</v>
      </c>
      <c r="I4332" s="4">
        <v>81</v>
      </c>
      <c r="J4332" s="4">
        <v>0</v>
      </c>
    </row>
    <row r="4333" spans="1:10" x14ac:dyDescent="0.3">
      <c r="A4333" s="6" t="s">
        <v>11326</v>
      </c>
      <c r="B4333" s="7" t="s">
        <v>93</v>
      </c>
      <c r="C4333" s="6" t="s">
        <v>747</v>
      </c>
      <c r="D4333" s="9">
        <v>6.1</v>
      </c>
      <c r="E4333" s="6" t="s">
        <v>11327</v>
      </c>
      <c r="F4333" s="4" t="s">
        <v>18</v>
      </c>
      <c r="G4333" s="4" t="str">
        <f>IFERROR(
  IF(TRIM([1]!Table22[[#This Row],[STARS]])="", "Unknown",
    TRIM(MID([1]!Table22[[#This Row],[STARS]], FIND("Stars:", [1]!Table22[[#This Row],[STARS]]) + 6, LEN([1]!Table22[[#This Row],[STARS]])))
  ),
"Unknown")</f>
        <v xml:space="preserve">
Chang-Seok Ko, 
Jae-yong Lee, 
Se-chang Lee, 
Kim Sung-oh
</v>
      </c>
      <c r="H4333" s="4">
        <v>120</v>
      </c>
      <c r="I4333" s="4">
        <v>60</v>
      </c>
      <c r="J4333" s="4">
        <v>0</v>
      </c>
    </row>
    <row r="4334" spans="1:10" x14ac:dyDescent="0.3">
      <c r="A4334" s="3" t="s">
        <v>11328</v>
      </c>
      <c r="B4334" s="7" t="s">
        <v>109</v>
      </c>
      <c r="C4334" s="3" t="s">
        <v>10714</v>
      </c>
      <c r="D4334" s="8">
        <v>7.5</v>
      </c>
      <c r="E4334" s="3" t="s">
        <v>11329</v>
      </c>
      <c r="F4334" s="4" t="s">
        <v>18</v>
      </c>
      <c r="G4334" s="4" t="str">
        <f>IFERROR(
  IF(TRIM([1]!Table22[[#This Row],[STARS]])="", "Unknown",
    TRIM(MID([1]!Table22[[#This Row],[STARS]], FIND("Stars:", [1]!Table22[[#This Row],[STARS]]) + 6, LEN([1]!Table22[[#This Row],[STARS]])))
  ),
"Unknown")</f>
        <v xml:space="preserve">
AnaÃ¯s Bordier, 
Samantha Futerman, 
Kanoa Goo
</v>
      </c>
      <c r="H4334" s="4">
        <v>4730</v>
      </c>
      <c r="I4334" s="4">
        <v>89</v>
      </c>
      <c r="J4334" s="4">
        <v>0</v>
      </c>
    </row>
    <row r="4335" spans="1:10" x14ac:dyDescent="0.3">
      <c r="A4335" s="6" t="s">
        <v>11330</v>
      </c>
      <c r="B4335" s="7" t="s">
        <v>109</v>
      </c>
      <c r="C4335" s="6" t="s">
        <v>1607</v>
      </c>
      <c r="D4335" s="9">
        <v>4.7</v>
      </c>
      <c r="E4335" s="6" t="s">
        <v>11331</v>
      </c>
      <c r="F4335" s="4" t="s">
        <v>6193</v>
      </c>
      <c r="G4335" s="4" t="str">
        <f>IFERROR(
  IF(TRIM([1]!Table22[[#This Row],[STARS]])="", "Unknown",
    TRIM(MID([1]!Table22[[#This Row],[STARS]], FIND("Stars:", [1]!Table22[[#This Row],[STARS]]) + 6, LEN([1]!Table22[[#This Row],[STARS]])))
  ),
"Unknown")</f>
        <v xml:space="preserve">
Hector Kotsifakis, 
Paulina Ahmed, 
Alberto Agnesi, 
Dunia Alexandra
</v>
      </c>
      <c r="H4335" s="4">
        <v>1065</v>
      </c>
      <c r="I4335" s="4">
        <v>96</v>
      </c>
      <c r="J4335" s="4">
        <v>0</v>
      </c>
    </row>
    <row r="4336" spans="1:10" x14ac:dyDescent="0.3">
      <c r="A4336" s="3" t="s">
        <v>11332</v>
      </c>
      <c r="B4336" s="7" t="s">
        <v>83</v>
      </c>
      <c r="C4336" s="3" t="s">
        <v>474</v>
      </c>
      <c r="D4336" s="8">
        <v>6.7</v>
      </c>
      <c r="E4336" s="3" t="s">
        <v>11333</v>
      </c>
      <c r="F4336" s="4" t="s">
        <v>18</v>
      </c>
      <c r="G4336" s="4" t="str">
        <f>IFERROR(
  IF(TRIM([1]!Table22[[#This Row],[STARS]])="", "Unknown",
    TRIM(MID([1]!Table22[[#This Row],[STARS]], FIND("Stars:", [1]!Table22[[#This Row],[STARS]]) + 6, LEN([1]!Table22[[#This Row],[STARS]])))
  ),
"Unknown")</f>
        <v xml:space="preserve">
El Dasa, 
Cristina Rodlo, 
Ricardo Polanco, 
Gustavo Egelhaaf
</v>
      </c>
      <c r="H4336" s="4">
        <v>122</v>
      </c>
      <c r="I4336" s="4">
        <v>43</v>
      </c>
      <c r="J4336" s="4">
        <v>0</v>
      </c>
    </row>
    <row r="4337" spans="1:10" x14ac:dyDescent="0.3">
      <c r="A4337" s="6" t="s">
        <v>11334</v>
      </c>
      <c r="B4337" s="7" t="s">
        <v>47</v>
      </c>
      <c r="C4337" s="6" t="s">
        <v>44</v>
      </c>
      <c r="D4337" s="9">
        <v>3.9</v>
      </c>
      <c r="E4337" s="6" t="s">
        <v>11335</v>
      </c>
      <c r="F4337" s="4" t="s">
        <v>18</v>
      </c>
      <c r="G4337" s="4" t="str">
        <f>IFERROR(
  IF(TRIM([1]!Table22[[#This Row],[STARS]])="", "Unknown",
    TRIM(MID([1]!Table22[[#This Row],[STARS]], FIND("Stars:", [1]!Table22[[#This Row],[STARS]]) + 6, LEN([1]!Table22[[#This Row],[STARS]])))
  ),
"Unknown")</f>
        <v xml:space="preserve">
EstefanÃ­a de los Santos, 
Secun de la Rosa, 
Terele PÃ¡vez, 
MarÃ­a Alfonsa Rosso
</v>
      </c>
      <c r="H4337" s="4">
        <v>345</v>
      </c>
      <c r="I4337" s="4">
        <v>84</v>
      </c>
      <c r="J4337" s="4">
        <v>0</v>
      </c>
    </row>
    <row r="4338" spans="1:10" x14ac:dyDescent="0.3">
      <c r="A4338" s="3" t="s">
        <v>11336</v>
      </c>
      <c r="B4338" s="7" t="s">
        <v>2537</v>
      </c>
      <c r="C4338" s="3" t="s">
        <v>2508</v>
      </c>
      <c r="D4338" s="8">
        <v>0</v>
      </c>
      <c r="E4338" s="3" t="s">
        <v>11337</v>
      </c>
      <c r="F4338" s="4" t="s">
        <v>18</v>
      </c>
      <c r="G4338" s="4" t="str">
        <f>IFERROR(
  IF(TRIM([1]!Table22[[#This Row],[STARS]])="", "Unknown",
    TRIM(MID([1]!Table22[[#This Row],[STARS]], FIND("Stars:", [1]!Table22[[#This Row],[STARS]]) + 6, LEN([1]!Table22[[#This Row],[STARS]])))
  ),
"Unknown")</f>
        <v>Unknown</v>
      </c>
      <c r="H4338" s="4">
        <v>0</v>
      </c>
      <c r="I4338" s="4">
        <v>0</v>
      </c>
      <c r="J4338" s="4">
        <v>0</v>
      </c>
    </row>
    <row r="4339" spans="1:10" x14ac:dyDescent="0.3">
      <c r="A4339" s="6" t="s">
        <v>11338</v>
      </c>
      <c r="B4339" s="7" t="s">
        <v>225</v>
      </c>
      <c r="C4339" s="6" t="s">
        <v>1429</v>
      </c>
      <c r="D4339" s="9">
        <v>3.9</v>
      </c>
      <c r="E4339" s="6" t="s">
        <v>11339</v>
      </c>
      <c r="F4339" s="4" t="s">
        <v>11340</v>
      </c>
      <c r="G4339" s="4" t="str">
        <f>IFERROR(
  IF(TRIM([1]!Table22[[#This Row],[STARS]])="", "Unknown",
    TRIM(MID([1]!Table22[[#This Row],[STARS]], FIND("Stars:", [1]!Table22[[#This Row],[STARS]]) + 6, LEN([1]!Table22[[#This Row],[STARS]])))
  ),
"Unknown")</f>
        <v xml:space="preserve">
Mittita Barber, 
Aslam Husain, 
Victor Zinck Jr., 
Chelsey Reist
</v>
      </c>
      <c r="H4339" s="4">
        <v>1595</v>
      </c>
      <c r="I4339" s="4">
        <v>84</v>
      </c>
      <c r="J4339" s="4">
        <v>0</v>
      </c>
    </row>
    <row r="4340" spans="1:10" x14ac:dyDescent="0.3">
      <c r="A4340" s="3" t="s">
        <v>11341</v>
      </c>
      <c r="B4340" s="7" t="s">
        <v>2537</v>
      </c>
      <c r="C4340" s="3" t="s">
        <v>44</v>
      </c>
      <c r="D4340" s="8">
        <v>0</v>
      </c>
      <c r="E4340" s="3" t="s">
        <v>11342</v>
      </c>
      <c r="F4340" s="4" t="s">
        <v>18</v>
      </c>
      <c r="G4340" s="4" t="str">
        <f>IFERROR(
  IF(TRIM([1]!Table22[[#This Row],[STARS]])="", "Unknown",
    TRIM(MID([1]!Table22[[#This Row],[STARS]], FIND("Stars:", [1]!Table22[[#This Row],[STARS]]) + 6, LEN([1]!Table22[[#This Row],[STARS]])))
  ),
"Unknown")</f>
        <v xml:space="preserve">
Diane Keaton, 
Goldie Hawn, 
Bette Midler
</v>
      </c>
      <c r="H4340" s="4">
        <v>0</v>
      </c>
      <c r="I4340" s="4">
        <v>0</v>
      </c>
      <c r="J4340" s="4">
        <v>0</v>
      </c>
    </row>
    <row r="4341" spans="1:10" x14ac:dyDescent="0.3">
      <c r="A4341" s="6" t="s">
        <v>11343</v>
      </c>
      <c r="B4341" s="7" t="s">
        <v>47</v>
      </c>
      <c r="C4341" s="6" t="s">
        <v>44</v>
      </c>
      <c r="D4341" s="9">
        <v>7.6</v>
      </c>
      <c r="E4341" s="6" t="s">
        <v>11344</v>
      </c>
      <c r="F4341" s="4" t="s">
        <v>10126</v>
      </c>
      <c r="G4341" s="4" t="str">
        <f>IFERROR(
  IF(TRIM([1]!Table22[[#This Row],[STARS]])="", "Unknown",
    TRIM(MID([1]!Table22[[#This Row],[STARS]], FIND("Stars:", [1]!Table22[[#This Row],[STARS]]) + 6, LEN([1]!Table22[[#This Row],[STARS]])))
  ),
"Unknown")</f>
        <v>Unknown</v>
      </c>
      <c r="H4341" s="4">
        <v>1495</v>
      </c>
      <c r="I4341" s="4">
        <v>60</v>
      </c>
      <c r="J4341" s="4">
        <v>0</v>
      </c>
    </row>
    <row r="4342" spans="1:10" x14ac:dyDescent="0.3">
      <c r="A4342" s="3" t="s">
        <v>11345</v>
      </c>
      <c r="B4342" s="7" t="s">
        <v>132</v>
      </c>
      <c r="C4342" s="3" t="s">
        <v>44</v>
      </c>
      <c r="D4342" s="8">
        <v>7.4</v>
      </c>
      <c r="E4342" s="3" t="s">
        <v>11346</v>
      </c>
      <c r="F4342" s="4" t="s">
        <v>5429</v>
      </c>
      <c r="G4342" s="4" t="str">
        <f>IFERROR(
  IF(TRIM([1]!Table22[[#This Row],[STARS]])="", "Unknown",
    TRIM(MID([1]!Table22[[#This Row],[STARS]], FIND("Stars:", [1]!Table22[[#This Row],[STARS]]) + 6, LEN([1]!Table22[[#This Row],[STARS]])))
  ),
"Unknown")</f>
        <v>Unknown</v>
      </c>
      <c r="H4342" s="4">
        <v>4199</v>
      </c>
      <c r="I4342" s="4">
        <v>64</v>
      </c>
      <c r="J4342" s="4">
        <v>0</v>
      </c>
    </row>
    <row r="4343" spans="1:10" x14ac:dyDescent="0.3">
      <c r="A4343" s="6" t="s">
        <v>11347</v>
      </c>
      <c r="B4343" s="7" t="s">
        <v>47</v>
      </c>
      <c r="C4343" s="6" t="s">
        <v>44</v>
      </c>
      <c r="D4343" s="9">
        <v>6.5</v>
      </c>
      <c r="E4343" s="6" t="s">
        <v>11348</v>
      </c>
      <c r="F4343" s="4" t="s">
        <v>9715</v>
      </c>
      <c r="G4343" s="4" t="str">
        <f>IFERROR(
  IF(TRIM([1]!Table22[[#This Row],[STARS]])="", "Unknown",
    TRIM(MID([1]!Table22[[#This Row],[STARS]], FIND("Stars:", [1]!Table22[[#This Row],[STARS]]) + 6, LEN([1]!Table22[[#This Row],[STARS]])))
  ),
"Unknown")</f>
        <v>Unknown</v>
      </c>
      <c r="H4343" s="4">
        <v>1553</v>
      </c>
      <c r="I4343" s="4">
        <v>59</v>
      </c>
      <c r="J4343" s="4">
        <v>0</v>
      </c>
    </row>
    <row r="4344" spans="1:10" x14ac:dyDescent="0.3">
      <c r="A4344" s="3" t="s">
        <v>11349</v>
      </c>
      <c r="B4344" s="7" t="s">
        <v>109</v>
      </c>
      <c r="C4344" s="3" t="s">
        <v>44</v>
      </c>
      <c r="D4344" s="8">
        <v>5.8</v>
      </c>
      <c r="E4344" s="3" t="s">
        <v>11350</v>
      </c>
      <c r="F4344" s="4" t="s">
        <v>11351</v>
      </c>
      <c r="G4344" s="4" t="str">
        <f>IFERROR(
  IF(TRIM([1]!Table22[[#This Row],[STARS]])="", "Unknown",
    TRIM(MID([1]!Table22[[#This Row],[STARS]], FIND("Stars:", [1]!Table22[[#This Row],[STARS]]) + 6, LEN([1]!Table22[[#This Row],[STARS]])))
  ),
"Unknown")</f>
        <v xml:space="preserve">
Ãlvaro Ogalla, 
Marta Larralde, 
BÃ¡rbara Lennie, 
Vicky PeÃ±a
</v>
      </c>
      <c r="H4344" s="4">
        <v>677</v>
      </c>
      <c r="I4344" s="4">
        <v>80</v>
      </c>
      <c r="J4344" s="4">
        <v>0</v>
      </c>
    </row>
    <row r="4345" spans="1:10" x14ac:dyDescent="0.3">
      <c r="A4345" s="6" t="s">
        <v>11352</v>
      </c>
      <c r="B4345" s="7" t="s">
        <v>1916</v>
      </c>
      <c r="C4345" s="6" t="s">
        <v>287</v>
      </c>
      <c r="D4345" s="9">
        <v>4.8</v>
      </c>
      <c r="E4345" s="6" t="s">
        <v>11353</v>
      </c>
      <c r="F4345" s="4" t="s">
        <v>11354</v>
      </c>
      <c r="G4345" s="4" t="str">
        <f>IFERROR(
  IF(TRIM([1]!Table22[[#This Row],[STARS]])="", "Unknown",
    TRIM(MID([1]!Table22[[#This Row],[STARS]], FIND("Stars:", [1]!Table22[[#This Row],[STARS]]) + 6, LEN([1]!Table22[[#This Row],[STARS]])))
  ),
"Unknown")</f>
        <v xml:space="preserve">
Raaj Kumar, 
Rakhee Gulzar, 
Raj Babbar, 
Tina Ambani
</v>
      </c>
      <c r="H4345" s="4">
        <v>55</v>
      </c>
      <c r="I4345" s="4">
        <v>171</v>
      </c>
      <c r="J4345" s="4">
        <v>0</v>
      </c>
    </row>
    <row r="4346" spans="1:10" x14ac:dyDescent="0.3">
      <c r="A4346" s="3" t="s">
        <v>11355</v>
      </c>
      <c r="B4346" s="7" t="s">
        <v>32</v>
      </c>
      <c r="C4346" s="3" t="s">
        <v>644</v>
      </c>
      <c r="D4346" s="8">
        <v>7.2</v>
      </c>
      <c r="E4346" s="3" t="s">
        <v>11356</v>
      </c>
      <c r="F4346" s="4" t="s">
        <v>11357</v>
      </c>
      <c r="G4346" s="4" t="str">
        <f>IFERROR(
  IF(TRIM([1]!Table22[[#This Row],[STARS]])="", "Unknown",
    TRIM(MID([1]!Table22[[#This Row],[STARS]], FIND("Stars:", [1]!Table22[[#This Row],[STARS]]) + 6, LEN([1]!Table22[[#This Row],[STARS]])))
  ),
"Unknown")</f>
        <v xml:space="preserve">
Matt Bomer, 
Charlie Carver, 
Mart Crowley, 
Robin de Jesus
</v>
      </c>
      <c r="H4346" s="4">
        <v>265</v>
      </c>
      <c r="I4346" s="4">
        <v>28</v>
      </c>
      <c r="J4346" s="4">
        <v>0</v>
      </c>
    </row>
    <row r="4347" spans="1:10" x14ac:dyDescent="0.3">
      <c r="A4347" s="6" t="s">
        <v>11358</v>
      </c>
      <c r="B4347" s="7" t="s">
        <v>669</v>
      </c>
      <c r="C4347" s="6" t="s">
        <v>2508</v>
      </c>
      <c r="D4347" s="9">
        <v>0</v>
      </c>
      <c r="E4347" s="6" t="s">
        <v>11359</v>
      </c>
      <c r="F4347" s="4" t="s">
        <v>11360</v>
      </c>
      <c r="G4347" s="4" t="str">
        <f>IFERROR(
  IF(TRIM([1]!Table22[[#This Row],[STARS]])="", "Unknown",
    TRIM(MID([1]!Table22[[#This Row],[STARS]], FIND("Stars:", [1]!Table22[[#This Row],[STARS]]) + 6, LEN([1]!Table22[[#This Row],[STARS]])))
  ),
"Unknown")</f>
        <v>Unknown</v>
      </c>
      <c r="H4347" s="4">
        <v>0</v>
      </c>
      <c r="I4347" s="4">
        <v>0</v>
      </c>
      <c r="J4347" s="4">
        <v>0</v>
      </c>
    </row>
    <row r="4348" spans="1:10" x14ac:dyDescent="0.3">
      <c r="A4348" s="3" t="s">
        <v>11361</v>
      </c>
      <c r="B4348" s="7" t="s">
        <v>75</v>
      </c>
      <c r="C4348" s="3" t="s">
        <v>823</v>
      </c>
      <c r="D4348" s="8">
        <v>6.8</v>
      </c>
      <c r="E4348" s="3" t="s">
        <v>11362</v>
      </c>
      <c r="F4348" s="4" t="s">
        <v>18</v>
      </c>
      <c r="G4348" s="4" t="str">
        <f>IFERROR(
  IF(TRIM([1]!Table22[[#This Row],[STARS]])="", "Unknown",
    TRIM(MID([1]!Table22[[#This Row],[STARS]], FIND("Stars:", [1]!Table22[[#This Row],[STARS]]) + 6, LEN([1]!Table22[[#This Row],[STARS]])))
  ),
"Unknown")</f>
        <v xml:space="preserve">
William Hardie, 
Dick Strawbridge
</v>
      </c>
      <c r="H4348" s="4">
        <v>239</v>
      </c>
      <c r="I4348" s="4">
        <v>0</v>
      </c>
      <c r="J4348" s="4">
        <v>0</v>
      </c>
    </row>
    <row r="4349" spans="1:10" x14ac:dyDescent="0.3">
      <c r="A4349" s="6" t="s">
        <v>11363</v>
      </c>
      <c r="B4349" s="7" t="s">
        <v>11</v>
      </c>
      <c r="C4349" s="6" t="s">
        <v>44</v>
      </c>
      <c r="D4349" s="9">
        <v>3.9</v>
      </c>
      <c r="E4349" s="6" t="s">
        <v>11364</v>
      </c>
      <c r="F4349" s="4" t="s">
        <v>18</v>
      </c>
      <c r="G4349" s="4" t="str">
        <f>IFERROR(
  IF(TRIM([1]!Table22[[#This Row],[STARS]])="", "Unknown",
    TRIM(MID([1]!Table22[[#This Row],[STARS]], FIND("Stars:", [1]!Table22[[#This Row],[STARS]]) + 6, LEN([1]!Table22[[#This Row],[STARS]])))
  ),
"Unknown")</f>
        <v>Unknown</v>
      </c>
      <c r="H4349" s="4">
        <v>24</v>
      </c>
      <c r="I4349" s="4">
        <v>45</v>
      </c>
      <c r="J4349" s="4">
        <v>0</v>
      </c>
    </row>
    <row r="4350" spans="1:10" x14ac:dyDescent="0.3">
      <c r="A4350" s="3" t="s">
        <v>11365</v>
      </c>
      <c r="B4350" s="7" t="s">
        <v>132</v>
      </c>
      <c r="C4350" s="3" t="s">
        <v>76</v>
      </c>
      <c r="D4350" s="8">
        <v>7.2</v>
      </c>
      <c r="E4350" s="3" t="s">
        <v>11366</v>
      </c>
      <c r="F4350" s="4" t="s">
        <v>11367</v>
      </c>
      <c r="G4350" s="4" t="str">
        <f>IFERROR(
  IF(TRIM([1]!Table22[[#This Row],[STARS]])="", "Unknown",
    TRIM(MID([1]!Table22[[#This Row],[STARS]], FIND("Stars:", [1]!Table22[[#This Row],[STARS]]) + 6, LEN([1]!Table22[[#This Row],[STARS]])))
  ),
"Unknown")</f>
        <v xml:space="preserve">
Iulian Burciu, 
Grumazescu Cezar, 
Victoria Cocias, 
Constantin Cotimanis
</v>
      </c>
      <c r="H4350" s="4">
        <v>602</v>
      </c>
      <c r="I4350" s="4">
        <v>84</v>
      </c>
      <c r="J4350" s="4">
        <v>0</v>
      </c>
    </row>
    <row r="4351" spans="1:10" x14ac:dyDescent="0.3">
      <c r="A4351" s="6" t="s">
        <v>11368</v>
      </c>
      <c r="B4351" s="7" t="s">
        <v>24</v>
      </c>
      <c r="C4351" s="6" t="s">
        <v>5500</v>
      </c>
      <c r="D4351" s="9">
        <v>6.7</v>
      </c>
      <c r="E4351" s="6" t="s">
        <v>11369</v>
      </c>
      <c r="F4351" s="4" t="s">
        <v>11370</v>
      </c>
      <c r="G4351" s="4" t="str">
        <f>IFERROR(
  IF(TRIM([1]!Table22[[#This Row],[STARS]])="", "Unknown",
    TRIM(MID([1]!Table22[[#This Row],[STARS]], FIND("Stars:", [1]!Table22[[#This Row],[STARS]]) + 6, LEN([1]!Table22[[#This Row],[STARS]])))
  ),
"Unknown")</f>
        <v xml:space="preserve">
Kevin Sizemore, 
Terry Kiser, 
Jill Whelan, 
Barrett Carnahan
</v>
      </c>
      <c r="H4351" s="4">
        <v>769</v>
      </c>
      <c r="I4351" s="4">
        <v>102</v>
      </c>
      <c r="J4351" s="4">
        <v>0</v>
      </c>
    </row>
    <row r="4352" spans="1:10" x14ac:dyDescent="0.3">
      <c r="A4352" s="3" t="s">
        <v>11371</v>
      </c>
      <c r="B4352" s="7" t="s">
        <v>132</v>
      </c>
      <c r="C4352" s="3" t="s">
        <v>76</v>
      </c>
      <c r="D4352" s="8">
        <v>7.3</v>
      </c>
      <c r="E4352" s="3" t="s">
        <v>11372</v>
      </c>
      <c r="F4352" s="4" t="s">
        <v>11373</v>
      </c>
      <c r="G4352" s="4" t="str">
        <f>IFERROR(
  IF(TRIM([1]!Table22[[#This Row],[STARS]])="", "Unknown",
    TRIM(MID([1]!Table22[[#This Row],[STARS]], FIND("Stars:", [1]!Table22[[#This Row],[STARS]]) + 6, LEN([1]!Table22[[#This Row],[STARS]])))
  ),
"Unknown")</f>
        <v xml:space="preserve">
Dian Sastrowardoyo, 
Nicholas Saputra, 
Hannah Al Rashid, 
Oka Antara
</v>
      </c>
      <c r="H4352" s="4">
        <v>674</v>
      </c>
      <c r="I4352" s="4">
        <v>106</v>
      </c>
      <c r="J4352" s="4">
        <v>0</v>
      </c>
    </row>
    <row r="4353" spans="1:10" x14ac:dyDescent="0.3">
      <c r="A4353" s="6" t="s">
        <v>11374</v>
      </c>
      <c r="B4353" s="7" t="s">
        <v>132</v>
      </c>
      <c r="C4353" s="6" t="s">
        <v>6547</v>
      </c>
      <c r="D4353" s="9">
        <v>7.5</v>
      </c>
      <c r="E4353" s="6" t="s">
        <v>11375</v>
      </c>
      <c r="F4353" s="4" t="s">
        <v>18</v>
      </c>
      <c r="G4353" s="4" t="str">
        <f>IFERROR(
  IF(TRIM([1]!Table22[[#This Row],[STARS]])="", "Unknown",
    TRIM(MID([1]!Table22[[#This Row],[STARS]], FIND("Stars:", [1]!Table22[[#This Row],[STARS]]) + 6, LEN([1]!Table22[[#This Row],[STARS]])))
  ),
"Unknown")</f>
        <v xml:space="preserve">
Tzu-Chuan Liu, 
Yu-Xuan Wang, 
Hsin-Yu Ling, 
Emilia Chen
</v>
      </c>
      <c r="H4353" s="4">
        <v>339</v>
      </c>
      <c r="I4353" s="4">
        <v>0</v>
      </c>
      <c r="J4353" s="4">
        <v>0</v>
      </c>
    </row>
    <row r="4354" spans="1:10" x14ac:dyDescent="0.3">
      <c r="A4354" s="3" t="s">
        <v>11376</v>
      </c>
      <c r="B4354" s="7" t="s">
        <v>75</v>
      </c>
      <c r="C4354" s="3" t="s">
        <v>36</v>
      </c>
      <c r="D4354" s="8">
        <v>7.2</v>
      </c>
      <c r="E4354" s="3" t="s">
        <v>11377</v>
      </c>
      <c r="F4354" s="4" t="s">
        <v>18</v>
      </c>
      <c r="G4354" s="4" t="str">
        <f>IFERROR(
  IF(TRIM([1]!Table22[[#This Row],[STARS]])="", "Unknown",
    TRIM(MID([1]!Table22[[#This Row],[STARS]], FIND("Stars:", [1]!Table22[[#This Row],[STARS]]) + 6, LEN([1]!Table22[[#This Row],[STARS]])))
  ),
"Unknown")</f>
        <v xml:space="preserve">
Im Yoon-ah, 
Ji-Hyun Park, 
Se-ha Ahn, 
Jong-hwan Choi
</v>
      </c>
      <c r="H4354" s="4">
        <v>187</v>
      </c>
      <c r="I4354" s="4">
        <v>0</v>
      </c>
      <c r="J4354" s="4">
        <v>0</v>
      </c>
    </row>
    <row r="4355" spans="1:10" x14ac:dyDescent="0.3">
      <c r="A4355" s="6" t="s">
        <v>11378</v>
      </c>
      <c r="B4355" s="7" t="s">
        <v>11379</v>
      </c>
      <c r="C4355" s="6" t="s">
        <v>287</v>
      </c>
      <c r="D4355" s="9">
        <v>5.4</v>
      </c>
      <c r="E4355" s="6" t="s">
        <v>11380</v>
      </c>
      <c r="F4355" s="4" t="s">
        <v>18</v>
      </c>
      <c r="G4355" s="4" t="str">
        <f>IFERROR(
  IF(TRIM([1]!Table22[[#This Row],[STARS]])="", "Unknown",
    TRIM(MID([1]!Table22[[#This Row],[STARS]], FIND("Stars:", [1]!Table22[[#This Row],[STARS]]) + 6, LEN([1]!Table22[[#This Row],[STARS]])))
  ),
"Unknown")</f>
        <v xml:space="preserve">
Hao-Ming Chang, 
Wei-hsun Na, 
Jiro Wang, 
Brent Hsu
</v>
      </c>
      <c r="H4355" s="4">
        <v>76</v>
      </c>
      <c r="I4355" s="4">
        <v>50</v>
      </c>
      <c r="J4355" s="4">
        <v>0</v>
      </c>
    </row>
    <row r="4356" spans="1:10" x14ac:dyDescent="0.3">
      <c r="A4356" s="3" t="s">
        <v>11381</v>
      </c>
      <c r="B4356" s="7" t="s">
        <v>428</v>
      </c>
      <c r="C4356" s="3" t="s">
        <v>5688</v>
      </c>
      <c r="D4356" s="8">
        <v>2.9</v>
      </c>
      <c r="E4356" s="3" t="s">
        <v>11382</v>
      </c>
      <c r="F4356" s="4" t="s">
        <v>11383</v>
      </c>
      <c r="G4356" s="4" t="str">
        <f>IFERROR(
  IF(TRIM([1]!Table22[[#This Row],[STARS]])="", "Unknown",
    TRIM(MID([1]!Table22[[#This Row],[STARS]], FIND("Stars:", [1]!Table22[[#This Row],[STARS]]) + 6, LEN([1]!Table22[[#This Row],[STARS]])))
  ),
"Unknown")</f>
        <v xml:space="preserve">
Mallika Sherawat, 
Irrfan Khan, 
Jeff Doucette, 
Divya Dutta
</v>
      </c>
      <c r="H4356" s="4">
        <v>1698</v>
      </c>
      <c r="I4356" s="4">
        <v>98</v>
      </c>
      <c r="J4356" s="4">
        <v>0</v>
      </c>
    </row>
    <row r="4357" spans="1:10" x14ac:dyDescent="0.3">
      <c r="A4357" s="6" t="s">
        <v>11384</v>
      </c>
      <c r="B4357" s="7" t="s">
        <v>24</v>
      </c>
      <c r="C4357" s="6" t="s">
        <v>4940</v>
      </c>
      <c r="D4357" s="9">
        <v>5.2</v>
      </c>
      <c r="E4357" s="6" t="s">
        <v>11385</v>
      </c>
      <c r="F4357" s="4" t="s">
        <v>18</v>
      </c>
      <c r="G4357" s="4" t="str">
        <f>IFERROR(
  IF(TRIM([1]!Table22[[#This Row],[STARS]])="", "Unknown",
    TRIM(MID([1]!Table22[[#This Row],[STARS]], FIND("Stars:", [1]!Table22[[#This Row],[STARS]]) + 6, LEN([1]!Table22[[#This Row],[STARS]])))
  ),
"Unknown")</f>
        <v xml:space="preserve">
Alexa Kahn, 
Rachelle Heger, 
Erica Mendez, 
Marin M. Miller
</v>
      </c>
      <c r="H4357" s="4">
        <v>129</v>
      </c>
      <c r="I4357" s="4">
        <v>4</v>
      </c>
      <c r="J4357" s="4">
        <v>0</v>
      </c>
    </row>
    <row r="4358" spans="1:10" x14ac:dyDescent="0.3">
      <c r="A4358" s="3" t="s">
        <v>11386</v>
      </c>
      <c r="B4358" s="7" t="s">
        <v>24</v>
      </c>
      <c r="C4358" s="3" t="s">
        <v>831</v>
      </c>
      <c r="D4358" s="8">
        <v>7.3</v>
      </c>
      <c r="E4358" s="3" t="s">
        <v>11387</v>
      </c>
      <c r="F4358" s="4" t="s">
        <v>11388</v>
      </c>
      <c r="G4358" s="4" t="str">
        <f>IFERROR(
  IF(TRIM([1]!Table22[[#This Row],[STARS]])="", "Unknown",
    TRIM(MID([1]!Table22[[#This Row],[STARS]], FIND("Stars:", [1]!Table22[[#This Row],[STARS]]) + 6, LEN([1]!Table22[[#This Row],[STARS]])))
  ),
"Unknown")</f>
        <v xml:space="preserve">
Freda Kelly, 
Paul McCartney, 
John Lennon, 
George Harrison
</v>
      </c>
      <c r="H4358" s="4">
        <v>1930</v>
      </c>
      <c r="I4358" s="4">
        <v>86</v>
      </c>
      <c r="J4358" s="4" t="s">
        <v>3754</v>
      </c>
    </row>
    <row r="4359" spans="1:10" x14ac:dyDescent="0.3">
      <c r="A4359" s="6" t="s">
        <v>11389</v>
      </c>
      <c r="B4359" s="7" t="s">
        <v>11</v>
      </c>
      <c r="C4359" s="6" t="s">
        <v>6506</v>
      </c>
      <c r="D4359" s="9">
        <v>0</v>
      </c>
      <c r="E4359" s="6" t="s">
        <v>11390</v>
      </c>
      <c r="F4359" s="4" t="s">
        <v>18</v>
      </c>
      <c r="G4359" s="4" t="str">
        <f>IFERROR(
  IF(TRIM([1]!Table22[[#This Row],[STARS]])="", "Unknown",
    TRIM(MID([1]!Table22[[#This Row],[STARS]], FIND("Stars:", [1]!Table22[[#This Row],[STARS]]) + 6, LEN([1]!Table22[[#This Row],[STARS]])))
  ),
"Unknown")</f>
        <v xml:space="preserve">
Jin-Ah Im, 
Dong-hwi Lee, 
Jeon Yeo-bin
</v>
      </c>
      <c r="H4359" s="4">
        <v>0</v>
      </c>
      <c r="I4359" s="4">
        <v>60</v>
      </c>
      <c r="J4359" s="4">
        <v>0</v>
      </c>
    </row>
    <row r="4360" spans="1:10" x14ac:dyDescent="0.3">
      <c r="A4360" s="3" t="s">
        <v>11391</v>
      </c>
      <c r="B4360" s="7" t="s">
        <v>109</v>
      </c>
      <c r="C4360" s="3" t="s">
        <v>72</v>
      </c>
      <c r="D4360" s="8">
        <v>6.2</v>
      </c>
      <c r="E4360" s="3" t="s">
        <v>11392</v>
      </c>
      <c r="F4360" s="4" t="s">
        <v>11393</v>
      </c>
      <c r="G4360" s="4" t="str">
        <f>IFERROR(
  IF(TRIM([1]!Table22[[#This Row],[STARS]])="", "Unknown",
    TRIM(MID([1]!Table22[[#This Row],[STARS]], FIND("Stars:", [1]!Table22[[#This Row],[STARS]]) + 6, LEN([1]!Table22[[#This Row],[STARS]])))
  ),
"Unknown")</f>
        <v xml:space="preserve">
Emilio Palacios, 
Jorge Clemente, 
Beatriz Medina, 
Macarena GÃ³mez
</v>
      </c>
      <c r="H4360" s="4">
        <v>1045</v>
      </c>
      <c r="I4360" s="4">
        <v>98</v>
      </c>
      <c r="J4360" s="4">
        <v>0</v>
      </c>
    </row>
    <row r="4361" spans="1:10" x14ac:dyDescent="0.3">
      <c r="A4361" s="6" t="s">
        <v>11394</v>
      </c>
      <c r="B4361" s="7" t="s">
        <v>132</v>
      </c>
      <c r="C4361" s="6" t="s">
        <v>44</v>
      </c>
      <c r="D4361" s="9">
        <v>5</v>
      </c>
      <c r="E4361" s="6" t="s">
        <v>11395</v>
      </c>
      <c r="F4361" s="4" t="s">
        <v>10126</v>
      </c>
      <c r="G4361" s="4" t="str">
        <f>IFERROR(
  IF(TRIM([1]!Table22[[#This Row],[STARS]])="", "Unknown",
    TRIM(MID([1]!Table22[[#This Row],[STARS]], FIND("Stars:", [1]!Table22[[#This Row],[STARS]]) + 6, LEN([1]!Table22[[#This Row],[STARS]])))
  ),
"Unknown")</f>
        <v xml:space="preserve">
Benji Allonbe, 
Ike Barinholtz, 
Sacha Baron Cohen, 
Lakecia Benjamin
</v>
      </c>
      <c r="H4361" s="4">
        <v>2247</v>
      </c>
      <c r="I4361" s="4">
        <v>70</v>
      </c>
      <c r="J4361" s="4">
        <v>0</v>
      </c>
    </row>
    <row r="4362" spans="1:10" x14ac:dyDescent="0.3">
      <c r="A4362" s="3" t="s">
        <v>11396</v>
      </c>
      <c r="B4362" s="7" t="s">
        <v>65</v>
      </c>
      <c r="C4362" s="3" t="s">
        <v>44</v>
      </c>
      <c r="D4362" s="8">
        <v>5.0999999999999996</v>
      </c>
      <c r="E4362" s="3" t="s">
        <v>11397</v>
      </c>
      <c r="F4362" s="4" t="s">
        <v>18</v>
      </c>
      <c r="G4362" s="4" t="str">
        <f>IFERROR(
  IF(TRIM([1]!Table22[[#This Row],[STARS]])="", "Unknown",
    TRIM(MID([1]!Table22[[#This Row],[STARS]], FIND("Stars:", [1]!Table22[[#This Row],[STARS]]) + 6, LEN([1]!Table22[[#This Row],[STARS]])))
  ),
"Unknown")</f>
        <v xml:space="preserve">
Robb Wells, 
John Paul Tremblay, 
Jay Baruchel, 
Amy Sedaris
</v>
      </c>
      <c r="H4362" s="4">
        <v>664</v>
      </c>
      <c r="I4362" s="4">
        <v>0</v>
      </c>
      <c r="J4362" s="4">
        <v>0</v>
      </c>
    </row>
    <row r="4363" spans="1:10" x14ac:dyDescent="0.3">
      <c r="A4363" s="6" t="s">
        <v>11398</v>
      </c>
      <c r="B4363" s="7" t="s">
        <v>24</v>
      </c>
      <c r="C4363" s="6" t="s">
        <v>628</v>
      </c>
      <c r="D4363" s="9">
        <v>6.6</v>
      </c>
      <c r="E4363" s="6" t="s">
        <v>11399</v>
      </c>
      <c r="F4363" s="4" t="s">
        <v>11400</v>
      </c>
      <c r="G4363" s="4" t="str">
        <f>IFERROR(
  IF(TRIM([1]!Table22[[#This Row],[STARS]])="", "Unknown",
    TRIM(MID([1]!Table22[[#This Row],[STARS]], FIND("Stars:", [1]!Table22[[#This Row],[STARS]]) + 6, LEN([1]!Table22[[#This Row],[STARS]])))
  ),
"Unknown")</f>
        <v xml:space="preserve">
Patrik Karlson, 
Izabella Jo Tschig, 
Per LÃ¶fberg, 
Ahnna Rasch
</v>
      </c>
      <c r="H4363" s="4">
        <v>1118</v>
      </c>
      <c r="I4363" s="4">
        <v>94</v>
      </c>
      <c r="J4363" s="4">
        <v>0</v>
      </c>
    </row>
    <row r="4364" spans="1:10" x14ac:dyDescent="0.3">
      <c r="A4364" s="3" t="s">
        <v>11401</v>
      </c>
      <c r="B4364" s="7" t="s">
        <v>11</v>
      </c>
      <c r="C4364" s="3" t="s">
        <v>823</v>
      </c>
      <c r="D4364" s="8">
        <v>0</v>
      </c>
      <c r="E4364" s="3" t="s">
        <v>11402</v>
      </c>
      <c r="F4364" s="4" t="s">
        <v>18</v>
      </c>
      <c r="G4364" s="4" t="str">
        <f>IFERROR(
  IF(TRIM([1]!Table22[[#This Row],[STARS]])="", "Unknown",
    TRIM(MID([1]!Table22[[#This Row],[STARS]], FIND("Stars:", [1]!Table22[[#This Row],[STARS]]) + 6, LEN([1]!Table22[[#This Row],[STARS]])))
  ),
"Unknown")</f>
        <v>Unknown</v>
      </c>
      <c r="H4364" s="4">
        <v>0</v>
      </c>
      <c r="I4364" s="4">
        <v>0</v>
      </c>
      <c r="J4364" s="4">
        <v>0</v>
      </c>
    </row>
    <row r="4365" spans="1:10" x14ac:dyDescent="0.3">
      <c r="A4365" s="6" t="s">
        <v>11403</v>
      </c>
      <c r="B4365" s="7" t="s">
        <v>11</v>
      </c>
      <c r="C4365" s="6" t="s">
        <v>1962</v>
      </c>
      <c r="D4365" s="9">
        <v>0</v>
      </c>
      <c r="E4365" s="6" t="s">
        <v>5193</v>
      </c>
      <c r="F4365" s="4" t="s">
        <v>11404</v>
      </c>
      <c r="G4365" s="4" t="str">
        <f>IFERROR(
  IF(TRIM([1]!Table22[[#This Row],[STARS]])="", "Unknown",
    TRIM(MID([1]!Table22[[#This Row],[STARS]], FIND("Stars:", [1]!Table22[[#This Row],[STARS]]) + 6, LEN([1]!Table22[[#This Row],[STARS]])))
  ),
"Unknown")</f>
        <v>Unknown</v>
      </c>
      <c r="H4365" s="4">
        <v>0</v>
      </c>
      <c r="I4365" s="4">
        <v>69</v>
      </c>
      <c r="J4365" s="4">
        <v>0</v>
      </c>
    </row>
    <row r="4366" spans="1:10" x14ac:dyDescent="0.3">
      <c r="A4366" s="3" t="s">
        <v>11405</v>
      </c>
      <c r="B4366" s="7" t="s">
        <v>763</v>
      </c>
      <c r="C4366" s="3" t="s">
        <v>76</v>
      </c>
      <c r="D4366" s="8">
        <v>6.2</v>
      </c>
      <c r="E4366" s="3" t="s">
        <v>11406</v>
      </c>
      <c r="F4366" s="4" t="s">
        <v>18</v>
      </c>
      <c r="G4366" s="4" t="str">
        <f>IFERROR(
  IF(TRIM([1]!Table22[[#This Row],[STARS]])="", "Unknown",
    TRIM(MID([1]!Table22[[#This Row],[STARS]], FIND("Stars:", [1]!Table22[[#This Row],[STARS]]) + 6, LEN([1]!Table22[[#This Row],[STARS]])))
  ),
"Unknown")</f>
        <v xml:space="preserve">
Takuya Kimura, 
ShÃ´tarÃ´ Mamiya, 
Nanao, 
Takumi Saitoh
</v>
      </c>
      <c r="H4366" s="4">
        <v>372</v>
      </c>
      <c r="I4366" s="4">
        <v>54</v>
      </c>
      <c r="J4366" s="4">
        <v>0</v>
      </c>
    </row>
    <row r="4367" spans="1:10" x14ac:dyDescent="0.3">
      <c r="A4367" s="6" t="s">
        <v>11407</v>
      </c>
      <c r="B4367" s="7" t="s">
        <v>83</v>
      </c>
      <c r="C4367" s="6" t="s">
        <v>36</v>
      </c>
      <c r="D4367" s="9">
        <v>6.8</v>
      </c>
      <c r="E4367" s="6" t="s">
        <v>11408</v>
      </c>
      <c r="F4367" s="4" t="s">
        <v>11409</v>
      </c>
      <c r="G4367" s="4" t="str">
        <f>IFERROR(
  IF(TRIM([1]!Table22[[#This Row],[STARS]])="", "Unknown",
    TRIM(MID([1]!Table22[[#This Row],[STARS]], FIND("Stars:", [1]!Table22[[#This Row],[STARS]]) + 6, LEN([1]!Table22[[#This Row],[STARS]])))
  ),
"Unknown")</f>
        <v xml:space="preserve">
Sruthi Hariharan, 
Vicky Vijai, 
Sarvesh Sridhar, 
Rajan Sekri
</v>
      </c>
      <c r="H4367" s="4">
        <v>256</v>
      </c>
      <c r="I4367" s="4">
        <v>96</v>
      </c>
      <c r="J4367" s="4">
        <v>0</v>
      </c>
    </row>
    <row r="4368" spans="1:10" x14ac:dyDescent="0.3">
      <c r="A4368" s="3" t="s">
        <v>11410</v>
      </c>
      <c r="B4368" s="7" t="s">
        <v>11</v>
      </c>
      <c r="C4368" s="3" t="s">
        <v>3270</v>
      </c>
      <c r="D4368" s="8">
        <v>6.5</v>
      </c>
      <c r="E4368" s="3" t="s">
        <v>11411</v>
      </c>
      <c r="F4368" s="4" t="s">
        <v>8901</v>
      </c>
      <c r="G4368" s="4" t="str">
        <f>IFERROR(
  IF(TRIM([1]!Table22[[#This Row],[STARS]])="", "Unknown",
    TRIM(MID([1]!Table22[[#This Row],[STARS]], FIND("Stars:", [1]!Table22[[#This Row],[STARS]]) + 6, LEN([1]!Table22[[#This Row],[STARS]])))
  ),
"Unknown")</f>
        <v>Unknown</v>
      </c>
      <c r="H4368" s="4">
        <v>22</v>
      </c>
      <c r="I4368" s="4">
        <v>99</v>
      </c>
      <c r="J4368" s="4">
        <v>0</v>
      </c>
    </row>
    <row r="4369" spans="1:10" x14ac:dyDescent="0.3">
      <c r="A4369" s="6" t="s">
        <v>11412</v>
      </c>
      <c r="B4369" s="7" t="s">
        <v>132</v>
      </c>
      <c r="C4369" s="6" t="s">
        <v>44</v>
      </c>
      <c r="D4369" s="9">
        <v>5.9</v>
      </c>
      <c r="E4369" s="6" t="s">
        <v>11413</v>
      </c>
      <c r="F4369" s="4" t="s">
        <v>18</v>
      </c>
      <c r="G4369" s="4" t="str">
        <f>IFERROR(
  IF(TRIM([1]!Table22[[#This Row],[STARS]])="", "Unknown",
    TRIM(MID([1]!Table22[[#This Row],[STARS]], FIND("Stars:", [1]!Table22[[#This Row],[STARS]]) + 6, LEN([1]!Table22[[#This Row],[STARS]])))
  ),
"Unknown")</f>
        <v xml:space="preserve">
Sung Hoon, 
Yuri Kwon, 
Shim Hye-jin, 
Jin-mo Joo
</v>
      </c>
      <c r="H4369" s="4">
        <v>104</v>
      </c>
      <c r="I4369" s="4">
        <v>0</v>
      </c>
      <c r="J4369" s="4">
        <v>0</v>
      </c>
    </row>
    <row r="4370" spans="1:10" x14ac:dyDescent="0.3">
      <c r="A4370" s="3" t="s">
        <v>11414</v>
      </c>
      <c r="B4370" s="7" t="s">
        <v>47</v>
      </c>
      <c r="C4370" s="3" t="s">
        <v>44</v>
      </c>
      <c r="D4370" s="8">
        <v>4.5999999999999996</v>
      </c>
      <c r="E4370" s="3" t="s">
        <v>11415</v>
      </c>
      <c r="F4370" s="4" t="s">
        <v>11416</v>
      </c>
      <c r="G4370" s="4" t="str">
        <f>IFERROR(
  IF(TRIM([1]!Table22[[#This Row],[STARS]])="", "Unknown",
    TRIM(MID([1]!Table22[[#This Row],[STARS]], FIND("Stars:", [1]!Table22[[#This Row],[STARS]]) + 6, LEN([1]!Table22[[#This Row],[STARS]])))
  ),
"Unknown")</f>
        <v xml:space="preserve">
GregÃ³rio Duvivier, 
FÃ¡bio Porchat, 
Antonio Tabet, 
Evelyn Castro
</v>
      </c>
      <c r="H4370" s="4">
        <v>3267</v>
      </c>
      <c r="I4370" s="4">
        <v>46</v>
      </c>
      <c r="J4370" s="4">
        <v>0</v>
      </c>
    </row>
    <row r="4371" spans="1:10" x14ac:dyDescent="0.3">
      <c r="A4371" s="6" t="s">
        <v>11417</v>
      </c>
      <c r="B4371" s="7" t="s">
        <v>32</v>
      </c>
      <c r="C4371" s="6" t="s">
        <v>8054</v>
      </c>
      <c r="D4371" s="9">
        <v>6.9</v>
      </c>
      <c r="E4371" s="6" t="s">
        <v>11418</v>
      </c>
      <c r="F4371" s="4" t="s">
        <v>18</v>
      </c>
      <c r="G4371" s="4" t="str">
        <f>IFERROR(
  IF(TRIM([1]!Table22[[#This Row],[STARS]])="", "Unknown",
    TRIM(MID([1]!Table22[[#This Row],[STARS]], FIND("Stars:", [1]!Table22[[#This Row],[STARS]]) + 6, LEN([1]!Table22[[#This Row],[STARS]])))
  ),
"Unknown")</f>
        <v xml:space="preserve">
Keith Ball, 
Shakara Monique, 
Marcus Richardson, 
Jordan Felisbret
</v>
      </c>
      <c r="H4371" s="4">
        <v>343</v>
      </c>
      <c r="I4371" s="4">
        <v>0</v>
      </c>
      <c r="J4371" s="4">
        <v>0</v>
      </c>
    </row>
    <row r="4372" spans="1:10" x14ac:dyDescent="0.3">
      <c r="A4372" s="3" t="s">
        <v>11419</v>
      </c>
      <c r="B4372" s="7" t="s">
        <v>83</v>
      </c>
      <c r="C4372" s="3" t="s">
        <v>6237</v>
      </c>
      <c r="D4372" s="8">
        <v>7.7</v>
      </c>
      <c r="E4372" s="3" t="s">
        <v>11420</v>
      </c>
      <c r="F4372" s="4" t="s">
        <v>11421</v>
      </c>
      <c r="G4372" s="4" t="str">
        <f>IFERROR(
  IF(TRIM([1]!Table22[[#This Row],[STARS]])="", "Unknown",
    TRIM(MID([1]!Table22[[#This Row],[STARS]], FIND("Stars:", [1]!Table22[[#This Row],[STARS]]) + 6, LEN([1]!Table22[[#This Row],[STARS]])))
  ),
"Unknown")</f>
        <v xml:space="preserve">
Aaron Camper, 
Devine Evans, 
Justin Timberlake, 
Dontae Winslow
</v>
      </c>
      <c r="H4372" s="4">
        <v>2025</v>
      </c>
      <c r="I4372" s="4">
        <v>90</v>
      </c>
      <c r="J4372" s="4">
        <v>0</v>
      </c>
    </row>
    <row r="4373" spans="1:10" x14ac:dyDescent="0.3">
      <c r="A4373" s="6" t="s">
        <v>11422</v>
      </c>
      <c r="B4373" s="7" t="s">
        <v>11</v>
      </c>
      <c r="C4373" s="6" t="s">
        <v>1211</v>
      </c>
      <c r="D4373" s="9">
        <v>0</v>
      </c>
      <c r="E4373" s="6" t="s">
        <v>11423</v>
      </c>
      <c r="F4373" s="4" t="s">
        <v>18</v>
      </c>
      <c r="G4373" s="4" t="str">
        <f>IFERROR(
  IF(TRIM([1]!Table22[[#This Row],[STARS]])="", "Unknown",
    TRIM(MID([1]!Table22[[#This Row],[STARS]], FIND("Stars:", [1]!Table22[[#This Row],[STARS]]) + 6, LEN([1]!Table22[[#This Row],[STARS]])))
  ),
"Unknown")</f>
        <v>Unknown</v>
      </c>
      <c r="H4373" s="4">
        <v>0</v>
      </c>
      <c r="I4373" s="4">
        <v>0</v>
      </c>
      <c r="J4373" s="4">
        <v>0</v>
      </c>
    </row>
    <row r="4374" spans="1:10" x14ac:dyDescent="0.3">
      <c r="A4374" s="3" t="s">
        <v>11424</v>
      </c>
      <c r="B4374" s="7" t="s">
        <v>2537</v>
      </c>
      <c r="C4374" s="3" t="s">
        <v>76</v>
      </c>
      <c r="D4374" s="8">
        <v>0</v>
      </c>
      <c r="E4374" s="3" t="s">
        <v>11425</v>
      </c>
      <c r="F4374" s="4" t="s">
        <v>1090</v>
      </c>
      <c r="G4374" s="4" t="str">
        <f>IFERROR(
  IF(TRIM([1]!Table22[[#This Row],[STARS]])="", "Unknown",
    TRIM(MID([1]!Table22[[#This Row],[STARS]], FIND("Stars:", [1]!Table22[[#This Row],[STARS]]) + 6, LEN([1]!Table22[[#This Row],[STARS]])))
  ),
"Unknown")</f>
        <v>Unknown</v>
      </c>
      <c r="H4374" s="4">
        <v>0</v>
      </c>
      <c r="I4374" s="4">
        <v>0</v>
      </c>
      <c r="J4374" s="4">
        <v>0</v>
      </c>
    </row>
    <row r="4375" spans="1:10" x14ac:dyDescent="0.3">
      <c r="A4375" s="6" t="s">
        <v>11426</v>
      </c>
      <c r="B4375" s="7" t="s">
        <v>508</v>
      </c>
      <c r="C4375" s="6" t="s">
        <v>136</v>
      </c>
      <c r="D4375" s="9">
        <v>3.7</v>
      </c>
      <c r="E4375" s="6" t="s">
        <v>11427</v>
      </c>
      <c r="F4375" s="4" t="s">
        <v>11428</v>
      </c>
      <c r="G4375" s="4" t="str">
        <f>IFERROR(
  IF(TRIM([1]!Table22[[#This Row],[STARS]])="", "Unknown",
    TRIM(MID([1]!Table22[[#This Row],[STARS]], FIND("Stars:", [1]!Table22[[#This Row],[STARS]]) + 6, LEN([1]!Table22[[#This Row],[STARS]])))
  ),
"Unknown")</f>
        <v xml:space="preserve">
Charles Hubbell, 
Matt Amendt, 
Steve Sweere, 
Dawn Brodey
</v>
      </c>
      <c r="H4375" s="4">
        <v>986</v>
      </c>
      <c r="I4375" s="4">
        <v>100</v>
      </c>
      <c r="J4375" s="4">
        <v>0</v>
      </c>
    </row>
    <row r="4376" spans="1:10" x14ac:dyDescent="0.3">
      <c r="A4376" s="3" t="s">
        <v>11429</v>
      </c>
      <c r="B4376" s="7" t="s">
        <v>266</v>
      </c>
      <c r="C4376" s="3" t="s">
        <v>906</v>
      </c>
      <c r="D4376" s="8">
        <v>6.7</v>
      </c>
      <c r="E4376" s="3" t="s">
        <v>11430</v>
      </c>
      <c r="F4376" s="4" t="s">
        <v>11431</v>
      </c>
      <c r="G4376" s="4" t="str">
        <f>IFERROR(
  IF(TRIM([1]!Table22[[#This Row],[STARS]])="", "Unknown",
    TRIM(MID([1]!Table22[[#This Row],[STARS]], FIND("Stars:", [1]!Table22[[#This Row],[STARS]]) + 6, LEN([1]!Table22[[#This Row],[STARS]])))
  ),
"Unknown")</f>
        <v xml:space="preserve">
Simon Yam, 
Tony Ka Fai Leung, 
Kate Tsui, 
Suet Lam
</v>
      </c>
      <c r="H4376" s="4">
        <v>1808</v>
      </c>
      <c r="I4376" s="4">
        <v>90</v>
      </c>
      <c r="J4376" s="4">
        <v>0</v>
      </c>
    </row>
    <row r="4377" spans="1:10" x14ac:dyDescent="0.3">
      <c r="A4377" s="6" t="s">
        <v>11432</v>
      </c>
      <c r="B4377" s="7" t="s">
        <v>93</v>
      </c>
      <c r="C4377" s="6" t="s">
        <v>5097</v>
      </c>
      <c r="D4377" s="9">
        <v>7.1</v>
      </c>
      <c r="E4377" s="6" t="s">
        <v>11433</v>
      </c>
      <c r="F4377" s="4" t="s">
        <v>18</v>
      </c>
      <c r="G4377" s="4" t="str">
        <f>IFERROR(
  IF(TRIM([1]!Table22[[#This Row],[STARS]])="", "Unknown",
    TRIM(MID([1]!Table22[[#This Row],[STARS]], FIND("Stars:", [1]!Table22[[#This Row],[STARS]]) + 6, LEN([1]!Table22[[#This Row],[STARS]])))
  ),
"Unknown")</f>
        <v xml:space="preserve">
Anjelica Huston, 
Billy Crystal, 
Tom Hanks, 
Cher
</v>
      </c>
      <c r="H4377" s="4">
        <v>1419</v>
      </c>
      <c r="I4377" s="4">
        <v>87</v>
      </c>
      <c r="J4377" s="4">
        <v>0</v>
      </c>
    </row>
    <row r="4378" spans="1:10" x14ac:dyDescent="0.3">
      <c r="A4378" s="3" t="s">
        <v>11434</v>
      </c>
      <c r="B4378" s="7" t="s">
        <v>132</v>
      </c>
      <c r="C4378" s="3" t="s">
        <v>44</v>
      </c>
      <c r="D4378" s="8">
        <v>7.4</v>
      </c>
      <c r="E4378" s="3" t="s">
        <v>11435</v>
      </c>
      <c r="F4378" s="4" t="s">
        <v>11436</v>
      </c>
      <c r="G4378" s="4" t="str">
        <f>IFERROR(
  IF(TRIM([1]!Table22[[#This Row],[STARS]])="", "Unknown",
    TRIM(MID([1]!Table22[[#This Row],[STARS]], FIND("Stars:", [1]!Table22[[#This Row],[STARS]]) + 6, LEN([1]!Table22[[#This Row],[STARS]])))
  ),
"Unknown")</f>
        <v>Unknown</v>
      </c>
      <c r="H4378" s="4">
        <v>2104</v>
      </c>
      <c r="I4378" s="4">
        <v>57</v>
      </c>
      <c r="J4378" s="4">
        <v>0</v>
      </c>
    </row>
    <row r="4379" spans="1:10" x14ac:dyDescent="0.3">
      <c r="A4379" s="6" t="s">
        <v>11437</v>
      </c>
      <c r="B4379" s="7" t="s">
        <v>83</v>
      </c>
      <c r="C4379" s="6" t="s">
        <v>90</v>
      </c>
      <c r="D4379" s="9">
        <v>7.3</v>
      </c>
      <c r="E4379" s="6" t="s">
        <v>11438</v>
      </c>
      <c r="F4379" s="4" t="s">
        <v>18</v>
      </c>
      <c r="G4379" s="4" t="str">
        <f>IFERROR(
  IF(TRIM([1]!Table22[[#This Row],[STARS]])="", "Unknown",
    TRIM(MID([1]!Table22[[#This Row],[STARS]], FIND("Stars:", [1]!Table22[[#This Row],[STARS]]) + 6, LEN([1]!Table22[[#This Row],[STARS]])))
  ),
"Unknown")</f>
        <v xml:space="preserve">
Jang Na-ra, 
Jung Kyung-ho, 
In-Young Seo, 
Kwon Yul
</v>
      </c>
      <c r="H4379" s="4">
        <v>301</v>
      </c>
      <c r="I4379" s="4">
        <v>70</v>
      </c>
      <c r="J4379" s="4">
        <v>0</v>
      </c>
    </row>
    <row r="4380" spans="1:10" x14ac:dyDescent="0.3">
      <c r="A4380" s="3" t="s">
        <v>11439</v>
      </c>
      <c r="B4380" s="7" t="s">
        <v>47</v>
      </c>
      <c r="C4380" s="3" t="s">
        <v>1962</v>
      </c>
      <c r="D4380" s="8">
        <v>7.4</v>
      </c>
      <c r="E4380" s="3" t="s">
        <v>11440</v>
      </c>
      <c r="F4380" s="4" t="s">
        <v>18</v>
      </c>
      <c r="G4380" s="4" t="str">
        <f>IFERROR(
  IF(TRIM([1]!Table22[[#This Row],[STARS]])="", "Unknown",
    TRIM(MID([1]!Table22[[#This Row],[STARS]], FIND("Stars:", [1]!Table22[[#This Row],[STARS]]) + 6, LEN([1]!Table22[[#This Row],[STARS]])))
  ),
"Unknown")</f>
        <v>Unknown</v>
      </c>
      <c r="H4380" s="4">
        <v>528</v>
      </c>
      <c r="I4380" s="4">
        <v>0</v>
      </c>
      <c r="J4380" s="4">
        <v>0</v>
      </c>
    </row>
    <row r="4381" spans="1:10" x14ac:dyDescent="0.3">
      <c r="A4381" s="6" t="s">
        <v>11441</v>
      </c>
      <c r="B4381" s="7" t="s">
        <v>2537</v>
      </c>
      <c r="C4381" s="6" t="s">
        <v>489</v>
      </c>
      <c r="D4381" s="9">
        <v>0</v>
      </c>
      <c r="E4381" s="6" t="s">
        <v>11442</v>
      </c>
      <c r="F4381" s="4" t="s">
        <v>18</v>
      </c>
      <c r="G4381" s="4" t="str">
        <f>IFERROR(
  IF(TRIM([1]!Table22[[#This Row],[STARS]])="", "Unknown",
    TRIM(MID([1]!Table22[[#This Row],[STARS]], FIND("Stars:", [1]!Table22[[#This Row],[STARS]]) + 6, LEN([1]!Table22[[#This Row],[STARS]])))
  ),
"Unknown")</f>
        <v>Unknown</v>
      </c>
      <c r="H4381" s="4">
        <v>0</v>
      </c>
      <c r="I4381" s="4">
        <v>0</v>
      </c>
      <c r="J4381" s="4">
        <v>0</v>
      </c>
    </row>
    <row r="4382" spans="1:10" x14ac:dyDescent="0.3">
      <c r="A4382" s="3" t="s">
        <v>489</v>
      </c>
      <c r="B4382" s="7" t="s">
        <v>47</v>
      </c>
      <c r="C4382" s="3" t="s">
        <v>76</v>
      </c>
      <c r="D4382" s="8">
        <v>5.9</v>
      </c>
      <c r="E4382" s="3" t="s">
        <v>11443</v>
      </c>
      <c r="F4382" s="4" t="s">
        <v>11444</v>
      </c>
      <c r="G4382" s="4" t="str">
        <f>IFERROR(
  IF(TRIM([1]!Table22[[#This Row],[STARS]])="", "Unknown",
    TRIM(MID([1]!Table22[[#This Row],[STARS]], FIND("Stars:", [1]!Table22[[#This Row],[STARS]]) + 6, LEN([1]!Table22[[#This Row],[STARS]])))
  ),
"Unknown")</f>
        <v xml:space="preserve">
Abhishek Deshmukh, 
Mrunmayee Deshpande, 
Namrata Kadam, 
Addinath Kothare
</v>
      </c>
      <c r="H4382" s="4">
        <v>245</v>
      </c>
      <c r="I4382" s="4">
        <v>124</v>
      </c>
      <c r="J4382" s="4">
        <v>0</v>
      </c>
    </row>
    <row r="4383" spans="1:10" x14ac:dyDescent="0.3">
      <c r="A4383" s="6" t="s">
        <v>11445</v>
      </c>
      <c r="B4383" s="7" t="s">
        <v>2537</v>
      </c>
      <c r="C4383" s="6" t="s">
        <v>55</v>
      </c>
      <c r="D4383" s="9">
        <v>0</v>
      </c>
      <c r="E4383" s="6" t="s">
        <v>11446</v>
      </c>
      <c r="F4383" s="4" t="s">
        <v>18</v>
      </c>
      <c r="G4383" s="4" t="str">
        <f>IFERROR(
  IF(TRIM([1]!Table22[[#This Row],[STARS]])="", "Unknown",
    TRIM(MID([1]!Table22[[#This Row],[STARS]], FIND("Stars:", [1]!Table22[[#This Row],[STARS]]) + 6, LEN([1]!Table22[[#This Row],[STARS]])))
  ),
"Unknown")</f>
        <v xml:space="preserve">
Marta Nieto, 
Ana Tomeno, 
Carla Campra, 
Ãngela Cremonte
</v>
      </c>
      <c r="H4383" s="4">
        <v>0</v>
      </c>
      <c r="I4383" s="4">
        <v>50</v>
      </c>
      <c r="J4383" s="4">
        <v>0</v>
      </c>
    </row>
    <row r="4384" spans="1:10" x14ac:dyDescent="0.3">
      <c r="A4384" s="3" t="s">
        <v>11447</v>
      </c>
      <c r="B4384" s="7" t="s">
        <v>47</v>
      </c>
      <c r="C4384" s="3" t="s">
        <v>44</v>
      </c>
      <c r="D4384" s="8">
        <v>6</v>
      </c>
      <c r="E4384" s="3" t="s">
        <v>11448</v>
      </c>
      <c r="F4384" s="4" t="s">
        <v>11449</v>
      </c>
      <c r="G4384" s="4" t="str">
        <f>IFERROR(
  IF(TRIM([1]!Table22[[#This Row],[STARS]])="", "Unknown",
    TRIM(MID([1]!Table22[[#This Row],[STARS]], FIND("Stars:", [1]!Table22[[#This Row],[STARS]]) + 6, LEN([1]!Table22[[#This Row],[STARS]])))
  ),
"Unknown")</f>
        <v>Unknown</v>
      </c>
      <c r="H4384" s="4">
        <v>1441</v>
      </c>
      <c r="I4384" s="4">
        <v>63</v>
      </c>
      <c r="J4384" s="4">
        <v>0</v>
      </c>
    </row>
    <row r="4385" spans="1:10" x14ac:dyDescent="0.3">
      <c r="A4385" s="6" t="s">
        <v>11450</v>
      </c>
      <c r="B4385" s="7" t="s">
        <v>83</v>
      </c>
      <c r="C4385" s="6" t="s">
        <v>16</v>
      </c>
      <c r="D4385" s="9">
        <v>5.6</v>
      </c>
      <c r="E4385" s="6" t="s">
        <v>11451</v>
      </c>
      <c r="F4385" s="4" t="s">
        <v>11452</v>
      </c>
      <c r="G4385" s="4" t="str">
        <f>IFERROR(
  IF(TRIM([1]!Table22[[#This Row],[STARS]])="", "Unknown",
    TRIM(MID([1]!Table22[[#This Row],[STARS]], FIND("Stars:", [1]!Table22[[#This Row],[STARS]]) + 6, LEN([1]!Table22[[#This Row],[STARS]])))
  ),
"Unknown")</f>
        <v xml:space="preserve">
Yvette Nicole Brown, 
Dean Cain, 
Greg Cipes, 
Jessica DiCicco
</v>
      </c>
      <c r="H4385" s="4">
        <v>632</v>
      </c>
      <c r="I4385" s="4">
        <v>76</v>
      </c>
      <c r="J4385" s="4">
        <v>0</v>
      </c>
    </row>
    <row r="4386" spans="1:10" x14ac:dyDescent="0.3">
      <c r="A4386" s="3" t="s">
        <v>11453</v>
      </c>
      <c r="B4386" s="7" t="s">
        <v>83</v>
      </c>
      <c r="C4386" s="3" t="s">
        <v>336</v>
      </c>
      <c r="D4386" s="8">
        <v>2.7</v>
      </c>
      <c r="E4386" s="3" t="s">
        <v>11454</v>
      </c>
      <c r="F4386" s="4" t="s">
        <v>11455</v>
      </c>
      <c r="G4386" s="4" t="str">
        <f>IFERROR(
  IF(TRIM([1]!Table22[[#This Row],[STARS]])="", "Unknown",
    TRIM(MID([1]!Table22[[#This Row],[STARS]], FIND("Stars:", [1]!Table22[[#This Row],[STARS]]) + 6, LEN([1]!Table22[[#This Row],[STARS]])))
  ),
"Unknown")</f>
        <v xml:space="preserve">
Sermiyan Midyat, 
Burak Satibol, 
Nicole Faria, 
Safak Sezer
</v>
      </c>
      <c r="H4386" s="4">
        <v>2410</v>
      </c>
      <c r="I4386" s="4">
        <v>112</v>
      </c>
      <c r="J4386" s="4">
        <v>0</v>
      </c>
    </row>
    <row r="4387" spans="1:10" x14ac:dyDescent="0.3">
      <c r="A4387" s="6" t="s">
        <v>11456</v>
      </c>
      <c r="B4387" s="7" t="s">
        <v>83</v>
      </c>
      <c r="C4387" s="6" t="s">
        <v>1474</v>
      </c>
      <c r="D4387" s="9">
        <v>6</v>
      </c>
      <c r="E4387" s="6" t="s">
        <v>11457</v>
      </c>
      <c r="F4387" s="4" t="s">
        <v>11458</v>
      </c>
      <c r="G4387" s="4" t="str">
        <f>IFERROR(
  IF(TRIM([1]!Table22[[#This Row],[STARS]])="", "Unknown",
    TRIM(MID([1]!Table22[[#This Row],[STARS]], FIND("Stars:", [1]!Table22[[#This Row],[STARS]]) + 6, LEN([1]!Table22[[#This Row],[STARS]])))
  ),
"Unknown")</f>
        <v xml:space="preserve">
Tuulia Eloranta, 
Magnus Krepper, 
Elin Petersdottir, 
Claes Malmberg
</v>
      </c>
      <c r="H4387" s="4">
        <v>1290</v>
      </c>
      <c r="I4387" s="4">
        <v>110</v>
      </c>
      <c r="J4387" s="4">
        <v>0</v>
      </c>
    </row>
    <row r="4388" spans="1:10" x14ac:dyDescent="0.3">
      <c r="A4388" s="3" t="s">
        <v>11459</v>
      </c>
      <c r="B4388" s="7" t="s">
        <v>109</v>
      </c>
      <c r="C4388" s="3" t="s">
        <v>414</v>
      </c>
      <c r="D4388" s="8">
        <v>7.8</v>
      </c>
      <c r="E4388" s="3" t="s">
        <v>11460</v>
      </c>
      <c r="F4388" s="4" t="s">
        <v>18</v>
      </c>
      <c r="G4388" s="4" t="str">
        <f>IFERROR(
  IF(TRIM([1]!Table22[[#This Row],[STARS]])="", "Unknown",
    TRIM(MID([1]!Table22[[#This Row],[STARS]], FIND("Stars:", [1]!Table22[[#This Row],[STARS]]) + 6, LEN([1]!Table22[[#This Row],[STARS]])))
  ),
"Unknown")</f>
        <v xml:space="preserve">
Alejandro Awada, 
Chino DarÃ­n, 
Cecilia Roth, 
Gustavo GarzÃ³n
</v>
      </c>
      <c r="H4388" s="4">
        <v>828</v>
      </c>
      <c r="I4388" s="4">
        <v>50</v>
      </c>
      <c r="J4388" s="4">
        <v>0</v>
      </c>
    </row>
    <row r="4389" spans="1:10" x14ac:dyDescent="0.3">
      <c r="A4389" s="6" t="s">
        <v>11461</v>
      </c>
      <c r="B4389" s="7" t="s">
        <v>83</v>
      </c>
      <c r="C4389" s="6" t="s">
        <v>44</v>
      </c>
      <c r="D4389" s="9">
        <v>7.4</v>
      </c>
      <c r="E4389" s="6" t="s">
        <v>11462</v>
      </c>
      <c r="F4389" s="4" t="s">
        <v>10152</v>
      </c>
      <c r="G4389" s="4" t="str">
        <f>IFERROR(
  IF(TRIM([1]!Table22[[#This Row],[STARS]])="", "Unknown",
    TRIM(MID([1]!Table22[[#This Row],[STARS]], FIND("Stars:", [1]!Table22[[#This Row],[STARS]]) + 6, LEN([1]!Table22[[#This Row],[STARS]])))
  ),
"Unknown")</f>
        <v>Unknown</v>
      </c>
      <c r="H4389" s="4">
        <v>4170</v>
      </c>
      <c r="I4389" s="4">
        <v>63</v>
      </c>
      <c r="J4389" s="4">
        <v>0</v>
      </c>
    </row>
    <row r="4390" spans="1:10" x14ac:dyDescent="0.3">
      <c r="A4390" s="3" t="s">
        <v>11463</v>
      </c>
      <c r="B4390" s="7" t="s">
        <v>83</v>
      </c>
      <c r="C4390" s="3" t="s">
        <v>1369</v>
      </c>
      <c r="D4390" s="8">
        <v>5.5</v>
      </c>
      <c r="E4390" s="3" t="s">
        <v>11464</v>
      </c>
      <c r="F4390" s="4" t="s">
        <v>11465</v>
      </c>
      <c r="G4390" s="4" t="str">
        <f>IFERROR(
  IF(TRIM([1]!Table22[[#This Row],[STARS]])="", "Unknown",
    TRIM(MID([1]!Table22[[#This Row],[STARS]], FIND("Stars:", [1]!Table22[[#This Row],[STARS]]) + 6, LEN([1]!Table22[[#This Row],[STARS]])))
  ),
"Unknown")</f>
        <v xml:space="preserve">
Ahmed Helmy, 
Donia Samir Ghanem, 
Sabreen, 
Bayyumi Fuad
</v>
      </c>
      <c r="H4390" s="4">
        <v>1298</v>
      </c>
      <c r="I4390" s="4">
        <v>90</v>
      </c>
      <c r="J4390" s="4">
        <v>0</v>
      </c>
    </row>
    <row r="4391" spans="1:10" x14ac:dyDescent="0.3">
      <c r="A4391" s="6" t="s">
        <v>11466</v>
      </c>
      <c r="B4391" s="7" t="s">
        <v>11</v>
      </c>
      <c r="C4391" s="6" t="s">
        <v>1962</v>
      </c>
      <c r="D4391" s="9">
        <v>6.5</v>
      </c>
      <c r="E4391" s="6" t="s">
        <v>11467</v>
      </c>
      <c r="F4391" s="4" t="s">
        <v>18</v>
      </c>
      <c r="G4391" s="4" t="str">
        <f>IFERROR(
  IF(TRIM([1]!Table22[[#This Row],[STARS]])="", "Unknown",
    TRIM(MID([1]!Table22[[#This Row],[STARS]], FIND("Stars:", [1]!Table22[[#This Row],[STARS]]) + 6, LEN([1]!Table22[[#This Row],[STARS]])))
  ),
"Unknown")</f>
        <v>Unknown</v>
      </c>
      <c r="H4391" s="4">
        <v>131</v>
      </c>
      <c r="I4391" s="4">
        <v>0</v>
      </c>
      <c r="J4391" s="4">
        <v>0</v>
      </c>
    </row>
    <row r="4392" spans="1:10" x14ac:dyDescent="0.3">
      <c r="A4392" s="3" t="s">
        <v>11468</v>
      </c>
      <c r="B4392" s="7" t="s">
        <v>32</v>
      </c>
      <c r="C4392" s="3" t="s">
        <v>775</v>
      </c>
      <c r="D4392" s="8">
        <v>6.6</v>
      </c>
      <c r="E4392" s="3" t="s">
        <v>11469</v>
      </c>
      <c r="F4392" s="4" t="s">
        <v>11470</v>
      </c>
      <c r="G4392" s="4" t="str">
        <f>IFERROR(
  IF(TRIM([1]!Table22[[#This Row],[STARS]])="", "Unknown",
    TRIM(MID([1]!Table22[[#This Row],[STARS]], FIND("Stars:", [1]!Table22[[#This Row],[STARS]]) + 6, LEN([1]!Table22[[#This Row],[STARS]])))
  ),
"Unknown")</f>
        <v xml:space="preserve">
O.C. Ukeje, 
Indira Nascimento, 
Chukwudi Iwuji, 
Oula Alsaghir
</v>
      </c>
      <c r="H4392" s="4">
        <v>276</v>
      </c>
      <c r="I4392" s="4">
        <v>102</v>
      </c>
      <c r="J4392" s="4">
        <v>0</v>
      </c>
    </row>
    <row r="4393" spans="1:10" x14ac:dyDescent="0.3">
      <c r="A4393" s="6" t="s">
        <v>11471</v>
      </c>
      <c r="B4393" s="7" t="s">
        <v>83</v>
      </c>
      <c r="C4393" s="6" t="s">
        <v>8671</v>
      </c>
      <c r="D4393" s="9">
        <v>7.3</v>
      </c>
      <c r="E4393" s="6" t="s">
        <v>11472</v>
      </c>
      <c r="F4393" s="4" t="s">
        <v>11473</v>
      </c>
      <c r="G4393" s="4" t="str">
        <f>IFERROR(
  IF(TRIM([1]!Table22[[#This Row],[STARS]])="", "Unknown",
    TRIM(MID([1]!Table22[[#This Row],[STARS]], FIND("Stars:", [1]!Table22[[#This Row],[STARS]]) + 6, LEN([1]!Table22[[#This Row],[STARS]])))
  ),
"Unknown")</f>
        <v xml:space="preserve">
Monica Bhargava, 
Jessica Zitter
</v>
      </c>
      <c r="H4393" s="4">
        <v>2242</v>
      </c>
      <c r="I4393" s="4">
        <v>24</v>
      </c>
      <c r="J4393" s="4">
        <v>0</v>
      </c>
    </row>
    <row r="4394" spans="1:10" x14ac:dyDescent="0.3">
      <c r="A4394" s="3" t="s">
        <v>11474</v>
      </c>
      <c r="B4394" s="7" t="s">
        <v>132</v>
      </c>
      <c r="C4394" s="3" t="s">
        <v>2730</v>
      </c>
      <c r="D4394" s="8">
        <v>6.6</v>
      </c>
      <c r="E4394" s="3" t="s">
        <v>11475</v>
      </c>
      <c r="F4394" s="4" t="s">
        <v>11476</v>
      </c>
      <c r="G4394" s="4" t="str">
        <f>IFERROR(
  IF(TRIM([1]!Table22[[#This Row],[STARS]])="", "Unknown",
    TRIM(MID([1]!Table22[[#This Row],[STARS]], FIND("Stars:", [1]!Table22[[#This Row],[STARS]]) + 6, LEN([1]!Table22[[#This Row],[STARS]])))
  ),
"Unknown")</f>
        <v xml:space="preserve">
Max More, 
Matrix Naovaratpong, 
Nareerat Naovaratpong, 
Sahatorn Naovaratpong
</v>
      </c>
      <c r="H4394" s="4">
        <v>372</v>
      </c>
      <c r="I4394" s="4">
        <v>75</v>
      </c>
      <c r="J4394" s="4">
        <v>0</v>
      </c>
    </row>
    <row r="4395" spans="1:10" x14ac:dyDescent="0.3">
      <c r="A4395" s="6" t="s">
        <v>11477</v>
      </c>
      <c r="B4395" s="7" t="s">
        <v>83</v>
      </c>
      <c r="C4395" s="6" t="s">
        <v>6237</v>
      </c>
      <c r="D4395" s="9">
        <v>7.2</v>
      </c>
      <c r="E4395" s="6" t="s">
        <v>11478</v>
      </c>
      <c r="F4395" s="4" t="s">
        <v>18</v>
      </c>
      <c r="G4395" s="4" t="str">
        <f>IFERROR(
  IF(TRIM([1]!Table22[[#This Row],[STARS]])="", "Unknown",
    TRIM(MID([1]!Table22[[#This Row],[STARS]], FIND("Stars:", [1]!Table22[[#This Row],[STARS]]) + 6, LEN([1]!Table22[[#This Row],[STARS]])))
  ),
"Unknown")</f>
        <v xml:space="preserve">
Madonna, 
Luis Camacho, 
Jose Guitierez, 
Kevin Alexander Stea
</v>
      </c>
      <c r="H4395" s="4">
        <v>1700</v>
      </c>
      <c r="I4395" s="4">
        <v>83</v>
      </c>
      <c r="J4395" s="4">
        <v>0</v>
      </c>
    </row>
    <row r="4396" spans="1:10" x14ac:dyDescent="0.3">
      <c r="A4396" s="3" t="s">
        <v>11479</v>
      </c>
      <c r="B4396" s="7" t="s">
        <v>109</v>
      </c>
      <c r="C4396" s="3" t="s">
        <v>775</v>
      </c>
      <c r="D4396" s="8">
        <v>4.9000000000000004</v>
      </c>
      <c r="E4396" s="3" t="s">
        <v>11480</v>
      </c>
      <c r="F4396" s="4" t="s">
        <v>18</v>
      </c>
      <c r="G4396" s="4" t="str">
        <f>IFERROR(
  IF(TRIM([1]!Table22[[#This Row],[STARS]])="", "Unknown",
    TRIM(MID([1]!Table22[[#This Row],[STARS]], FIND("Stars:", [1]!Table22[[#This Row],[STARS]]) + 6, LEN([1]!Table22[[#This Row],[STARS]])))
  ),
"Unknown")</f>
        <v xml:space="preserve">
Nathanael Wiseman, 
Alexandra Newick, 
Mem Ferda, 
Oliver Stark
</v>
      </c>
      <c r="H4396" s="4">
        <v>197</v>
      </c>
      <c r="I4396" s="4">
        <v>90</v>
      </c>
      <c r="J4396" s="4">
        <v>0</v>
      </c>
    </row>
    <row r="4397" spans="1:10" x14ac:dyDescent="0.3">
      <c r="A4397" s="6" t="s">
        <v>11481</v>
      </c>
      <c r="B4397" s="7" t="s">
        <v>132</v>
      </c>
      <c r="C4397" s="6" t="s">
        <v>775</v>
      </c>
      <c r="D4397" s="9">
        <v>6.5</v>
      </c>
      <c r="E4397" s="6" t="s">
        <v>11482</v>
      </c>
      <c r="F4397" s="4" t="s">
        <v>11483</v>
      </c>
      <c r="G4397" s="4" t="str">
        <f>IFERROR(
  IF(TRIM([1]!Table22[[#This Row],[STARS]])="", "Unknown",
    TRIM(MID([1]!Table22[[#This Row],[STARS]], FIND("Stars:", [1]!Table22[[#This Row],[STARS]]) + 6, LEN([1]!Table22[[#This Row],[STARS]])))
  ),
"Unknown")</f>
        <v xml:space="preserve">
Joseph Otsiman, 
Mamley Djangmah, 
Kobina Amissah-Sam, 
Ama K. Abebrese
</v>
      </c>
      <c r="H4397" s="4">
        <v>654</v>
      </c>
      <c r="I4397" s="4">
        <v>80</v>
      </c>
      <c r="J4397" s="4">
        <v>0</v>
      </c>
    </row>
    <row r="4398" spans="1:10" x14ac:dyDescent="0.3">
      <c r="A4398" s="3" t="s">
        <v>11484</v>
      </c>
      <c r="B4398" s="7" t="s">
        <v>2537</v>
      </c>
      <c r="C4398" s="3" t="s">
        <v>1716</v>
      </c>
      <c r="D4398" s="8">
        <v>0</v>
      </c>
      <c r="E4398" s="3" t="s">
        <v>11485</v>
      </c>
      <c r="F4398" s="4" t="s">
        <v>1598</v>
      </c>
      <c r="G4398" s="4" t="str">
        <f>IFERROR(
  IF(TRIM([1]!Table22[[#This Row],[STARS]])="", "Unknown",
    TRIM(MID([1]!Table22[[#This Row],[STARS]], FIND("Stars:", [1]!Table22[[#This Row],[STARS]]) + 6, LEN([1]!Table22[[#This Row],[STARS]])))
  ),
"Unknown")</f>
        <v>Unknown</v>
      </c>
      <c r="H4398" s="4">
        <v>0</v>
      </c>
      <c r="I4398" s="4">
        <v>0</v>
      </c>
      <c r="J4398" s="4">
        <v>0</v>
      </c>
    </row>
    <row r="4399" spans="1:10" x14ac:dyDescent="0.3">
      <c r="A4399" s="6" t="s">
        <v>11486</v>
      </c>
      <c r="B4399" s="7" t="s">
        <v>669</v>
      </c>
      <c r="C4399" s="6" t="s">
        <v>72</v>
      </c>
      <c r="D4399" s="9">
        <v>0</v>
      </c>
      <c r="E4399" s="6" t="s">
        <v>11487</v>
      </c>
      <c r="F4399" s="4" t="s">
        <v>18</v>
      </c>
      <c r="G4399" s="4" t="str">
        <f>IFERROR(
  IF(TRIM([1]!Table22[[#This Row],[STARS]])="", "Unknown",
    TRIM(MID([1]!Table22[[#This Row],[STARS]], FIND("Stars:", [1]!Table22[[#This Row],[STARS]]) + 6, LEN([1]!Table22[[#This Row],[STARS]])))
  ),
"Unknown")</f>
        <v xml:space="preserve">
Magdalena Boczarska, 
Leszek Lichota, 
Krzysztof Oleksyn, 
Grzegorz Damiecki
</v>
      </c>
      <c r="H4399" s="4">
        <v>0</v>
      </c>
      <c r="I4399" s="4">
        <v>0</v>
      </c>
      <c r="J4399" s="4">
        <v>0</v>
      </c>
    </row>
    <row r="4400" spans="1:10" x14ac:dyDescent="0.3">
      <c r="A4400" s="3" t="s">
        <v>11488</v>
      </c>
      <c r="B4400" s="7" t="s">
        <v>24</v>
      </c>
      <c r="C4400" s="3" t="s">
        <v>1019</v>
      </c>
      <c r="D4400" s="8">
        <v>4.4000000000000004</v>
      </c>
      <c r="E4400" s="3" t="s">
        <v>11489</v>
      </c>
      <c r="F4400" s="4" t="s">
        <v>11490</v>
      </c>
      <c r="G4400" s="4" t="str">
        <f>IFERROR(
  IF(TRIM([1]!Table22[[#This Row],[STARS]])="", "Unknown",
    TRIM(MID([1]!Table22[[#This Row],[STARS]], FIND("Stars:", [1]!Table22[[#This Row],[STARS]]) + 6, LEN([1]!Table22[[#This Row],[STARS]])))
  ),
"Unknown")</f>
        <v xml:space="preserve">
Zizan Razak, 
Siti Saleha, 
Izara Aishah, 
Fauziah Ahmad Daud
</v>
      </c>
      <c r="H4400" s="4">
        <v>284</v>
      </c>
      <c r="I4400" s="4">
        <v>97</v>
      </c>
      <c r="J4400" s="4">
        <v>0</v>
      </c>
    </row>
    <row r="4401" spans="1:10" x14ac:dyDescent="0.3">
      <c r="A4401" s="6" t="s">
        <v>11491</v>
      </c>
      <c r="B4401" s="7" t="s">
        <v>47</v>
      </c>
      <c r="C4401" s="6" t="s">
        <v>90</v>
      </c>
      <c r="D4401" s="9">
        <v>4.8</v>
      </c>
      <c r="E4401" s="6" t="s">
        <v>5193</v>
      </c>
      <c r="F4401" s="4" t="s">
        <v>18</v>
      </c>
      <c r="G4401" s="4" t="str">
        <f>IFERROR(
  IF(TRIM([1]!Table22[[#This Row],[STARS]])="", "Unknown",
    TRIM(MID([1]!Table22[[#This Row],[STARS]], FIND("Stars:", [1]!Table22[[#This Row],[STARS]]) + 6, LEN([1]!Table22[[#This Row],[STARS]])))
  ),
"Unknown")</f>
        <v xml:space="preserve">
Uriah Arnhem, 
Aimee Neira Ashruf, 
Yolanthe Cabau, 
Edson da GraÃ§a
</v>
      </c>
      <c r="H4401" s="4">
        <v>641</v>
      </c>
      <c r="I4401" s="4">
        <v>96</v>
      </c>
      <c r="J4401" s="4">
        <v>0</v>
      </c>
    </row>
    <row r="4402" spans="1:10" x14ac:dyDescent="0.3">
      <c r="A4402" s="3" t="s">
        <v>11492</v>
      </c>
      <c r="B4402" s="7" t="s">
        <v>83</v>
      </c>
      <c r="C4402" s="3" t="s">
        <v>44</v>
      </c>
      <c r="D4402" s="8">
        <v>7.4</v>
      </c>
      <c r="E4402" s="3" t="s">
        <v>11493</v>
      </c>
      <c r="F4402" s="4" t="s">
        <v>11494</v>
      </c>
      <c r="G4402" s="4" t="str">
        <f>IFERROR(
  IF(TRIM([1]!Table22[[#This Row],[STARS]])="", "Unknown",
    TRIM(MID([1]!Table22[[#This Row],[STARS]], FIND("Stars:", [1]!Table22[[#This Row],[STARS]]) + 6, LEN([1]!Table22[[#This Row],[STARS]])))
  ),
"Unknown")</f>
        <v>Unknown</v>
      </c>
      <c r="H4402" s="4">
        <v>974</v>
      </c>
      <c r="I4402" s="4">
        <v>63</v>
      </c>
      <c r="J4402" s="4">
        <v>0</v>
      </c>
    </row>
    <row r="4403" spans="1:10" x14ac:dyDescent="0.3">
      <c r="A4403" s="6" t="s">
        <v>11495</v>
      </c>
      <c r="B4403" s="7" t="s">
        <v>83</v>
      </c>
      <c r="C4403" s="6" t="s">
        <v>44</v>
      </c>
      <c r="D4403" s="9">
        <v>7.7</v>
      </c>
      <c r="E4403" s="6" t="s">
        <v>11496</v>
      </c>
      <c r="F4403" s="4" t="s">
        <v>10126</v>
      </c>
      <c r="G4403" s="4" t="str">
        <f>IFERROR(
  IF(TRIM([1]!Table22[[#This Row],[STARS]])="", "Unknown",
    TRIM(MID([1]!Table22[[#This Row],[STARS]], FIND("Stars:", [1]!Table22[[#This Row],[STARS]]) + 6, LEN([1]!Table22[[#This Row],[STARS]])))
  ),
"Unknown")</f>
        <v>Unknown</v>
      </c>
      <c r="H4403" s="4">
        <v>5098</v>
      </c>
      <c r="I4403" s="4">
        <v>86</v>
      </c>
      <c r="J4403" s="4">
        <v>0</v>
      </c>
    </row>
    <row r="4404" spans="1:10" x14ac:dyDescent="0.3">
      <c r="A4404" s="3" t="s">
        <v>11497</v>
      </c>
      <c r="B4404" s="7" t="s">
        <v>47</v>
      </c>
      <c r="C4404" s="3" t="s">
        <v>526</v>
      </c>
      <c r="D4404" s="8">
        <v>5.5</v>
      </c>
      <c r="E4404" s="3" t="s">
        <v>11498</v>
      </c>
      <c r="F4404" s="4" t="s">
        <v>6017</v>
      </c>
      <c r="G4404" s="4" t="str">
        <f>IFERROR(
  IF(TRIM([1]!Table22[[#This Row],[STARS]])="", "Unknown",
    TRIM(MID([1]!Table22[[#This Row],[STARS]], FIND("Stars:", [1]!Table22[[#This Row],[STARS]]) + 6, LEN([1]!Table22[[#This Row],[STARS]])))
  ),
"Unknown")</f>
        <v xml:space="preserve">
Kelvin Miranda, 
Vance Larena, 
Khalil Ramos, 
Jan Silverio
</v>
      </c>
      <c r="H4404" s="4">
        <v>434</v>
      </c>
      <c r="I4404" s="4">
        <v>98</v>
      </c>
      <c r="J4404" s="4">
        <v>0</v>
      </c>
    </row>
    <row r="4405" spans="1:10" x14ac:dyDescent="0.3">
      <c r="A4405" s="6" t="s">
        <v>11499</v>
      </c>
      <c r="B4405" s="7" t="s">
        <v>47</v>
      </c>
      <c r="C4405" s="6" t="s">
        <v>1369</v>
      </c>
      <c r="D4405" s="9">
        <v>5.7</v>
      </c>
      <c r="E4405" s="6" t="s">
        <v>11500</v>
      </c>
      <c r="F4405" s="4" t="s">
        <v>11501</v>
      </c>
      <c r="G4405" s="4" t="str">
        <f>IFERROR(
  IF(TRIM([1]!Table22[[#This Row],[STARS]])="", "Unknown",
    TRIM(MID([1]!Table22[[#This Row],[STARS]], FIND("Stars:", [1]!Table22[[#This Row],[STARS]]) + 6, LEN([1]!Table22[[#This Row],[STARS]])))
  ),
"Unknown")</f>
        <v xml:space="preserve">
Tia Mowry-Hardrict, 
Anthony Alabi, 
Talia Jackson, 
Isaiah Russell-Bailey
</v>
      </c>
      <c r="H4405" s="4">
        <v>164</v>
      </c>
      <c r="I4405" s="4">
        <v>28</v>
      </c>
      <c r="J4405" s="4">
        <v>0</v>
      </c>
    </row>
    <row r="4406" spans="1:10" x14ac:dyDescent="0.3">
      <c r="A4406" s="3" t="s">
        <v>11502</v>
      </c>
      <c r="B4406" s="7" t="s">
        <v>395</v>
      </c>
      <c r="C4406" s="3" t="s">
        <v>8794</v>
      </c>
      <c r="D4406" s="8">
        <v>8.1</v>
      </c>
      <c r="E4406" s="3" t="s">
        <v>11503</v>
      </c>
      <c r="F4406" s="4" t="s">
        <v>18</v>
      </c>
      <c r="G4406" s="4" t="str">
        <f>IFERROR(
  IF(TRIM([1]!Table22[[#This Row],[STARS]])="", "Unknown",
    TRIM(MID([1]!Table22[[#This Row],[STARS]], FIND("Stars:", [1]!Table22[[#This Row],[STARS]]) + 6, LEN([1]!Table22[[#This Row],[STARS]])))
  ),
"Unknown")</f>
        <v>Unknown</v>
      </c>
      <c r="H4406" s="4">
        <v>383</v>
      </c>
      <c r="I4406" s="4">
        <v>0</v>
      </c>
      <c r="J4406" s="4">
        <v>0</v>
      </c>
    </row>
    <row r="4407" spans="1:10" x14ac:dyDescent="0.3">
      <c r="A4407" s="6" t="s">
        <v>11504</v>
      </c>
      <c r="B4407" s="7" t="s">
        <v>760</v>
      </c>
      <c r="C4407" s="6" t="s">
        <v>4940</v>
      </c>
      <c r="D4407" s="9">
        <v>6.9</v>
      </c>
      <c r="E4407" s="6" t="s">
        <v>11505</v>
      </c>
      <c r="F4407" s="4" t="s">
        <v>18</v>
      </c>
      <c r="G4407" s="4" t="str">
        <f>IFERROR(
  IF(TRIM([1]!Table22[[#This Row],[STARS]])="", "Unknown",
    TRIM(MID([1]!Table22[[#This Row],[STARS]], FIND("Stars:", [1]!Table22[[#This Row],[STARS]]) + 6, LEN([1]!Table22[[#This Row],[STARS]])))
  ),
"Unknown")</f>
        <v xml:space="preserve">
HeljÃ¤ Heikkinen, 
Saara Lehtonen, 
Rinna Paatso, 
Annituuli Kasurinen
</v>
      </c>
      <c r="H4407" s="4">
        <v>87</v>
      </c>
      <c r="I4407" s="4">
        <v>6</v>
      </c>
      <c r="J4407" s="4">
        <v>0</v>
      </c>
    </row>
    <row r="4408" spans="1:10" x14ac:dyDescent="0.3">
      <c r="A4408" s="3" t="s">
        <v>11506</v>
      </c>
      <c r="B4408" s="7" t="s">
        <v>83</v>
      </c>
      <c r="C4408" s="3" t="s">
        <v>9049</v>
      </c>
      <c r="D4408" s="8">
        <v>6.9</v>
      </c>
      <c r="E4408" s="3" t="s">
        <v>11507</v>
      </c>
      <c r="F4408" s="4" t="s">
        <v>18</v>
      </c>
      <c r="G4408" s="4" t="str">
        <f>IFERROR(
  IF(TRIM([1]!Table22[[#This Row],[STARS]])="", "Unknown",
    TRIM(MID([1]!Table22[[#This Row],[STARS]], FIND("Stars:", [1]!Table22[[#This Row],[STARS]]) + 6, LEN([1]!Table22[[#This Row],[STARS]])))
  ),
"Unknown")</f>
        <v xml:space="preserve">
Gi-du Kim, 
Myung-Soo Kim, 
So-hee Yoon
</v>
      </c>
      <c r="H4408" s="4">
        <v>519</v>
      </c>
      <c r="I4408" s="4">
        <v>0</v>
      </c>
      <c r="J4408" s="4">
        <v>0</v>
      </c>
    </row>
    <row r="4409" spans="1:10" x14ac:dyDescent="0.3">
      <c r="A4409" s="6" t="s">
        <v>11508</v>
      </c>
      <c r="B4409" s="7" t="s">
        <v>132</v>
      </c>
      <c r="C4409" s="6" t="s">
        <v>80</v>
      </c>
      <c r="D4409" s="9">
        <v>5.7</v>
      </c>
      <c r="E4409" s="6" t="s">
        <v>11509</v>
      </c>
      <c r="F4409" s="4" t="s">
        <v>11510</v>
      </c>
      <c r="G4409" s="4" t="str">
        <f>IFERROR(
  IF(TRIM([1]!Table22[[#This Row],[STARS]])="", "Unknown",
    TRIM(MID([1]!Table22[[#This Row],[STARS]], FIND("Stars:", [1]!Table22[[#This Row],[STARS]]) + 6, LEN([1]!Table22[[#This Row],[STARS]])))
  ),
"Unknown")</f>
        <v xml:space="preserve">
Paz BascuÃ±Ã¡n, 
Marcial Tagle, 
Antonia Zegers, 
Carolina Paulsen
</v>
      </c>
      <c r="H4409" s="4">
        <v>894</v>
      </c>
      <c r="I4409" s="4">
        <v>116</v>
      </c>
      <c r="J4409" s="4">
        <v>0</v>
      </c>
    </row>
    <row r="4410" spans="1:10" x14ac:dyDescent="0.3">
      <c r="A4410" s="3" t="s">
        <v>11511</v>
      </c>
      <c r="B4410" s="7" t="s">
        <v>93</v>
      </c>
      <c r="C4410" s="3" t="s">
        <v>526</v>
      </c>
      <c r="D4410" s="8">
        <v>3.5</v>
      </c>
      <c r="E4410" s="3" t="s">
        <v>11512</v>
      </c>
      <c r="F4410" s="4" t="s">
        <v>11513</v>
      </c>
      <c r="G4410" s="4" t="str">
        <f>IFERROR(
  IF(TRIM([1]!Table22[[#This Row],[STARS]])="", "Unknown",
    TRIM(MID([1]!Table22[[#This Row],[STARS]], FIND("Stars:", [1]!Table22[[#This Row],[STARS]]) + 6, LEN([1]!Table22[[#This Row],[STARS]])))
  ),
"Unknown")</f>
        <v xml:space="preserve">
Courtney Blythe Turk, 
Ryan Walker, 
R.J. Cantu, 
Jessica Morris
</v>
      </c>
      <c r="H4410" s="4">
        <v>135</v>
      </c>
      <c r="I4410" s="4">
        <v>78</v>
      </c>
      <c r="J4410" s="4">
        <v>0</v>
      </c>
    </row>
    <row r="4411" spans="1:10" x14ac:dyDescent="0.3">
      <c r="A4411" s="6" t="s">
        <v>11514</v>
      </c>
      <c r="B4411" s="7" t="s">
        <v>32</v>
      </c>
      <c r="C4411" s="6" t="s">
        <v>823</v>
      </c>
      <c r="D4411" s="9">
        <v>5.8</v>
      </c>
      <c r="E4411" s="6" t="s">
        <v>11515</v>
      </c>
      <c r="F4411" s="4" t="s">
        <v>18</v>
      </c>
      <c r="G4411" s="4" t="str">
        <f>IFERROR(
  IF(TRIM([1]!Table22[[#This Row],[STARS]])="", "Unknown",
    TRIM(MID([1]!Table22[[#This Row],[STARS]], FIND("Stars:", [1]!Table22[[#This Row],[STARS]]) + 6, LEN([1]!Table22[[#This Row],[STARS]])))
  ),
"Unknown")</f>
        <v xml:space="preserve">
Jamie Sherrill, 
Katrina M. Goodwin
</v>
      </c>
      <c r="H4411" s="4">
        <v>352</v>
      </c>
      <c r="I4411" s="4">
        <v>0</v>
      </c>
      <c r="J4411" s="4">
        <v>0</v>
      </c>
    </row>
    <row r="4412" spans="1:10" x14ac:dyDescent="0.3">
      <c r="A4412" s="3" t="s">
        <v>11516</v>
      </c>
      <c r="B4412" s="7" t="s">
        <v>132</v>
      </c>
      <c r="C4412" s="3" t="s">
        <v>497</v>
      </c>
      <c r="D4412" s="8">
        <v>5.7</v>
      </c>
      <c r="E4412" s="3" t="s">
        <v>11517</v>
      </c>
      <c r="F4412" s="4" t="s">
        <v>9461</v>
      </c>
      <c r="G4412" s="4" t="str">
        <f>IFERROR(
  IF(TRIM([1]!Table22[[#This Row],[STARS]])="", "Unknown",
    TRIM(MID([1]!Table22[[#This Row],[STARS]], FIND("Stars:", [1]!Table22[[#This Row],[STARS]]) + 6, LEN([1]!Table22[[#This Row],[STARS]])))
  ),
"Unknown")</f>
        <v xml:space="preserve">
Prilly Latuconsina, 
Sandrinna Michelle, 
Shawn Adrian Khulafa, 
Sophia Latjuba
</v>
      </c>
      <c r="H4412" s="4">
        <v>429</v>
      </c>
      <c r="I4412" s="4">
        <v>92</v>
      </c>
      <c r="J4412" s="4">
        <v>0</v>
      </c>
    </row>
    <row r="4413" spans="1:10" x14ac:dyDescent="0.3">
      <c r="A4413" s="6" t="s">
        <v>11518</v>
      </c>
      <c r="B4413" s="7" t="s">
        <v>83</v>
      </c>
      <c r="C4413" s="6" t="s">
        <v>44</v>
      </c>
      <c r="D4413" s="9">
        <v>6.6</v>
      </c>
      <c r="E4413" s="6" t="s">
        <v>11519</v>
      </c>
      <c r="F4413" s="4" t="s">
        <v>10294</v>
      </c>
      <c r="G4413" s="4" t="str">
        <f>IFERROR(
  IF(TRIM([1]!Table22[[#This Row],[STARS]])="", "Unknown",
    TRIM(MID([1]!Table22[[#This Row],[STARS]], FIND("Stars:", [1]!Table22[[#This Row],[STARS]]) + 6, LEN([1]!Table22[[#This Row],[STARS]])))
  ),
"Unknown")</f>
        <v>Unknown</v>
      </c>
      <c r="H4413" s="4">
        <v>2695</v>
      </c>
      <c r="I4413" s="4">
        <v>77</v>
      </c>
      <c r="J4413" s="4">
        <v>0</v>
      </c>
    </row>
    <row r="4414" spans="1:10" x14ac:dyDescent="0.3">
      <c r="A4414" s="3" t="s">
        <v>11520</v>
      </c>
      <c r="B4414" s="7" t="s">
        <v>132</v>
      </c>
      <c r="C4414" s="3" t="s">
        <v>10477</v>
      </c>
      <c r="D4414" s="8">
        <v>7.2</v>
      </c>
      <c r="E4414" s="3" t="s">
        <v>11521</v>
      </c>
      <c r="F4414" s="4" t="s">
        <v>5832</v>
      </c>
      <c r="G4414" s="4" t="str">
        <f>IFERROR(
  IF(TRIM([1]!Table22[[#This Row],[STARS]])="", "Unknown",
    TRIM(MID([1]!Table22[[#This Row],[STARS]], FIND("Stars:", [1]!Table22[[#This Row],[STARS]]) + 6, LEN([1]!Table22[[#This Row],[STARS]])))
  ),
"Unknown")</f>
        <v xml:space="preserve">
Zion Clark, 
Gilbert Donahue, 
Kimberly Clark, 
Darese Sparkman
</v>
      </c>
      <c r="H4414" s="4">
        <v>1096</v>
      </c>
      <c r="I4414" s="4">
        <v>12</v>
      </c>
      <c r="J4414" s="4">
        <v>0</v>
      </c>
    </row>
    <row r="4415" spans="1:10" x14ac:dyDescent="0.3">
      <c r="A4415" s="6" t="s">
        <v>11522</v>
      </c>
      <c r="B4415" s="7" t="s">
        <v>47</v>
      </c>
      <c r="C4415" s="6" t="s">
        <v>2390</v>
      </c>
      <c r="D4415" s="9">
        <v>8.4</v>
      </c>
      <c r="E4415" s="6" t="s">
        <v>11523</v>
      </c>
      <c r="F4415" s="4" t="s">
        <v>18</v>
      </c>
      <c r="G4415" s="4" t="str">
        <f>IFERROR(
  IF(TRIM([1]!Table22[[#This Row],[STARS]])="", "Unknown",
    TRIM(MID([1]!Table22[[#This Row],[STARS]], FIND("Stars:", [1]!Table22[[#This Row],[STARS]]) + 6, LEN([1]!Table22[[#This Row],[STARS]])))
  ),
"Unknown")</f>
        <v xml:space="preserve">
Hee-soon Park, 
Ja-Hyeon Chu, 
Oh Man-seok, 
Yeo-jeong Cho
</v>
      </c>
      <c r="H4415" s="4">
        <v>94</v>
      </c>
      <c r="I4415" s="4">
        <v>60</v>
      </c>
      <c r="J4415" s="4">
        <v>0</v>
      </c>
    </row>
    <row r="4416" spans="1:10" x14ac:dyDescent="0.3">
      <c r="A4416" s="3" t="s">
        <v>11524</v>
      </c>
      <c r="B4416" s="7" t="s">
        <v>2537</v>
      </c>
      <c r="C4416" s="3" t="s">
        <v>36</v>
      </c>
      <c r="D4416" s="8">
        <v>0</v>
      </c>
      <c r="E4416" s="3" t="s">
        <v>11525</v>
      </c>
      <c r="F4416" s="4" t="s">
        <v>9708</v>
      </c>
      <c r="G4416" s="4" t="str">
        <f>IFERROR(
  IF(TRIM([1]!Table22[[#This Row],[STARS]])="", "Unknown",
    TRIM(MID([1]!Table22[[#This Row],[STARS]], FIND("Stars:", [1]!Table22[[#This Row],[STARS]]) + 6, LEN([1]!Table22[[#This Row],[STARS]])))
  ),
"Unknown")</f>
        <v>Unknown</v>
      </c>
      <c r="H4416" s="4">
        <v>0</v>
      </c>
      <c r="I4416" s="4">
        <v>0</v>
      </c>
      <c r="J4416" s="4">
        <v>0</v>
      </c>
    </row>
    <row r="4417" spans="1:10" x14ac:dyDescent="0.3">
      <c r="A4417" s="6" t="s">
        <v>11526</v>
      </c>
      <c r="B4417" s="7" t="s">
        <v>32</v>
      </c>
      <c r="C4417" s="6" t="s">
        <v>3756</v>
      </c>
      <c r="D4417" s="9">
        <v>5.7</v>
      </c>
      <c r="E4417" s="6" t="s">
        <v>11527</v>
      </c>
      <c r="F4417" s="4" t="s">
        <v>11528</v>
      </c>
      <c r="G4417" s="4" t="str">
        <f>IFERROR(
  IF(TRIM([1]!Table22[[#This Row],[STARS]])="", "Unknown",
    TRIM(MID([1]!Table22[[#This Row],[STARS]], FIND("Stars:", [1]!Table22[[#This Row],[STARS]]) + 6, LEN([1]!Table22[[#This Row],[STARS]])))
  ),
"Unknown")</f>
        <v xml:space="preserve">
Jigna Bharadhwaj, 
Neshma Chemburkar, 
Saumya Daan, 
Ganessh Divekar
</v>
      </c>
      <c r="H4417" s="4">
        <v>15</v>
      </c>
      <c r="I4417" s="4">
        <v>69</v>
      </c>
      <c r="J4417" s="4">
        <v>0</v>
      </c>
    </row>
    <row r="4418" spans="1:10" x14ac:dyDescent="0.3">
      <c r="A4418" s="3" t="s">
        <v>11529</v>
      </c>
      <c r="B4418" s="7" t="s">
        <v>428</v>
      </c>
      <c r="C4418" s="3" t="s">
        <v>21</v>
      </c>
      <c r="D4418" s="8">
        <v>5.7</v>
      </c>
      <c r="E4418" s="3" t="s">
        <v>11530</v>
      </c>
      <c r="F4418" s="4" t="s">
        <v>11531</v>
      </c>
      <c r="G4418" s="4" t="str">
        <f>IFERROR(
  IF(TRIM([1]!Table22[[#This Row],[STARS]])="", "Unknown",
    TRIM(MID([1]!Table22[[#This Row],[STARS]], FIND("Stars:", [1]!Table22[[#This Row],[STARS]]) + 6, LEN([1]!Table22[[#This Row],[STARS]])))
  ),
"Unknown")</f>
        <v xml:space="preserve">
Brad Dourif, 
Jeremy Sumpter, 
Scott Elrod, 
Debbon Ayer
</v>
      </c>
      <c r="H4418" s="4">
        <v>743</v>
      </c>
      <c r="I4418" s="4">
        <v>86</v>
      </c>
      <c r="J4418" s="4">
        <v>0</v>
      </c>
    </row>
    <row r="4419" spans="1:10" x14ac:dyDescent="0.3">
      <c r="A4419" s="6" t="s">
        <v>11532</v>
      </c>
      <c r="B4419" s="7" t="s">
        <v>225</v>
      </c>
      <c r="C4419" s="6" t="s">
        <v>906</v>
      </c>
      <c r="D4419" s="9">
        <v>6.8</v>
      </c>
      <c r="E4419" s="6" t="s">
        <v>11533</v>
      </c>
      <c r="F4419" s="4" t="s">
        <v>9015</v>
      </c>
      <c r="G4419" s="4" t="str">
        <f>IFERROR(
  IF(TRIM([1]!Table22[[#This Row],[STARS]])="", "Unknown",
    TRIM(MID([1]!Table22[[#This Row],[STARS]], FIND("Stars:", [1]!Table22[[#This Row],[STARS]]) + 6, LEN([1]!Table22[[#This Row],[STARS]])))
  ),
"Unknown")</f>
        <v xml:space="preserve">
Jakob Eklund, 
Mikael Tornving, 
Jens HultÃ©n, 
Meliz Karlge
</v>
      </c>
      <c r="H4419" s="4">
        <v>2047</v>
      </c>
      <c r="I4419" s="4">
        <v>93</v>
      </c>
      <c r="J4419" s="4">
        <v>0</v>
      </c>
    </row>
    <row r="4420" spans="1:10" x14ac:dyDescent="0.3">
      <c r="A4420" s="3" t="s">
        <v>11534</v>
      </c>
      <c r="B4420" s="7" t="s">
        <v>47</v>
      </c>
      <c r="C4420" s="3" t="s">
        <v>5528</v>
      </c>
      <c r="D4420" s="8">
        <v>7.3</v>
      </c>
      <c r="E4420" s="3" t="s">
        <v>11535</v>
      </c>
      <c r="F4420" s="4" t="s">
        <v>11536</v>
      </c>
      <c r="G4420" s="4" t="str">
        <f>IFERROR(
  IF(TRIM([1]!Table22[[#This Row],[STARS]])="", "Unknown",
    TRIM(MID([1]!Table22[[#This Row],[STARS]], FIND("Stars:", [1]!Table22[[#This Row],[STARS]]) + 6, LEN([1]!Table22[[#This Row],[STARS]])))
  ),
"Unknown")</f>
        <v>Unknown</v>
      </c>
      <c r="H4420" s="4">
        <v>536</v>
      </c>
      <c r="I4420" s="4">
        <v>15</v>
      </c>
      <c r="J4420" s="4">
        <v>0</v>
      </c>
    </row>
    <row r="4421" spans="1:10" x14ac:dyDescent="0.3">
      <c r="A4421" s="6" t="s">
        <v>11537</v>
      </c>
      <c r="B4421" s="7" t="s">
        <v>132</v>
      </c>
      <c r="C4421" s="6" t="s">
        <v>76</v>
      </c>
      <c r="D4421" s="9">
        <v>6.7</v>
      </c>
      <c r="E4421" s="6" t="s">
        <v>11538</v>
      </c>
      <c r="F4421" s="4" t="s">
        <v>11539</v>
      </c>
      <c r="G4421" s="4" t="str">
        <f>IFERROR(
  IF(TRIM([1]!Table22[[#This Row],[STARS]])="", "Unknown",
    TRIM(MID([1]!Table22[[#This Row],[STARS]], FIND("Stars:", [1]!Table22[[#This Row],[STARS]]) + 6, LEN([1]!Table22[[#This Row],[STARS]])))
  ),
"Unknown")</f>
        <v xml:space="preserve">
Remy Ishak, 
Puteri Aishah, 
Alvin Wong, 
Azrel Ismail
</v>
      </c>
      <c r="H4421" s="4">
        <v>571</v>
      </c>
      <c r="I4421" s="4">
        <v>120</v>
      </c>
      <c r="J4421" s="4">
        <v>0</v>
      </c>
    </row>
    <row r="4422" spans="1:10" x14ac:dyDescent="0.3">
      <c r="A4422" s="3" t="s">
        <v>11540</v>
      </c>
      <c r="B4422" s="7" t="s">
        <v>132</v>
      </c>
      <c r="C4422" s="3" t="s">
        <v>8018</v>
      </c>
      <c r="D4422" s="8">
        <v>7</v>
      </c>
      <c r="E4422" s="3" t="s">
        <v>11541</v>
      </c>
      <c r="F4422" s="4" t="s">
        <v>18</v>
      </c>
      <c r="G4422" s="4" t="str">
        <f>IFERROR(
  IF(TRIM([1]!Table22[[#This Row],[STARS]])="", "Unknown",
    TRIM(MID([1]!Table22[[#This Row],[STARS]], FIND("Stars:", [1]!Table22[[#This Row],[STARS]]) + 6, LEN([1]!Table22[[#This Row],[STARS]])))
  ),
"Unknown")</f>
        <v xml:space="preserve">
Azumi Waki, 
Marika KÃ´no, 
Ayaka Ohashi, 
Chisa Kimura
</v>
      </c>
      <c r="H4422" s="4">
        <v>150</v>
      </c>
      <c r="I4422" s="4">
        <v>23</v>
      </c>
      <c r="J4422" s="4">
        <v>0</v>
      </c>
    </row>
    <row r="4423" spans="1:10" x14ac:dyDescent="0.3">
      <c r="A4423" s="6" t="s">
        <v>11542</v>
      </c>
      <c r="B4423" s="7" t="s">
        <v>109</v>
      </c>
      <c r="C4423" s="6" t="s">
        <v>80</v>
      </c>
      <c r="D4423" s="9">
        <v>4.5</v>
      </c>
      <c r="E4423" s="6" t="s">
        <v>11543</v>
      </c>
      <c r="F4423" s="4" t="s">
        <v>11544</v>
      </c>
      <c r="G4423" s="4" t="str">
        <f>IFERROR(
  IF(TRIM([1]!Table22[[#This Row],[STARS]])="", "Unknown",
    TRIM(MID([1]!Table22[[#This Row],[STARS]], FIND("Stars:", [1]!Table22[[#This Row],[STARS]]) + 6, LEN([1]!Table22[[#This Row],[STARS]])))
  ),
"Unknown")</f>
        <v xml:space="preserve">
Jacqueline Fernandez, 
Michalina Olszanska, 
Riteish Deshmukh, 
Rajesh Sharma
</v>
      </c>
      <c r="H4423" s="4">
        <v>1196</v>
      </c>
      <c r="I4423" s="4">
        <v>135</v>
      </c>
      <c r="J4423" s="4">
        <v>0</v>
      </c>
    </row>
    <row r="4424" spans="1:10" x14ac:dyDescent="0.3">
      <c r="A4424" s="3" t="s">
        <v>11545</v>
      </c>
      <c r="B4424" s="7" t="s">
        <v>47</v>
      </c>
      <c r="C4424" s="3" t="s">
        <v>44</v>
      </c>
      <c r="D4424" s="8">
        <v>6.9</v>
      </c>
      <c r="E4424" s="3" t="s">
        <v>11546</v>
      </c>
      <c r="F4424" s="4" t="s">
        <v>9628</v>
      </c>
      <c r="G4424" s="4" t="str">
        <f>IFERROR(
  IF(TRIM([1]!Table22[[#This Row],[STARS]])="", "Unknown",
    TRIM(MID([1]!Table22[[#This Row],[STARS]], FIND("Stars:", [1]!Table22[[#This Row],[STARS]]) + 6, LEN([1]!Table22[[#This Row],[STARS]])))
  ),
"Unknown")</f>
        <v>Unknown</v>
      </c>
      <c r="H4424" s="4">
        <v>983</v>
      </c>
      <c r="I4424" s="4">
        <v>58</v>
      </c>
      <c r="J4424" s="4">
        <v>0</v>
      </c>
    </row>
    <row r="4425" spans="1:10" x14ac:dyDescent="0.3">
      <c r="A4425" s="6" t="s">
        <v>11547</v>
      </c>
      <c r="B4425" s="7" t="s">
        <v>132</v>
      </c>
      <c r="C4425" s="6" t="s">
        <v>44</v>
      </c>
      <c r="D4425" s="9">
        <v>7.5</v>
      </c>
      <c r="E4425" s="6" t="s">
        <v>11548</v>
      </c>
      <c r="F4425" s="4" t="s">
        <v>11549</v>
      </c>
      <c r="G4425" s="4" t="str">
        <f>IFERROR(
  IF(TRIM([1]!Table22[[#This Row],[STARS]])="", "Unknown",
    TRIM(MID([1]!Table22[[#This Row],[STARS]], FIND("Stars:", [1]!Table22[[#This Row],[STARS]]) + 6, LEN([1]!Table22[[#This Row],[STARS]])))
  ),
"Unknown")</f>
        <v>Unknown</v>
      </c>
      <c r="H4425" s="4">
        <v>609</v>
      </c>
      <c r="I4425" s="4">
        <v>0</v>
      </c>
      <c r="J4425" s="4">
        <v>0</v>
      </c>
    </row>
    <row r="4426" spans="1:10" x14ac:dyDescent="0.3">
      <c r="A4426" s="3" t="s">
        <v>11550</v>
      </c>
      <c r="B4426" s="7" t="s">
        <v>32</v>
      </c>
      <c r="C4426" s="3" t="s">
        <v>76</v>
      </c>
      <c r="D4426" s="8">
        <v>6.4</v>
      </c>
      <c r="E4426" s="3" t="s">
        <v>11551</v>
      </c>
      <c r="F4426" s="4" t="s">
        <v>18</v>
      </c>
      <c r="G4426" s="4" t="str">
        <f>IFERROR(
  IF(TRIM([1]!Table22[[#This Row],[STARS]])="", "Unknown",
    TRIM(MID([1]!Table22[[#This Row],[STARS]], FIND("Stars:", [1]!Table22[[#This Row],[STARS]]) + 6, LEN([1]!Table22[[#This Row],[STARS]])))
  ),
"Unknown")</f>
        <v xml:space="preserve">
Nannaphas Loetnamchoetsakun, 
Praewa Suthamphong, 
Wijitwongthong Tanutchai, 
Sumitra Duangkaew
</v>
      </c>
      <c r="H4426" s="4">
        <v>42</v>
      </c>
      <c r="I4426" s="4">
        <v>55</v>
      </c>
      <c r="J4426" s="4">
        <v>0</v>
      </c>
    </row>
    <row r="4427" spans="1:10" x14ac:dyDescent="0.3">
      <c r="A4427" s="6" t="s">
        <v>11552</v>
      </c>
      <c r="B4427" s="7" t="s">
        <v>132</v>
      </c>
      <c r="C4427" s="6" t="s">
        <v>644</v>
      </c>
      <c r="D4427" s="9">
        <v>6.9</v>
      </c>
      <c r="E4427" s="6" t="s">
        <v>11553</v>
      </c>
      <c r="F4427" s="4" t="s">
        <v>11554</v>
      </c>
      <c r="G4427" s="4" t="str">
        <f>IFERROR(
  IF(TRIM([1]!Table22[[#This Row],[STARS]])="", "Unknown",
    TRIM(MID([1]!Table22[[#This Row],[STARS]], FIND("Stars:", [1]!Table22[[#This Row],[STARS]]) + 6, LEN([1]!Table22[[#This Row],[STARS]])))
  ),
"Unknown")</f>
        <v xml:space="preserve">
Bob Marley, 
Arnold Bertram, 
Cindy Breakspeare, 
Nancy Burke
</v>
      </c>
      <c r="H4427" s="4">
        <v>1234</v>
      </c>
      <c r="I4427" s="4">
        <v>57</v>
      </c>
      <c r="J4427" s="4">
        <v>0</v>
      </c>
    </row>
    <row r="4428" spans="1:10" x14ac:dyDescent="0.3">
      <c r="A4428" s="3" t="s">
        <v>11555</v>
      </c>
      <c r="B4428" s="7" t="s">
        <v>47</v>
      </c>
      <c r="C4428" s="3" t="s">
        <v>44</v>
      </c>
      <c r="D4428" s="8">
        <v>6.8</v>
      </c>
      <c r="E4428" s="3" t="s">
        <v>11556</v>
      </c>
      <c r="F4428" s="4" t="s">
        <v>11557</v>
      </c>
      <c r="G4428" s="4" t="str">
        <f>IFERROR(
  IF(TRIM([1]!Table22[[#This Row],[STARS]])="", "Unknown",
    TRIM(MID([1]!Table22[[#This Row],[STARS]], FIND("Stars:", [1]!Table22[[#This Row],[STARS]]) + 6, LEN([1]!Table22[[#This Row],[STARS]])))
  ),
"Unknown")</f>
        <v>Unknown</v>
      </c>
      <c r="H4428" s="4">
        <v>1647</v>
      </c>
      <c r="I4428" s="4">
        <v>65</v>
      </c>
      <c r="J4428" s="4">
        <v>0</v>
      </c>
    </row>
    <row r="4429" spans="1:10" x14ac:dyDescent="0.3">
      <c r="A4429" s="6" t="s">
        <v>11558</v>
      </c>
      <c r="B4429" s="7" t="s">
        <v>2537</v>
      </c>
      <c r="C4429" s="6" t="s">
        <v>489</v>
      </c>
      <c r="D4429" s="9">
        <v>0</v>
      </c>
      <c r="E4429" s="6" t="s">
        <v>11559</v>
      </c>
      <c r="F4429" s="4" t="s">
        <v>18</v>
      </c>
      <c r="G4429" s="4" t="str">
        <f>IFERROR(
  IF(TRIM([1]!Table22[[#This Row],[STARS]])="", "Unknown",
    TRIM(MID([1]!Table22[[#This Row],[STARS]], FIND("Stars:", [1]!Table22[[#This Row],[STARS]]) + 6, LEN([1]!Table22[[#This Row],[STARS]])))
  ),
"Unknown")</f>
        <v>Unknown</v>
      </c>
      <c r="H4429" s="4">
        <v>0</v>
      </c>
      <c r="I4429" s="4">
        <v>0</v>
      </c>
      <c r="J4429" s="4">
        <v>0</v>
      </c>
    </row>
    <row r="4430" spans="1:10" x14ac:dyDescent="0.3">
      <c r="A4430" s="3" t="s">
        <v>11560</v>
      </c>
      <c r="B4430" s="7" t="s">
        <v>132</v>
      </c>
      <c r="C4430" s="3" t="s">
        <v>644</v>
      </c>
      <c r="D4430" s="8">
        <v>6.2</v>
      </c>
      <c r="E4430" s="3" t="s">
        <v>11561</v>
      </c>
      <c r="F4430" s="4" t="s">
        <v>9220</v>
      </c>
      <c r="G4430" s="4" t="str">
        <f>IFERROR(
  IF(TRIM([1]!Table22[[#This Row],[STARS]])="", "Unknown",
    TRIM(MID([1]!Table22[[#This Row],[STARS]], FIND("Stars:", [1]!Table22[[#This Row],[STARS]]) + 6, LEN([1]!Table22[[#This Row],[STARS]])))
  ),
"Unknown")</f>
        <v xml:space="preserve">
Rachel Dolezal, 
Franklin Dolezal, 
Izaiah Dolezal, 
Esther Dolezal
</v>
      </c>
      <c r="H4430" s="4">
        <v>2141</v>
      </c>
      <c r="I4430" s="4">
        <v>100</v>
      </c>
      <c r="J4430" s="4">
        <v>0</v>
      </c>
    </row>
    <row r="4431" spans="1:10" x14ac:dyDescent="0.3">
      <c r="A4431" s="6" t="s">
        <v>11562</v>
      </c>
      <c r="B4431" s="7" t="s">
        <v>2537</v>
      </c>
      <c r="C4431" s="6" t="s">
        <v>691</v>
      </c>
      <c r="D4431" s="9">
        <v>0</v>
      </c>
      <c r="E4431" s="6" t="s">
        <v>11563</v>
      </c>
      <c r="F4431" s="4" t="s">
        <v>18</v>
      </c>
      <c r="G4431" s="4" t="str">
        <f>IFERROR(
  IF(TRIM([1]!Table22[[#This Row],[STARS]])="", "Unknown",
    TRIM(MID([1]!Table22[[#This Row],[STARS]], FIND("Stars:", [1]!Table22[[#This Row],[STARS]]) + 6, LEN([1]!Table22[[#This Row],[STARS]])))
  ),
"Unknown")</f>
        <v>Unknown</v>
      </c>
      <c r="H4431" s="4">
        <v>0</v>
      </c>
      <c r="I4431" s="4">
        <v>0</v>
      </c>
      <c r="J4431" s="4">
        <v>0</v>
      </c>
    </row>
    <row r="4432" spans="1:10" x14ac:dyDescent="0.3">
      <c r="A4432" s="3" t="s">
        <v>11564</v>
      </c>
      <c r="B4432" s="7" t="s">
        <v>9851</v>
      </c>
      <c r="C4432" s="3" t="s">
        <v>6943</v>
      </c>
      <c r="D4432" s="8">
        <v>6.2</v>
      </c>
      <c r="E4432" s="3" t="s">
        <v>11565</v>
      </c>
      <c r="F4432" s="4" t="s">
        <v>11566</v>
      </c>
      <c r="G4432" s="4" t="str">
        <f>IFERROR(
  IF(TRIM([1]!Table22[[#This Row],[STARS]])="", "Unknown",
    TRIM(MID([1]!Table22[[#This Row],[STARS]], FIND("Stars:", [1]!Table22[[#This Row],[STARS]]) + 6, LEN([1]!Table22[[#This Row],[STARS]])))
  ),
"Unknown")</f>
        <v xml:space="preserve">
Maureen O'Hara, 
Alex Nicol, 
William Bishop, 
Robert Strauss
</v>
      </c>
      <c r="H4432" s="4">
        <v>493</v>
      </c>
      <c r="I4432" s="4">
        <v>81</v>
      </c>
      <c r="J4432" s="4">
        <v>0</v>
      </c>
    </row>
    <row r="4433" spans="1:10" x14ac:dyDescent="0.3">
      <c r="A4433" s="6" t="s">
        <v>11567</v>
      </c>
      <c r="B4433" s="7" t="s">
        <v>109</v>
      </c>
      <c r="C4433" s="6" t="s">
        <v>4745</v>
      </c>
      <c r="D4433" s="9">
        <v>6.8</v>
      </c>
      <c r="E4433" s="6" t="s">
        <v>11568</v>
      </c>
      <c r="F4433" s="4" t="s">
        <v>18</v>
      </c>
      <c r="G4433" s="4" t="str">
        <f>IFERROR(
  IF(TRIM([1]!Table22[[#This Row],[STARS]])="", "Unknown",
    TRIM(MID([1]!Table22[[#This Row],[STARS]], FIND("Stars:", [1]!Table22[[#This Row],[STARS]]) + 6, LEN([1]!Table22[[#This Row],[STARS]])))
  ),
"Unknown")</f>
        <v xml:space="preserve">
Dmitri Davidovich, 
Svetlana Tsimokhina, 
Kimberly Foudy
</v>
      </c>
      <c r="H4433" s="4">
        <v>74</v>
      </c>
      <c r="I4433" s="4">
        <v>0</v>
      </c>
      <c r="J4433" s="4">
        <v>0</v>
      </c>
    </row>
    <row r="4434" spans="1:10" x14ac:dyDescent="0.3">
      <c r="A4434" s="3" t="s">
        <v>11569</v>
      </c>
      <c r="B4434" s="7" t="s">
        <v>2537</v>
      </c>
      <c r="C4434" s="3" t="s">
        <v>33</v>
      </c>
      <c r="D4434" s="8">
        <v>0</v>
      </c>
      <c r="E4434" s="3" t="s">
        <v>11570</v>
      </c>
      <c r="F4434" s="4" t="s">
        <v>11571</v>
      </c>
      <c r="G4434" s="4" t="str">
        <f>IFERROR(
  IF(TRIM([1]!Table22[[#This Row],[STARS]])="", "Unknown",
    TRIM(MID([1]!Table22[[#This Row],[STARS]], FIND("Stars:", [1]!Table22[[#This Row],[STARS]]) + 6, LEN([1]!Table22[[#This Row],[STARS]])))
  ),
"Unknown")</f>
        <v>Unknown</v>
      </c>
      <c r="H4434" s="4">
        <v>0</v>
      </c>
      <c r="I4434" s="4">
        <v>0</v>
      </c>
      <c r="J4434" s="4">
        <v>0</v>
      </c>
    </row>
    <row r="4435" spans="1:10" x14ac:dyDescent="0.3">
      <c r="A4435" s="6" t="s">
        <v>11572</v>
      </c>
      <c r="B4435" s="7" t="s">
        <v>47</v>
      </c>
      <c r="C4435" s="6" t="s">
        <v>44</v>
      </c>
      <c r="D4435" s="9">
        <v>5.5</v>
      </c>
      <c r="E4435" s="6" t="s">
        <v>11573</v>
      </c>
      <c r="F4435" s="4" t="s">
        <v>9715</v>
      </c>
      <c r="G4435" s="4" t="str">
        <f>IFERROR(
  IF(TRIM([1]!Table22[[#This Row],[STARS]])="", "Unknown",
    TRIM(MID([1]!Table22[[#This Row],[STARS]], FIND("Stars:", [1]!Table22[[#This Row],[STARS]]) + 6, LEN([1]!Table22[[#This Row],[STARS]])))
  ),
"Unknown")</f>
        <v xml:space="preserve">
Colleen Ballinger, 
Erik Stocklin
</v>
      </c>
      <c r="H4435" s="4">
        <v>395</v>
      </c>
      <c r="I4435" s="4">
        <v>61</v>
      </c>
      <c r="J4435" s="4">
        <v>0</v>
      </c>
    </row>
    <row r="4436" spans="1:10" x14ac:dyDescent="0.3">
      <c r="A4436" s="3" t="s">
        <v>11574</v>
      </c>
      <c r="B4436" s="7" t="s">
        <v>47</v>
      </c>
      <c r="C4436" s="3" t="s">
        <v>192</v>
      </c>
      <c r="D4436" s="8">
        <v>4.5</v>
      </c>
      <c r="E4436" s="3" t="s">
        <v>11575</v>
      </c>
      <c r="F4436" s="4" t="s">
        <v>11576</v>
      </c>
      <c r="G4436" s="4" t="str">
        <f>IFERROR(
  IF(TRIM([1]!Table22[[#This Row],[STARS]])="", "Unknown",
    TRIM(MID([1]!Table22[[#This Row],[STARS]], FIND("Stars:", [1]!Table22[[#This Row],[STARS]]) + 6, LEN([1]!Table22[[#This Row],[STARS]])))
  ),
"Unknown")</f>
        <v xml:space="preserve">
Radhika Apte, 
Akshay Oberoi, 
Siddhant Kapoor, 
Ravi Kishan
</v>
      </c>
      <c r="H4436" s="4">
        <v>394</v>
      </c>
      <c r="I4436" s="4">
        <v>104</v>
      </c>
      <c r="J4436" s="4">
        <v>0</v>
      </c>
    </row>
    <row r="4437" spans="1:10" x14ac:dyDescent="0.3">
      <c r="A4437" s="6" t="s">
        <v>11577</v>
      </c>
      <c r="B4437" s="7" t="s">
        <v>47</v>
      </c>
      <c r="C4437" s="6" t="s">
        <v>44</v>
      </c>
      <c r="D4437" s="9">
        <v>7.3</v>
      </c>
      <c r="E4437" s="6" t="s">
        <v>11578</v>
      </c>
      <c r="F4437" s="4" t="s">
        <v>10893</v>
      </c>
      <c r="G4437" s="4" t="str">
        <f>IFERROR(
  IF(TRIM([1]!Table22[[#This Row],[STARS]])="", "Unknown",
    TRIM(MID([1]!Table22[[#This Row],[STARS]], FIND("Stars:", [1]!Table22[[#This Row],[STARS]]) + 6, LEN([1]!Table22[[#This Row],[STARS]])))
  ),
"Unknown")</f>
        <v>Unknown</v>
      </c>
      <c r="H4437" s="4">
        <v>1624</v>
      </c>
      <c r="I4437" s="4">
        <v>90</v>
      </c>
      <c r="J4437" s="4">
        <v>0</v>
      </c>
    </row>
    <row r="4438" spans="1:10" x14ac:dyDescent="0.3">
      <c r="A4438" s="3" t="s">
        <v>11579</v>
      </c>
      <c r="B4438" s="7" t="s">
        <v>75</v>
      </c>
      <c r="C4438" s="3" t="s">
        <v>8190</v>
      </c>
      <c r="D4438" s="8">
        <v>6.9</v>
      </c>
      <c r="E4438" s="3" t="s">
        <v>11580</v>
      </c>
      <c r="F4438" s="4" t="s">
        <v>18</v>
      </c>
      <c r="G4438" s="4" t="str">
        <f>IFERROR(
  IF(TRIM([1]!Table22[[#This Row],[STARS]])="", "Unknown",
    TRIM(MID([1]!Table22[[#This Row],[STARS]], FIND("Stars:", [1]!Table22[[#This Row],[STARS]]) + 6, LEN([1]!Table22[[#This Row],[STARS]])))
  ),
"Unknown")</f>
        <v xml:space="preserve">
Ashleigh Ball, 
Erin Mathews, 
Kyle Rideout, 
Riley Murdock
</v>
      </c>
      <c r="H4438" s="4">
        <v>138</v>
      </c>
      <c r="I4438" s="4">
        <v>24</v>
      </c>
      <c r="J4438" s="4">
        <v>0</v>
      </c>
    </row>
    <row r="4439" spans="1:10" x14ac:dyDescent="0.3">
      <c r="A4439" s="6" t="s">
        <v>11581</v>
      </c>
      <c r="B4439" s="7" t="s">
        <v>2537</v>
      </c>
      <c r="C4439" s="6" t="s">
        <v>76</v>
      </c>
      <c r="D4439" s="9">
        <v>0</v>
      </c>
      <c r="E4439" s="6" t="s">
        <v>5193</v>
      </c>
      <c r="F4439" s="4" t="s">
        <v>5363</v>
      </c>
      <c r="G4439" s="4" t="str">
        <f>IFERROR(
  IF(TRIM([1]!Table22[[#This Row],[STARS]])="", "Unknown",
    TRIM(MID([1]!Table22[[#This Row],[STARS]], FIND("Stars:", [1]!Table22[[#This Row],[STARS]]) + 6, LEN([1]!Table22[[#This Row],[STARS]])))
  ),
"Unknown")</f>
        <v xml:space="preserve">
Matilda De Angelis, 
Tommaso Ragno, 
Pietro Castellitto, 
Giovanni James Bertoia
</v>
      </c>
      <c r="H4439" s="4">
        <v>0</v>
      </c>
      <c r="I4439" s="4">
        <v>0</v>
      </c>
      <c r="J4439" s="4">
        <v>0</v>
      </c>
    </row>
    <row r="4440" spans="1:10" x14ac:dyDescent="0.3">
      <c r="A4440" s="3" t="s">
        <v>11582</v>
      </c>
      <c r="B4440" s="7" t="s">
        <v>32</v>
      </c>
      <c r="C4440" s="3" t="s">
        <v>44</v>
      </c>
      <c r="D4440" s="8">
        <v>5.5</v>
      </c>
      <c r="E4440" s="3" t="s">
        <v>11583</v>
      </c>
      <c r="F4440" s="4" t="s">
        <v>18</v>
      </c>
      <c r="G4440" s="4" t="str">
        <f>IFERROR(
  IF(TRIM([1]!Table22[[#This Row],[STARS]])="", "Unknown",
    TRIM(MID([1]!Table22[[#This Row],[STARS]], FIND("Stars:", [1]!Table22[[#This Row],[STARS]]) + 6, LEN([1]!Table22[[#This Row],[STARS]])))
  ),
"Unknown")</f>
        <v xml:space="preserve">
Adel Emam, 
Dalal Abdulaziz, 
Elham Abdelbadea, 
Alaa Amr
</v>
      </c>
      <c r="H4440" s="4">
        <v>174</v>
      </c>
      <c r="I4440" s="4">
        <v>0</v>
      </c>
      <c r="J4440" s="4">
        <v>0</v>
      </c>
    </row>
    <row r="4441" spans="1:10" x14ac:dyDescent="0.3">
      <c r="A4441" s="6" t="s">
        <v>11584</v>
      </c>
      <c r="B4441" s="7" t="s">
        <v>24</v>
      </c>
      <c r="C4441" s="6" t="s">
        <v>11585</v>
      </c>
      <c r="D4441" s="9">
        <v>7.7</v>
      </c>
      <c r="E4441" s="6" t="s">
        <v>11586</v>
      </c>
      <c r="F4441" s="4" t="s">
        <v>11587</v>
      </c>
      <c r="G4441" s="4" t="str">
        <f>IFERROR(
  IF(TRIM([1]!Table22[[#This Row],[STARS]])="", "Unknown",
    TRIM(MID([1]!Table22[[#This Row],[STARS]], FIND("Stars:", [1]!Table22[[#This Row],[STARS]]) + 6, LEN([1]!Table22[[#This Row],[STARS]])))
  ),
"Unknown")</f>
        <v xml:space="preserve">
William S. Burroughs, 
Wade Davis, 
Rick Doblin, 
Lesley Ewen
</v>
      </c>
      <c r="H4441" s="4">
        <v>1212</v>
      </c>
      <c r="I4441" s="4">
        <v>85</v>
      </c>
      <c r="J4441" s="4">
        <v>0</v>
      </c>
    </row>
    <row r="4442" spans="1:10" x14ac:dyDescent="0.3">
      <c r="A4442" s="3" t="s">
        <v>11588</v>
      </c>
      <c r="B4442" s="7" t="s">
        <v>47</v>
      </c>
      <c r="C4442" s="3" t="s">
        <v>44</v>
      </c>
      <c r="D4442" s="8">
        <v>6.3</v>
      </c>
      <c r="E4442" s="3" t="s">
        <v>11589</v>
      </c>
      <c r="F4442" s="4" t="s">
        <v>18</v>
      </c>
      <c r="G4442" s="4" t="str">
        <f>IFERROR(
  IF(TRIM([1]!Table22[[#This Row],[STARS]])="", "Unknown",
    TRIM(MID([1]!Table22[[#This Row],[STARS]], FIND("Stars:", [1]!Table22[[#This Row],[STARS]]) + 6, LEN([1]!Table22[[#This Row],[STARS]])))
  ),
"Unknown")</f>
        <v xml:space="preserve">
Tiffany Haddish, 
Barbara Carlyle, 
Kimberly Clark, 
Dean Edwards
</v>
      </c>
      <c r="H4442" s="4">
        <v>506</v>
      </c>
      <c r="I4442" s="4">
        <v>0</v>
      </c>
      <c r="J4442" s="4">
        <v>0</v>
      </c>
    </row>
    <row r="4443" spans="1:10" x14ac:dyDescent="0.3">
      <c r="A4443" s="6" t="s">
        <v>11590</v>
      </c>
      <c r="B4443" s="7" t="s">
        <v>2537</v>
      </c>
      <c r="C4443" s="6" t="s">
        <v>489</v>
      </c>
      <c r="D4443" s="9">
        <v>0</v>
      </c>
      <c r="E4443" s="6" t="s">
        <v>11591</v>
      </c>
      <c r="F4443" s="4" t="s">
        <v>18</v>
      </c>
      <c r="G4443" s="4" t="str">
        <f>IFERROR(
  IF(TRIM([1]!Table22[[#This Row],[STARS]])="", "Unknown",
    TRIM(MID([1]!Table22[[#This Row],[STARS]], FIND("Stars:", [1]!Table22[[#This Row],[STARS]]) + 6, LEN([1]!Table22[[#This Row],[STARS]])))
  ),
"Unknown")</f>
        <v>Unknown</v>
      </c>
      <c r="H4443" s="4">
        <v>0</v>
      </c>
      <c r="I4443" s="4">
        <v>0</v>
      </c>
      <c r="J4443" s="4">
        <v>0</v>
      </c>
    </row>
    <row r="4444" spans="1:10" x14ac:dyDescent="0.3">
      <c r="A4444" s="3" t="s">
        <v>11592</v>
      </c>
      <c r="B4444" s="7" t="s">
        <v>75</v>
      </c>
      <c r="C4444" s="3" t="s">
        <v>25</v>
      </c>
      <c r="D4444" s="8">
        <v>7.1</v>
      </c>
      <c r="E4444" s="3" t="s">
        <v>11593</v>
      </c>
      <c r="F4444" s="4" t="s">
        <v>18</v>
      </c>
      <c r="G4444" s="4" t="str">
        <f>IFERROR(
  IF(TRIM([1]!Table22[[#This Row],[STARS]])="", "Unknown",
    TRIM(MID([1]!Table22[[#This Row],[STARS]], FIND("Stars:", [1]!Table22[[#This Row],[STARS]]) + 6, LEN([1]!Table22[[#This Row],[STARS]])))
  ),
"Unknown")</f>
        <v xml:space="preserve">
Yuto Adachi, 
Shouta Aoi, 
YÃ»ya Asato, 
Amber Lee Connors
</v>
      </c>
      <c r="H4444" s="4">
        <v>165</v>
      </c>
      <c r="I4444" s="4">
        <v>25</v>
      </c>
      <c r="J4444" s="4">
        <v>0</v>
      </c>
    </row>
    <row r="4445" spans="1:10" x14ac:dyDescent="0.3">
      <c r="A4445" s="6" t="s">
        <v>11594</v>
      </c>
      <c r="B4445" s="7" t="s">
        <v>132</v>
      </c>
      <c r="C4445" s="6" t="s">
        <v>1361</v>
      </c>
      <c r="D4445" s="9">
        <v>7.2</v>
      </c>
      <c r="E4445" s="6" t="s">
        <v>11595</v>
      </c>
      <c r="F4445" s="4" t="s">
        <v>18</v>
      </c>
      <c r="G4445" s="4" t="str">
        <f>IFERROR(
  IF(TRIM([1]!Table22[[#This Row],[STARS]])="", "Unknown",
    TRIM(MID([1]!Table22[[#This Row],[STARS]], FIND("Stars:", [1]!Table22[[#This Row],[STARS]]) + 6, LEN([1]!Table22[[#This Row],[STARS]])))
  ),
"Unknown")</f>
        <v xml:space="preserve">
Konomi Suzuki, 
Yukari Tamura, 
Kira Buckland, 
Reba Buhr
</v>
      </c>
      <c r="H4445" s="4">
        <v>329</v>
      </c>
      <c r="I4445" s="4">
        <v>25</v>
      </c>
      <c r="J4445" s="4">
        <v>0</v>
      </c>
    </row>
    <row r="4446" spans="1:10" x14ac:dyDescent="0.3">
      <c r="A4446" s="3" t="s">
        <v>11596</v>
      </c>
      <c r="B4446" s="7" t="s">
        <v>738</v>
      </c>
      <c r="C4446" s="3" t="s">
        <v>11597</v>
      </c>
      <c r="D4446" s="8">
        <v>6.7</v>
      </c>
      <c r="E4446" s="3" t="s">
        <v>11598</v>
      </c>
      <c r="F4446" s="4" t="s">
        <v>18</v>
      </c>
      <c r="G4446" s="4" t="str">
        <f>IFERROR(
  IF(TRIM([1]!Table22[[#This Row],[STARS]])="", "Unknown",
    TRIM(MID([1]!Table22[[#This Row],[STARS]], FIND("Stars:", [1]!Table22[[#This Row],[STARS]]) + 6, LEN([1]!Table22[[#This Row],[STARS]])))
  ),
"Unknown")</f>
        <v xml:space="preserve">
Victor Yerrid, 
Alice Dinnean, 
John Kennedy, 
Donna Kimball
</v>
      </c>
      <c r="H4446" s="4">
        <v>89</v>
      </c>
      <c r="I4446" s="4">
        <v>2</v>
      </c>
      <c r="J4446" s="4">
        <v>0</v>
      </c>
    </row>
    <row r="4447" spans="1:10" x14ac:dyDescent="0.3">
      <c r="A4447" s="6" t="s">
        <v>11599</v>
      </c>
      <c r="B4447" s="7" t="s">
        <v>132</v>
      </c>
      <c r="C4447" s="6" t="s">
        <v>4940</v>
      </c>
      <c r="D4447" s="9">
        <v>6.3</v>
      </c>
      <c r="E4447" s="6" t="s">
        <v>11600</v>
      </c>
      <c r="F4447" s="4" t="s">
        <v>18</v>
      </c>
      <c r="G4447" s="4" t="str">
        <f>IFERROR(
  IF(TRIM([1]!Table22[[#This Row],[STARS]])="", "Unknown",
    TRIM(MID([1]!Table22[[#This Row],[STARS]], FIND("Stars:", [1]!Table22[[#This Row],[STARS]]) + 6, LEN([1]!Table22[[#This Row],[STARS]])))
  ),
"Unknown")</f>
        <v xml:space="preserve">
Michael Obiora, 
Tom Clarke Hill, 
Taylor Clarke-Hill, 
Luke Howard
</v>
      </c>
      <c r="H4447" s="4">
        <v>80</v>
      </c>
      <c r="I4447" s="4">
        <v>22</v>
      </c>
      <c r="J4447" s="4">
        <v>0</v>
      </c>
    </row>
    <row r="4448" spans="1:10" x14ac:dyDescent="0.3">
      <c r="A4448" s="3" t="s">
        <v>11601</v>
      </c>
      <c r="B4448" s="7" t="s">
        <v>65</v>
      </c>
      <c r="C4448" s="3" t="s">
        <v>3590</v>
      </c>
      <c r="D4448" s="8">
        <v>4.5</v>
      </c>
      <c r="E4448" s="3" t="s">
        <v>11602</v>
      </c>
      <c r="F4448" s="4" t="s">
        <v>11603</v>
      </c>
      <c r="G4448" s="4" t="str">
        <f>IFERROR(
  IF(TRIM([1]!Table22[[#This Row],[STARS]])="", "Unknown",
    TRIM(MID([1]!Table22[[#This Row],[STARS]], FIND("Stars:", [1]!Table22[[#This Row],[STARS]]) + 6, LEN([1]!Table22[[#This Row],[STARS]])))
  ),
"Unknown")</f>
        <v xml:space="preserve">
John Charles Meyer, 
Jessica Postrozny, 
Christine Haeberman, 
Jon Briddell
</v>
      </c>
      <c r="H4448" s="4">
        <v>643</v>
      </c>
      <c r="I4448" s="4">
        <v>88</v>
      </c>
      <c r="J4448" s="4">
        <v>0</v>
      </c>
    </row>
    <row r="4449" spans="1:10" x14ac:dyDescent="0.3">
      <c r="A4449" s="6" t="s">
        <v>11604</v>
      </c>
      <c r="B4449" s="7" t="s">
        <v>428</v>
      </c>
      <c r="C4449" s="6" t="s">
        <v>731</v>
      </c>
      <c r="D4449" s="9">
        <v>4.2</v>
      </c>
      <c r="E4449" s="6" t="s">
        <v>11605</v>
      </c>
      <c r="F4449" s="4" t="s">
        <v>18</v>
      </c>
      <c r="G4449" s="4" t="str">
        <f>IFERROR(
  IF(TRIM([1]!Table22[[#This Row],[STARS]])="", "Unknown",
    TRIM(MID([1]!Table22[[#This Row],[STARS]], FIND("Stars:", [1]!Table22[[#This Row],[STARS]]) + 6, LEN([1]!Table22[[#This Row],[STARS]])))
  ),
"Unknown")</f>
        <v xml:space="preserve">
Jimmy Hibbert, 
David Holt, 
Nigel Pilkington, 
Emma Tate
</v>
      </c>
      <c r="H4449" s="4">
        <v>125</v>
      </c>
      <c r="I4449" s="4">
        <v>30</v>
      </c>
      <c r="J4449" s="4">
        <v>0</v>
      </c>
    </row>
    <row r="4450" spans="1:10" x14ac:dyDescent="0.3">
      <c r="A4450" s="3" t="s">
        <v>11606</v>
      </c>
      <c r="B4450" s="7" t="s">
        <v>32</v>
      </c>
      <c r="C4450" s="3" t="s">
        <v>44</v>
      </c>
      <c r="D4450" s="8">
        <v>6.1</v>
      </c>
      <c r="E4450" s="3" t="s">
        <v>11607</v>
      </c>
      <c r="F4450" s="4" t="s">
        <v>11608</v>
      </c>
      <c r="G4450" s="4" t="str">
        <f>IFERROR(
  IF(TRIM([1]!Table22[[#This Row],[STARS]])="", "Unknown",
    TRIM(MID([1]!Table22[[#This Row],[STARS]], FIND("Stars:", [1]!Table22[[#This Row],[STARS]]) + 6, LEN([1]!Table22[[#This Row],[STARS]])))
  ),
"Unknown")</f>
        <v xml:space="preserve">
Alessandro Tiberi, 
Aurora Ruffino, 
Andrea Bosca, 
Liz Solari
</v>
      </c>
      <c r="H4450" s="4">
        <v>76</v>
      </c>
      <c r="I4450" s="4">
        <v>97</v>
      </c>
      <c r="J4450" s="4">
        <v>0</v>
      </c>
    </row>
    <row r="4451" spans="1:10" x14ac:dyDescent="0.3">
      <c r="A4451" s="6" t="s">
        <v>11609</v>
      </c>
      <c r="B4451" s="7" t="s">
        <v>225</v>
      </c>
      <c r="C4451" s="6" t="s">
        <v>906</v>
      </c>
      <c r="D4451" s="9">
        <v>6.8</v>
      </c>
      <c r="E4451" s="6" t="s">
        <v>11610</v>
      </c>
      <c r="F4451" s="4" t="s">
        <v>6624</v>
      </c>
      <c r="G4451" s="4" t="str">
        <f>IFERROR(
  IF(TRIM([1]!Table22[[#This Row],[STARS]])="", "Unknown",
    TRIM(MID([1]!Table22[[#This Row],[STARS]], FIND("Stars:", [1]!Table22[[#This Row],[STARS]]) + 6, LEN([1]!Table22[[#This Row],[STARS]])))
  ),
"Unknown")</f>
        <v xml:space="preserve">
Jakob Eklund, 
Jens HultÃ©n, 
Meliz Karlge, 
Mikael Tornving
</v>
      </c>
      <c r="H4451" s="4">
        <v>2066</v>
      </c>
      <c r="I4451" s="4">
        <v>97</v>
      </c>
      <c r="J4451" s="4">
        <v>0</v>
      </c>
    </row>
    <row r="4452" spans="1:10" x14ac:dyDescent="0.3">
      <c r="A4452" s="3" t="s">
        <v>11611</v>
      </c>
      <c r="B4452" s="7" t="s">
        <v>32</v>
      </c>
      <c r="C4452" s="3" t="s">
        <v>25</v>
      </c>
      <c r="D4452" s="8">
        <v>5.6</v>
      </c>
      <c r="E4452" s="3" t="s">
        <v>11612</v>
      </c>
      <c r="F4452" s="4" t="s">
        <v>11613</v>
      </c>
      <c r="G4452" s="4" t="str">
        <f>IFERROR(
  IF(TRIM([1]!Table22[[#This Row],[STARS]])="", "Unknown",
    TRIM(MID([1]!Table22[[#This Row],[STARS]], FIND("Stars:", [1]!Table22[[#This Row],[STARS]]) + 6, LEN([1]!Table22[[#This Row],[STARS]])))
  ),
"Unknown")</f>
        <v xml:space="preserve">
Kate McKinnon, 
Birva Pandya, 
Mikaela Blake, 
Gabby Clarke
</v>
      </c>
      <c r="H4452" s="4">
        <v>41</v>
      </c>
      <c r="I4452" s="4">
        <v>46</v>
      </c>
      <c r="J4452" s="4">
        <v>0</v>
      </c>
    </row>
    <row r="4453" spans="1:10" x14ac:dyDescent="0.3">
      <c r="A4453" s="6" t="s">
        <v>11614</v>
      </c>
      <c r="B4453" s="7" t="s">
        <v>75</v>
      </c>
      <c r="C4453" s="6" t="s">
        <v>2569</v>
      </c>
      <c r="D4453" s="9">
        <v>6.3</v>
      </c>
      <c r="E4453" s="6" t="s">
        <v>11615</v>
      </c>
      <c r="F4453" s="4" t="s">
        <v>18</v>
      </c>
      <c r="G4453" s="4" t="str">
        <f>IFERROR(
  IF(TRIM([1]!Table22[[#This Row],[STARS]])="", "Unknown",
    TRIM(MID([1]!Table22[[#This Row],[STARS]], FIND("Stars:", [1]!Table22[[#This Row],[STARS]]) + 6, LEN([1]!Table22[[#This Row],[STARS]])))
  ),
"Unknown")</f>
        <v>Unknown</v>
      </c>
      <c r="H4453" s="4">
        <v>148</v>
      </c>
      <c r="I4453" s="4">
        <v>2</v>
      </c>
      <c r="J4453" s="4">
        <v>0</v>
      </c>
    </row>
    <row r="4454" spans="1:10" x14ac:dyDescent="0.3">
      <c r="A4454" s="3" t="s">
        <v>11616</v>
      </c>
      <c r="B4454" s="7" t="s">
        <v>2537</v>
      </c>
      <c r="C4454" s="3" t="s">
        <v>76</v>
      </c>
      <c r="D4454" s="8">
        <v>0</v>
      </c>
      <c r="E4454" s="3" t="s">
        <v>5193</v>
      </c>
      <c r="F4454" s="4" t="s">
        <v>18</v>
      </c>
      <c r="G4454" s="4" t="str">
        <f>IFERROR(
  IF(TRIM([1]!Table22[[#This Row],[STARS]])="", "Unknown",
    TRIM(MID([1]!Table22[[#This Row],[STARS]], FIND("Stars:", [1]!Table22[[#This Row],[STARS]]) + 6, LEN([1]!Table22[[#This Row],[STARS]])))
  ),
"Unknown")</f>
        <v xml:space="preserve">
Serkan Altunorak, 
Seda Bakan, 
Murat Boz, 
Tuba BÃ¼yÃ¼kÃ¼stÃ¼n
</v>
      </c>
      <c r="H4454" s="4">
        <v>0</v>
      </c>
      <c r="I4454" s="4">
        <v>0</v>
      </c>
      <c r="J4454" s="4">
        <v>0</v>
      </c>
    </row>
    <row r="4455" spans="1:10" x14ac:dyDescent="0.3">
      <c r="A4455" s="6" t="s">
        <v>11617</v>
      </c>
      <c r="B4455" s="7" t="s">
        <v>225</v>
      </c>
      <c r="C4455" s="6" t="s">
        <v>6237</v>
      </c>
      <c r="D4455" s="9">
        <v>8</v>
      </c>
      <c r="E4455" s="6" t="s">
        <v>11618</v>
      </c>
      <c r="F4455" s="4" t="s">
        <v>11619</v>
      </c>
      <c r="G4455" s="4" t="str">
        <f>IFERROR(
  IF(TRIM([1]!Table22[[#This Row],[STARS]])="", "Unknown",
    TRIM(MID([1]!Table22[[#This Row],[STARS]], FIND("Stars:", [1]!Table22[[#This Row],[STARS]]) + 6, LEN([1]!Table22[[#This Row],[STARS]])))
  ),
"Unknown")</f>
        <v xml:space="preserve">
Jared Leto, 
Shannon Leto, 
Tomo Milicevic, 
Irving Azoff
</v>
      </c>
      <c r="H4455" s="4">
        <v>4555</v>
      </c>
      <c r="I4455" s="4">
        <v>103</v>
      </c>
      <c r="J4455" s="4">
        <v>0</v>
      </c>
    </row>
    <row r="4456" spans="1:10" x14ac:dyDescent="0.3">
      <c r="A4456" s="3" t="s">
        <v>11620</v>
      </c>
      <c r="B4456" s="7" t="s">
        <v>109</v>
      </c>
      <c r="C4456" s="3" t="s">
        <v>76</v>
      </c>
      <c r="D4456" s="8">
        <v>7</v>
      </c>
      <c r="E4456" s="3" t="s">
        <v>11621</v>
      </c>
      <c r="F4456" s="4" t="s">
        <v>18</v>
      </c>
      <c r="G4456" s="4" t="str">
        <f>IFERROR(
  IF(TRIM([1]!Table22[[#This Row],[STARS]])="", "Unknown",
    TRIM(MID([1]!Table22[[#This Row],[STARS]], FIND("Stars:", [1]!Table22[[#This Row],[STARS]]) + 6, LEN([1]!Table22[[#This Row],[STARS]])))
  ),
"Unknown")</f>
        <v xml:space="preserve">
Elisa Zulueta, 
Lux Pascal, 
GastÃ³n Salgado, 
Nelson Brodt
</v>
      </c>
      <c r="H4456" s="4">
        <v>21</v>
      </c>
      <c r="I4456" s="4">
        <v>60</v>
      </c>
      <c r="J4456" s="4">
        <v>0</v>
      </c>
    </row>
    <row r="4457" spans="1:10" x14ac:dyDescent="0.3">
      <c r="A4457" s="6" t="s">
        <v>11622</v>
      </c>
      <c r="B4457" s="7" t="s">
        <v>109</v>
      </c>
      <c r="C4457" s="6" t="s">
        <v>6237</v>
      </c>
      <c r="D4457" s="9">
        <v>7.7</v>
      </c>
      <c r="E4457" s="6" t="s">
        <v>11623</v>
      </c>
      <c r="F4457" s="4" t="s">
        <v>8532</v>
      </c>
      <c r="G4457" s="4" t="str">
        <f>IFERROR(
  IF(TRIM([1]!Table22[[#This Row],[STARS]])="", "Unknown",
    TRIM(MID([1]!Table22[[#This Row],[STARS]], FIND("Stars:", [1]!Table22[[#This Row],[STARS]]) + 6, LEN([1]!Table22[[#This Row],[STARS]])))
  ),
"Unknown")</f>
        <v xml:space="preserve">
Yo-Yo Ma, 
Kinan Azmeh, 
Kayhan Kalhor, 
Cristina Pato
</v>
      </c>
      <c r="H4457" s="4">
        <v>696</v>
      </c>
      <c r="I4457" s="4">
        <v>96</v>
      </c>
      <c r="J4457" s="4" t="s">
        <v>3900</v>
      </c>
    </row>
    <row r="4458" spans="1:10" x14ac:dyDescent="0.3">
      <c r="A4458" s="3" t="s">
        <v>11624</v>
      </c>
      <c r="B4458" s="7" t="s">
        <v>32</v>
      </c>
      <c r="C4458" s="3" t="s">
        <v>342</v>
      </c>
      <c r="D4458" s="8">
        <v>6.8</v>
      </c>
      <c r="E4458" s="3" t="s">
        <v>11625</v>
      </c>
      <c r="F4458" s="4" t="s">
        <v>18</v>
      </c>
      <c r="G4458" s="4" t="str">
        <f>IFERROR(
  IF(TRIM([1]!Table22[[#This Row],[STARS]])="", "Unknown",
    TRIM(MID([1]!Table22[[#This Row],[STARS]], FIND("Stars:", [1]!Table22[[#This Row],[STARS]]) + 6, LEN([1]!Table22[[#This Row],[STARS]])))
  ),
"Unknown")</f>
        <v xml:space="preserve">
Natsuki Hanae, 
Yumiri Hanamori, 
Macy Anne Johnson, 
Derick Snow
</v>
      </c>
      <c r="H4458" s="4">
        <v>168</v>
      </c>
      <c r="I4458" s="4">
        <v>24</v>
      </c>
      <c r="J4458" s="4">
        <v>0</v>
      </c>
    </row>
    <row r="4459" spans="1:10" x14ac:dyDescent="0.3">
      <c r="A4459" s="6" t="s">
        <v>11626</v>
      </c>
      <c r="B4459" s="7" t="s">
        <v>32</v>
      </c>
      <c r="C4459" s="6" t="s">
        <v>136</v>
      </c>
      <c r="D4459" s="9">
        <v>0</v>
      </c>
      <c r="E4459" s="6" t="s">
        <v>5193</v>
      </c>
      <c r="F4459" s="4" t="s">
        <v>18</v>
      </c>
      <c r="G4459" s="4" t="str">
        <f>IFERROR(
  IF(TRIM([1]!Table22[[#This Row],[STARS]])="", "Unknown",
    TRIM(MID([1]!Table22[[#This Row],[STARS]], FIND("Stars:", [1]!Table22[[#This Row],[STARS]]) + 6, LEN([1]!Table22[[#This Row],[STARS]])))
  ),
"Unknown")</f>
        <v xml:space="preserve">
Zhang Guang Bei, 
Jerry Chang, 
RenZi Jian, 
Zhenhai Kou
</v>
      </c>
      <c r="H4459" s="4">
        <v>0</v>
      </c>
      <c r="I4459" s="4">
        <v>0</v>
      </c>
      <c r="J4459" s="4">
        <v>0</v>
      </c>
    </row>
    <row r="4460" spans="1:10" x14ac:dyDescent="0.3">
      <c r="A4460" s="3" t="s">
        <v>11627</v>
      </c>
      <c r="B4460" s="7" t="s">
        <v>93</v>
      </c>
      <c r="C4460" s="3" t="s">
        <v>906</v>
      </c>
      <c r="D4460" s="8">
        <v>5.8</v>
      </c>
      <c r="E4460" s="3" t="s">
        <v>11628</v>
      </c>
      <c r="F4460" s="4" t="s">
        <v>11629</v>
      </c>
      <c r="G4460" s="4" t="str">
        <f>IFERROR(
  IF(TRIM([1]!Table22[[#This Row],[STARS]])="", "Unknown",
    TRIM(MID([1]!Table22[[#This Row],[STARS]], FIND("Stars:", [1]!Table22[[#This Row],[STARS]]) + 6, LEN([1]!Table22[[#This Row],[STARS]])))
  ),
"Unknown")</f>
        <v xml:space="preserve">
Inna Bakelman, 
Erez Ben-Ezra, 
Danny Geva, 
Michael Hanegbi
</v>
      </c>
      <c r="H4460" s="4">
        <v>413</v>
      </c>
      <c r="I4460" s="4">
        <v>113</v>
      </c>
      <c r="J4460" s="4">
        <v>0</v>
      </c>
    </row>
    <row r="4461" spans="1:10" x14ac:dyDescent="0.3">
      <c r="A4461" s="6" t="s">
        <v>11630</v>
      </c>
      <c r="B4461" s="7" t="s">
        <v>109</v>
      </c>
      <c r="C4461" s="6" t="s">
        <v>36</v>
      </c>
      <c r="D4461" s="9">
        <v>6.1</v>
      </c>
      <c r="E4461" s="6" t="s">
        <v>11631</v>
      </c>
      <c r="F4461" s="4" t="s">
        <v>11632</v>
      </c>
      <c r="G4461" s="4" t="str">
        <f>IFERROR(
  IF(TRIM([1]!Table22[[#This Row],[STARS]])="", "Unknown",
    TRIM(MID([1]!Table22[[#This Row],[STARS]], FIND("Stars:", [1]!Table22[[#This Row],[STARS]]) + 6, LEN([1]!Table22[[#This Row],[STARS]])))
  ),
"Unknown")</f>
        <v xml:space="preserve">
Elena Anaya, 
BenjamÃ­n VicuÃ±a, 
NÃ©stor Cantillana, 
Sergio HernÃ¡ndez
</v>
      </c>
      <c r="H4461" s="4">
        <v>702</v>
      </c>
      <c r="I4461" s="4">
        <v>88</v>
      </c>
      <c r="J4461" s="4">
        <v>0</v>
      </c>
    </row>
    <row r="4462" spans="1:10" x14ac:dyDescent="0.3">
      <c r="A4462" s="3" t="s">
        <v>11633</v>
      </c>
      <c r="B4462" s="7" t="s">
        <v>2537</v>
      </c>
      <c r="C4462" s="3" t="s">
        <v>76</v>
      </c>
      <c r="D4462" s="8">
        <v>0</v>
      </c>
      <c r="E4462" s="3" t="s">
        <v>11634</v>
      </c>
      <c r="F4462" s="4" t="s">
        <v>5063</v>
      </c>
      <c r="G4462" s="4" t="str">
        <f>IFERROR(
  IF(TRIM([1]!Table22[[#This Row],[STARS]])="", "Unknown",
    TRIM(MID([1]!Table22[[#This Row],[STARS]], FIND("Stars:", [1]!Table22[[#This Row],[STARS]]) + 6, LEN([1]!Table22[[#This Row],[STARS]])))
  ),
"Unknown")</f>
        <v xml:space="preserve">
Lupita Nyong'o, 
Rihanna
</v>
      </c>
      <c r="H4462" s="4">
        <v>0</v>
      </c>
      <c r="I4462" s="4">
        <v>0</v>
      </c>
      <c r="J4462" s="4">
        <v>0</v>
      </c>
    </row>
    <row r="4463" spans="1:10" x14ac:dyDescent="0.3">
      <c r="A4463" s="6" t="s">
        <v>11635</v>
      </c>
      <c r="B4463" s="7" t="s">
        <v>47</v>
      </c>
      <c r="C4463" s="6" t="s">
        <v>44</v>
      </c>
      <c r="D4463" s="9">
        <v>7.3</v>
      </c>
      <c r="E4463" s="6" t="s">
        <v>11636</v>
      </c>
      <c r="F4463" s="4" t="s">
        <v>18</v>
      </c>
      <c r="G4463" s="4" t="str">
        <f>IFERROR(
  IF(TRIM([1]!Table22[[#This Row],[STARS]])="", "Unknown",
    TRIM(MID([1]!Table22[[#This Row],[STARS]], FIND("Stars:", [1]!Table22[[#This Row],[STARS]]) + 6, LEN([1]!Table22[[#This Row],[STARS]])))
  ),
"Unknown")</f>
        <v xml:space="preserve">
Rion Azuma, 
Yukihiro Eda, 
Tadahisa Fujimura, 
Hitoshi Fujio
</v>
      </c>
      <c r="H4463" s="4">
        <v>267</v>
      </c>
      <c r="I4463" s="4">
        <v>0</v>
      </c>
      <c r="J4463" s="4">
        <v>0</v>
      </c>
    </row>
    <row r="4464" spans="1:10" x14ac:dyDescent="0.3">
      <c r="A4464" s="3" t="s">
        <v>11637</v>
      </c>
      <c r="B4464" s="7" t="s">
        <v>109</v>
      </c>
      <c r="C4464" s="3" t="s">
        <v>644</v>
      </c>
      <c r="D4464" s="8">
        <v>8.3000000000000007</v>
      </c>
      <c r="E4464" s="3" t="s">
        <v>11638</v>
      </c>
      <c r="F4464" s="4" t="s">
        <v>18</v>
      </c>
      <c r="G4464" s="4" t="str">
        <f>IFERROR(
  IF(TRIM([1]!Table22[[#This Row],[STARS]])="", "Unknown",
    TRIM(MID([1]!Table22[[#This Row],[STARS]], FIND("Stars:", [1]!Table22[[#This Row],[STARS]]) + 6, LEN([1]!Table22[[#This Row],[STARS]])))
  ),
"Unknown")</f>
        <v>Unknown</v>
      </c>
      <c r="H4464" s="4">
        <v>1872</v>
      </c>
      <c r="I4464" s="4">
        <v>98</v>
      </c>
      <c r="J4464" s="4">
        <v>0</v>
      </c>
    </row>
    <row r="4465" spans="1:10" x14ac:dyDescent="0.3">
      <c r="A4465" s="6" t="s">
        <v>11639</v>
      </c>
      <c r="B4465" s="7" t="s">
        <v>408</v>
      </c>
      <c r="C4465" s="6" t="s">
        <v>44</v>
      </c>
      <c r="D4465" s="9">
        <v>8</v>
      </c>
      <c r="E4465" s="6" t="s">
        <v>11640</v>
      </c>
      <c r="F4465" s="4" t="s">
        <v>10893</v>
      </c>
      <c r="G4465" s="4" t="str">
        <f>IFERROR(
  IF(TRIM([1]!Table22[[#This Row],[STARS]])="", "Unknown",
    TRIM(MID([1]!Table22[[#This Row],[STARS]], FIND("Stars:", [1]!Table22[[#This Row],[STARS]]) + 6, LEN([1]!Table22[[#This Row],[STARS]])))
  ),
"Unknown")</f>
        <v>Unknown</v>
      </c>
      <c r="H4465" s="4">
        <v>3875</v>
      </c>
      <c r="I4465" s="4">
        <v>76</v>
      </c>
      <c r="J4465" s="4">
        <v>0</v>
      </c>
    </row>
    <row r="4466" spans="1:10" x14ac:dyDescent="0.3">
      <c r="A4466" s="3" t="s">
        <v>11641</v>
      </c>
      <c r="B4466" s="7" t="s">
        <v>428</v>
      </c>
      <c r="C4466" s="3" t="s">
        <v>62</v>
      </c>
      <c r="D4466" s="8">
        <v>6.7</v>
      </c>
      <c r="E4466" s="3" t="s">
        <v>11642</v>
      </c>
      <c r="F4466" s="4" t="s">
        <v>11643</v>
      </c>
      <c r="G4466" s="4" t="str">
        <f>IFERROR(
  IF(TRIM([1]!Table22[[#This Row],[STARS]])="", "Unknown",
    TRIM(MID([1]!Table22[[#This Row],[STARS]], FIND("Stars:", [1]!Table22[[#This Row],[STARS]]) + 6, LEN([1]!Table22[[#This Row],[STARS]])))
  ),
"Unknown")</f>
        <v xml:space="preserve">
Carice van Houten, 
Isis Cabolet, 
Marcel Hensema, 
Waldemar Torenstra
</v>
      </c>
      <c r="H4466" s="4">
        <v>2835</v>
      </c>
      <c r="I4466" s="4">
        <v>100</v>
      </c>
      <c r="J4466" s="4">
        <v>0</v>
      </c>
    </row>
    <row r="4467" spans="1:10" x14ac:dyDescent="0.3">
      <c r="A4467" s="6" t="s">
        <v>11644</v>
      </c>
      <c r="B4467" s="7" t="s">
        <v>132</v>
      </c>
      <c r="C4467" s="6" t="s">
        <v>76</v>
      </c>
      <c r="D4467" s="9">
        <v>7.2</v>
      </c>
      <c r="E4467" s="6" t="s">
        <v>11645</v>
      </c>
      <c r="F4467" s="4" t="s">
        <v>18</v>
      </c>
      <c r="G4467" s="4" t="str">
        <f>IFERROR(
  IF(TRIM([1]!Table22[[#This Row],[STARS]])="", "Unknown",
    TRIM(MID([1]!Table22[[#This Row],[STARS]], FIND("Stars:", [1]!Table22[[#This Row],[STARS]]) + 6, LEN([1]!Table22[[#This Row],[STARS]])))
  ),
"Unknown")</f>
        <v xml:space="preserve">
Nizar Nasser Seif, 
Seif Zahran, 
Khaled Anwar, 
Bushra
</v>
      </c>
      <c r="H4467" s="4">
        <v>471</v>
      </c>
      <c r="I4467" s="4">
        <v>0</v>
      </c>
      <c r="J4467" s="4">
        <v>0</v>
      </c>
    </row>
    <row r="4468" spans="1:10" x14ac:dyDescent="0.3">
      <c r="A4468" s="3" t="s">
        <v>11646</v>
      </c>
      <c r="B4468" s="7" t="s">
        <v>11</v>
      </c>
      <c r="C4468" s="3" t="s">
        <v>2530</v>
      </c>
      <c r="D4468" s="8">
        <v>0</v>
      </c>
      <c r="E4468" s="3" t="s">
        <v>11647</v>
      </c>
      <c r="F4468" s="4" t="s">
        <v>11648</v>
      </c>
      <c r="G4468" s="4" t="str">
        <f>IFERROR(
  IF(TRIM([1]!Table22[[#This Row],[STARS]])="", "Unknown",
    TRIM(MID([1]!Table22[[#This Row],[STARS]], FIND("Stars:", [1]!Table22[[#This Row],[STARS]]) + 6, LEN([1]!Table22[[#This Row],[STARS]])))
  ),
"Unknown")</f>
        <v xml:space="preserve">
Tamar Novas, 
Peter Vives, 
VerÃ³nica ForquÃ©, 
Andrea Ros
</v>
      </c>
      <c r="H4468" s="4">
        <v>0</v>
      </c>
      <c r="I4468" s="4">
        <v>0</v>
      </c>
      <c r="J4468" s="4">
        <v>0</v>
      </c>
    </row>
    <row r="4469" spans="1:10" x14ac:dyDescent="0.3">
      <c r="A4469" s="6" t="s">
        <v>11649</v>
      </c>
      <c r="B4469" s="7" t="s">
        <v>132</v>
      </c>
      <c r="C4469" s="6" t="s">
        <v>11650</v>
      </c>
      <c r="D4469" s="9">
        <v>6.4</v>
      </c>
      <c r="E4469" s="6" t="s">
        <v>11651</v>
      </c>
      <c r="F4469" s="4" t="s">
        <v>18</v>
      </c>
      <c r="G4469" s="4" t="str">
        <f>IFERROR(
  IF(TRIM([1]!Table22[[#This Row],[STARS]])="", "Unknown",
    TRIM(MID([1]!Table22[[#This Row],[STARS]], FIND("Stars:", [1]!Table22[[#This Row],[STARS]]) + 6, LEN([1]!Table22[[#This Row],[STARS]])))
  ),
"Unknown")</f>
        <v xml:space="preserve">
Hitomi Ã”wada, 
Miyuri Shimabukuro, 
YÃ»na Mimura, 
Konomi Kohara
</v>
      </c>
      <c r="H4469" s="4">
        <v>314</v>
      </c>
      <c r="I4469" s="4">
        <v>24</v>
      </c>
      <c r="J4469" s="4">
        <v>0</v>
      </c>
    </row>
    <row r="4470" spans="1:10" x14ac:dyDescent="0.3">
      <c r="A4470" s="3" t="s">
        <v>11652</v>
      </c>
      <c r="B4470" s="7" t="s">
        <v>47</v>
      </c>
      <c r="C4470" s="3" t="s">
        <v>36</v>
      </c>
      <c r="D4470" s="8">
        <v>6.7</v>
      </c>
      <c r="E4470" s="3" t="s">
        <v>11653</v>
      </c>
      <c r="F4470" s="4" t="s">
        <v>18</v>
      </c>
      <c r="G4470" s="4" t="str">
        <f>IFERROR(
  IF(TRIM([1]!Table22[[#This Row],[STARS]])="", "Unknown",
    TRIM(MID([1]!Table22[[#This Row],[STARS]], FIND("Stars:", [1]!Table22[[#This Row],[STARS]]) + 6, LEN([1]!Table22[[#This Row],[STARS]])))
  ),
"Unknown")</f>
        <v xml:space="preserve">
Iqbaal Dhiafakhri Ramadhan, 
Vanesha Prescilla, 
Ira Wibowo, 
Bucek Depp
</v>
      </c>
      <c r="H4470" s="4">
        <v>912</v>
      </c>
      <c r="I4470" s="4">
        <v>121</v>
      </c>
      <c r="J4470" s="4">
        <v>0</v>
      </c>
    </row>
    <row r="4471" spans="1:10" x14ac:dyDescent="0.3">
      <c r="A4471" s="6" t="s">
        <v>11654</v>
      </c>
      <c r="B4471" s="7" t="s">
        <v>93</v>
      </c>
      <c r="C4471" s="6" t="s">
        <v>267</v>
      </c>
      <c r="D4471" s="9">
        <v>4.8</v>
      </c>
      <c r="E4471" s="6" t="s">
        <v>11655</v>
      </c>
      <c r="F4471" s="4" t="s">
        <v>11656</v>
      </c>
      <c r="G4471" s="4" t="str">
        <f>IFERROR(
  IF(TRIM([1]!Table22[[#This Row],[STARS]])="", "Unknown",
    TRIM(MID([1]!Table22[[#This Row],[STARS]], FIND("Stars:", [1]!Table22[[#This Row],[STARS]]) + 6, LEN([1]!Table22[[#This Row],[STARS]])))
  ),
"Unknown")</f>
        <v xml:space="preserve">
Lexi Giovagnoli, 
Justin Ray, 
Rae Latt, 
Poonam Basu
</v>
      </c>
      <c r="H4471" s="4">
        <v>544</v>
      </c>
      <c r="I4471" s="4">
        <v>89</v>
      </c>
      <c r="J4471" s="4">
        <v>0</v>
      </c>
    </row>
    <row r="4472" spans="1:10" x14ac:dyDescent="0.3">
      <c r="A4472" s="3" t="s">
        <v>11657</v>
      </c>
      <c r="B4472" s="7" t="s">
        <v>2537</v>
      </c>
      <c r="C4472" s="3" t="s">
        <v>33</v>
      </c>
      <c r="D4472" s="8">
        <v>0</v>
      </c>
      <c r="E4472" s="3" t="s">
        <v>11658</v>
      </c>
      <c r="F4472" s="4" t="s">
        <v>18</v>
      </c>
      <c r="G4472" s="4" t="str">
        <f>IFERROR(
  IF(TRIM([1]!Table22[[#This Row],[STARS]])="", "Unknown",
    TRIM(MID([1]!Table22[[#This Row],[STARS]], FIND("Stars:", [1]!Table22[[#This Row],[STARS]]) + 6, LEN([1]!Table22[[#This Row],[STARS]])))
  ),
"Unknown")</f>
        <v>Unknown</v>
      </c>
      <c r="H4472" s="4">
        <v>0</v>
      </c>
      <c r="I4472" s="4">
        <v>0</v>
      </c>
      <c r="J4472" s="4">
        <v>0</v>
      </c>
    </row>
    <row r="4473" spans="1:10" x14ac:dyDescent="0.3">
      <c r="A4473" s="6" t="s">
        <v>11659</v>
      </c>
      <c r="B4473" s="7" t="s">
        <v>83</v>
      </c>
      <c r="C4473" s="6" t="s">
        <v>44</v>
      </c>
      <c r="D4473" s="9">
        <v>6.3</v>
      </c>
      <c r="E4473" s="6" t="s">
        <v>11660</v>
      </c>
      <c r="F4473" s="4" t="s">
        <v>11661</v>
      </c>
      <c r="G4473" s="4" t="str">
        <f>IFERROR(
  IF(TRIM([1]!Table22[[#This Row],[STARS]])="", "Unknown",
    TRIM(MID([1]!Table22[[#This Row],[STARS]], FIND("Stars:", [1]!Table22[[#This Row],[STARS]]) + 6, LEN([1]!Table22[[#This Row],[STARS]])))
  ),
"Unknown")</f>
        <v xml:space="preserve">
Tolga Ã‡evik, 
Melis Birkan, 
Tuna Ã‡evik, 
Cengiz Bozkurt
</v>
      </c>
      <c r="H4473" s="4">
        <v>2474</v>
      </c>
      <c r="I4473" s="4">
        <v>107</v>
      </c>
      <c r="J4473" s="4">
        <v>0</v>
      </c>
    </row>
    <row r="4474" spans="1:10" x14ac:dyDescent="0.3">
      <c r="A4474" s="3" t="s">
        <v>11662</v>
      </c>
      <c r="B4474" s="7" t="s">
        <v>2537</v>
      </c>
      <c r="C4474" s="3" t="s">
        <v>1354</v>
      </c>
      <c r="D4474" s="8">
        <v>0</v>
      </c>
      <c r="E4474" s="3" t="s">
        <v>11663</v>
      </c>
      <c r="F4474" s="4" t="s">
        <v>18</v>
      </c>
      <c r="G4474" s="4" t="str">
        <f>IFERROR(
  IF(TRIM([1]!Table22[[#This Row],[STARS]])="", "Unknown",
    TRIM(MID([1]!Table22[[#This Row],[STARS]], FIND("Stars:", [1]!Table22[[#This Row],[STARS]]) + 6, LEN([1]!Table22[[#This Row],[STARS]])))
  ),
"Unknown")</f>
        <v xml:space="preserve">
Erdem AkakÃ§e, 
Arda Aranat, 
Hakan GerÃ§ek, 
Sebnem Hassanisoughi
</v>
      </c>
      <c r="H4474" s="4">
        <v>0</v>
      </c>
      <c r="I4474" s="4">
        <v>0</v>
      </c>
      <c r="J4474" s="4">
        <v>0</v>
      </c>
    </row>
    <row r="4475" spans="1:10" x14ac:dyDescent="0.3">
      <c r="A4475" s="6" t="s">
        <v>11664</v>
      </c>
      <c r="B4475" s="7" t="s">
        <v>93</v>
      </c>
      <c r="C4475" s="6" t="s">
        <v>1607</v>
      </c>
      <c r="D4475" s="9">
        <v>4.9000000000000004</v>
      </c>
      <c r="E4475" s="6" t="s">
        <v>11665</v>
      </c>
      <c r="F4475" s="4" t="s">
        <v>11666</v>
      </c>
      <c r="G4475" s="4" t="str">
        <f>IFERROR(
  IF(TRIM([1]!Table22[[#This Row],[STARS]])="", "Unknown",
    TRIM(MID([1]!Table22[[#This Row],[STARS]], FIND("Stars:", [1]!Table22[[#This Row],[STARS]]) + 6, LEN([1]!Table22[[#This Row],[STARS]])))
  ),
"Unknown")</f>
        <v xml:space="preserve">
Jimmy Sheirgill, 
Nushrat Bharucha, 
Arif Zakaria, 
Vikram Raj Bhardwaj
</v>
      </c>
      <c r="H4475" s="4">
        <v>951</v>
      </c>
      <c r="I4475" s="4">
        <v>124</v>
      </c>
      <c r="J4475" s="4">
        <v>0</v>
      </c>
    </row>
    <row r="4476" spans="1:10" x14ac:dyDescent="0.3">
      <c r="A4476" s="3" t="s">
        <v>11667</v>
      </c>
      <c r="B4476" s="7" t="s">
        <v>132</v>
      </c>
      <c r="C4476" s="3" t="s">
        <v>90</v>
      </c>
      <c r="D4476" s="8">
        <v>3.9</v>
      </c>
      <c r="E4476" s="3" t="s">
        <v>11668</v>
      </c>
      <c r="F4476" s="4" t="s">
        <v>11669</v>
      </c>
      <c r="G4476" s="4" t="str">
        <f>IFERROR(
  IF(TRIM([1]!Table22[[#This Row],[STARS]])="", "Unknown",
    TRIM(MID([1]!Table22[[#This Row],[STARS]], FIND("Stars:", [1]!Table22[[#This Row],[STARS]]) + 6, LEN([1]!Table22[[#This Row],[STARS]])))
  ),
"Unknown")</f>
        <v xml:space="preserve">
Dorien Rose Duinker, 
Leontine Ruiters, 
Buddy Vedder, 
Stijn Fransen
</v>
      </c>
      <c r="H4476" s="4">
        <v>129</v>
      </c>
      <c r="I4476" s="4">
        <v>88</v>
      </c>
      <c r="J4476" s="4">
        <v>0</v>
      </c>
    </row>
    <row r="4477" spans="1:10" x14ac:dyDescent="0.3">
      <c r="A4477" s="6" t="s">
        <v>11670</v>
      </c>
      <c r="B4477" s="7" t="s">
        <v>83</v>
      </c>
      <c r="C4477" s="6" t="s">
        <v>336</v>
      </c>
      <c r="D4477" s="9">
        <v>4.5999999999999996</v>
      </c>
      <c r="E4477" s="6" t="s">
        <v>11671</v>
      </c>
      <c r="F4477" s="4" t="s">
        <v>11672</v>
      </c>
      <c r="G4477" s="4" t="str">
        <f>IFERROR(
  IF(TRIM([1]!Table22[[#This Row],[STARS]])="", "Unknown",
    TRIM(MID([1]!Table22[[#This Row],[STARS]], FIND("Stars:", [1]!Table22[[#This Row],[STARS]]) + 6, LEN([1]!Table22[[#This Row],[STARS]])))
  ),
"Unknown")</f>
        <v xml:space="preserve">
MarÃ­a LeÃ³n, 
Miki EsparbÃ©, 
Jordi SÃ¡nchez, 
Andoni Agirregomezkorta
</v>
      </c>
      <c r="H4477" s="4">
        <v>1876</v>
      </c>
      <c r="I4477" s="4">
        <v>95</v>
      </c>
      <c r="J4477" s="4">
        <v>0</v>
      </c>
    </row>
    <row r="4478" spans="1:10" x14ac:dyDescent="0.3">
      <c r="A4478" s="3" t="s">
        <v>11673</v>
      </c>
      <c r="B4478" s="7" t="s">
        <v>428</v>
      </c>
      <c r="C4478" s="3" t="s">
        <v>33</v>
      </c>
      <c r="D4478" s="8">
        <v>4.0999999999999996</v>
      </c>
      <c r="E4478" s="3" t="s">
        <v>11674</v>
      </c>
      <c r="F4478" s="4" t="s">
        <v>11675</v>
      </c>
      <c r="G4478" s="4" t="str">
        <f>IFERROR(
  IF(TRIM([1]!Table22[[#This Row],[STARS]])="", "Unknown",
    TRIM(MID([1]!Table22[[#This Row],[STARS]], FIND("Stars:", [1]!Table22[[#This Row],[STARS]]) + 6, LEN([1]!Table22[[#This Row],[STARS]])))
  ),
"Unknown")</f>
        <v xml:space="preserve">
Danny Trejo, 
Gary Daniels, 
Krystal Vee, 
John Edward Lee
</v>
      </c>
      <c r="H4478" s="4">
        <v>2270</v>
      </c>
      <c r="I4478" s="4">
        <v>90</v>
      </c>
      <c r="J4478" s="4">
        <v>0</v>
      </c>
    </row>
    <row r="4479" spans="1:10" x14ac:dyDescent="0.3">
      <c r="A4479" s="6" t="s">
        <v>11676</v>
      </c>
      <c r="B4479" s="7" t="s">
        <v>2537</v>
      </c>
      <c r="C4479" s="6" t="s">
        <v>76</v>
      </c>
      <c r="D4479" s="9">
        <v>0</v>
      </c>
      <c r="E4479" s="6" t="s">
        <v>11677</v>
      </c>
      <c r="F4479" s="4" t="s">
        <v>11678</v>
      </c>
      <c r="G4479" s="4" t="str">
        <f>IFERROR(
  IF(TRIM([1]!Table22[[#This Row],[STARS]])="", "Unknown",
    TRIM(MID([1]!Table22[[#This Row],[STARS]], FIND("Stars:", [1]!Table22[[#This Row],[STARS]]) + 6, LEN([1]!Table22[[#This Row],[STARS]])))
  ),
"Unknown")</f>
        <v>Unknown</v>
      </c>
      <c r="H4479" s="4">
        <v>0</v>
      </c>
      <c r="I4479" s="4">
        <v>0</v>
      </c>
      <c r="J4479" s="4">
        <v>0</v>
      </c>
    </row>
    <row r="4480" spans="1:10" x14ac:dyDescent="0.3">
      <c r="A4480" s="3" t="s">
        <v>11679</v>
      </c>
      <c r="B4480" s="7" t="s">
        <v>132</v>
      </c>
      <c r="C4480" s="3" t="s">
        <v>526</v>
      </c>
      <c r="D4480" s="8">
        <v>4.3</v>
      </c>
      <c r="E4480" s="3" t="s">
        <v>11680</v>
      </c>
      <c r="F4480" s="4" t="s">
        <v>11681</v>
      </c>
      <c r="G4480" s="4" t="str">
        <f>IFERROR(
  IF(TRIM([1]!Table22[[#This Row],[STARS]])="", "Unknown",
    TRIM(MID([1]!Table22[[#This Row],[STARS]], FIND("Stars:", [1]!Table22[[#This Row],[STARS]]) + 6, LEN([1]!Table22[[#This Row],[STARS]])))
  ),
"Unknown")</f>
        <v xml:space="preserve">
Cathy Tyson, 
Josh Herdman, 
David Hayman, 
Kedar Williams-Stirling
</v>
      </c>
      <c r="H4480" s="4">
        <v>376</v>
      </c>
      <c r="I4480" s="4">
        <v>80</v>
      </c>
      <c r="J4480" s="4">
        <v>0</v>
      </c>
    </row>
    <row r="4481" spans="1:10" x14ac:dyDescent="0.3">
      <c r="A4481" s="6" t="s">
        <v>11682</v>
      </c>
      <c r="B4481" s="7" t="s">
        <v>669</v>
      </c>
      <c r="C4481" s="6" t="s">
        <v>25</v>
      </c>
      <c r="D4481" s="9">
        <v>0</v>
      </c>
      <c r="E4481" s="6" t="s">
        <v>11683</v>
      </c>
      <c r="F4481" s="4" t="s">
        <v>11684</v>
      </c>
      <c r="G4481" s="4" t="str">
        <f>IFERROR(
  IF(TRIM([1]!Table22[[#This Row],[STARS]])="", "Unknown",
    TRIM(MID([1]!Table22[[#This Row],[STARS]], FIND("Stars:", [1]!Table22[[#This Row],[STARS]]) + 6, LEN([1]!Table22[[#This Row],[STARS]])))
  ),
"Unknown")</f>
        <v>Unknown</v>
      </c>
      <c r="H4481" s="4">
        <v>0</v>
      </c>
      <c r="I4481" s="4">
        <v>0</v>
      </c>
      <c r="J4481" s="4">
        <v>0</v>
      </c>
    </row>
    <row r="4482" spans="1:10" x14ac:dyDescent="0.3">
      <c r="A4482" s="3" t="s">
        <v>11685</v>
      </c>
      <c r="B4482" s="7" t="s">
        <v>32</v>
      </c>
      <c r="C4482" s="3" t="s">
        <v>16</v>
      </c>
      <c r="D4482" s="8">
        <v>6.9</v>
      </c>
      <c r="E4482" s="3" t="s">
        <v>11686</v>
      </c>
      <c r="F4482" s="4" t="s">
        <v>18</v>
      </c>
      <c r="G4482" s="4" t="str">
        <f>IFERROR(
  IF(TRIM([1]!Table22[[#This Row],[STARS]])="", "Unknown",
    TRIM(MID([1]!Table22[[#This Row],[STARS]], FIND("Stars:", [1]!Table22[[#This Row],[STARS]]) + 6, LEN([1]!Table22[[#This Row],[STARS]])))
  ),
"Unknown")</f>
        <v xml:space="preserve">
Nahanni Mitchell, 
Dean Petriw, 
Terry Klassen, 
Sam Vincent
</v>
      </c>
      <c r="H4482" s="4">
        <v>71</v>
      </c>
      <c r="I4482" s="4">
        <v>0</v>
      </c>
      <c r="J4482" s="4">
        <v>0</v>
      </c>
    </row>
    <row r="4483" spans="1:10" x14ac:dyDescent="0.3">
      <c r="A4483" s="6" t="s">
        <v>11687</v>
      </c>
      <c r="B4483" s="7" t="s">
        <v>24</v>
      </c>
      <c r="C4483" s="6" t="s">
        <v>58</v>
      </c>
      <c r="D4483" s="9">
        <v>5.3</v>
      </c>
      <c r="E4483" s="6" t="s">
        <v>11688</v>
      </c>
      <c r="F4483" s="4" t="s">
        <v>11689</v>
      </c>
      <c r="G4483" s="4" t="str">
        <f>IFERROR(
  IF(TRIM([1]!Table22[[#This Row],[STARS]])="", "Unknown",
    TRIM(MID([1]!Table22[[#This Row],[STARS]], FIND("Stars:", [1]!Table22[[#This Row],[STARS]]) + 6, LEN([1]!Table22[[#This Row],[STARS]])))
  ),
"Unknown")</f>
        <v xml:space="preserve">
Daisy Keeping, 
David Brandon, 
Joy Tanner, 
Martin Kashirokov
</v>
      </c>
      <c r="H4483" s="4">
        <v>2245</v>
      </c>
      <c r="I4483" s="4">
        <v>86</v>
      </c>
      <c r="J4483" s="4">
        <v>0</v>
      </c>
    </row>
    <row r="4484" spans="1:10" x14ac:dyDescent="0.3">
      <c r="A4484" s="3" t="s">
        <v>11690</v>
      </c>
      <c r="B4484" s="7" t="s">
        <v>93</v>
      </c>
      <c r="C4484" s="3" t="s">
        <v>4613</v>
      </c>
      <c r="D4484" s="8">
        <v>3.2</v>
      </c>
      <c r="E4484" s="3" t="s">
        <v>11691</v>
      </c>
      <c r="F4484" s="4" t="s">
        <v>10035</v>
      </c>
      <c r="G4484" s="4" t="str">
        <f>IFERROR(
  IF(TRIM([1]!Table22[[#This Row],[STARS]])="", "Unknown",
    TRIM(MID([1]!Table22[[#This Row],[STARS]], FIND("Stars:", [1]!Table22[[#This Row],[STARS]]) + 6, LEN([1]!Table22[[#This Row],[STARS]])))
  ),
"Unknown")</f>
        <v xml:space="preserve">
Gary Daniels, 
Vannessa Vasquez, 
Michael Greco, 
Luis Gatica
</v>
      </c>
      <c r="H4484" s="4">
        <v>753</v>
      </c>
      <c r="I4484" s="4">
        <v>90</v>
      </c>
      <c r="J4484" s="4">
        <v>0</v>
      </c>
    </row>
    <row r="4485" spans="1:10" x14ac:dyDescent="0.3">
      <c r="A4485" s="6" t="s">
        <v>11692</v>
      </c>
      <c r="B4485" s="7" t="s">
        <v>47</v>
      </c>
      <c r="C4485" s="6" t="s">
        <v>5097</v>
      </c>
      <c r="D4485" s="9">
        <v>6.6</v>
      </c>
      <c r="E4485" s="6" t="s">
        <v>11693</v>
      </c>
      <c r="F4485" s="4" t="s">
        <v>11694</v>
      </c>
      <c r="G4485" s="4" t="str">
        <f>IFERROR(
  IF(TRIM([1]!Table22[[#This Row],[STARS]])="", "Unknown",
    TRIM(MID([1]!Table22[[#This Row],[STARS]], FIND("Stars:", [1]!Table22[[#This Row],[STARS]]) + 6, LEN([1]!Table22[[#This Row],[STARS]])))
  ),
"Unknown")</f>
        <v xml:space="preserve">
Jessica Henwick, 
Scott Adkins, 
Amy Johnston, 
JuJu Chan Szeto
</v>
      </c>
      <c r="H4485" s="4">
        <v>996</v>
      </c>
      <c r="I4485" s="4">
        <v>107</v>
      </c>
      <c r="J4485" s="4">
        <v>0</v>
      </c>
    </row>
    <row r="4486" spans="1:10" x14ac:dyDescent="0.3">
      <c r="A4486" s="3" t="s">
        <v>11695</v>
      </c>
      <c r="B4486" s="7" t="s">
        <v>75</v>
      </c>
      <c r="C4486" s="3" t="s">
        <v>644</v>
      </c>
      <c r="D4486" s="8">
        <v>6.5</v>
      </c>
      <c r="E4486" s="3" t="s">
        <v>11696</v>
      </c>
      <c r="F4486" s="4" t="s">
        <v>11697</v>
      </c>
      <c r="G4486" s="4" t="str">
        <f>IFERROR(
  IF(TRIM([1]!Table22[[#This Row],[STARS]])="", "Unknown",
    TRIM(MID([1]!Table22[[#This Row],[STARS]], FIND("Stars:", [1]!Table22[[#This Row],[STARS]]) + 6, LEN([1]!Table22[[#This Row],[STARS]])))
  ),
"Unknown")</f>
        <v xml:space="preserve">
A.J. Daulerio, 
Hulk Hogan, 
Charles Harder, 
David Folkenflik
</v>
      </c>
      <c r="H4486" s="4">
        <v>3847</v>
      </c>
      <c r="I4486" s="4">
        <v>95</v>
      </c>
      <c r="J4486" s="4">
        <v>0</v>
      </c>
    </row>
    <row r="4487" spans="1:10" x14ac:dyDescent="0.3">
      <c r="A4487" s="6" t="s">
        <v>11698</v>
      </c>
      <c r="B4487" s="7" t="s">
        <v>93</v>
      </c>
      <c r="C4487" s="6" t="s">
        <v>497</v>
      </c>
      <c r="D4487" s="9">
        <v>4.3</v>
      </c>
      <c r="E4487" s="6" t="s">
        <v>11699</v>
      </c>
      <c r="F4487" s="4" t="s">
        <v>11700</v>
      </c>
      <c r="G4487" s="4" t="str">
        <f>IFERROR(
  IF(TRIM([1]!Table22[[#This Row],[STARS]])="", "Unknown",
    TRIM(MID([1]!Table22[[#This Row],[STARS]], FIND("Stars:", [1]!Table22[[#This Row],[STARS]]) + 6, LEN([1]!Table22[[#This Row],[STARS]])))
  ),
"Unknown")</f>
        <v xml:space="preserve">
Prashantt Guptha, 
Gaurav Paswala, 
Gaurav Kothari, 
Disha Kapoor
</v>
      </c>
      <c r="H4487" s="4">
        <v>182</v>
      </c>
      <c r="I4487" s="4">
        <v>104</v>
      </c>
      <c r="J4487" s="4">
        <v>0</v>
      </c>
    </row>
    <row r="4488" spans="1:10" x14ac:dyDescent="0.3">
      <c r="A4488" s="3" t="s">
        <v>11701</v>
      </c>
      <c r="B4488" s="7" t="s">
        <v>408</v>
      </c>
      <c r="C4488" s="3" t="s">
        <v>5473</v>
      </c>
      <c r="D4488" s="8">
        <v>7.3</v>
      </c>
      <c r="E4488" s="3" t="s">
        <v>11702</v>
      </c>
      <c r="F4488" s="4" t="s">
        <v>11703</v>
      </c>
      <c r="G4488" s="4" t="str">
        <f>IFERROR(
  IF(TRIM([1]!Table22[[#This Row],[STARS]])="", "Unknown",
    TRIM(MID([1]!Table22[[#This Row],[STARS]], FIND("Stars:", [1]!Table22[[#This Row],[STARS]]) + 6, LEN([1]!Table22[[#This Row],[STARS]])))
  ),
"Unknown")</f>
        <v xml:space="preserve">
Zach Galifianakis, 
Joe Wagner, 
Brian Unger
</v>
      </c>
      <c r="H4488" s="4">
        <v>3708</v>
      </c>
      <c r="I4488" s="4">
        <v>72</v>
      </c>
      <c r="J4488" s="4">
        <v>0</v>
      </c>
    </row>
    <row r="4489" spans="1:10" x14ac:dyDescent="0.3">
      <c r="A4489" s="6" t="s">
        <v>11704</v>
      </c>
      <c r="B4489" s="7" t="s">
        <v>32</v>
      </c>
      <c r="C4489" s="6" t="s">
        <v>823</v>
      </c>
      <c r="D4489" s="9">
        <v>5.7</v>
      </c>
      <c r="E4489" s="6" t="s">
        <v>11705</v>
      </c>
      <c r="F4489" s="4" t="s">
        <v>18</v>
      </c>
      <c r="G4489" s="4" t="str">
        <f>IFERROR(
  IF(TRIM([1]!Table22[[#This Row],[STARS]])="", "Unknown",
    TRIM(MID([1]!Table22[[#This Row],[STARS]], FIND("Stars:", [1]!Table22[[#This Row],[STARS]]) + 6, LEN([1]!Table22[[#This Row],[STARS]])))
  ),
"Unknown")</f>
        <v xml:space="preserve">
Mikki Montgomery, 
Steve Jordan
</v>
      </c>
      <c r="H4489" s="4">
        <v>281</v>
      </c>
      <c r="I4489" s="4">
        <v>0</v>
      </c>
      <c r="J4489" s="4">
        <v>0</v>
      </c>
    </row>
    <row r="4490" spans="1:10" x14ac:dyDescent="0.3">
      <c r="A4490" s="3" t="s">
        <v>11706</v>
      </c>
      <c r="B4490" s="7" t="s">
        <v>32</v>
      </c>
      <c r="C4490" s="3" t="s">
        <v>509</v>
      </c>
      <c r="D4490" s="8">
        <v>7.3</v>
      </c>
      <c r="E4490" s="3" t="s">
        <v>11707</v>
      </c>
      <c r="F4490" s="4" t="s">
        <v>18</v>
      </c>
      <c r="G4490" s="4" t="str">
        <f>IFERROR(
  IF(TRIM([1]!Table22[[#This Row],[STARS]])="", "Unknown",
    TRIM(MID([1]!Table22[[#This Row],[STARS]], FIND("Stars:", [1]!Table22[[#This Row],[STARS]]) + 6, LEN([1]!Table22[[#This Row],[STARS]])))
  ),
"Unknown")</f>
        <v xml:space="preserve">
Nat Faxon, 
Jay Gragnani, 
Ramone Hamilton, 
Sean Astin
</v>
      </c>
      <c r="H4490" s="4">
        <v>70</v>
      </c>
      <c r="I4490" s="4">
        <v>24</v>
      </c>
      <c r="J4490" s="4">
        <v>0</v>
      </c>
    </row>
    <row r="4491" spans="1:10" x14ac:dyDescent="0.3">
      <c r="A4491" s="6" t="s">
        <v>11708</v>
      </c>
      <c r="B4491" s="7" t="s">
        <v>11</v>
      </c>
      <c r="C4491" s="6" t="s">
        <v>509</v>
      </c>
      <c r="D4491" s="9">
        <v>0</v>
      </c>
      <c r="E4491" s="6" t="s">
        <v>11709</v>
      </c>
      <c r="F4491" s="4" t="s">
        <v>18</v>
      </c>
      <c r="G4491" s="4" t="str">
        <f>IFERROR(
  IF(TRIM([1]!Table22[[#This Row],[STARS]])="", "Unknown",
    TRIM(MID([1]!Table22[[#This Row],[STARS]], FIND("Stars:", [1]!Table22[[#This Row],[STARS]]) + 6, LEN([1]!Table22[[#This Row],[STARS]])))
  ),
"Unknown")</f>
        <v>Unknown</v>
      </c>
      <c r="H4491" s="4">
        <v>0</v>
      </c>
      <c r="I4491" s="4">
        <v>0</v>
      </c>
      <c r="J4491" s="4">
        <v>0</v>
      </c>
    </row>
    <row r="4492" spans="1:10" x14ac:dyDescent="0.3">
      <c r="A4492" s="3" t="s">
        <v>11710</v>
      </c>
      <c r="B4492" s="7" t="s">
        <v>669</v>
      </c>
      <c r="C4492" s="3" t="s">
        <v>102</v>
      </c>
      <c r="D4492" s="8">
        <v>0</v>
      </c>
      <c r="E4492" s="3" t="s">
        <v>11711</v>
      </c>
      <c r="F4492" s="4" t="s">
        <v>18</v>
      </c>
      <c r="G4492" s="4" t="str">
        <f>IFERROR(
  IF(TRIM([1]!Table22[[#This Row],[STARS]])="", "Unknown",
    TRIM(MID([1]!Table22[[#This Row],[STARS]], FIND("Stars:", [1]!Table22[[#This Row],[STARS]]) + 6, LEN([1]!Table22[[#This Row],[STARS]])))
  ),
"Unknown")</f>
        <v xml:space="preserve">
Philip Froissant, 
Devrim Lingnau
</v>
      </c>
      <c r="H4492" s="4">
        <v>0</v>
      </c>
      <c r="I4492" s="4">
        <v>0</v>
      </c>
      <c r="J4492" s="4">
        <v>0</v>
      </c>
    </row>
    <row r="4493" spans="1:10" x14ac:dyDescent="0.3">
      <c r="A4493" s="6" t="s">
        <v>11712</v>
      </c>
      <c r="B4493" s="7" t="s">
        <v>577</v>
      </c>
      <c r="C4493" s="6" t="s">
        <v>2640</v>
      </c>
      <c r="D4493" s="9">
        <v>6.8</v>
      </c>
      <c r="E4493" s="6" t="s">
        <v>11713</v>
      </c>
      <c r="F4493" s="4" t="s">
        <v>18</v>
      </c>
      <c r="G4493" s="4" t="str">
        <f>IFERROR(
  IF(TRIM([1]!Table22[[#This Row],[STARS]])="", "Unknown",
    TRIM(MID([1]!Table22[[#This Row],[STARS]], FIND("Stars:", [1]!Table22[[#This Row],[STARS]]) + 6, LEN([1]!Table22[[#This Row],[STARS]])))
  ),
"Unknown")</f>
        <v xml:space="preserve">
Nick Wallis, 
Callum Roy, 
Viv Brownley, 
Andy Stocker
</v>
      </c>
      <c r="H4493" s="4">
        <v>44</v>
      </c>
      <c r="I4493" s="4">
        <v>0</v>
      </c>
      <c r="J4493" s="4">
        <v>0</v>
      </c>
    </row>
    <row r="4494" spans="1:10" x14ac:dyDescent="0.3">
      <c r="A4494" s="3" t="s">
        <v>11714</v>
      </c>
      <c r="B4494" s="7" t="s">
        <v>132</v>
      </c>
      <c r="C4494" s="3" t="s">
        <v>36</v>
      </c>
      <c r="D4494" s="8">
        <v>7.7</v>
      </c>
      <c r="E4494" s="3" t="s">
        <v>11715</v>
      </c>
      <c r="F4494" s="4" t="s">
        <v>11716</v>
      </c>
      <c r="G4494" s="4" t="str">
        <f>IFERROR(
  IF(TRIM([1]!Table22[[#This Row],[STARS]])="", "Unknown",
    TRIM(MID([1]!Table22[[#This Row],[STARS]], FIND("Stars:", [1]!Table22[[#This Row],[STARS]]) + 6, LEN([1]!Table22[[#This Row],[STARS]])))
  ),
"Unknown")</f>
        <v xml:space="preserve">
Jefri Nichol, 
Amanda Rawles, 
Susan Sameh, 
Devano Danendra
</v>
      </c>
      <c r="H4494" s="4">
        <v>257</v>
      </c>
      <c r="I4494" s="4">
        <v>101</v>
      </c>
      <c r="J4494" s="4">
        <v>0</v>
      </c>
    </row>
    <row r="4495" spans="1:10" x14ac:dyDescent="0.3">
      <c r="A4495" s="6" t="s">
        <v>11717</v>
      </c>
      <c r="B4495" s="7" t="s">
        <v>93</v>
      </c>
      <c r="C4495" s="6" t="s">
        <v>644</v>
      </c>
      <c r="D4495" s="9">
        <v>7.6</v>
      </c>
      <c r="E4495" s="6" t="s">
        <v>11718</v>
      </c>
      <c r="F4495" s="4" t="s">
        <v>18</v>
      </c>
      <c r="G4495" s="4" t="str">
        <f>IFERROR(
  IF(TRIM([1]!Table22[[#This Row],[STARS]])="", "Unknown",
    TRIM(MID([1]!Table22[[#This Row],[STARS]], FIND("Stars:", [1]!Table22[[#This Row],[STARS]]) + 6, LEN([1]!Table22[[#This Row],[STARS]])))
  ),
"Unknown")</f>
        <v xml:space="preserve">
Eric Idle, 
Terry Gilliam, 
John Cleese, 
Michael Palin
</v>
      </c>
      <c r="H4495" s="4">
        <v>544</v>
      </c>
      <c r="I4495" s="4">
        <v>90</v>
      </c>
      <c r="J4495" s="4">
        <v>0</v>
      </c>
    </row>
    <row r="4496" spans="1:10" x14ac:dyDescent="0.3">
      <c r="A4496" s="3" t="s">
        <v>11719</v>
      </c>
      <c r="B4496" s="7" t="s">
        <v>93</v>
      </c>
      <c r="C4496" s="3" t="s">
        <v>44</v>
      </c>
      <c r="D4496" s="8">
        <v>7</v>
      </c>
      <c r="E4496" s="3" t="s">
        <v>11720</v>
      </c>
      <c r="F4496" s="4" t="s">
        <v>11721</v>
      </c>
      <c r="G4496" s="4" t="str">
        <f>IFERROR(
  IF(TRIM([1]!Table22[[#This Row],[STARS]])="", "Unknown",
    TRIM(MID([1]!Table22[[#This Row],[STARS]], FIND("Stars:", [1]!Table22[[#This Row],[STARS]]) + 6, LEN([1]!Table22[[#This Row],[STARS]])))
  ),
"Unknown")</f>
        <v xml:space="preserve">
Chelsea Peretti, 
Brendon Walsh, 
John Howard Swain, 
Esther Povitsky
</v>
      </c>
      <c r="H4496" s="4">
        <v>2277</v>
      </c>
      <c r="I4496" s="4">
        <v>74</v>
      </c>
      <c r="J4496" s="4">
        <v>0</v>
      </c>
    </row>
    <row r="4497" spans="1:10" x14ac:dyDescent="0.3">
      <c r="A4497" s="6" t="s">
        <v>11722</v>
      </c>
      <c r="B4497" s="7" t="s">
        <v>47</v>
      </c>
      <c r="C4497" s="6" t="s">
        <v>44</v>
      </c>
      <c r="D4497" s="9">
        <v>7.7</v>
      </c>
      <c r="E4497" s="6" t="s">
        <v>11723</v>
      </c>
      <c r="F4497" s="4" t="s">
        <v>11724</v>
      </c>
      <c r="G4497" s="4" t="str">
        <f>IFERROR(
  IF(TRIM([1]!Table22[[#This Row],[STARS]])="", "Unknown",
    TRIM(MID([1]!Table22[[#This Row],[STARS]], FIND("Stars:", [1]!Table22[[#This Row],[STARS]]) + 6, LEN([1]!Table22[[#This Row],[STARS]])))
  ),
"Unknown")</f>
        <v>Unknown</v>
      </c>
      <c r="H4497" s="4">
        <v>1621</v>
      </c>
      <c r="I4497" s="4">
        <v>85</v>
      </c>
      <c r="J4497" s="4">
        <v>0</v>
      </c>
    </row>
    <row r="4498" spans="1:10" x14ac:dyDescent="0.3">
      <c r="A4498" s="3" t="s">
        <v>11725</v>
      </c>
      <c r="B4498" s="7" t="s">
        <v>109</v>
      </c>
      <c r="C4498" s="3" t="s">
        <v>44</v>
      </c>
      <c r="D4498" s="8">
        <v>6.1</v>
      </c>
      <c r="E4498" s="3" t="s">
        <v>11726</v>
      </c>
      <c r="F4498" s="4" t="s">
        <v>18</v>
      </c>
      <c r="G4498" s="4" t="str">
        <f>IFERROR(
  IF(TRIM([1]!Table22[[#This Row],[STARS]])="", "Unknown",
    TRIM(MID([1]!Table22[[#This Row],[STARS]], FIND("Stars:", [1]!Table22[[#This Row],[STARS]]) + 6, LEN([1]!Table22[[#This Row],[STARS]])))
  ),
"Unknown")</f>
        <v xml:space="preserve">
John Paul Tremblay, 
Robb Wells, 
Mike Smith, 
John Dunsworth
</v>
      </c>
      <c r="H4498" s="4">
        <v>972</v>
      </c>
      <c r="I4498" s="4">
        <v>74</v>
      </c>
      <c r="J4498" s="4">
        <v>0</v>
      </c>
    </row>
    <row r="4499" spans="1:10" x14ac:dyDescent="0.3">
      <c r="A4499" s="6" t="s">
        <v>11727</v>
      </c>
      <c r="B4499" s="7" t="s">
        <v>636</v>
      </c>
      <c r="C4499" s="6" t="s">
        <v>247</v>
      </c>
      <c r="D4499" s="9">
        <v>6</v>
      </c>
      <c r="E4499" s="6" t="s">
        <v>11728</v>
      </c>
      <c r="F4499" s="4" t="s">
        <v>11729</v>
      </c>
      <c r="G4499" s="4" t="str">
        <f>IFERROR(
  IF(TRIM([1]!Table22[[#This Row],[STARS]])="", "Unknown",
    TRIM(MID([1]!Table22[[#This Row],[STARS]], FIND("Stars:", [1]!Table22[[#This Row],[STARS]]) + 6, LEN([1]!Table22[[#This Row],[STARS]])))
  ),
"Unknown")</f>
        <v xml:space="preserve">
Tomas Milian, 
Enzo Cannavale, 
Bombolo, 
Margherita Fumero
</v>
      </c>
      <c r="H4499" s="4">
        <v>316</v>
      </c>
      <c r="I4499" s="4">
        <v>91</v>
      </c>
      <c r="J4499" s="4">
        <v>0</v>
      </c>
    </row>
    <row r="4500" spans="1:10" x14ac:dyDescent="0.3">
      <c r="A4500" s="3" t="s">
        <v>11730</v>
      </c>
      <c r="B4500" s="7" t="s">
        <v>32</v>
      </c>
      <c r="C4500" s="3" t="s">
        <v>36</v>
      </c>
      <c r="D4500" s="8">
        <v>5.7</v>
      </c>
      <c r="E4500" s="3" t="s">
        <v>11731</v>
      </c>
      <c r="F4500" s="4" t="s">
        <v>11105</v>
      </c>
      <c r="G4500" s="4" t="str">
        <f>IFERROR(
  IF(TRIM([1]!Table22[[#This Row],[STARS]])="", "Unknown",
    TRIM(MID([1]!Table22[[#This Row],[STARS]], FIND("Stars:", [1]!Table22[[#This Row],[STARS]]) + 6, LEN([1]!Table22[[#This Row],[STARS]])))
  ),
"Unknown")</f>
        <v xml:space="preserve">
Enchong Dee, 
Jasmine Curtis-Smith, 
JC Santos, 
Via Antonio
</v>
      </c>
      <c r="H4500" s="4">
        <v>53</v>
      </c>
      <c r="I4500" s="4">
        <v>91</v>
      </c>
      <c r="J4500" s="4">
        <v>0</v>
      </c>
    </row>
    <row r="4501" spans="1:10" x14ac:dyDescent="0.3">
      <c r="A4501" s="6" t="s">
        <v>11732</v>
      </c>
      <c r="B4501" s="7" t="s">
        <v>83</v>
      </c>
      <c r="C4501" s="6" t="s">
        <v>1361</v>
      </c>
      <c r="D4501" s="9">
        <v>7.6</v>
      </c>
      <c r="E4501" s="6" t="s">
        <v>11733</v>
      </c>
      <c r="F4501" s="4" t="s">
        <v>18</v>
      </c>
      <c r="G4501" s="4" t="str">
        <f>IFERROR(
  IF(TRIM([1]!Table22[[#This Row],[STARS]])="", "Unknown",
    TRIM(MID([1]!Table22[[#This Row],[STARS]], FIND("Stars:", [1]!Table22[[#This Row],[STARS]]) + 6, LEN([1]!Table22[[#This Row],[STARS]])))
  ),
"Unknown")</f>
        <v xml:space="preserve">
Valerie Arem, 
Ciara Caneega, 
Cam Clarke, 
Malcolm Danare
</v>
      </c>
      <c r="H4501" s="4">
        <v>224</v>
      </c>
      <c r="I4501" s="4">
        <v>90</v>
      </c>
      <c r="J4501" s="4">
        <v>0</v>
      </c>
    </row>
    <row r="4502" spans="1:10" x14ac:dyDescent="0.3">
      <c r="A4502" s="3" t="s">
        <v>11734</v>
      </c>
      <c r="B4502" s="7" t="s">
        <v>47</v>
      </c>
      <c r="C4502" s="3" t="s">
        <v>44</v>
      </c>
      <c r="D4502" s="8">
        <v>7.4</v>
      </c>
      <c r="E4502" s="3" t="s">
        <v>11735</v>
      </c>
      <c r="F4502" s="4" t="s">
        <v>11736</v>
      </c>
      <c r="G4502" s="4" t="str">
        <f>IFERROR(
  IF(TRIM([1]!Table22[[#This Row],[STARS]])="", "Unknown",
    TRIM(MID([1]!Table22[[#This Row],[STARS]], FIND("Stars:", [1]!Table22[[#This Row],[STARS]]) + 6, LEN([1]!Table22[[#This Row],[STARS]])))
  ),
"Unknown")</f>
        <v>Unknown</v>
      </c>
      <c r="H4502" s="4">
        <v>2554</v>
      </c>
      <c r="I4502" s="4">
        <v>63</v>
      </c>
      <c r="J4502" s="4">
        <v>0</v>
      </c>
    </row>
    <row r="4503" spans="1:10" x14ac:dyDescent="0.3">
      <c r="A4503" s="6" t="s">
        <v>11737</v>
      </c>
      <c r="B4503" s="7" t="s">
        <v>32</v>
      </c>
      <c r="C4503" s="6" t="s">
        <v>644</v>
      </c>
      <c r="D4503" s="9">
        <v>7.1</v>
      </c>
      <c r="E4503" s="6" t="s">
        <v>11738</v>
      </c>
      <c r="F4503" s="4" t="s">
        <v>18</v>
      </c>
      <c r="G4503" s="4" t="str">
        <f>IFERROR(
  IF(TRIM([1]!Table22[[#This Row],[STARS]])="", "Unknown",
    TRIM(MID([1]!Table22[[#This Row],[STARS]], FIND("Stars:", [1]!Table22[[#This Row],[STARS]]) + 6, LEN([1]!Table22[[#This Row],[STARS]])))
  ),
"Unknown")</f>
        <v xml:space="preserve">
Nadiya Hussain, 
Richard Bertinet, 
Ravneet Gill, 
Nastassja Lusengo
</v>
      </c>
      <c r="H4503" s="4">
        <v>186</v>
      </c>
      <c r="I4503" s="4">
        <v>29</v>
      </c>
      <c r="J4503" s="4">
        <v>0</v>
      </c>
    </row>
    <row r="4504" spans="1:10" x14ac:dyDescent="0.3">
      <c r="A4504" s="3" t="s">
        <v>11739</v>
      </c>
      <c r="B4504" s="7" t="s">
        <v>905</v>
      </c>
      <c r="C4504" s="3" t="s">
        <v>3537</v>
      </c>
      <c r="D4504" s="8">
        <v>6.2</v>
      </c>
      <c r="E4504" s="3" t="s">
        <v>11740</v>
      </c>
      <c r="F4504" s="4" t="s">
        <v>18</v>
      </c>
      <c r="G4504" s="4" t="str">
        <f>IFERROR(
  IF(TRIM([1]!Table22[[#This Row],[STARS]])="", "Unknown",
    TRIM(MID([1]!Table22[[#This Row],[STARS]], FIND("Stars:", [1]!Table22[[#This Row],[STARS]]) + 6, LEN([1]!Table22[[#This Row],[STARS]])))
  ),
"Unknown")</f>
        <v xml:space="preserve">
Janieck van de Polder, 
Suzanne Zuiderwijk, 
Yeshela Crommelin, 
Colin Tetteroo
</v>
      </c>
      <c r="H4504" s="4">
        <v>700</v>
      </c>
      <c r="I4504" s="4">
        <v>91</v>
      </c>
      <c r="J4504" s="4">
        <v>0</v>
      </c>
    </row>
    <row r="4505" spans="1:10" x14ac:dyDescent="0.3">
      <c r="A4505" s="6" t="s">
        <v>11741</v>
      </c>
      <c r="B4505" s="7" t="s">
        <v>75</v>
      </c>
      <c r="C4505" s="6" t="s">
        <v>5473</v>
      </c>
      <c r="D4505" s="9">
        <v>6.7</v>
      </c>
      <c r="E4505" s="6" t="s">
        <v>11742</v>
      </c>
      <c r="F4505" s="4" t="s">
        <v>6652</v>
      </c>
      <c r="G4505" s="4" t="str">
        <f>IFERROR(
  IF(TRIM([1]!Table22[[#This Row],[STARS]])="", "Unknown",
    TRIM(MID([1]!Table22[[#This Row],[STARS]], FIND("Stars:", [1]!Table22[[#This Row],[STARS]]) + 6, LEN([1]!Table22[[#This Row],[STARS]])))
  ),
"Unknown")</f>
        <v xml:space="preserve">
Dave Chappelle, 
Tiffany Haddish, 
Steve Harvey, 
Bill Bellamy
</v>
      </c>
      <c r="H4505" s="4">
        <v>1018</v>
      </c>
      <c r="I4505" s="4">
        <v>80</v>
      </c>
      <c r="J4505" s="4">
        <v>0</v>
      </c>
    </row>
    <row r="4506" spans="1:10" x14ac:dyDescent="0.3">
      <c r="A4506" s="3" t="s">
        <v>11743</v>
      </c>
      <c r="B4506" s="7" t="s">
        <v>75</v>
      </c>
      <c r="C4506" s="3" t="s">
        <v>44</v>
      </c>
      <c r="D4506" s="8">
        <v>7.2</v>
      </c>
      <c r="E4506" s="3" t="s">
        <v>11744</v>
      </c>
      <c r="F4506" s="4" t="s">
        <v>18</v>
      </c>
      <c r="G4506" s="4" t="str">
        <f>IFERROR(
  IF(TRIM([1]!Table22[[#This Row],[STARS]])="", "Unknown",
    TRIM(MID([1]!Table22[[#This Row],[STARS]], FIND("Stars:", [1]!Table22[[#This Row],[STARS]]) + 6, LEN([1]!Table22[[#This Row],[STARS]])))
  ),
"Unknown")</f>
        <v xml:space="preserve">
Jeremy Luke, 
Joseph Russo, 
DJ Lubel, 
Caitlin Thompson
</v>
      </c>
      <c r="H4506" s="4">
        <v>116</v>
      </c>
      <c r="I4506" s="4">
        <v>0</v>
      </c>
      <c r="J4506" s="4">
        <v>0</v>
      </c>
    </row>
    <row r="4507" spans="1:10" x14ac:dyDescent="0.3">
      <c r="A4507" s="6" t="s">
        <v>11745</v>
      </c>
      <c r="B4507" s="7" t="s">
        <v>65</v>
      </c>
      <c r="C4507" s="6" t="s">
        <v>1517</v>
      </c>
      <c r="D4507" s="9">
        <v>6.3</v>
      </c>
      <c r="E4507" s="6" t="s">
        <v>11746</v>
      </c>
      <c r="F4507" s="4" t="s">
        <v>18</v>
      </c>
      <c r="G4507" s="4" t="str">
        <f>IFERROR(
  IF(TRIM([1]!Table22[[#This Row],[STARS]])="", "Unknown",
    TRIM(MID([1]!Table22[[#This Row],[STARS]], FIND("Stars:", [1]!Table22[[#This Row],[STARS]]) + 6, LEN([1]!Table22[[#This Row],[STARS]])))
  ),
"Unknown")</f>
        <v xml:space="preserve">
Nagesh Bhonsle, 
Shrirang Deshmukh, 
Bharat Jadhav, 
Siddarth Jadhav
</v>
      </c>
      <c r="H4507" s="4">
        <v>122</v>
      </c>
      <c r="I4507" s="4">
        <v>145</v>
      </c>
      <c r="J4507" s="4">
        <v>0</v>
      </c>
    </row>
    <row r="4508" spans="1:10" x14ac:dyDescent="0.3">
      <c r="A4508" s="3" t="s">
        <v>11747</v>
      </c>
      <c r="B4508" s="7" t="s">
        <v>132</v>
      </c>
      <c r="C4508" s="3" t="s">
        <v>644</v>
      </c>
      <c r="D4508" s="8">
        <v>6.6</v>
      </c>
      <c r="E4508" s="3" t="s">
        <v>11748</v>
      </c>
      <c r="F4508" s="4" t="s">
        <v>18</v>
      </c>
      <c r="G4508" s="4" t="str">
        <f>IFERROR(
  IF(TRIM([1]!Table22[[#This Row],[STARS]])="", "Unknown",
    TRIM(MID([1]!Table22[[#This Row],[STARS]], FIND("Stars:", [1]!Table22[[#This Row],[STARS]]) + 6, LEN([1]!Table22[[#This Row],[STARS]])))
  ),
"Unknown")</f>
        <v xml:space="preserve">
Bob Brisbane, 
Bryan Grieg Fry, 
Romulus Whitaker, 
Paul Rosolie
</v>
      </c>
      <c r="H4508" s="4">
        <v>455</v>
      </c>
      <c r="I4508" s="4">
        <v>0</v>
      </c>
      <c r="J4508" s="4">
        <v>0</v>
      </c>
    </row>
    <row r="4509" spans="1:10" x14ac:dyDescent="0.3">
      <c r="A4509" s="6" t="s">
        <v>11749</v>
      </c>
      <c r="B4509" s="7" t="s">
        <v>83</v>
      </c>
      <c r="C4509" s="6" t="s">
        <v>10877</v>
      </c>
      <c r="D4509" s="9">
        <v>6.6</v>
      </c>
      <c r="E4509" s="6" t="s">
        <v>11750</v>
      </c>
      <c r="F4509" s="4" t="s">
        <v>18</v>
      </c>
      <c r="G4509" s="4" t="str">
        <f>IFERROR(
  IF(TRIM([1]!Table22[[#This Row],[STARS]])="", "Unknown",
    TRIM(MID([1]!Table22[[#This Row],[STARS]], FIND("Stars:", [1]!Table22[[#This Row],[STARS]]) + 6, LEN([1]!Table22[[#This Row],[STARS]])))
  ),
"Unknown")</f>
        <v xml:space="preserve">
Nancy Kim, 
Jacqueline Youn, 
Dami Lee, 
Anna Paik
</v>
      </c>
      <c r="H4509" s="4">
        <v>37</v>
      </c>
      <c r="I4509" s="4">
        <v>12</v>
      </c>
      <c r="J4509" s="4">
        <v>0</v>
      </c>
    </row>
    <row r="4510" spans="1:10" x14ac:dyDescent="0.3">
      <c r="A4510" s="3" t="s">
        <v>11751</v>
      </c>
      <c r="B4510" s="7" t="s">
        <v>1122</v>
      </c>
      <c r="C4510" s="3" t="s">
        <v>644</v>
      </c>
      <c r="D4510" s="8">
        <v>8.8000000000000007</v>
      </c>
      <c r="E4510" s="3" t="s">
        <v>11752</v>
      </c>
      <c r="F4510" s="4" t="s">
        <v>18</v>
      </c>
      <c r="G4510" s="4" t="str">
        <f>IFERROR(
  IF(TRIM([1]!Table22[[#This Row],[STARS]])="", "Unknown",
    TRIM(MID([1]!Table22[[#This Row],[STARS]], FIND("Stars:", [1]!Table22[[#This Row],[STARS]]) + 6, LEN([1]!Table22[[#This Row],[STARS]])))
  ),
"Unknown")</f>
        <v>Unknown</v>
      </c>
      <c r="H4510" s="4">
        <v>66</v>
      </c>
      <c r="I4510" s="4">
        <v>0</v>
      </c>
      <c r="J4510" s="4">
        <v>0</v>
      </c>
    </row>
    <row r="4511" spans="1:10" x14ac:dyDescent="0.3">
      <c r="A4511" s="6" t="s">
        <v>11753</v>
      </c>
      <c r="B4511" s="7" t="s">
        <v>65</v>
      </c>
      <c r="C4511" s="6" t="s">
        <v>644</v>
      </c>
      <c r="D4511" s="9">
        <v>6.2</v>
      </c>
      <c r="E4511" s="6" t="s">
        <v>11754</v>
      </c>
      <c r="F4511" s="4" t="s">
        <v>11755</v>
      </c>
      <c r="G4511" s="4" t="str">
        <f>IFERROR(
  IF(TRIM([1]!Table22[[#This Row],[STARS]])="", "Unknown",
    TRIM(MID([1]!Table22[[#This Row],[STARS]], FIND("Stars:", [1]!Table22[[#This Row],[STARS]]) + 6, LEN([1]!Table22[[#This Row],[STARS]])))
  ),
"Unknown")</f>
        <v xml:space="preserve">
Lesley Sharp, 
Bobi Brush, 
Mary Bullock, 
Patty Camp
</v>
      </c>
      <c r="H4511" s="4">
        <v>110</v>
      </c>
      <c r="I4511" s="4">
        <v>120</v>
      </c>
      <c r="J4511" s="4">
        <v>0</v>
      </c>
    </row>
    <row r="4512" spans="1:10" x14ac:dyDescent="0.3">
      <c r="A4512" s="3" t="s">
        <v>489</v>
      </c>
      <c r="B4512" s="7" t="s">
        <v>83</v>
      </c>
      <c r="C4512" s="3" t="s">
        <v>1474</v>
      </c>
      <c r="D4512" s="8">
        <v>5.9</v>
      </c>
      <c r="E4512" s="3" t="s">
        <v>11756</v>
      </c>
      <c r="F4512" s="4" t="s">
        <v>11757</v>
      </c>
      <c r="G4512" s="4" t="str">
        <f>IFERROR(
  IF(TRIM([1]!Table22[[#This Row],[STARS]])="", "Unknown",
    TRIM(MID([1]!Table22[[#This Row],[STARS]], FIND("Stars:", [1]!Table22[[#This Row],[STARS]]) + 6, LEN([1]!Table22[[#This Row],[STARS]])))
  ),
"Unknown")</f>
        <v xml:space="preserve">
Carmen Beato, 
DemiÃ¡n Bichir, 
HÃ©ctor Bonilla, 
Octavio Michel
</v>
      </c>
      <c r="H4512" s="4">
        <v>605</v>
      </c>
      <c r="I4512" s="4">
        <v>94</v>
      </c>
      <c r="J4512" s="4">
        <v>0</v>
      </c>
    </row>
    <row r="4513" spans="1:10" x14ac:dyDescent="0.3">
      <c r="A4513" s="6" t="s">
        <v>11758</v>
      </c>
      <c r="B4513" s="7" t="s">
        <v>132</v>
      </c>
      <c r="C4513" s="6" t="s">
        <v>644</v>
      </c>
      <c r="D4513" s="9">
        <v>5.9</v>
      </c>
      <c r="E4513" s="6" t="s">
        <v>11759</v>
      </c>
      <c r="F4513" s="4" t="s">
        <v>18</v>
      </c>
      <c r="G4513" s="4" t="str">
        <f>IFERROR(
  IF(TRIM([1]!Table22[[#This Row],[STARS]])="", "Unknown",
    TRIM(MID([1]!Table22[[#This Row],[STARS]], FIND("Stars:", [1]!Table22[[#This Row],[STARS]]) + 6, LEN([1]!Table22[[#This Row],[STARS]])))
  ),
"Unknown")</f>
        <v xml:space="preserve">
Stuart Stone, 
Harvey Glazer, 
Adam Rodness, 
Jose Canseco
</v>
      </c>
      <c r="H4513" s="4">
        <v>959</v>
      </c>
      <c r="I4513" s="4">
        <v>85</v>
      </c>
      <c r="J4513" s="4">
        <v>0</v>
      </c>
    </row>
    <row r="4514" spans="1:10" x14ac:dyDescent="0.3">
      <c r="A4514" s="3" t="s">
        <v>11760</v>
      </c>
      <c r="B4514" s="7" t="s">
        <v>47</v>
      </c>
      <c r="C4514" s="3" t="s">
        <v>4940</v>
      </c>
      <c r="D4514" s="8">
        <v>4.3</v>
      </c>
      <c r="E4514" s="3" t="s">
        <v>11761</v>
      </c>
      <c r="F4514" s="4" t="s">
        <v>18</v>
      </c>
      <c r="G4514" s="4" t="str">
        <f>IFERROR(
  IF(TRIM([1]!Table22[[#This Row],[STARS]])="", "Unknown",
    TRIM(MID([1]!Table22[[#This Row],[STARS]], FIND("Stars:", [1]!Table22[[#This Row],[STARS]]) + 6, LEN([1]!Table22[[#This Row],[STARS]])))
  ),
"Unknown")</f>
        <v xml:space="preserve">
Connie Fernandez, 
Rayner Gabriel, 
Donald Guzzi, 
Jason Kesser
</v>
      </c>
      <c r="H4514" s="4">
        <v>10</v>
      </c>
      <c r="I4514" s="4">
        <v>0</v>
      </c>
      <c r="J4514" s="4">
        <v>0</v>
      </c>
    </row>
    <row r="4515" spans="1:10" x14ac:dyDescent="0.3">
      <c r="A4515" s="6" t="s">
        <v>11762</v>
      </c>
      <c r="B4515" s="7" t="s">
        <v>508</v>
      </c>
      <c r="C4515" s="6" t="s">
        <v>11763</v>
      </c>
      <c r="D4515" s="9">
        <v>6.2</v>
      </c>
      <c r="E4515" s="6" t="s">
        <v>11764</v>
      </c>
      <c r="F4515" s="4" t="s">
        <v>9015</v>
      </c>
      <c r="G4515" s="4" t="str">
        <f>IFERROR(
  IF(TRIM([1]!Table22[[#This Row],[STARS]])="", "Unknown",
    TRIM(MID([1]!Table22[[#This Row],[STARS]], FIND("Stars:", [1]!Table22[[#This Row],[STARS]]) + 6, LEN([1]!Table22[[#This Row],[STARS]])))
  ),
"Unknown")</f>
        <v xml:space="preserve">
Jakob Eklund, 
Peter Andersson, 
Marie Richardson, 
HelÃ©n SÃ¶derqvist Henriksson
</v>
      </c>
      <c r="H4515" s="4">
        <v>2319</v>
      </c>
      <c r="I4515" s="4">
        <v>92</v>
      </c>
      <c r="J4515" s="4">
        <v>0</v>
      </c>
    </row>
    <row r="4516" spans="1:10" x14ac:dyDescent="0.3">
      <c r="A4516" s="3" t="s">
        <v>11765</v>
      </c>
      <c r="B4516" s="7" t="s">
        <v>2537</v>
      </c>
      <c r="C4516" s="3" t="s">
        <v>76</v>
      </c>
      <c r="D4516" s="8">
        <v>0</v>
      </c>
      <c r="E4516" s="3" t="s">
        <v>11766</v>
      </c>
      <c r="F4516" s="4" t="s">
        <v>8062</v>
      </c>
      <c r="G4516" s="4" t="str">
        <f>IFERROR(
  IF(TRIM([1]!Table22[[#This Row],[STARS]])="", "Unknown",
    TRIM(MID([1]!Table22[[#This Row],[STARS]], FIND("Stars:", [1]!Table22[[#This Row],[STARS]]) + 6, LEN([1]!Table22[[#This Row],[STARS]])))
  ),
"Unknown")</f>
        <v xml:space="preserve">
MarÃ­a Pedraza, 
Marta Hazas, 
Ana Wagener, 
Silvia Kal
</v>
      </c>
      <c r="H4516" s="4">
        <v>0</v>
      </c>
      <c r="I4516" s="4">
        <v>0</v>
      </c>
      <c r="J4516" s="4">
        <v>0</v>
      </c>
    </row>
    <row r="4517" spans="1:10" x14ac:dyDescent="0.3">
      <c r="A4517" s="6" t="s">
        <v>11767</v>
      </c>
      <c r="B4517" s="7" t="s">
        <v>132</v>
      </c>
      <c r="C4517" s="6" t="s">
        <v>4584</v>
      </c>
      <c r="D4517" s="9">
        <v>7.1</v>
      </c>
      <c r="E4517" s="6" t="s">
        <v>11768</v>
      </c>
      <c r="F4517" s="4" t="s">
        <v>18</v>
      </c>
      <c r="G4517" s="4" t="str">
        <f>IFERROR(
  IF(TRIM([1]!Table22[[#This Row],[STARS]])="", "Unknown",
    TRIM(MID([1]!Table22[[#This Row],[STARS]], FIND("Stars:", [1]!Table22[[#This Row],[STARS]]) + 6, LEN([1]!Table22[[#This Row],[STARS]])))
  ),
"Unknown")</f>
        <v xml:space="preserve">
Johnny Cash, 
Richard Nixon, 
Aram Bakshian, 
Pat Buchanan
</v>
      </c>
      <c r="H4517" s="4">
        <v>1331</v>
      </c>
      <c r="I4517" s="4">
        <v>59</v>
      </c>
      <c r="J4517" s="4">
        <v>0</v>
      </c>
    </row>
    <row r="4518" spans="1:10" x14ac:dyDescent="0.3">
      <c r="A4518" s="3" t="s">
        <v>11769</v>
      </c>
      <c r="B4518" s="7" t="s">
        <v>47</v>
      </c>
      <c r="C4518" s="3" t="s">
        <v>2640</v>
      </c>
      <c r="D4518" s="8">
        <v>6.6</v>
      </c>
      <c r="E4518" s="3" t="s">
        <v>11770</v>
      </c>
      <c r="F4518" s="4" t="s">
        <v>18</v>
      </c>
      <c r="G4518" s="4" t="str">
        <f>IFERROR(
  IF(TRIM([1]!Table22[[#This Row],[STARS]])="", "Unknown",
    TRIM(MID([1]!Table22[[#This Row],[STARS]], FIND("Stars:", [1]!Table22[[#This Row],[STARS]]) + 6, LEN([1]!Table22[[#This Row],[STARS]])))
  ),
"Unknown")</f>
        <v xml:space="preserve">
Michael Beach, 
JosÃ© Luis Fernandez, 
Sergio GÃ³mez
</v>
      </c>
      <c r="H4518" s="4">
        <v>282</v>
      </c>
      <c r="I4518" s="4">
        <v>39</v>
      </c>
      <c r="J4518" s="4">
        <v>0</v>
      </c>
    </row>
    <row r="4519" spans="1:10" x14ac:dyDescent="0.3">
      <c r="A4519" s="6" t="s">
        <v>11771</v>
      </c>
      <c r="B4519" s="7" t="s">
        <v>83</v>
      </c>
      <c r="C4519" s="6" t="s">
        <v>16</v>
      </c>
      <c r="D4519" s="9">
        <v>5.5</v>
      </c>
      <c r="E4519" s="6" t="s">
        <v>11772</v>
      </c>
      <c r="F4519" s="4" t="s">
        <v>18</v>
      </c>
      <c r="G4519" s="4" t="str">
        <f>IFERROR(
  IF(TRIM([1]!Table22[[#This Row],[STARS]])="", "Unknown",
    TRIM(MID([1]!Table22[[#This Row],[STARS]], FIND("Stars:", [1]!Table22[[#This Row],[STARS]]) + 6, LEN([1]!Table22[[#This Row],[STARS]])))
  ),
"Unknown")</f>
        <v xml:space="preserve">
William Jordan, 
Nolan Balzer, 
Paolo Bryant, 
Jacqui Fox
</v>
      </c>
      <c r="H4519" s="4">
        <v>157</v>
      </c>
      <c r="I4519" s="4">
        <v>22</v>
      </c>
      <c r="J4519" s="4">
        <v>0</v>
      </c>
    </row>
    <row r="4520" spans="1:10" x14ac:dyDescent="0.3">
      <c r="A4520" s="3" t="s">
        <v>11773</v>
      </c>
      <c r="B4520" s="7" t="s">
        <v>47</v>
      </c>
      <c r="C4520" s="3" t="s">
        <v>644</v>
      </c>
      <c r="D4520" s="8">
        <v>4.4000000000000004</v>
      </c>
      <c r="E4520" s="3" t="s">
        <v>11774</v>
      </c>
      <c r="F4520" s="4" t="s">
        <v>11775</v>
      </c>
      <c r="G4520" s="4" t="str">
        <f>IFERROR(
  IF(TRIM([1]!Table22[[#This Row],[STARS]])="", "Unknown",
    TRIM(MID([1]!Table22[[#This Row],[STARS]], FIND("Stars:", [1]!Table22[[#This Row],[STARS]]) + 6, LEN([1]!Table22[[#This Row],[STARS]])))
  ),
"Unknown")</f>
        <v xml:space="preserve">
Chelsea Handler, 
Melina Abdullah, 
Jody David Armour, 
W. Kamau Bell
</v>
      </c>
      <c r="H4520" s="4">
        <v>1862</v>
      </c>
      <c r="I4520" s="4">
        <v>64</v>
      </c>
      <c r="J4520" s="4">
        <v>0</v>
      </c>
    </row>
    <row r="4521" spans="1:10" x14ac:dyDescent="0.3">
      <c r="A4521" s="6" t="s">
        <v>11776</v>
      </c>
      <c r="B4521" s="7" t="s">
        <v>47</v>
      </c>
      <c r="C4521" s="6" t="s">
        <v>7868</v>
      </c>
      <c r="D4521" s="9">
        <v>5.0999999999999996</v>
      </c>
      <c r="E4521" s="6" t="s">
        <v>11777</v>
      </c>
      <c r="F4521" s="4" t="s">
        <v>11778</v>
      </c>
      <c r="G4521" s="4" t="str">
        <f>IFERROR(
  IF(TRIM([1]!Table22[[#This Row],[STARS]])="", "Unknown",
    TRIM(MID([1]!Table22[[#This Row],[STARS]], FIND("Stars:", [1]!Table22[[#This Row],[STARS]]) + 6, LEN([1]!Table22[[#This Row],[STARS]])))
  ),
"Unknown")</f>
        <v xml:space="preserve">
Caitlin Halderman, 
Jefri Nichol, 
Marsha Aruan, 
Ciccio Manassero
</v>
      </c>
      <c r="H4521" s="4">
        <v>533</v>
      </c>
      <c r="I4521" s="4">
        <v>97</v>
      </c>
      <c r="J4521" s="4">
        <v>0</v>
      </c>
    </row>
    <row r="4522" spans="1:10" x14ac:dyDescent="0.3">
      <c r="A4522" s="3" t="s">
        <v>11779</v>
      </c>
      <c r="B4522" s="7" t="s">
        <v>132</v>
      </c>
      <c r="C4522" s="3" t="s">
        <v>823</v>
      </c>
      <c r="D4522" s="8">
        <v>7.1</v>
      </c>
      <c r="E4522" s="3" t="s">
        <v>11780</v>
      </c>
      <c r="F4522" s="4" t="s">
        <v>18</v>
      </c>
      <c r="G4522" s="4" t="str">
        <f>IFERROR(
  IF(TRIM([1]!Table22[[#This Row],[STARS]])="", "Unknown",
    TRIM(MID([1]!Table22[[#This Row],[STARS]], FIND("Stars:", [1]!Table22[[#This Row],[STARS]]) + 6, LEN([1]!Table22[[#This Row],[STARS]])))
  ),
"Unknown")</f>
        <v xml:space="preserve">
Derren Brown, 
Megan Affonso, 
Bob Cable, 
Christopher Crabinha
</v>
      </c>
      <c r="H4522" s="4">
        <v>1707</v>
      </c>
      <c r="I4522" s="4">
        <v>49</v>
      </c>
      <c r="J4522" s="4">
        <v>0</v>
      </c>
    </row>
    <row r="4523" spans="1:10" x14ac:dyDescent="0.3">
      <c r="A4523" s="6" t="s">
        <v>11781</v>
      </c>
      <c r="B4523" s="7" t="s">
        <v>132</v>
      </c>
      <c r="C4523" s="6" t="s">
        <v>80</v>
      </c>
      <c r="D4523" s="9">
        <v>6.5</v>
      </c>
      <c r="E4523" s="6" t="s">
        <v>11782</v>
      </c>
      <c r="F4523" s="4" t="s">
        <v>18</v>
      </c>
      <c r="G4523" s="4" t="str">
        <f>IFERROR(
  IF(TRIM([1]!Table22[[#This Row],[STARS]])="", "Unknown",
    TRIM(MID([1]!Table22[[#This Row],[STARS]], FIND("Stars:", [1]!Table22[[#This Row],[STARS]]) + 6, LEN([1]!Table22[[#This Row],[STARS]])))
  ),
"Unknown")</f>
        <v xml:space="preserve">
JesÃºs Zavala, 
Mauro Mauad, 
Ianis Guerrero, 
RaÃºl Briones
</v>
      </c>
      <c r="H4523" s="4">
        <v>746</v>
      </c>
      <c r="I4523" s="4">
        <v>0</v>
      </c>
      <c r="J4523" s="4">
        <v>0</v>
      </c>
    </row>
    <row r="4524" spans="1:10" x14ac:dyDescent="0.3">
      <c r="A4524" s="3" t="s">
        <v>11783</v>
      </c>
      <c r="B4524" s="7" t="s">
        <v>83</v>
      </c>
      <c r="C4524" s="3" t="s">
        <v>1066</v>
      </c>
      <c r="D4524" s="8">
        <v>6.6</v>
      </c>
      <c r="E4524" s="3" t="s">
        <v>11784</v>
      </c>
      <c r="F4524" s="4" t="s">
        <v>11785</v>
      </c>
      <c r="G4524" s="4" t="str">
        <f>IFERROR(
  IF(TRIM([1]!Table22[[#This Row],[STARS]])="", "Unknown",
    TRIM(MID([1]!Table22[[#This Row],[STARS]], FIND("Stars:", [1]!Table22[[#This Row],[STARS]]) + 6, LEN([1]!Table22[[#This Row],[STARS]])))
  ),
"Unknown")</f>
        <v xml:space="preserve">
Alfonso Herrera, 
Hannah Murray, 
Henry Goodman, 
Julian Sands
</v>
      </c>
      <c r="H4524" s="4">
        <v>783</v>
      </c>
      <c r="I4524" s="4">
        <v>125</v>
      </c>
      <c r="J4524" s="4">
        <v>0</v>
      </c>
    </row>
    <row r="4525" spans="1:10" x14ac:dyDescent="0.3">
      <c r="A4525" s="6" t="s">
        <v>11786</v>
      </c>
      <c r="B4525" s="7" t="s">
        <v>47</v>
      </c>
      <c r="C4525" s="6" t="s">
        <v>210</v>
      </c>
      <c r="D4525" s="9">
        <v>6.7</v>
      </c>
      <c r="E4525" s="6" t="s">
        <v>11787</v>
      </c>
      <c r="F4525" s="4" t="s">
        <v>11788</v>
      </c>
      <c r="G4525" s="4" t="str">
        <f>IFERROR(
  IF(TRIM([1]!Table22[[#This Row],[STARS]])="", "Unknown",
    TRIM(MID([1]!Table22[[#This Row],[STARS]], FIND("Stars:", [1]!Table22[[#This Row],[STARS]]) + 6, LEN([1]!Table22[[#This Row],[STARS]])))
  ),
"Unknown")</f>
        <v xml:space="preserve">
Damilola Adegbite, 
Alex Asogwa, 
Regina Daniels, 
Iretiola Doyle
</v>
      </c>
      <c r="H4525" s="4">
        <v>56</v>
      </c>
      <c r="I4525" s="4">
        <v>115</v>
      </c>
      <c r="J4525" s="4">
        <v>0</v>
      </c>
    </row>
    <row r="4526" spans="1:10" x14ac:dyDescent="0.3">
      <c r="A4526" s="3" t="s">
        <v>11789</v>
      </c>
      <c r="B4526" s="7" t="s">
        <v>75</v>
      </c>
      <c r="C4526" s="3" t="s">
        <v>184</v>
      </c>
      <c r="D4526" s="8">
        <v>5.5</v>
      </c>
      <c r="E4526" s="3" t="s">
        <v>11790</v>
      </c>
      <c r="F4526" s="4" t="s">
        <v>11316</v>
      </c>
      <c r="G4526" s="4" t="str">
        <f>IFERROR(
  IF(TRIM([1]!Table22[[#This Row],[STARS]])="", "Unknown",
    TRIM(MID([1]!Table22[[#This Row],[STARS]], FIND("Stars:", [1]!Table22[[#This Row],[STARS]]) + 6, LEN([1]!Table22[[#This Row],[STARS]])))
  ),
"Unknown")</f>
        <v xml:space="preserve">
Frederick Schmidt, 
Ana Ularu, 
John Hannah, 
Struan Rodger
</v>
      </c>
      <c r="H4526" s="4">
        <v>361</v>
      </c>
      <c r="I4526" s="4">
        <v>80</v>
      </c>
      <c r="J4526" s="4">
        <v>0</v>
      </c>
    </row>
    <row r="4527" spans="1:10" x14ac:dyDescent="0.3">
      <c r="A4527" s="6" t="s">
        <v>11791</v>
      </c>
      <c r="B4527" s="7" t="s">
        <v>669</v>
      </c>
      <c r="C4527" s="6" t="s">
        <v>44</v>
      </c>
      <c r="D4527" s="9">
        <v>0</v>
      </c>
      <c r="E4527" s="6" t="s">
        <v>11792</v>
      </c>
      <c r="F4527" s="4" t="s">
        <v>11793</v>
      </c>
      <c r="G4527" s="4" t="str">
        <f>IFERROR(
  IF(TRIM([1]!Table22[[#This Row],[STARS]])="", "Unknown",
    TRIM(MID([1]!Table22[[#This Row],[STARS]], FIND("Stars:", [1]!Table22[[#This Row],[STARS]]) + 6, LEN([1]!Table22[[#This Row],[STARS]])))
  ),
"Unknown")</f>
        <v xml:space="preserve">
Quim GutiÃ©rrez, 
AndrÃ©s Velencoso, 
Carmen Machi, 
Jorge Suquet
</v>
      </c>
      <c r="H4527" s="4">
        <v>0</v>
      </c>
      <c r="I4527" s="4">
        <v>0</v>
      </c>
      <c r="J4527" s="4">
        <v>0</v>
      </c>
    </row>
    <row r="4528" spans="1:10" x14ac:dyDescent="0.3">
      <c r="A4528" s="3" t="s">
        <v>11794</v>
      </c>
      <c r="B4528" s="7" t="s">
        <v>132</v>
      </c>
      <c r="C4528" s="3" t="s">
        <v>4745</v>
      </c>
      <c r="D4528" s="8">
        <v>8.1999999999999993</v>
      </c>
      <c r="E4528" s="3" t="s">
        <v>11795</v>
      </c>
      <c r="F4528" s="4" t="s">
        <v>18</v>
      </c>
      <c r="G4528" s="4" t="str">
        <f>IFERROR(
  IF(TRIM([1]!Table22[[#This Row],[STARS]])="", "Unknown",
    TRIM(MID([1]!Table22[[#This Row],[STARS]], FIND("Stars:", [1]!Table22[[#This Row],[STARS]]) + 6, LEN([1]!Table22[[#This Row],[STARS]])))
  ),
"Unknown")</f>
        <v xml:space="preserve">
Kaycie Chase, 
David Gasman, 
Tom Morton
</v>
      </c>
      <c r="H4528" s="4">
        <v>13</v>
      </c>
      <c r="I4528" s="4">
        <v>11</v>
      </c>
      <c r="J4528" s="4">
        <v>0</v>
      </c>
    </row>
    <row r="4529" spans="1:10" x14ac:dyDescent="0.3">
      <c r="A4529" s="6" t="s">
        <v>11796</v>
      </c>
      <c r="B4529" s="7" t="s">
        <v>132</v>
      </c>
      <c r="C4529" s="6" t="s">
        <v>1962</v>
      </c>
      <c r="D4529" s="9">
        <v>8.1999999999999993</v>
      </c>
      <c r="E4529" s="6" t="s">
        <v>11797</v>
      </c>
      <c r="F4529" s="4" t="s">
        <v>18</v>
      </c>
      <c r="G4529" s="4" t="str">
        <f>IFERROR(
  IF(TRIM([1]!Table22[[#This Row],[STARS]])="", "Unknown",
    TRIM(MID([1]!Table22[[#This Row],[STARS]], FIND("Stars:", [1]!Table22[[#This Row],[STARS]]) + 6, LEN([1]!Table22[[#This Row],[STARS]])))
  ),
"Unknown")</f>
        <v xml:space="preserve">
JosÃ© Mourinho, 
Ronaldo, 
Gary Lineker, 
Alex Ferguson
</v>
      </c>
      <c r="H4529" s="4">
        <v>2903</v>
      </c>
      <c r="I4529" s="4">
        <v>104</v>
      </c>
      <c r="J4529" s="4">
        <v>0</v>
      </c>
    </row>
    <row r="4530" spans="1:10" x14ac:dyDescent="0.3">
      <c r="A4530" s="3" t="s">
        <v>11798</v>
      </c>
      <c r="B4530" s="7" t="s">
        <v>132</v>
      </c>
      <c r="C4530" s="3" t="s">
        <v>44</v>
      </c>
      <c r="D4530" s="8">
        <v>7.7</v>
      </c>
      <c r="E4530" s="3" t="s">
        <v>11799</v>
      </c>
      <c r="F4530" s="4" t="s">
        <v>18</v>
      </c>
      <c r="G4530" s="4" t="str">
        <f>IFERROR(
  IF(TRIM([1]!Table22[[#This Row],[STARS]])="", "Unknown",
    TRIM(MID([1]!Table22[[#This Row],[STARS]], FIND("Stars:", [1]!Table22[[#This Row],[STARS]]) + 6, LEN([1]!Table22[[#This Row],[STARS]])))
  ),
"Unknown")</f>
        <v xml:space="preserve">
Dave Attell, 
Jeffrey Ross, 
Michael Che, 
Rachel Feinstein
</v>
      </c>
      <c r="H4530" s="4">
        <v>1072</v>
      </c>
      <c r="I4530" s="4">
        <v>36</v>
      </c>
      <c r="J4530" s="4">
        <v>0</v>
      </c>
    </row>
    <row r="4531" spans="1:10" x14ac:dyDescent="0.3">
      <c r="A4531" s="6" t="s">
        <v>11800</v>
      </c>
      <c r="B4531" s="7" t="s">
        <v>1886</v>
      </c>
      <c r="C4531" s="6" t="s">
        <v>76</v>
      </c>
      <c r="D4531" s="9">
        <v>7.3</v>
      </c>
      <c r="E4531" s="6" t="s">
        <v>11801</v>
      </c>
      <c r="F4531" s="4" t="s">
        <v>11802</v>
      </c>
      <c r="G4531" s="4" t="str">
        <f>IFERROR(
  IF(TRIM([1]!Table22[[#This Row],[STARS]])="", "Unknown",
    TRIM(MID([1]!Table22[[#This Row],[STARS]], FIND("Stars:", [1]!Table22[[#This Row],[STARS]]) + 6, LEN([1]!Table22[[#This Row],[STARS]])))
  ),
"Unknown")</f>
        <v xml:space="preserve">
Pam Dawber, 
Michael Nouri, 
Bess Meyer, 
Peter Berg
</v>
      </c>
      <c r="H4531" s="4">
        <v>128</v>
      </c>
      <c r="I4531" s="4">
        <v>100</v>
      </c>
      <c r="J4531" s="4">
        <v>0</v>
      </c>
    </row>
    <row r="4532" spans="1:10" x14ac:dyDescent="0.3">
      <c r="A4532" s="3" t="s">
        <v>11803</v>
      </c>
      <c r="B4532" s="7" t="s">
        <v>32</v>
      </c>
      <c r="C4532" s="3" t="s">
        <v>11650</v>
      </c>
      <c r="D4532" s="8">
        <v>7.5</v>
      </c>
      <c r="E4532" s="3" t="s">
        <v>11804</v>
      </c>
      <c r="F4532" s="4" t="s">
        <v>18</v>
      </c>
      <c r="G4532" s="4" t="str">
        <f>IFERROR(
  IF(TRIM([1]!Table22[[#This Row],[STARS]])="", "Unknown",
    TRIM(MID([1]!Table22[[#This Row],[STARS]], FIND("Stars:", [1]!Table22[[#This Row],[STARS]]) + 6, LEN([1]!Table22[[#This Row],[STARS]])))
  ),
"Unknown")</f>
        <v xml:space="preserve">
Christopher Wehkamp, 
Jamie Marchi, 
Brianna Roberts, 
Jill Harris
</v>
      </c>
      <c r="H4532" s="4">
        <v>93</v>
      </c>
      <c r="I4532" s="4">
        <v>0</v>
      </c>
      <c r="J4532" s="4">
        <v>0</v>
      </c>
    </row>
    <row r="4533" spans="1:10" x14ac:dyDescent="0.3">
      <c r="A4533" s="6" t="s">
        <v>11805</v>
      </c>
      <c r="B4533" s="7" t="s">
        <v>2537</v>
      </c>
      <c r="C4533" s="6" t="s">
        <v>16</v>
      </c>
      <c r="D4533" s="9">
        <v>0</v>
      </c>
      <c r="E4533" s="6" t="s">
        <v>7945</v>
      </c>
      <c r="F4533" s="4" t="s">
        <v>18</v>
      </c>
      <c r="G4533" s="4" t="str">
        <f>IFERROR(
  IF(TRIM([1]!Table22[[#This Row],[STARS]])="", "Unknown",
    TRIM(MID([1]!Table22[[#This Row],[STARS]], FIND("Stars:", [1]!Table22[[#This Row],[STARS]]) + 6, LEN([1]!Table22[[#This Row],[STARS]])))
  ),
"Unknown")</f>
        <v>Unknown</v>
      </c>
      <c r="H4533" s="4">
        <v>0</v>
      </c>
      <c r="I4533" s="4">
        <v>0</v>
      </c>
      <c r="J4533" s="4">
        <v>0</v>
      </c>
    </row>
    <row r="4534" spans="1:10" x14ac:dyDescent="0.3">
      <c r="A4534" s="3" t="s">
        <v>11806</v>
      </c>
      <c r="B4534" s="7" t="s">
        <v>24</v>
      </c>
      <c r="C4534" s="3" t="s">
        <v>90</v>
      </c>
      <c r="D4534" s="8">
        <v>4.9000000000000004</v>
      </c>
      <c r="E4534" s="3" t="s">
        <v>11807</v>
      </c>
      <c r="F4534" s="4" t="s">
        <v>11808</v>
      </c>
      <c r="G4534" s="4" t="str">
        <f>IFERROR(
  IF(TRIM([1]!Table22[[#This Row],[STARS]])="", "Unknown",
    TRIM(MID([1]!Table22[[#This Row],[STARS]], FIND("Stars:", [1]!Table22[[#This Row],[STARS]]) + 6, LEN([1]!Table22[[#This Row],[STARS]])))
  ),
"Unknown")</f>
        <v xml:space="preserve">
Susan Visser, 
Anna Drijver, 
Anna Raadsveld, 
Beatrice Hillen
</v>
      </c>
      <c r="H4534" s="4">
        <v>963</v>
      </c>
      <c r="I4534" s="4">
        <v>92</v>
      </c>
      <c r="J4534" s="4">
        <v>0</v>
      </c>
    </row>
    <row r="4535" spans="1:10" x14ac:dyDescent="0.3">
      <c r="A4535" s="6" t="s">
        <v>11809</v>
      </c>
      <c r="B4535" s="7" t="s">
        <v>32</v>
      </c>
      <c r="C4535" s="6" t="s">
        <v>10559</v>
      </c>
      <c r="D4535" s="9">
        <v>7.7</v>
      </c>
      <c r="E4535" s="6" t="s">
        <v>11810</v>
      </c>
      <c r="F4535" s="4" t="s">
        <v>18</v>
      </c>
      <c r="G4535" s="4" t="str">
        <f>IFERROR(
  IF(TRIM([1]!Table22[[#This Row],[STARS]])="", "Unknown",
    TRIM(MID([1]!Table22[[#This Row],[STARS]], FIND("Stars:", [1]!Table22[[#This Row],[STARS]]) + 6, LEN([1]!Table22[[#This Row],[STARS]])))
  ),
"Unknown")</f>
        <v xml:space="preserve">
Felipe Castanhari, 
Lilian Regina, 
Bruno Miranda, 
Guilherme Briggs
</v>
      </c>
      <c r="H4535" s="4">
        <v>638</v>
      </c>
      <c r="I4535" s="4">
        <v>0</v>
      </c>
      <c r="J4535" s="4">
        <v>0</v>
      </c>
    </row>
    <row r="4536" spans="1:10" x14ac:dyDescent="0.3">
      <c r="A4536" s="3" t="s">
        <v>11811</v>
      </c>
      <c r="B4536" s="7" t="s">
        <v>24</v>
      </c>
      <c r="C4536" s="3" t="s">
        <v>80</v>
      </c>
      <c r="D4536" s="8">
        <v>6.3</v>
      </c>
      <c r="E4536" s="3" t="s">
        <v>11812</v>
      </c>
      <c r="F4536" s="4" t="s">
        <v>11813</v>
      </c>
      <c r="G4536" s="4" t="str">
        <f>IFERROR(
  IF(TRIM([1]!Table22[[#This Row],[STARS]])="", "Unknown",
    TRIM(MID([1]!Table22[[#This Row],[STARS]], FIND("Stars:", [1]!Table22[[#This Row],[STARS]]) + 6, LEN([1]!Table22[[#This Row],[STARS]])))
  ),
"Unknown")</f>
        <v xml:space="preserve">
Kelly Thornton, 
Fionnula Flanagan, 
Pat Shortt, 
Eva Birthistle
</v>
      </c>
      <c r="H4536" s="4">
        <v>1103</v>
      </c>
      <c r="I4536" s="4">
        <v>83</v>
      </c>
      <c r="J4536" s="4" t="s">
        <v>3161</v>
      </c>
    </row>
    <row r="4537" spans="1:10" x14ac:dyDescent="0.3">
      <c r="A4537" s="6" t="s">
        <v>11814</v>
      </c>
      <c r="B4537" s="7" t="s">
        <v>83</v>
      </c>
      <c r="C4537" s="6" t="s">
        <v>133</v>
      </c>
      <c r="D4537" s="9">
        <v>5.3</v>
      </c>
      <c r="E4537" s="6" t="s">
        <v>11815</v>
      </c>
      <c r="F4537" s="4" t="s">
        <v>11816</v>
      </c>
      <c r="G4537" s="4" t="str">
        <f>IFERROR(
  IF(TRIM([1]!Table22[[#This Row],[STARS]])="", "Unknown",
    TRIM(MID([1]!Table22[[#This Row],[STARS]], FIND("Stars:", [1]!Table22[[#This Row],[STARS]]) + 6, LEN([1]!Table22[[#This Row],[STARS]])))
  ),
"Unknown")</f>
        <v xml:space="preserve">
Joel Courtney, 
Paul Johansson, 
Bas Rutten, 
Raleigh Cain
</v>
      </c>
      <c r="H4537" s="4">
        <v>448</v>
      </c>
      <c r="I4537" s="4">
        <v>87</v>
      </c>
      <c r="J4537" s="4">
        <v>0</v>
      </c>
    </row>
    <row r="4538" spans="1:10" x14ac:dyDescent="0.3">
      <c r="A4538" s="3" t="s">
        <v>11817</v>
      </c>
      <c r="B4538" s="7" t="s">
        <v>75</v>
      </c>
      <c r="C4538" s="3" t="s">
        <v>90</v>
      </c>
      <c r="D4538" s="8">
        <v>5.6</v>
      </c>
      <c r="E4538" s="3" t="s">
        <v>11818</v>
      </c>
      <c r="F4538" s="4" t="s">
        <v>8296</v>
      </c>
      <c r="G4538" s="4" t="str">
        <f>IFERROR(
  IF(TRIM([1]!Table22[[#This Row],[STARS]])="", "Unknown",
    TRIM(MID([1]!Table22[[#This Row],[STARS]], FIND("Stars:", [1]!Table22[[#This Row],[STARS]]) + 6, LEN([1]!Table22[[#This Row],[STARS]])))
  ),
"Unknown")</f>
        <v xml:space="preserve">
Aylin Kontante, 
BÃ¼lent Emrah Parlak, 
BÃ¼sra Pekin, 
Ã‡aglar Ã‡orumlu
</v>
      </c>
      <c r="H4538" s="4">
        <v>3021</v>
      </c>
      <c r="I4538" s="4">
        <v>95</v>
      </c>
      <c r="J4538" s="4">
        <v>0</v>
      </c>
    </row>
    <row r="4539" spans="1:10" x14ac:dyDescent="0.3">
      <c r="A4539" s="6" t="s">
        <v>11819</v>
      </c>
      <c r="B4539" s="7" t="s">
        <v>3275</v>
      </c>
      <c r="C4539" s="6" t="s">
        <v>44</v>
      </c>
      <c r="D4539" s="9">
        <v>0</v>
      </c>
      <c r="E4539" s="6" t="s">
        <v>5193</v>
      </c>
      <c r="F4539" s="4" t="s">
        <v>18</v>
      </c>
      <c r="G4539" s="4" t="str">
        <f>IFERROR(
  IF(TRIM([1]!Table22[[#This Row],[STARS]])="", "Unknown",
    TRIM(MID([1]!Table22[[#This Row],[STARS]], FIND("Stars:", [1]!Table22[[#This Row],[STARS]]) + 6, LEN([1]!Table22[[#This Row],[STARS]])))
  ),
"Unknown")</f>
        <v>Unknown</v>
      </c>
      <c r="H4539" s="4">
        <v>0</v>
      </c>
      <c r="I4539" s="4">
        <v>0</v>
      </c>
      <c r="J4539" s="4">
        <v>0</v>
      </c>
    </row>
    <row r="4540" spans="1:10" x14ac:dyDescent="0.3">
      <c r="A4540" s="3" t="s">
        <v>11820</v>
      </c>
      <c r="B4540" s="7" t="s">
        <v>93</v>
      </c>
      <c r="C4540" s="3" t="s">
        <v>220</v>
      </c>
      <c r="D4540" s="8">
        <v>5.4</v>
      </c>
      <c r="E4540" s="3" t="s">
        <v>11821</v>
      </c>
      <c r="F4540" s="4" t="s">
        <v>11822</v>
      </c>
      <c r="G4540" s="4" t="str">
        <f>IFERROR(
  IF(TRIM([1]!Table22[[#This Row],[STARS]])="", "Unknown",
    TRIM(MID([1]!Table22[[#This Row],[STARS]], FIND("Stars:", [1]!Table22[[#This Row],[STARS]]) + 6, LEN([1]!Table22[[#This Row],[STARS]])))
  ),
"Unknown")</f>
        <v xml:space="preserve">
Conal Byrne, 
Amy Seimetz, 
Scott Poythress, 
Lake Roberts
</v>
      </c>
      <c r="H4540" s="4">
        <v>1147</v>
      </c>
      <c r="I4540" s="4">
        <v>98</v>
      </c>
      <c r="J4540" s="4" t="s">
        <v>3161</v>
      </c>
    </row>
    <row r="4541" spans="1:10" x14ac:dyDescent="0.3">
      <c r="A4541" s="6" t="s">
        <v>11823</v>
      </c>
      <c r="B4541" s="7" t="s">
        <v>75</v>
      </c>
      <c r="C4541" s="6" t="s">
        <v>4319</v>
      </c>
      <c r="D4541" s="9">
        <v>6.5</v>
      </c>
      <c r="E4541" s="6" t="s">
        <v>11824</v>
      </c>
      <c r="F4541" s="4" t="s">
        <v>11825</v>
      </c>
      <c r="G4541" s="4" t="str">
        <f>IFERROR(
  IF(TRIM([1]!Table22[[#This Row],[STARS]])="", "Unknown",
    TRIM(MID([1]!Table22[[#This Row],[STARS]], FIND("Stars:", [1]!Table22[[#This Row],[STARS]]) + 6, LEN([1]!Table22[[#This Row],[STARS]])))
  ),
"Unknown")</f>
        <v xml:space="preserve">
Dakore Akande, 
Joseph Benjamin, 
Marc Rhys, 
Funke Akindele
</v>
      </c>
      <c r="H4541" s="4">
        <v>266</v>
      </c>
      <c r="I4541" s="4">
        <v>100</v>
      </c>
      <c r="J4541" s="4">
        <v>0</v>
      </c>
    </row>
    <row r="4542" spans="1:10" x14ac:dyDescent="0.3">
      <c r="A4542" s="3" t="s">
        <v>11826</v>
      </c>
      <c r="B4542" s="7" t="s">
        <v>83</v>
      </c>
      <c r="C4542" s="3" t="s">
        <v>2859</v>
      </c>
      <c r="D4542" s="8">
        <v>6.4</v>
      </c>
      <c r="E4542" s="3" t="s">
        <v>11827</v>
      </c>
      <c r="F4542" s="4" t="s">
        <v>11828</v>
      </c>
      <c r="G4542" s="4" t="str">
        <f>IFERROR(
  IF(TRIM([1]!Table22[[#This Row],[STARS]])="", "Unknown",
    TRIM(MID([1]!Table22[[#This Row],[STARS]], FIND("Stars:", [1]!Table22[[#This Row],[STARS]]) + 6, LEN([1]!Table22[[#This Row],[STARS]])))
  ),
"Unknown")</f>
        <v xml:space="preserve">
Toki Pilioko, 
Iliana Zabeth, 
Mikaele Tuugahala, 
Laurent Pakihivatau
</v>
      </c>
      <c r="H4542" s="4">
        <v>695</v>
      </c>
      <c r="I4542" s="4">
        <v>103</v>
      </c>
      <c r="J4542" s="4">
        <v>0</v>
      </c>
    </row>
    <row r="4543" spans="1:10" x14ac:dyDescent="0.3">
      <c r="A4543" s="6" t="s">
        <v>11829</v>
      </c>
      <c r="B4543" s="7" t="s">
        <v>65</v>
      </c>
      <c r="C4543" s="6" t="s">
        <v>44</v>
      </c>
      <c r="D4543" s="9">
        <v>7.5</v>
      </c>
      <c r="E4543" s="6" t="s">
        <v>11830</v>
      </c>
      <c r="F4543" s="4" t="s">
        <v>18</v>
      </c>
      <c r="G4543" s="4" t="str">
        <f>IFERROR(
  IF(TRIM([1]!Table22[[#This Row],[STARS]])="", "Unknown",
    TRIM(MID([1]!Table22[[#This Row],[STARS]], FIND("Stars:", [1]!Table22[[#This Row],[STARS]]) + 6, LEN([1]!Table22[[#This Row],[STARS]])))
  ),
"Unknown")</f>
        <v>Unknown</v>
      </c>
      <c r="H4543" s="4">
        <v>2201</v>
      </c>
      <c r="I4543" s="4">
        <v>97</v>
      </c>
      <c r="J4543" s="4">
        <v>0</v>
      </c>
    </row>
    <row r="4544" spans="1:10" x14ac:dyDescent="0.3">
      <c r="A4544" s="3" t="s">
        <v>11831</v>
      </c>
      <c r="B4544" s="7" t="s">
        <v>508</v>
      </c>
      <c r="C4544" s="3" t="s">
        <v>6458</v>
      </c>
      <c r="D4544" s="8">
        <v>7.7</v>
      </c>
      <c r="E4544" s="3" t="s">
        <v>11832</v>
      </c>
      <c r="F4544" s="4" t="s">
        <v>18</v>
      </c>
      <c r="G4544" s="4" t="str">
        <f>IFERROR(
  IF(TRIM([1]!Table22[[#This Row],[STARS]])="", "Unknown",
    TRIM(MID([1]!Table22[[#This Row],[STARS]], FIND("Stars:", [1]!Table22[[#This Row],[STARS]]) + 6, LEN([1]!Table22[[#This Row],[STARS]])))
  ),
"Unknown")</f>
        <v xml:space="preserve">
So Ji-seob, 
Hyeon-jun Shin, 
Han Ji-min, 
Jeong-an Chae
</v>
      </c>
      <c r="H4544" s="4">
        <v>235</v>
      </c>
      <c r="I4544" s="4">
        <v>0</v>
      </c>
      <c r="J4544" s="4">
        <v>0</v>
      </c>
    </row>
    <row r="4545" spans="1:10" x14ac:dyDescent="0.3">
      <c r="A4545" s="6" t="s">
        <v>11833</v>
      </c>
      <c r="B4545" s="7" t="s">
        <v>562</v>
      </c>
      <c r="C4545" s="6" t="s">
        <v>1211</v>
      </c>
      <c r="D4545" s="9">
        <v>7.7</v>
      </c>
      <c r="E4545" s="6" t="s">
        <v>11834</v>
      </c>
      <c r="F4545" s="4" t="s">
        <v>18</v>
      </c>
      <c r="G4545" s="4" t="str">
        <f>IFERROR(
  IF(TRIM([1]!Table22[[#This Row],[STARS]])="", "Unknown",
    TRIM(MID([1]!Table22[[#This Row],[STARS]], FIND("Stars:", [1]!Table22[[#This Row],[STARS]]) + 6, LEN([1]!Table22[[#This Row],[STARS]])))
  ),
"Unknown")</f>
        <v xml:space="preserve">
Laura Alonso, 
James Bernazzani, 
Sergio Berni, 
Miguel Bronfman
</v>
      </c>
      <c r="H4545" s="4">
        <v>515</v>
      </c>
      <c r="I4545" s="4">
        <v>373</v>
      </c>
      <c r="J4545" s="4">
        <v>0</v>
      </c>
    </row>
    <row r="4546" spans="1:10" x14ac:dyDescent="0.3">
      <c r="A4546" s="3" t="s">
        <v>11835</v>
      </c>
      <c r="B4546" s="7" t="s">
        <v>47</v>
      </c>
      <c r="C4546" s="3" t="s">
        <v>36</v>
      </c>
      <c r="D4546" s="8">
        <v>7.3</v>
      </c>
      <c r="E4546" s="3" t="s">
        <v>11836</v>
      </c>
      <c r="F4546" s="4" t="s">
        <v>18</v>
      </c>
      <c r="G4546" s="4" t="str">
        <f>IFERROR(
  IF(TRIM([1]!Table22[[#This Row],[STARS]])="", "Unknown",
    TRIM(MID([1]!Table22[[#This Row],[STARS]], FIND("Stars:", [1]!Table22[[#This Row],[STARS]]) + 6, LEN([1]!Table22[[#This Row],[STARS]])))
  ),
"Unknown")</f>
        <v xml:space="preserve">
Chao Zhang, 
Tingting Li, 
Zhang Zhang, 
Yuli Deng
</v>
      </c>
      <c r="H4546" s="4">
        <v>125</v>
      </c>
      <c r="I4546" s="4">
        <v>0</v>
      </c>
      <c r="J4546" s="4">
        <v>0</v>
      </c>
    </row>
    <row r="4547" spans="1:10" x14ac:dyDescent="0.3">
      <c r="A4547" s="6" t="s">
        <v>11837</v>
      </c>
      <c r="B4547" s="7" t="s">
        <v>75</v>
      </c>
      <c r="C4547" s="6" t="s">
        <v>76</v>
      </c>
      <c r="D4547" s="9">
        <v>6.3</v>
      </c>
      <c r="E4547" s="6" t="s">
        <v>11838</v>
      </c>
      <c r="F4547" s="4" t="s">
        <v>11839</v>
      </c>
      <c r="G4547" s="4" t="str">
        <f>IFERROR(
  IF(TRIM([1]!Table22[[#This Row],[STARS]])="", "Unknown",
    TRIM(MID([1]!Table22[[#This Row],[STARS]], FIND("Stars:", [1]!Table22[[#This Row],[STARS]]) + 6, LEN([1]!Table22[[#This Row],[STARS]])))
  ),
"Unknown")</f>
        <v xml:space="preserve">
Devin Blackmon, 
Dontrell Bright, 
Lachion Buckingham, 
Kordell Johnson
</v>
      </c>
      <c r="H4547" s="4">
        <v>501</v>
      </c>
      <c r="I4547" s="4">
        <v>75</v>
      </c>
      <c r="J4547" s="4" t="s">
        <v>3161</v>
      </c>
    </row>
    <row r="4548" spans="1:10" x14ac:dyDescent="0.3">
      <c r="A4548" s="3" t="s">
        <v>11840</v>
      </c>
      <c r="B4548" s="7" t="s">
        <v>109</v>
      </c>
      <c r="C4548" s="3" t="s">
        <v>497</v>
      </c>
      <c r="D4548" s="8">
        <v>4.7</v>
      </c>
      <c r="E4548" s="3" t="s">
        <v>11841</v>
      </c>
      <c r="F4548" s="4" t="s">
        <v>11842</v>
      </c>
      <c r="G4548" s="4" t="str">
        <f>IFERROR(
  IF(TRIM([1]!Table22[[#This Row],[STARS]])="", "Unknown",
    TRIM(MID([1]!Table22[[#This Row],[STARS]], FIND("Stars:", [1]!Table22[[#This Row],[STARS]]) + 6, LEN([1]!Table22[[#This Row],[STARS]])))
  ),
"Unknown")</f>
        <v xml:space="preserve">
RyÃ´suke Ikeoka, 
Rina Ikoma, 
Jun, 
Kazuhiko Kanayama
</v>
      </c>
      <c r="H4548" s="4">
        <v>420</v>
      </c>
      <c r="I4548" s="4">
        <v>93</v>
      </c>
      <c r="J4548" s="4">
        <v>0</v>
      </c>
    </row>
    <row r="4549" spans="1:10" x14ac:dyDescent="0.3">
      <c r="A4549" s="6" t="s">
        <v>11843</v>
      </c>
      <c r="B4549" s="7" t="s">
        <v>2537</v>
      </c>
      <c r="C4549" s="6" t="s">
        <v>4940</v>
      </c>
      <c r="D4549" s="9">
        <v>0</v>
      </c>
      <c r="E4549" s="6" t="s">
        <v>11844</v>
      </c>
      <c r="F4549" s="4" t="s">
        <v>18</v>
      </c>
      <c r="G4549" s="4" t="str">
        <f>IFERROR(
  IF(TRIM([1]!Table22[[#This Row],[STARS]])="", "Unknown",
    TRIM(MID([1]!Table22[[#This Row],[STARS]], FIND("Stars:", [1]!Table22[[#This Row],[STARS]]) + 6, LEN([1]!Table22[[#This Row],[STARS]])))
  ),
"Unknown")</f>
        <v>Unknown</v>
      </c>
      <c r="H4549" s="4">
        <v>0</v>
      </c>
      <c r="I4549" s="4">
        <v>0</v>
      </c>
      <c r="J4549" s="4">
        <v>0</v>
      </c>
    </row>
    <row r="4550" spans="1:10" x14ac:dyDescent="0.3">
      <c r="A4550" s="3" t="s">
        <v>11845</v>
      </c>
      <c r="B4550" s="7" t="s">
        <v>75</v>
      </c>
      <c r="C4550" s="3" t="s">
        <v>4154</v>
      </c>
      <c r="D4550" s="8">
        <v>6.5</v>
      </c>
      <c r="E4550" s="3" t="s">
        <v>11846</v>
      </c>
      <c r="F4550" s="4" t="s">
        <v>18</v>
      </c>
      <c r="G4550" s="4" t="str">
        <f>IFERROR(
  IF(TRIM([1]!Table22[[#This Row],[STARS]])="", "Unknown",
    TRIM(MID([1]!Table22[[#This Row],[STARS]], FIND("Stars:", [1]!Table22[[#This Row],[STARS]]) + 6, LEN([1]!Table22[[#This Row],[STARS]])))
  ),
"Unknown")</f>
        <v xml:space="preserve">
Rhea Jai Fernandez, 
Vince Rillon, 
Felix Roco, 
Allen Dizon
</v>
      </c>
      <c r="H4550" s="4">
        <v>385</v>
      </c>
      <c r="I4550" s="4">
        <v>0</v>
      </c>
      <c r="J4550" s="4">
        <v>0</v>
      </c>
    </row>
    <row r="4551" spans="1:10" x14ac:dyDescent="0.3">
      <c r="A4551" s="6" t="s">
        <v>11847</v>
      </c>
      <c r="B4551" s="7" t="s">
        <v>32</v>
      </c>
      <c r="C4551" s="6" t="s">
        <v>1679</v>
      </c>
      <c r="D4551" s="9">
        <v>4</v>
      </c>
      <c r="E4551" s="6" t="s">
        <v>11848</v>
      </c>
      <c r="F4551" s="4" t="s">
        <v>7839</v>
      </c>
      <c r="G4551" s="4" t="str">
        <f>IFERROR(
  IF(TRIM([1]!Table22[[#This Row],[STARS]])="", "Unknown",
    TRIM(MID([1]!Table22[[#This Row],[STARS]], FIND("Stars:", [1]!Table22[[#This Row],[STARS]]) + 6, LEN([1]!Table22[[#This Row],[STARS]])))
  ),
"Unknown")</f>
        <v xml:space="preserve">
Hairul Azreen, 
Janna Nick, 
Amerul Affendi, 
Henley Hii
</v>
      </c>
      <c r="H4551" s="4">
        <v>191</v>
      </c>
      <c r="I4551" s="4">
        <v>101</v>
      </c>
      <c r="J4551" s="4">
        <v>0</v>
      </c>
    </row>
    <row r="4552" spans="1:10" x14ac:dyDescent="0.3">
      <c r="A4552" s="3" t="s">
        <v>11849</v>
      </c>
      <c r="B4552" s="7" t="s">
        <v>109</v>
      </c>
      <c r="C4552" s="3" t="s">
        <v>164</v>
      </c>
      <c r="D4552" s="8">
        <v>7.7</v>
      </c>
      <c r="E4552" s="3" t="s">
        <v>11850</v>
      </c>
      <c r="F4552" s="4" t="s">
        <v>11851</v>
      </c>
      <c r="G4552" s="4" t="str">
        <f>IFERROR(
  IF(TRIM([1]!Table22[[#This Row],[STARS]])="", "Unknown",
    TRIM(MID([1]!Table22[[#This Row],[STARS]], FIND("Stars:", [1]!Table22[[#This Row],[STARS]]) + 6, LEN([1]!Table22[[#This Row],[STARS]])))
  ),
"Unknown")</f>
        <v xml:space="preserve">
GlÃ³ria Pires, 
Luciana Fregolente, 
Simone Mazzer, 
FabrÃ­cio Boliveira
</v>
      </c>
      <c r="H4552" s="4">
        <v>2289</v>
      </c>
      <c r="I4552" s="4">
        <v>106</v>
      </c>
      <c r="J4552" s="4">
        <v>0</v>
      </c>
    </row>
    <row r="4553" spans="1:10" x14ac:dyDescent="0.3">
      <c r="A4553" s="6" t="s">
        <v>11852</v>
      </c>
      <c r="B4553" s="7" t="s">
        <v>632</v>
      </c>
      <c r="C4553" s="6" t="s">
        <v>210</v>
      </c>
      <c r="D4553" s="9">
        <v>6.4</v>
      </c>
      <c r="E4553" s="6" t="s">
        <v>11853</v>
      </c>
      <c r="F4553" s="4" t="s">
        <v>11729</v>
      </c>
      <c r="G4553" s="4" t="str">
        <f>IFERROR(
  IF(TRIM([1]!Table22[[#This Row],[STARS]])="", "Unknown",
    TRIM(MID([1]!Table22[[#This Row],[STARS]], FIND("Stars:", [1]!Table22[[#This Row],[STARS]]) + 6, LEN([1]!Table22[[#This Row],[STARS]])))
  ),
"Unknown")</f>
        <v xml:space="preserve">
Tomas Milian, 
Robert Webber, 
Lilli Carati, 
Giuseppe Pambieri
</v>
      </c>
      <c r="H4553" s="4">
        <v>311</v>
      </c>
      <c r="I4553" s="4">
        <v>102</v>
      </c>
      <c r="J4553" s="4">
        <v>0</v>
      </c>
    </row>
    <row r="4554" spans="1:10" x14ac:dyDescent="0.3">
      <c r="A4554" s="3" t="s">
        <v>11854</v>
      </c>
      <c r="B4554" s="7" t="s">
        <v>2537</v>
      </c>
      <c r="C4554" s="3" t="s">
        <v>199</v>
      </c>
      <c r="D4554" s="8">
        <v>0</v>
      </c>
      <c r="E4554" s="3" t="s">
        <v>11855</v>
      </c>
      <c r="F4554" s="4" t="s">
        <v>18</v>
      </c>
      <c r="G4554" s="4" t="str">
        <f>IFERROR(
  IF(TRIM([1]!Table22[[#This Row],[STARS]])="", "Unknown",
    TRIM(MID([1]!Table22[[#This Row],[STARS]], FIND("Stars:", [1]!Table22[[#This Row],[STARS]]) + 6, LEN([1]!Table22[[#This Row],[STARS]])))
  ),
"Unknown")</f>
        <v>Unknown</v>
      </c>
      <c r="H4554" s="4">
        <v>0</v>
      </c>
      <c r="I4554" s="4">
        <v>0</v>
      </c>
      <c r="J4554" s="4">
        <v>0</v>
      </c>
    </row>
    <row r="4555" spans="1:10" x14ac:dyDescent="0.3">
      <c r="A4555" s="6" t="s">
        <v>11856</v>
      </c>
      <c r="B4555" s="7" t="s">
        <v>47</v>
      </c>
      <c r="C4555" s="6" t="s">
        <v>1211</v>
      </c>
      <c r="D4555" s="9">
        <v>7.9</v>
      </c>
      <c r="E4555" s="6" t="s">
        <v>11857</v>
      </c>
      <c r="F4555" s="4" t="s">
        <v>18</v>
      </c>
      <c r="G4555" s="4" t="str">
        <f>IFERROR(
  IF(TRIM([1]!Table22[[#This Row],[STARS]])="", "Unknown",
    TRIM(MID([1]!Table22[[#This Row],[STARS]], FIND("Stars:", [1]!Table22[[#This Row],[STARS]]) + 6, LEN([1]!Table22[[#This Row],[STARS]])))
  ),
"Unknown")</f>
        <v>Unknown</v>
      </c>
      <c r="H4555" s="4">
        <v>379</v>
      </c>
      <c r="I4555" s="4">
        <v>154</v>
      </c>
      <c r="J4555" s="4">
        <v>0</v>
      </c>
    </row>
    <row r="4556" spans="1:10" x14ac:dyDescent="0.3">
      <c r="A4556" s="3" t="s">
        <v>11858</v>
      </c>
      <c r="B4556" s="7" t="s">
        <v>11</v>
      </c>
      <c r="C4556" s="3" t="s">
        <v>10477</v>
      </c>
      <c r="D4556" s="8">
        <v>6.6</v>
      </c>
      <c r="E4556" s="3" t="s">
        <v>11859</v>
      </c>
      <c r="F4556" s="4" t="s">
        <v>11860</v>
      </c>
      <c r="G4556" s="4" t="str">
        <f>IFERROR(
  IF(TRIM([1]!Table22[[#This Row],[STARS]])="", "Unknown",
    TRIM(MID([1]!Table22[[#This Row],[STARS]], FIND("Stars:", [1]!Table22[[#This Row],[STARS]]) + 6, LEN([1]!Table22[[#This Row],[STARS]])))
  ),
"Unknown")</f>
        <v xml:space="preserve">
Nancy Kulik, 
Sophia Loren, 
Edoardo Ponti
</v>
      </c>
      <c r="H4556" s="4">
        <v>588</v>
      </c>
      <c r="I4556" s="4">
        <v>32</v>
      </c>
      <c r="J4556" s="4">
        <v>0</v>
      </c>
    </row>
    <row r="4557" spans="1:10" x14ac:dyDescent="0.3">
      <c r="A4557" s="6" t="s">
        <v>11861</v>
      </c>
      <c r="B4557" s="7" t="s">
        <v>508</v>
      </c>
      <c r="C4557" s="6" t="s">
        <v>906</v>
      </c>
      <c r="D4557" s="9">
        <v>6.6</v>
      </c>
      <c r="E4557" s="6" t="s">
        <v>11862</v>
      </c>
      <c r="F4557" s="4" t="s">
        <v>11863</v>
      </c>
      <c r="G4557" s="4" t="str">
        <f>IFERROR(
  IF(TRIM([1]!Table22[[#This Row],[STARS]])="", "Unknown",
    TRIM(MID([1]!Table22[[#This Row],[STARS]], FIND("Stars:", [1]!Table22[[#This Row],[STARS]]) + 6, LEN([1]!Table22[[#This Row],[STARS]])))
  ),
"Unknown")</f>
        <v xml:space="preserve">
Jakob Eklund, 
Joel Kinnaman, 
Mikael Tornving, 
Meliz Karlge
</v>
      </c>
      <c r="H4557" s="4">
        <v>2119</v>
      </c>
      <c r="I4557" s="4">
        <v>94</v>
      </c>
      <c r="J4557" s="4">
        <v>0</v>
      </c>
    </row>
    <row r="4558" spans="1:10" x14ac:dyDescent="0.3">
      <c r="A4558" s="3" t="s">
        <v>11864</v>
      </c>
      <c r="B4558" s="7" t="s">
        <v>83</v>
      </c>
      <c r="C4558" s="3" t="s">
        <v>4584</v>
      </c>
      <c r="D4558" s="8">
        <v>6.4</v>
      </c>
      <c r="E4558" s="3" t="s">
        <v>11865</v>
      </c>
      <c r="F4558" s="4" t="s">
        <v>11866</v>
      </c>
      <c r="G4558" s="4" t="str">
        <f>IFERROR(
  IF(TRIM([1]!Table22[[#This Row],[STARS]])="", "Unknown",
    TRIM(MID([1]!Table22[[#This Row],[STARS]], FIND("Stars:", [1]!Table22[[#This Row],[STARS]]) + 6, LEN([1]!Table22[[#This Row],[STARS]])))
  ),
"Unknown")</f>
        <v xml:space="preserve">
Vladimir Putin, 
Silvio Berlusconi, 
Adriano Galliani, 
Alan Friedman
</v>
      </c>
      <c r="H4558" s="4">
        <v>746</v>
      </c>
      <c r="I4558" s="4">
        <v>98</v>
      </c>
      <c r="J4558" s="4">
        <v>0</v>
      </c>
    </row>
    <row r="4559" spans="1:10" x14ac:dyDescent="0.3">
      <c r="A4559" s="6" t="s">
        <v>11867</v>
      </c>
      <c r="B4559" s="7" t="s">
        <v>225</v>
      </c>
      <c r="C4559" s="6" t="s">
        <v>11868</v>
      </c>
      <c r="D4559" s="9">
        <v>7.9</v>
      </c>
      <c r="E4559" s="6" t="s">
        <v>11869</v>
      </c>
      <c r="F4559" s="4" t="s">
        <v>18</v>
      </c>
      <c r="G4559" s="4" t="str">
        <f>IFERROR(
  IF(TRIM([1]!Table22[[#This Row],[STARS]])="", "Unknown",
    TRIM(MID([1]!Table22[[#This Row],[STARS]], FIND("Stars:", [1]!Table22[[#This Row],[STARS]]) + 6, LEN([1]!Table22[[#This Row],[STARS]])))
  ),
"Unknown")</f>
        <v xml:space="preserve">
Derren Brown, 
Steven Brosnan, 
Gilbert Martin, 
Jordan Loughran
</v>
      </c>
      <c r="H4559" s="4">
        <v>955</v>
      </c>
      <c r="I4559" s="4">
        <v>60</v>
      </c>
      <c r="J4559" s="4">
        <v>0</v>
      </c>
    </row>
    <row r="4560" spans="1:10" x14ac:dyDescent="0.3">
      <c r="A4560" s="3" t="s">
        <v>11870</v>
      </c>
      <c r="B4560" s="7" t="s">
        <v>24</v>
      </c>
      <c r="C4560" s="3" t="s">
        <v>2730</v>
      </c>
      <c r="D4560" s="8">
        <v>7.1</v>
      </c>
      <c r="E4560" s="3" t="s">
        <v>11871</v>
      </c>
      <c r="F4560" s="4" t="s">
        <v>11872</v>
      </c>
      <c r="G4560" s="4" t="str">
        <f>IFERROR(
  IF(TRIM([1]!Table22[[#This Row],[STARS]])="", "Unknown",
    TRIM(MID([1]!Table22[[#This Row],[STARS]], FIND("Stars:", [1]!Table22[[#This Row],[STARS]]) + 6, LEN([1]!Table22[[#This Row],[STARS]])))
  ),
"Unknown")</f>
        <v xml:space="preserve">
Amina, 
Azmera, 
Arindol Bagchi, 
Rekha Banerjee
</v>
      </c>
      <c r="H4560" s="4">
        <v>1192</v>
      </c>
      <c r="I4560" s="4">
        <v>101</v>
      </c>
      <c r="J4560" s="4">
        <v>0</v>
      </c>
    </row>
    <row r="4561" spans="1:10" x14ac:dyDescent="0.3">
      <c r="A4561" s="6" t="s">
        <v>11873</v>
      </c>
      <c r="B4561" s="7" t="s">
        <v>75</v>
      </c>
      <c r="C4561" s="6" t="s">
        <v>644</v>
      </c>
      <c r="D4561" s="9">
        <v>6.6</v>
      </c>
      <c r="E4561" s="6" t="s">
        <v>11874</v>
      </c>
      <c r="F4561" s="4" t="s">
        <v>18</v>
      </c>
      <c r="G4561" s="4" t="str">
        <f>IFERROR(
  IF(TRIM([1]!Table22[[#This Row],[STARS]])="", "Unknown",
    TRIM(MID([1]!Table22[[#This Row],[STARS]], FIND("Stars:", [1]!Table22[[#This Row],[STARS]]) + 6, LEN([1]!Table22[[#This Row],[STARS]])))
  ),
"Unknown")</f>
        <v xml:space="preserve">
Bob Brisbane, 
Rui Seabra Ferreira Jr., 
Vidal Haddad Jr., 
Justin Schmidt
</v>
      </c>
      <c r="H4561" s="4">
        <v>475</v>
      </c>
      <c r="I4561" s="4">
        <v>0</v>
      </c>
      <c r="J4561" s="4">
        <v>0</v>
      </c>
    </row>
    <row r="4562" spans="1:10" x14ac:dyDescent="0.3">
      <c r="A4562" s="3" t="s">
        <v>11875</v>
      </c>
      <c r="B4562" s="7" t="s">
        <v>75</v>
      </c>
      <c r="C4562" s="3" t="s">
        <v>644</v>
      </c>
      <c r="D4562" s="8">
        <v>6.6</v>
      </c>
      <c r="E4562" s="3" t="s">
        <v>11876</v>
      </c>
      <c r="F4562" s="4" t="s">
        <v>18</v>
      </c>
      <c r="G4562" s="4" t="str">
        <f>IFERROR(
  IF(TRIM([1]!Table22[[#This Row],[STARS]])="", "Unknown",
    TRIM(MID([1]!Table22[[#This Row],[STARS]], FIND("Stars:", [1]!Table22[[#This Row],[STARS]]) + 6, LEN([1]!Table22[[#This Row],[STARS]])))
  ),
"Unknown")</f>
        <v xml:space="preserve">
Sandro Demaio, 
Shalin Naik, 
Renee Lim, 
Caroline West
</v>
      </c>
      <c r="H4562" s="4">
        <v>261</v>
      </c>
      <c r="I4562" s="4">
        <v>28</v>
      </c>
      <c r="J4562" s="4">
        <v>0</v>
      </c>
    </row>
    <row r="4563" spans="1:10" x14ac:dyDescent="0.3">
      <c r="A4563" s="6" t="s">
        <v>11877</v>
      </c>
      <c r="B4563" s="7" t="s">
        <v>568</v>
      </c>
      <c r="C4563" s="6" t="s">
        <v>76</v>
      </c>
      <c r="D4563" s="9">
        <v>8</v>
      </c>
      <c r="E4563" s="6" t="s">
        <v>5193</v>
      </c>
      <c r="F4563" s="4" t="s">
        <v>18</v>
      </c>
      <c r="G4563" s="4" t="str">
        <f>IFERROR(
  IF(TRIM([1]!Table22[[#This Row],[STARS]])="", "Unknown",
    TRIM(MID([1]!Table22[[#This Row],[STARS]], FIND("Stars:", [1]!Table22[[#This Row],[STARS]]) + 6, LEN([1]!Table22[[#This Row],[STARS]])))
  ),
"Unknown")</f>
        <v xml:space="preserve">
Sofia Andres, 
Beauty Gonzalez, 
Bianca King, 
Diego Loyzaga
</v>
      </c>
      <c r="H4563" s="4">
        <v>6</v>
      </c>
      <c r="I4563" s="4">
        <v>0</v>
      </c>
      <c r="J4563" s="4">
        <v>0</v>
      </c>
    </row>
    <row r="4564" spans="1:10" x14ac:dyDescent="0.3">
      <c r="A4564" s="3" t="s">
        <v>11878</v>
      </c>
      <c r="B4564" s="7" t="s">
        <v>11</v>
      </c>
      <c r="C4564" s="3" t="s">
        <v>199</v>
      </c>
      <c r="D4564" s="8">
        <v>0</v>
      </c>
      <c r="E4564" s="3" t="s">
        <v>11879</v>
      </c>
      <c r="F4564" s="4" t="s">
        <v>18</v>
      </c>
      <c r="G4564" s="4" t="str">
        <f>IFERROR(
  IF(TRIM([1]!Table22[[#This Row],[STARS]])="", "Unknown",
    TRIM(MID([1]!Table22[[#This Row],[STARS]], FIND("Stars:", [1]!Table22[[#This Row],[STARS]]) + 6, LEN([1]!Table22[[#This Row],[STARS]])))
  ),
"Unknown")</f>
        <v xml:space="preserve">
Jung-jae Lee, 
Hae-soo Park, 
Geoffrey Giuliano
</v>
      </c>
      <c r="H4564" s="4">
        <v>0</v>
      </c>
      <c r="I4564" s="4">
        <v>0</v>
      </c>
      <c r="J4564" s="4">
        <v>0</v>
      </c>
    </row>
    <row r="4565" spans="1:10" x14ac:dyDescent="0.3">
      <c r="A4565" s="6" t="s">
        <v>11880</v>
      </c>
      <c r="B4565" s="7" t="s">
        <v>83</v>
      </c>
      <c r="C4565" s="6" t="s">
        <v>644</v>
      </c>
      <c r="D4565" s="9">
        <v>7.3</v>
      </c>
      <c r="E4565" s="6" t="s">
        <v>11881</v>
      </c>
      <c r="F4565" s="4" t="s">
        <v>11882</v>
      </c>
      <c r="G4565" s="4" t="str">
        <f>IFERROR(
  IF(TRIM([1]!Table22[[#This Row],[STARS]])="", "Unknown",
    TRIM(MID([1]!Table22[[#This Row],[STARS]], FIND("Stars:", [1]!Table22[[#This Row],[STARS]]) + 6, LEN([1]!Table22[[#This Row],[STARS]])))
  ),
"Unknown")</f>
        <v xml:space="preserve">
Olga Breeskin, 
Lyn May, 
Rossy Mendoza, 
Wanda Seux
</v>
      </c>
      <c r="H4565" s="4">
        <v>534</v>
      </c>
      <c r="I4565" s="4">
        <v>92</v>
      </c>
      <c r="J4565" s="4">
        <v>0</v>
      </c>
    </row>
    <row r="4566" spans="1:10" x14ac:dyDescent="0.3">
      <c r="A4566" s="3" t="s">
        <v>11883</v>
      </c>
      <c r="B4566" s="7" t="s">
        <v>93</v>
      </c>
      <c r="C4566" s="3" t="s">
        <v>1989</v>
      </c>
      <c r="D4566" s="8">
        <v>7</v>
      </c>
      <c r="E4566" s="3" t="s">
        <v>11884</v>
      </c>
      <c r="F4566" s="4" t="s">
        <v>18</v>
      </c>
      <c r="G4566" s="4" t="str">
        <f>IFERROR(
  IF(TRIM([1]!Table22[[#This Row],[STARS]])="", "Unknown",
    TRIM(MID([1]!Table22[[#This Row],[STARS]], FIND("Stars:", [1]!Table22[[#This Row],[STARS]]) + 6, LEN([1]!Table22[[#This Row],[STARS]])))
  ),
"Unknown")</f>
        <v xml:space="preserve">
Chris Anderson, 
Bruce Bradshaw, 
Craig Broady, 
Bill Buel
</v>
      </c>
      <c r="H4566" s="4">
        <v>1924</v>
      </c>
      <c r="I4566" s="4">
        <v>100</v>
      </c>
      <c r="J4566" s="4">
        <v>0</v>
      </c>
    </row>
    <row r="4567" spans="1:10" x14ac:dyDescent="0.3">
      <c r="A4567" s="6" t="s">
        <v>11885</v>
      </c>
      <c r="B4567" s="7" t="s">
        <v>109</v>
      </c>
      <c r="C4567" s="6" t="s">
        <v>76</v>
      </c>
      <c r="D4567" s="9">
        <v>7.2</v>
      </c>
      <c r="E4567" s="6" t="s">
        <v>11886</v>
      </c>
      <c r="F4567" s="4" t="s">
        <v>11887</v>
      </c>
      <c r="G4567" s="4" t="str">
        <f>IFERROR(
  IF(TRIM([1]!Table22[[#This Row],[STARS]])="", "Unknown",
    TRIM(MID([1]!Table22[[#This Row],[STARS]], FIND("Stars:", [1]!Table22[[#This Row],[STARS]]) + 6, LEN([1]!Table22[[#This Row],[STARS]])))
  ),
"Unknown")</f>
        <v xml:space="preserve">
Ferdinand Afo, 
Rekiya Attah, 
Samuel Beavis, 
Liz Benson-Ameye
</v>
      </c>
      <c r="H4567" s="4">
        <v>75</v>
      </c>
      <c r="I4567" s="4">
        <v>107</v>
      </c>
      <c r="J4567" s="4">
        <v>0</v>
      </c>
    </row>
    <row r="4568" spans="1:10" x14ac:dyDescent="0.3">
      <c r="A4568" s="3" t="s">
        <v>11888</v>
      </c>
      <c r="B4568" s="7" t="s">
        <v>2537</v>
      </c>
      <c r="C4568" s="3" t="s">
        <v>94</v>
      </c>
      <c r="D4568" s="8">
        <v>0</v>
      </c>
      <c r="E4568" s="3" t="s">
        <v>11889</v>
      </c>
      <c r="F4568" s="4" t="s">
        <v>18</v>
      </c>
      <c r="G4568" s="4" t="str">
        <f>IFERROR(
  IF(TRIM([1]!Table22[[#This Row],[STARS]])="", "Unknown",
    TRIM(MID([1]!Table22[[#This Row],[STARS]], FIND("Stars:", [1]!Table22[[#This Row],[STARS]]) + 6, LEN([1]!Table22[[#This Row],[STARS]])))
  ),
"Unknown")</f>
        <v>Unknown</v>
      </c>
      <c r="H4568" s="4">
        <v>0</v>
      </c>
      <c r="I4568" s="4">
        <v>0</v>
      </c>
      <c r="J4568" s="4">
        <v>0</v>
      </c>
    </row>
    <row r="4569" spans="1:10" x14ac:dyDescent="0.3">
      <c r="A4569" s="6" t="s">
        <v>11890</v>
      </c>
      <c r="B4569" s="7" t="s">
        <v>568</v>
      </c>
      <c r="C4569" s="6" t="s">
        <v>434</v>
      </c>
      <c r="D4569" s="9">
        <v>5.9</v>
      </c>
      <c r="E4569" s="6" t="s">
        <v>11891</v>
      </c>
      <c r="F4569" s="4" t="s">
        <v>18</v>
      </c>
      <c r="G4569" s="4" t="str">
        <f>IFERROR(
  IF(TRIM([1]!Table22[[#This Row],[STARS]])="", "Unknown",
    TRIM(MID([1]!Table22[[#This Row],[STARS]], FIND("Stars:", [1]!Table22[[#This Row],[STARS]]) + 6, LEN([1]!Table22[[#This Row],[STARS]])))
  ),
"Unknown")</f>
        <v xml:space="preserve">
Richard Gutierrez, 
Kathryn Bernardo, 
Daniel Padilla, 
Mikylla Ramirez
</v>
      </c>
      <c r="H4569" s="4">
        <v>119</v>
      </c>
      <c r="I4569" s="4">
        <v>30</v>
      </c>
      <c r="J4569" s="4">
        <v>0</v>
      </c>
    </row>
    <row r="4570" spans="1:10" x14ac:dyDescent="0.3">
      <c r="A4570" s="3" t="s">
        <v>11892</v>
      </c>
      <c r="B4570" s="7" t="s">
        <v>109</v>
      </c>
      <c r="C4570" s="3" t="s">
        <v>11893</v>
      </c>
      <c r="D4570" s="8">
        <v>7.1</v>
      </c>
      <c r="E4570" s="3" t="s">
        <v>11894</v>
      </c>
      <c r="F4570" s="4" t="s">
        <v>11895</v>
      </c>
      <c r="G4570" s="4" t="str">
        <f>IFERROR(
  IF(TRIM([1]!Table22[[#This Row],[STARS]])="", "Unknown",
    TRIM(MID([1]!Table22[[#This Row],[STARS]], FIND("Stars:", [1]!Table22[[#This Row],[STARS]]) + 6, LEN([1]!Table22[[#This Row],[STARS]])))
  ),
"Unknown")</f>
        <v xml:space="preserve">
John G. Avildsen, 
Billy Blanks, 
Lauro David Chartrand-DelValle, 
Michael Chavez
</v>
      </c>
      <c r="H4570" s="4">
        <v>843</v>
      </c>
      <c r="I4570" s="4">
        <v>80</v>
      </c>
      <c r="J4570" s="4">
        <v>0</v>
      </c>
    </row>
    <row r="4571" spans="1:10" x14ac:dyDescent="0.3">
      <c r="A4571" s="6" t="s">
        <v>11896</v>
      </c>
      <c r="B4571" s="7" t="s">
        <v>2537</v>
      </c>
      <c r="C4571" s="6" t="s">
        <v>76</v>
      </c>
      <c r="D4571" s="9">
        <v>0</v>
      </c>
      <c r="E4571" s="6" t="s">
        <v>11897</v>
      </c>
      <c r="F4571" s="4" t="s">
        <v>18</v>
      </c>
      <c r="G4571" s="4" t="str">
        <f>IFERROR(
  IF(TRIM([1]!Table22[[#This Row],[STARS]])="", "Unknown",
    TRIM(MID([1]!Table22[[#This Row],[STARS]], FIND("Stars:", [1]!Table22[[#This Row],[STARS]]) + 6, LEN([1]!Table22[[#This Row],[STARS]])))
  ),
"Unknown")</f>
        <v>Unknown</v>
      </c>
      <c r="H4571" s="4">
        <v>0</v>
      </c>
      <c r="I4571" s="4">
        <v>0</v>
      </c>
      <c r="J4571" s="4">
        <v>0</v>
      </c>
    </row>
    <row r="4572" spans="1:10" x14ac:dyDescent="0.3">
      <c r="A4572" s="3" t="s">
        <v>11898</v>
      </c>
      <c r="B4572" s="7" t="s">
        <v>11</v>
      </c>
      <c r="C4572" s="3" t="s">
        <v>823</v>
      </c>
      <c r="D4572" s="8">
        <v>7.3</v>
      </c>
      <c r="E4572" s="3" t="s">
        <v>11899</v>
      </c>
      <c r="F4572" s="4" t="s">
        <v>18</v>
      </c>
      <c r="G4572" s="4" t="str">
        <f>IFERROR(
  IF(TRIM([1]!Table22[[#This Row],[STARS]])="", "Unknown",
    TRIM(MID([1]!Table22[[#This Row],[STARS]], FIND("Stars:", [1]!Table22[[#This Row],[STARS]]) + 6, LEN([1]!Table22[[#This Row],[STARS]])))
  ),
"Unknown")</f>
        <v xml:space="preserve">
Debbie Bernard, 
Deja Bernard, 
Raegan Bernard, 
Ryan Bernard
</v>
      </c>
      <c r="H4572" s="4">
        <v>312</v>
      </c>
      <c r="I4572" s="4">
        <v>0</v>
      </c>
      <c r="J4572" s="4">
        <v>0</v>
      </c>
    </row>
    <row r="4573" spans="1:10" x14ac:dyDescent="0.3">
      <c r="A4573" s="6" t="s">
        <v>11900</v>
      </c>
      <c r="B4573" s="7" t="s">
        <v>11</v>
      </c>
      <c r="C4573" s="6" t="s">
        <v>1962</v>
      </c>
      <c r="D4573" s="9">
        <v>0</v>
      </c>
      <c r="E4573" s="6" t="s">
        <v>11901</v>
      </c>
      <c r="F4573" s="4" t="s">
        <v>11902</v>
      </c>
      <c r="G4573" s="4" t="str">
        <f>IFERROR(
  IF(TRIM([1]!Table22[[#This Row],[STARS]])="", "Unknown",
    TRIM(MID([1]!Table22[[#This Row],[STARS]], FIND("Stars:", [1]!Table22[[#This Row],[STARS]]) + 6, LEN([1]!Table22[[#This Row],[STARS]])))
  ),
"Unknown")</f>
        <v xml:space="preserve">
Muhammad Ali, 
Malcolm X
</v>
      </c>
      <c r="H4573" s="4">
        <v>0</v>
      </c>
      <c r="I4573" s="4">
        <v>95</v>
      </c>
      <c r="J4573" s="4">
        <v>0</v>
      </c>
    </row>
    <row r="4574" spans="1:10" x14ac:dyDescent="0.3">
      <c r="A4574" s="3" t="s">
        <v>11903</v>
      </c>
      <c r="B4574" s="7" t="s">
        <v>225</v>
      </c>
      <c r="C4574" s="3" t="s">
        <v>3189</v>
      </c>
      <c r="D4574" s="8">
        <v>6.8</v>
      </c>
      <c r="E4574" s="3" t="s">
        <v>11904</v>
      </c>
      <c r="F4574" s="4" t="s">
        <v>11905</v>
      </c>
      <c r="G4574" s="4" t="str">
        <f>IFERROR(
  IF(TRIM([1]!Table22[[#This Row],[STARS]])="", "Unknown",
    TRIM(MID([1]!Table22[[#This Row],[STARS]], FIND("Stars:", [1]!Table22[[#This Row],[STARS]]) + 6, LEN([1]!Table22[[#This Row],[STARS]])))
  ),
"Unknown")</f>
        <v xml:space="preserve">
Joseph Garner, 
Kristos Andrews, 
Gina Keatley, 
Michael T. Kuciak
</v>
      </c>
      <c r="H4574" s="4">
        <v>3776</v>
      </c>
      <c r="I4574" s="4">
        <v>90</v>
      </c>
      <c r="J4574" s="4">
        <v>0</v>
      </c>
    </row>
    <row r="4575" spans="1:10" x14ac:dyDescent="0.3">
      <c r="A4575" s="6" t="s">
        <v>11906</v>
      </c>
      <c r="B4575" s="7" t="s">
        <v>47</v>
      </c>
      <c r="C4575" s="6" t="s">
        <v>44</v>
      </c>
      <c r="D4575" s="9">
        <v>5.5</v>
      </c>
      <c r="E4575" s="6" t="s">
        <v>11907</v>
      </c>
      <c r="F4575" s="4" t="s">
        <v>9375</v>
      </c>
      <c r="G4575" s="4" t="str">
        <f>IFERROR(
  IF(TRIM([1]!Table22[[#This Row],[STARS]])="", "Unknown",
    TRIM(MID([1]!Table22[[#This Row],[STARS]], FIND("Stars:", [1]!Table22[[#This Row],[STARS]]) + 6, LEN([1]!Table22[[#This Row],[STARS]])))
  ),
"Unknown")</f>
        <v xml:space="preserve">
Susana Alexander, 
Luis Arrieta, 
Luis Ernesto Franco, 
Antonio Gaona
</v>
      </c>
      <c r="H4575" s="4">
        <v>509</v>
      </c>
      <c r="I4575" s="4">
        <v>97</v>
      </c>
      <c r="J4575" s="4">
        <v>0</v>
      </c>
    </row>
    <row r="4576" spans="1:10" x14ac:dyDescent="0.3">
      <c r="A4576" s="3" t="s">
        <v>11908</v>
      </c>
      <c r="B4576" s="7" t="s">
        <v>508</v>
      </c>
      <c r="C4576" s="3" t="s">
        <v>44</v>
      </c>
      <c r="D4576" s="8">
        <v>4.7</v>
      </c>
      <c r="E4576" s="3" t="s">
        <v>11909</v>
      </c>
      <c r="F4576" s="4" t="s">
        <v>11910</v>
      </c>
      <c r="G4576" s="4" t="str">
        <f>IFERROR(
  IF(TRIM([1]!Table22[[#This Row],[STARS]])="", "Unknown",
    TRIM(MID([1]!Table22[[#This Row],[STARS]], FIND("Stars:", [1]!Table22[[#This Row],[STARS]]) + 6, LEN([1]!Table22[[#This Row],[STARS]])))
  ),
"Unknown")</f>
        <v xml:space="preserve">
Nicholas Turturro, 
Talia Shire, 
Gary Valentine, 
Michael Rapaport
</v>
      </c>
      <c r="H4576" s="4">
        <v>118</v>
      </c>
      <c r="I4576" s="4">
        <v>90</v>
      </c>
      <c r="J4576" s="4">
        <v>0</v>
      </c>
    </row>
    <row r="4577" spans="1:10" x14ac:dyDescent="0.3">
      <c r="A4577" s="6" t="s">
        <v>11911</v>
      </c>
      <c r="B4577" s="7" t="s">
        <v>83</v>
      </c>
      <c r="C4577" s="6" t="s">
        <v>44</v>
      </c>
      <c r="D4577" s="9">
        <v>7.2</v>
      </c>
      <c r="E4577" s="6" t="s">
        <v>11912</v>
      </c>
      <c r="F4577" s="4" t="s">
        <v>11913</v>
      </c>
      <c r="G4577" s="4" t="str">
        <f>IFERROR(
  IF(TRIM([1]!Table22[[#This Row],[STARS]])="", "Unknown",
    TRIM(MID([1]!Table22[[#This Row],[STARS]], FIND("Stars:", [1]!Table22[[#This Row],[STARS]]) + 6, LEN([1]!Table22[[#This Row],[STARS]])))
  ),
"Unknown")</f>
        <v>Unknown</v>
      </c>
      <c r="H4577" s="4">
        <v>3683</v>
      </c>
      <c r="I4577" s="4">
        <v>62</v>
      </c>
      <c r="J4577" s="4">
        <v>0</v>
      </c>
    </row>
    <row r="4578" spans="1:10" x14ac:dyDescent="0.3">
      <c r="A4578" s="3" t="s">
        <v>11914</v>
      </c>
      <c r="B4578" s="7" t="s">
        <v>109</v>
      </c>
      <c r="C4578" s="3" t="s">
        <v>5473</v>
      </c>
      <c r="D4578" s="8">
        <v>6.9</v>
      </c>
      <c r="E4578" s="3" t="s">
        <v>11915</v>
      </c>
      <c r="F4578" s="4" t="s">
        <v>11916</v>
      </c>
      <c r="G4578" s="4" t="str">
        <f>IFERROR(
  IF(TRIM([1]!Table22[[#This Row],[STARS]])="", "Unknown",
    TRIM(MID([1]!Table22[[#This Row],[STARS]], FIND("Stars:", [1]!Table22[[#This Row],[STARS]]) + 6, LEN([1]!Table22[[#This Row],[STARS]])))
  ),
"Unknown")</f>
        <v>Unknown</v>
      </c>
      <c r="H4578" s="4">
        <v>2424</v>
      </c>
      <c r="I4578" s="4">
        <v>71</v>
      </c>
      <c r="J4578" s="4">
        <v>0</v>
      </c>
    </row>
    <row r="4579" spans="1:10" x14ac:dyDescent="0.3">
      <c r="A4579" s="6" t="s">
        <v>11917</v>
      </c>
      <c r="B4579" s="7" t="s">
        <v>109</v>
      </c>
      <c r="C4579" s="6" t="s">
        <v>5473</v>
      </c>
      <c r="D4579" s="9">
        <v>6.3</v>
      </c>
      <c r="E4579" s="6" t="s">
        <v>11918</v>
      </c>
      <c r="F4579" s="4" t="s">
        <v>7101</v>
      </c>
      <c r="G4579" s="4" t="str">
        <f>IFERROR(
  IF(TRIM([1]!Table22[[#This Row],[STARS]])="", "Unknown",
    TRIM(MID([1]!Table22[[#This Row],[STARS]], FIND("Stars:", [1]!Table22[[#This Row],[STARS]]) + 6, LEN([1]!Table22[[#This Row],[STARS]])))
  ),
"Unknown")</f>
        <v>Unknown</v>
      </c>
      <c r="H4579" s="4">
        <v>1843</v>
      </c>
      <c r="I4579" s="4">
        <v>92</v>
      </c>
      <c r="J4579" s="4">
        <v>0</v>
      </c>
    </row>
    <row r="4580" spans="1:10" x14ac:dyDescent="0.3">
      <c r="A4580" s="3" t="s">
        <v>11919</v>
      </c>
      <c r="B4580" s="7" t="s">
        <v>905</v>
      </c>
      <c r="C4580" s="3" t="s">
        <v>117</v>
      </c>
      <c r="D4580" s="8">
        <v>5</v>
      </c>
      <c r="E4580" s="3" t="s">
        <v>11920</v>
      </c>
      <c r="F4580" s="4" t="s">
        <v>11921</v>
      </c>
      <c r="G4580" s="4" t="str">
        <f>IFERROR(
  IF(TRIM([1]!Table22[[#This Row],[STARS]])="", "Unknown",
    TRIM(MID([1]!Table22[[#This Row],[STARS]], FIND("Stars:", [1]!Table22[[#This Row],[STARS]]) + 6, LEN([1]!Table22[[#This Row],[STARS]])))
  ),
"Unknown")</f>
        <v xml:space="preserve">
Vicky Ahuja, 
J.D. Chakravarthi, 
Ahsaas Channa, 
Peeya Rai Chowdhary
</v>
      </c>
      <c r="H4580" s="4">
        <v>651</v>
      </c>
      <c r="I4580" s="4">
        <v>106</v>
      </c>
      <c r="J4580" s="4">
        <v>0</v>
      </c>
    </row>
    <row r="4581" spans="1:10" x14ac:dyDescent="0.3">
      <c r="A4581" s="6" t="s">
        <v>11922</v>
      </c>
      <c r="B4581" s="7" t="s">
        <v>2537</v>
      </c>
      <c r="C4581" s="6" t="s">
        <v>336</v>
      </c>
      <c r="D4581" s="9">
        <v>0</v>
      </c>
      <c r="E4581" s="6" t="s">
        <v>8608</v>
      </c>
      <c r="F4581" s="4" t="s">
        <v>18</v>
      </c>
      <c r="G4581" s="4" t="str">
        <f>IFERROR(
  IF(TRIM([1]!Table22[[#This Row],[STARS]])="", "Unknown",
    TRIM(MID([1]!Table22[[#This Row],[STARS]], FIND("Stars:", [1]!Table22[[#This Row],[STARS]]) + 6, LEN([1]!Table22[[#This Row],[STARS]])))
  ),
"Unknown")</f>
        <v>Unknown</v>
      </c>
      <c r="H4581" s="4">
        <v>0</v>
      </c>
      <c r="I4581" s="4">
        <v>0</v>
      </c>
      <c r="J4581" s="4">
        <v>0</v>
      </c>
    </row>
    <row r="4582" spans="1:10" x14ac:dyDescent="0.3">
      <c r="A4582" s="3" t="s">
        <v>11923</v>
      </c>
      <c r="B4582" s="7" t="s">
        <v>109</v>
      </c>
      <c r="C4582" s="3" t="s">
        <v>526</v>
      </c>
      <c r="D4582" s="8">
        <v>5.5</v>
      </c>
      <c r="E4582" s="3" t="s">
        <v>11924</v>
      </c>
      <c r="F4582" s="4" t="s">
        <v>11925</v>
      </c>
      <c r="G4582" s="4" t="str">
        <f>IFERROR(
  IF(TRIM([1]!Table22[[#This Row],[STARS]])="", "Unknown",
    TRIM(MID([1]!Table22[[#This Row],[STARS]], FIND("Stars:", [1]!Table22[[#This Row],[STARS]]) + 6, LEN([1]!Table22[[#This Row],[STARS]])))
  ),
"Unknown")</f>
        <v xml:space="preserve">
Jonathan Howard, 
Jonathan Demurger, 
Fanny Valette, 
Jean-FranÃ§ois Lenogue
</v>
      </c>
      <c r="H4582" s="4">
        <v>1398</v>
      </c>
      <c r="I4582" s="4">
        <v>80</v>
      </c>
      <c r="J4582" s="4">
        <v>0</v>
      </c>
    </row>
    <row r="4583" spans="1:10" x14ac:dyDescent="0.3">
      <c r="A4583" s="6" t="s">
        <v>11926</v>
      </c>
      <c r="B4583" s="7" t="s">
        <v>75</v>
      </c>
      <c r="C4583" s="6" t="s">
        <v>11927</v>
      </c>
      <c r="D4583" s="9">
        <v>7.1</v>
      </c>
      <c r="E4583" s="6" t="s">
        <v>11928</v>
      </c>
      <c r="F4583" s="4" t="s">
        <v>18</v>
      </c>
      <c r="G4583" s="4" t="str">
        <f>IFERROR(
  IF(TRIM([1]!Table22[[#This Row],[STARS]])="", "Unknown",
    TRIM(MID([1]!Table22[[#This Row],[STARS]], FIND("Stars:", [1]!Table22[[#This Row],[STARS]]) + 6, LEN([1]!Table22[[#This Row],[STARS]])))
  ),
"Unknown")</f>
        <v xml:space="preserve">
Hans Chung, 
Mini Tsai, 
Jae-Hoon Kim, 
Peter Kuan
</v>
      </c>
      <c r="H4583" s="4">
        <v>26</v>
      </c>
      <c r="I4583" s="4">
        <v>0</v>
      </c>
      <c r="J4583" s="4">
        <v>0</v>
      </c>
    </row>
    <row r="4584" spans="1:10" x14ac:dyDescent="0.3">
      <c r="A4584" s="3" t="s">
        <v>11929</v>
      </c>
      <c r="B4584" s="7" t="s">
        <v>93</v>
      </c>
      <c r="C4584" s="3" t="s">
        <v>247</v>
      </c>
      <c r="D4584" s="8">
        <v>7.5</v>
      </c>
      <c r="E4584" s="3" t="s">
        <v>11930</v>
      </c>
      <c r="F4584" s="4" t="s">
        <v>11931</v>
      </c>
      <c r="G4584" s="4" t="str">
        <f>IFERROR(
  IF(TRIM([1]!Table22[[#This Row],[STARS]])="", "Unknown",
    TRIM(MID([1]!Table22[[#This Row],[STARS]], FIND("Stars:", [1]!Table22[[#This Row],[STARS]]) + 6, LEN([1]!Table22[[#This Row],[STARS]])))
  ),
"Unknown")</f>
        <v xml:space="preserve">
Javed Sheikh, 
Fahad Mustafa, 
Mohsin Abbas Haider, 
Urwa Hocane
</v>
      </c>
      <c r="H4584" s="4">
        <v>3964</v>
      </c>
      <c r="I4584" s="4">
        <v>137</v>
      </c>
      <c r="J4584" s="4">
        <v>0</v>
      </c>
    </row>
    <row r="4585" spans="1:10" x14ac:dyDescent="0.3">
      <c r="A4585" s="6" t="s">
        <v>11932</v>
      </c>
      <c r="B4585" s="7" t="s">
        <v>83</v>
      </c>
      <c r="C4585" s="6" t="s">
        <v>90</v>
      </c>
      <c r="D4585" s="9">
        <v>4.7</v>
      </c>
      <c r="E4585" s="6" t="s">
        <v>11933</v>
      </c>
      <c r="F4585" s="4" t="s">
        <v>11934</v>
      </c>
      <c r="G4585" s="4" t="str">
        <f>IFERROR(
  IF(TRIM([1]!Table22[[#This Row],[STARS]])="", "Unknown",
    TRIM(MID([1]!Table22[[#This Row],[STARS]], FIND("Stars:", [1]!Table22[[#This Row],[STARS]]) + 6, LEN([1]!Table22[[#This Row],[STARS]])))
  ),
"Unknown")</f>
        <v xml:space="preserve">
Michael Adler, 
Deniz Akdeniz, 
Molly Burnett, 
Meg Cionni
</v>
      </c>
      <c r="H4585" s="4">
        <v>205</v>
      </c>
      <c r="I4585" s="4">
        <v>112</v>
      </c>
      <c r="J4585" s="4">
        <v>0</v>
      </c>
    </row>
    <row r="4586" spans="1:10" x14ac:dyDescent="0.3">
      <c r="A4586" s="3" t="s">
        <v>11935</v>
      </c>
      <c r="B4586" s="7" t="s">
        <v>32</v>
      </c>
      <c r="C4586" s="3" t="s">
        <v>1585</v>
      </c>
      <c r="D4586" s="8">
        <v>2.7</v>
      </c>
      <c r="E4586" s="3" t="s">
        <v>11936</v>
      </c>
      <c r="F4586" s="4" t="s">
        <v>18</v>
      </c>
      <c r="G4586" s="4" t="str">
        <f>IFERROR(
  IF(TRIM([1]!Table22[[#This Row],[STARS]])="", "Unknown",
    TRIM(MID([1]!Table22[[#This Row],[STARS]], FIND("Stars:", [1]!Table22[[#This Row],[STARS]]) + 6, LEN([1]!Table22[[#This Row],[STARS]])))
  ),
"Unknown")</f>
        <v xml:space="preserve">
Ornella Fleury, 
Alban Ivanov, 
BÃ©rengÃ¨re Krief, 
Monsieur Poulpe
</v>
      </c>
      <c r="H4586" s="4">
        <v>121</v>
      </c>
      <c r="I4586" s="4">
        <v>22</v>
      </c>
      <c r="J4586" s="4">
        <v>0</v>
      </c>
    </row>
    <row r="4587" spans="1:10" x14ac:dyDescent="0.3">
      <c r="A4587" s="6" t="s">
        <v>11937</v>
      </c>
      <c r="B4587" s="7" t="s">
        <v>132</v>
      </c>
      <c r="C4587" s="6" t="s">
        <v>80</v>
      </c>
      <c r="D4587" s="9">
        <v>6.6</v>
      </c>
      <c r="E4587" s="6" t="s">
        <v>11938</v>
      </c>
      <c r="F4587" s="4" t="s">
        <v>11939</v>
      </c>
      <c r="G4587" s="4" t="str">
        <f>IFERROR(
  IF(TRIM([1]!Table22[[#This Row],[STARS]])="", "Unknown",
    TRIM(MID([1]!Table22[[#This Row],[STARS]], FIND("Stars:", [1]!Table22[[#This Row],[STARS]]) + 6, LEN([1]!Table22[[#This Row],[STARS]])))
  ),
"Unknown")</f>
        <v xml:space="preserve">
Adrian Anghel, 
Iulia Ciochina, 
Marius Drogeanu, 
Angela Ioan
</v>
      </c>
      <c r="H4587" s="4">
        <v>395</v>
      </c>
      <c r="I4587" s="4">
        <v>100</v>
      </c>
      <c r="J4587" s="4">
        <v>0</v>
      </c>
    </row>
    <row r="4588" spans="1:10" x14ac:dyDescent="0.3">
      <c r="A4588" s="3" t="s">
        <v>11940</v>
      </c>
      <c r="B4588" s="7" t="s">
        <v>32</v>
      </c>
      <c r="C4588" s="3" t="s">
        <v>731</v>
      </c>
      <c r="D4588" s="8">
        <v>5.5</v>
      </c>
      <c r="E4588" s="3" t="s">
        <v>11941</v>
      </c>
      <c r="F4588" s="4" t="s">
        <v>18</v>
      </c>
      <c r="G4588" s="4" t="str">
        <f>IFERROR(
  IF(TRIM([1]!Table22[[#This Row],[STARS]])="", "Unknown",
    TRIM(MID([1]!Table22[[#This Row],[STARS]], FIND("Stars:", [1]!Table22[[#This Row],[STARS]]) + 6, LEN([1]!Table22[[#This Row],[STARS]])))
  ),
"Unknown")</f>
        <v xml:space="preserve">
Noah Kaye Bentley, 
Brennley Brown, 
Zach Callison, 
Nicolas Cantu
</v>
      </c>
      <c r="H4588" s="4">
        <v>124</v>
      </c>
      <c r="I4588" s="4">
        <v>46</v>
      </c>
      <c r="J4588" s="4">
        <v>0</v>
      </c>
    </row>
    <row r="4589" spans="1:10" x14ac:dyDescent="0.3">
      <c r="A4589" s="6" t="s">
        <v>11942</v>
      </c>
      <c r="B4589" s="7" t="s">
        <v>75</v>
      </c>
      <c r="C4589" s="6" t="s">
        <v>5595</v>
      </c>
      <c r="D4589" s="9">
        <v>5.4</v>
      </c>
      <c r="E4589" s="6" t="s">
        <v>11943</v>
      </c>
      <c r="F4589" s="4" t="s">
        <v>18</v>
      </c>
      <c r="G4589" s="4" t="str">
        <f>IFERROR(
  IF(TRIM([1]!Table22[[#This Row],[STARS]])="", "Unknown",
    TRIM(MID([1]!Table22[[#This Row],[STARS]], FIND("Stars:", [1]!Table22[[#This Row],[STARS]]) + 6, LEN([1]!Table22[[#This Row],[STARS]])))
  ),
"Unknown")</f>
        <v xml:space="preserve">
Eric Bauza, 
Jayma Mays, 
Maria Bamford, 
Jeff Bennett
</v>
      </c>
      <c r="H4589" s="4">
        <v>522</v>
      </c>
      <c r="I4589" s="4">
        <v>23</v>
      </c>
      <c r="J4589" s="4">
        <v>0</v>
      </c>
    </row>
    <row r="4590" spans="1:10" x14ac:dyDescent="0.3">
      <c r="A4590" s="3" t="s">
        <v>11944</v>
      </c>
      <c r="B4590" s="7" t="s">
        <v>225</v>
      </c>
      <c r="C4590" s="3" t="s">
        <v>526</v>
      </c>
      <c r="D4590" s="8">
        <v>6.1</v>
      </c>
      <c r="E4590" s="3" t="s">
        <v>11945</v>
      </c>
      <c r="F4590" s="4" t="s">
        <v>2339</v>
      </c>
      <c r="G4590" s="4" t="str">
        <f>IFERROR(
  IF(TRIM([1]!Table22[[#This Row],[STARS]])="", "Unknown",
    TRIM(MID([1]!Table22[[#This Row],[STARS]], FIND("Stars:", [1]!Table22[[#This Row],[STARS]]) + 6, LEN([1]!Table22[[#This Row],[STARS]])))
  ),
"Unknown")</f>
        <v xml:space="preserve">
Moritz Bleibtreu, 
Kasia Smutniak, 
Max Riemelt, 
Rade Serbedzija
</v>
      </c>
      <c r="H4590" s="4">
        <v>2302</v>
      </c>
      <c r="I4590" s="4">
        <v>115</v>
      </c>
      <c r="J4590" s="4">
        <v>0</v>
      </c>
    </row>
    <row r="4591" spans="1:10" x14ac:dyDescent="0.3">
      <c r="A4591" s="6" t="s">
        <v>11946</v>
      </c>
      <c r="B4591" s="7" t="s">
        <v>75</v>
      </c>
      <c r="C4591" s="6" t="s">
        <v>5473</v>
      </c>
      <c r="D4591" s="9">
        <v>8.6999999999999993</v>
      </c>
      <c r="E4591" s="6" t="s">
        <v>11947</v>
      </c>
      <c r="F4591" s="4" t="s">
        <v>18</v>
      </c>
      <c r="G4591" s="4" t="str">
        <f>IFERROR(
  IF(TRIM([1]!Table22[[#This Row],[STARS]])="", "Unknown",
    TRIM(MID([1]!Table22[[#This Row],[STARS]], FIND("Stars:", [1]!Table22[[#This Row],[STARS]]) + 6, LEN([1]!Table22[[#This Row],[STARS]])))
  ),
"Unknown")</f>
        <v>Unknown</v>
      </c>
      <c r="H4591" s="4">
        <v>2224</v>
      </c>
      <c r="I4591" s="4">
        <v>66</v>
      </c>
      <c r="J4591" s="4">
        <v>0</v>
      </c>
    </row>
    <row r="4592" spans="1:10" x14ac:dyDescent="0.3">
      <c r="A4592" s="3" t="s">
        <v>11948</v>
      </c>
      <c r="B4592" s="7" t="s">
        <v>132</v>
      </c>
      <c r="C4592" s="3" t="s">
        <v>44</v>
      </c>
      <c r="D4592" s="8">
        <v>5</v>
      </c>
      <c r="E4592" s="3" t="s">
        <v>11949</v>
      </c>
      <c r="F4592" s="4" t="s">
        <v>11950</v>
      </c>
      <c r="G4592" s="4" t="str">
        <f>IFERROR(
  IF(TRIM([1]!Table22[[#This Row],[STARS]])="", "Unknown",
    TRIM(MID([1]!Table22[[#This Row],[STARS]], FIND("Stars:", [1]!Table22[[#This Row],[STARS]]) + 6, LEN([1]!Table22[[#This Row],[STARS]])))
  ),
"Unknown")</f>
        <v xml:space="preserve">
Lisa Arrindell, 
Sheronda Blanton, 
Les Brown, 
Jackson Che
</v>
      </c>
      <c r="H4592" s="4">
        <v>136</v>
      </c>
      <c r="I4592" s="4">
        <v>96</v>
      </c>
      <c r="J4592" s="4">
        <v>0</v>
      </c>
    </row>
    <row r="4593" spans="1:10" x14ac:dyDescent="0.3">
      <c r="A4593" s="6" t="s">
        <v>11951</v>
      </c>
      <c r="B4593" s="7" t="s">
        <v>83</v>
      </c>
      <c r="C4593" s="6" t="s">
        <v>76</v>
      </c>
      <c r="D4593" s="9">
        <v>6.6</v>
      </c>
      <c r="E4593" s="6" t="s">
        <v>11952</v>
      </c>
      <c r="F4593" s="4" t="s">
        <v>11953</v>
      </c>
      <c r="G4593" s="4" t="str">
        <f>IFERROR(
  IF(TRIM([1]!Table22[[#This Row],[STARS]])="", "Unknown",
    TRIM(MID([1]!Table22[[#This Row],[STARS]], FIND("Stars:", [1]!Table22[[#This Row],[STARS]]) + 6, LEN([1]!Table22[[#This Row],[STARS]])))
  ),
"Unknown")</f>
        <v xml:space="preserve">
Francesco Carril, 
Itsaso Arana, 
Candela Recio, 
Pablo Hoyos
</v>
      </c>
      <c r="H4593" s="4">
        <v>827</v>
      </c>
      <c r="I4593" s="4">
        <v>108</v>
      </c>
      <c r="J4593" s="4">
        <v>0</v>
      </c>
    </row>
    <row r="4594" spans="1:10" x14ac:dyDescent="0.3">
      <c r="A4594" s="3" t="s">
        <v>11954</v>
      </c>
      <c r="B4594" s="7" t="s">
        <v>132</v>
      </c>
      <c r="C4594" s="3" t="s">
        <v>76</v>
      </c>
      <c r="D4594" s="8">
        <v>7.1</v>
      </c>
      <c r="E4594" s="3" t="s">
        <v>11955</v>
      </c>
      <c r="F4594" s="4" t="s">
        <v>18</v>
      </c>
      <c r="G4594" s="4" t="str">
        <f>IFERROR(
  IF(TRIM([1]!Table22[[#This Row],[STARS]])="", "Unknown",
    TRIM(MID([1]!Table22[[#This Row],[STARS]], FIND("Stars:", [1]!Table22[[#This Row],[STARS]]) + 6, LEN([1]!Table22[[#This Row],[STARS]])))
  ),
"Unknown")</f>
        <v xml:space="preserve">
Joseph Zeng, 
Qian Sun, 
Xiao-Yu Lu, 
Hu Yong Tao
</v>
      </c>
      <c r="H4594" s="4">
        <v>144</v>
      </c>
      <c r="I4594" s="4">
        <v>45</v>
      </c>
      <c r="J4594" s="4">
        <v>0</v>
      </c>
    </row>
    <row r="4595" spans="1:10" x14ac:dyDescent="0.3">
      <c r="A4595" s="6" t="s">
        <v>11956</v>
      </c>
      <c r="B4595" s="7" t="s">
        <v>32</v>
      </c>
      <c r="C4595" s="6" t="s">
        <v>44</v>
      </c>
      <c r="D4595" s="9">
        <v>6.8</v>
      </c>
      <c r="E4595" s="6" t="s">
        <v>11957</v>
      </c>
      <c r="F4595" s="4" t="s">
        <v>4404</v>
      </c>
      <c r="G4595" s="4" t="str">
        <f>IFERROR(
  IF(TRIM([1]!Table22[[#This Row],[STARS]])="", "Unknown",
    TRIM(MID([1]!Table22[[#This Row],[STARS]], FIND("Stars:", [1]!Table22[[#This Row],[STARS]]) + 6, LEN([1]!Table22[[#This Row],[STARS]])))
  ),
"Unknown")</f>
        <v>Unknown</v>
      </c>
      <c r="H4595" s="4">
        <v>1716</v>
      </c>
      <c r="I4595" s="4">
        <v>71</v>
      </c>
      <c r="J4595" s="4">
        <v>0</v>
      </c>
    </row>
    <row r="4596" spans="1:10" x14ac:dyDescent="0.3">
      <c r="A4596" s="3" t="s">
        <v>11958</v>
      </c>
      <c r="B4596" s="7" t="s">
        <v>47</v>
      </c>
      <c r="C4596" s="3" t="s">
        <v>864</v>
      </c>
      <c r="D4596" s="8">
        <v>6.1</v>
      </c>
      <c r="E4596" s="3" t="s">
        <v>11959</v>
      </c>
      <c r="F4596" s="4" t="s">
        <v>11960</v>
      </c>
      <c r="G4596" s="4" t="str">
        <f>IFERROR(
  IF(TRIM([1]!Table22[[#This Row],[STARS]])="", "Unknown",
    TRIM(MID([1]!Table22[[#This Row],[STARS]], FIND("Stars:", [1]!Table22[[#This Row],[STARS]]) + 6, LEN([1]!Table22[[#This Row],[STARS]])))
  ),
"Unknown")</f>
        <v xml:space="preserve">
Cyli Khare, 
Amit Deondi, 
Gargi Shitole, 
Makrand Deshpande
</v>
      </c>
      <c r="H4596" s="4">
        <v>520</v>
      </c>
      <c r="I4596" s="4">
        <v>97</v>
      </c>
      <c r="J4596" s="4">
        <v>0</v>
      </c>
    </row>
    <row r="4597" spans="1:10" x14ac:dyDescent="0.3">
      <c r="A4597" s="6" t="s">
        <v>11961</v>
      </c>
      <c r="B4597" s="7" t="s">
        <v>65</v>
      </c>
      <c r="C4597" s="6" t="s">
        <v>716</v>
      </c>
      <c r="D4597" s="9">
        <v>3.9</v>
      </c>
      <c r="E4597" s="6" t="s">
        <v>11962</v>
      </c>
      <c r="F4597" s="4" t="s">
        <v>11963</v>
      </c>
      <c r="G4597" s="4" t="str">
        <f>IFERROR(
  IF(TRIM([1]!Table22[[#This Row],[STARS]])="", "Unknown",
    TRIM(MID([1]!Table22[[#This Row],[STARS]], FIND("Stars:", [1]!Table22[[#This Row],[STARS]]) + 6, LEN([1]!Table22[[#This Row],[STARS]])))
  ),
"Unknown")</f>
        <v xml:space="preserve">
Robert Miano, 
Danny Glover, 
Martin Landau, 
Billy Zane
</v>
      </c>
      <c r="H4597" s="4">
        <v>569</v>
      </c>
      <c r="I4597" s="4">
        <v>98</v>
      </c>
      <c r="J4597" s="4">
        <v>0</v>
      </c>
    </row>
    <row r="4598" spans="1:10" x14ac:dyDescent="0.3">
      <c r="A4598" s="3" t="s">
        <v>11964</v>
      </c>
      <c r="B4598" s="7" t="s">
        <v>132</v>
      </c>
      <c r="C4598" s="3" t="s">
        <v>8018</v>
      </c>
      <c r="D4598" s="8">
        <v>6.4</v>
      </c>
      <c r="E4598" s="3" t="s">
        <v>11965</v>
      </c>
      <c r="F4598" s="4" t="s">
        <v>18</v>
      </c>
      <c r="G4598" s="4" t="str">
        <f>IFERROR(
  IF(TRIM([1]!Table22[[#This Row],[STARS]])="", "Unknown",
    TRIM(MID([1]!Table22[[#This Row],[STARS]], FIND("Stars:", [1]!Table22[[#This Row],[STARS]]) + 6, LEN([1]!Table22[[#This Row],[STARS]])))
  ),
"Unknown")</f>
        <v xml:space="preserve">
Migo Adecer, 
Julie Anne San Jose, 
Ruru Madrid, 
John Arcilla
</v>
      </c>
      <c r="H4598" s="4">
        <v>27</v>
      </c>
      <c r="I4598" s="4">
        <v>0</v>
      </c>
      <c r="J4598" s="4">
        <v>0</v>
      </c>
    </row>
    <row r="4599" spans="1:10" x14ac:dyDescent="0.3">
      <c r="A4599" s="6" t="s">
        <v>11966</v>
      </c>
      <c r="B4599" s="7" t="s">
        <v>738</v>
      </c>
      <c r="C4599" s="6" t="s">
        <v>6646</v>
      </c>
      <c r="D4599" s="9">
        <v>5.9</v>
      </c>
      <c r="E4599" s="6" t="s">
        <v>11967</v>
      </c>
      <c r="F4599" s="4" t="s">
        <v>11968</v>
      </c>
      <c r="G4599" s="4" t="str">
        <f>IFERROR(
  IF(TRIM([1]!Table22[[#This Row],[STARS]])="", "Unknown",
    TRIM(MID([1]!Table22[[#This Row],[STARS]], FIND("Stars:", [1]!Table22[[#This Row],[STARS]]) + 6, LEN([1]!Table22[[#This Row],[STARS]])))
  ),
"Unknown")</f>
        <v xml:space="preserve">
Yannick van de Velde, 
Quinten Schram, 
RÃ¼diger Vogler, 
Lars Rudolph
</v>
      </c>
      <c r="H4599" s="4">
        <v>1366</v>
      </c>
      <c r="I4599" s="4">
        <v>110</v>
      </c>
      <c r="J4599" s="4">
        <v>0</v>
      </c>
    </row>
    <row r="4600" spans="1:10" x14ac:dyDescent="0.3">
      <c r="A4600" s="3" t="s">
        <v>11969</v>
      </c>
      <c r="B4600" s="7" t="s">
        <v>83</v>
      </c>
      <c r="C4600" s="3" t="s">
        <v>11970</v>
      </c>
      <c r="D4600" s="8">
        <v>7.6</v>
      </c>
      <c r="E4600" s="3" t="s">
        <v>11971</v>
      </c>
      <c r="F4600" s="4" t="s">
        <v>18</v>
      </c>
      <c r="G4600" s="4" t="str">
        <f>IFERROR(
  IF(TRIM([1]!Table22[[#This Row],[STARS]])="", "Unknown",
    TRIM(MID([1]!Table22[[#This Row],[STARS]], FIND("Stars:", [1]!Table22[[#This Row],[STARS]]) + 6, LEN([1]!Table22[[#This Row],[STARS]])))
  ),
"Unknown")</f>
        <v xml:space="preserve">
Alberto Collado, 
Gonzalo GuzmÃ¡n, 
Arcelia RamÃ­rez, 
Karina DÃ­az LÃ³pez
</v>
      </c>
      <c r="H4600" s="4">
        <v>501</v>
      </c>
      <c r="I4600" s="4">
        <v>0</v>
      </c>
      <c r="J4600" s="4">
        <v>0</v>
      </c>
    </row>
    <row r="4601" spans="1:10" x14ac:dyDescent="0.3">
      <c r="A4601" s="6" t="s">
        <v>11972</v>
      </c>
      <c r="B4601" s="7" t="s">
        <v>75</v>
      </c>
      <c r="C4601" s="6" t="s">
        <v>11973</v>
      </c>
      <c r="D4601" s="9">
        <v>5.5</v>
      </c>
      <c r="E4601" s="6" t="s">
        <v>11974</v>
      </c>
      <c r="F4601" s="4" t="s">
        <v>6652</v>
      </c>
      <c r="G4601" s="4" t="str">
        <f>IFERROR(
  IF(TRIM([1]!Table22[[#This Row],[STARS]])="", "Unknown",
    TRIM(MID([1]!Table22[[#This Row],[STARS]], FIND("Stars:", [1]!Table22[[#This Row],[STARS]]) + 6, LEN([1]!Table22[[#This Row],[STARS]])))
  ),
"Unknown")</f>
        <v xml:space="preserve">
Jimmy Fallon, 
Nicole Kidman, 
Amy Adams, 
Sarah Paulson
</v>
      </c>
      <c r="H4601" s="4">
        <v>629</v>
      </c>
      <c r="I4601" s="4">
        <v>180</v>
      </c>
      <c r="J4601" s="4">
        <v>0</v>
      </c>
    </row>
    <row r="4602" spans="1:10" x14ac:dyDescent="0.3">
      <c r="A4602" s="3" t="s">
        <v>11975</v>
      </c>
      <c r="B4602" s="7" t="s">
        <v>109</v>
      </c>
      <c r="C4602" s="3" t="s">
        <v>44</v>
      </c>
      <c r="D4602" s="8">
        <v>5.3</v>
      </c>
      <c r="E4602" s="3" t="s">
        <v>11976</v>
      </c>
      <c r="F4602" s="4" t="s">
        <v>11977</v>
      </c>
      <c r="G4602" s="4" t="str">
        <f>IFERROR(
  IF(TRIM([1]!Table22[[#This Row],[STARS]])="", "Unknown",
    TRIM(MID([1]!Table22[[#This Row],[STARS]], FIND("Stars:", [1]!Table22[[#This Row],[STARS]]) + 6, LEN([1]!Table22[[#This Row],[STARS]])))
  ),
"Unknown")</f>
        <v xml:space="preserve">
Enrico Brignano, 
Vanessa Incontrada, 
Giulio Berruti, 
Gianna Paola Scaffidi
</v>
      </c>
      <c r="H4602" s="4">
        <v>498</v>
      </c>
      <c r="I4602" s="4">
        <v>85</v>
      </c>
      <c r="J4602" s="4">
        <v>0</v>
      </c>
    </row>
    <row r="4603" spans="1:10" x14ac:dyDescent="0.3">
      <c r="A4603" s="6" t="s">
        <v>11978</v>
      </c>
      <c r="B4603" s="7" t="s">
        <v>75</v>
      </c>
      <c r="C4603" s="6" t="s">
        <v>44</v>
      </c>
      <c r="D4603" s="9">
        <v>7.9</v>
      </c>
      <c r="E4603" s="6" t="s">
        <v>11979</v>
      </c>
      <c r="F4603" s="4" t="s">
        <v>11980</v>
      </c>
      <c r="G4603" s="4" t="str">
        <f>IFERROR(
  IF(TRIM([1]!Table22[[#This Row],[STARS]])="", "Unknown",
    TRIM(MID([1]!Table22[[#This Row],[STARS]], FIND("Stars:", [1]!Table22[[#This Row],[STARS]]) + 6, LEN([1]!Table22[[#This Row],[STARS]])))
  ),
"Unknown")</f>
        <v>Unknown</v>
      </c>
      <c r="H4603" s="4">
        <v>2979</v>
      </c>
      <c r="I4603" s="4">
        <v>65</v>
      </c>
      <c r="J4603" s="4">
        <v>0</v>
      </c>
    </row>
    <row r="4604" spans="1:10" x14ac:dyDescent="0.3">
      <c r="A4604" s="3" t="s">
        <v>11981</v>
      </c>
      <c r="B4604" s="7" t="s">
        <v>93</v>
      </c>
      <c r="C4604" s="3" t="s">
        <v>5966</v>
      </c>
      <c r="D4604" s="8">
        <v>7.3</v>
      </c>
      <c r="E4604" s="3" t="s">
        <v>11982</v>
      </c>
      <c r="F4604" s="4" t="s">
        <v>11983</v>
      </c>
      <c r="G4604" s="4" t="str">
        <f>IFERROR(
  IF(TRIM([1]!Table22[[#This Row],[STARS]])="", "Unknown",
    TRIM(MID([1]!Table22[[#This Row],[STARS]], FIND("Stars:", [1]!Table22[[#This Row],[STARS]]) + 6, LEN([1]!Table22[[#This Row],[STARS]])))
  ),
"Unknown")</f>
        <v xml:space="preserve">
John Perry Barlow, 
Chuck Berry, 
Neal Cassady, 
John Coltrane
</v>
      </c>
      <c r="H4604" s="4">
        <v>1500</v>
      </c>
      <c r="I4604" s="4">
        <v>85</v>
      </c>
      <c r="J4604" s="4">
        <v>0</v>
      </c>
    </row>
    <row r="4605" spans="1:10" x14ac:dyDescent="0.3">
      <c r="A4605" s="6" t="s">
        <v>11984</v>
      </c>
      <c r="B4605" s="7" t="s">
        <v>132</v>
      </c>
      <c r="C4605" s="6" t="s">
        <v>1407</v>
      </c>
      <c r="D4605" s="9">
        <v>4.7</v>
      </c>
      <c r="E4605" s="6" t="s">
        <v>11985</v>
      </c>
      <c r="F4605" s="4" t="s">
        <v>18</v>
      </c>
      <c r="G4605" s="4" t="str">
        <f>IFERROR(
  IF(TRIM([1]!Table22[[#This Row],[STARS]])="", "Unknown",
    TRIM(MID([1]!Table22[[#This Row],[STARS]], FIND("Stars:", [1]!Table22[[#This Row],[STARS]]) + 6, LEN([1]!Table22[[#This Row],[STARS]])))
  ),
"Unknown")</f>
        <v xml:space="preserve">
Amber Lee Connors, 
Ricco Fajardo, 
Jill Harris, 
Madeleine Morris
</v>
      </c>
      <c r="H4605" s="4">
        <v>135</v>
      </c>
      <c r="I4605" s="4">
        <v>0</v>
      </c>
      <c r="J4605" s="4">
        <v>0</v>
      </c>
    </row>
    <row r="4606" spans="1:10" x14ac:dyDescent="0.3">
      <c r="A4606" s="3" t="s">
        <v>11986</v>
      </c>
      <c r="B4606" s="7" t="s">
        <v>905</v>
      </c>
      <c r="C4606" s="3" t="s">
        <v>1730</v>
      </c>
      <c r="D4606" s="8">
        <v>6.5</v>
      </c>
      <c r="E4606" s="3" t="s">
        <v>11987</v>
      </c>
      <c r="F4606" s="4" t="s">
        <v>5668</v>
      </c>
      <c r="G4606" s="4" t="str">
        <f>IFERROR(
  IF(TRIM([1]!Table22[[#This Row],[STARS]])="", "Unknown",
    TRIM(MID([1]!Table22[[#This Row],[STARS]], FIND("Stars:", [1]!Table22[[#This Row],[STARS]]) + 6, LEN([1]!Table22[[#This Row],[STARS]])))
  ),
"Unknown")</f>
        <v xml:space="preserve">
Yannick van de Velde, 
Thomas Acda, 
Wendy van Dijk, 
Peter Blok
</v>
      </c>
      <c r="H4606" s="4">
        <v>1336</v>
      </c>
      <c r="I4606" s="4">
        <v>90</v>
      </c>
      <c r="J4606" s="4">
        <v>0</v>
      </c>
    </row>
    <row r="4607" spans="1:10" x14ac:dyDescent="0.3">
      <c r="A4607" s="6" t="s">
        <v>11988</v>
      </c>
      <c r="B4607" s="7" t="s">
        <v>669</v>
      </c>
      <c r="C4607" s="6" t="s">
        <v>76</v>
      </c>
      <c r="D4607" s="9">
        <v>0</v>
      </c>
      <c r="E4607" s="6" t="s">
        <v>11989</v>
      </c>
      <c r="F4607" s="4" t="s">
        <v>18</v>
      </c>
      <c r="G4607" s="4" t="str">
        <f>IFERROR(
  IF(TRIM([1]!Table22[[#This Row],[STARS]])="", "Unknown",
    TRIM(MID([1]!Table22[[#This Row],[STARS]], FIND("Stars:", [1]!Table22[[#This Row],[STARS]]) + 6, LEN([1]!Table22[[#This Row],[STARS]])))
  ),
"Unknown")</f>
        <v xml:space="preserve">
Edvin Endre, 
Gizem Erdogan, 
Christian Hillborg, 
Severija Janusauskaite
</v>
      </c>
      <c r="H4607" s="4">
        <v>0</v>
      </c>
      <c r="I4607" s="4">
        <v>45</v>
      </c>
      <c r="J4607" s="4">
        <v>0</v>
      </c>
    </row>
    <row r="4608" spans="1:10" x14ac:dyDescent="0.3">
      <c r="A4608" s="3" t="s">
        <v>11990</v>
      </c>
      <c r="B4608" s="7" t="s">
        <v>75</v>
      </c>
      <c r="C4608" s="3" t="s">
        <v>44</v>
      </c>
      <c r="D4608" s="8">
        <v>5.6</v>
      </c>
      <c r="E4608" s="3" t="s">
        <v>11991</v>
      </c>
      <c r="F4608" s="4" t="s">
        <v>11992</v>
      </c>
      <c r="G4608" s="4" t="str">
        <f>IFERROR(
  IF(TRIM([1]!Table22[[#This Row],[STARS]])="", "Unknown",
    TRIM(MID([1]!Table22[[#This Row],[STARS]], FIND("Stars:", [1]!Table22[[#This Row],[STARS]]) + 6, LEN([1]!Table22[[#This Row],[STARS]])))
  ),
"Unknown")</f>
        <v xml:space="preserve">
Javier CÃ¡mara, 
JuliÃ¡n LÃ³pez, 
Miren Ibarguren, 
Gorka Otxoa
</v>
      </c>
      <c r="H4608" s="4">
        <v>2732</v>
      </c>
      <c r="I4608" s="4">
        <v>89</v>
      </c>
      <c r="J4608" s="4">
        <v>0</v>
      </c>
    </row>
    <row r="4609" spans="1:10" x14ac:dyDescent="0.3">
      <c r="A4609" s="6" t="s">
        <v>11993</v>
      </c>
      <c r="B4609" s="7" t="s">
        <v>11</v>
      </c>
      <c r="C4609" s="6" t="s">
        <v>1607</v>
      </c>
      <c r="D4609" s="9">
        <v>6.2</v>
      </c>
      <c r="E4609" s="6" t="s">
        <v>11994</v>
      </c>
      <c r="F4609" s="4" t="s">
        <v>11995</v>
      </c>
      <c r="G4609" s="4" t="str">
        <f>IFERROR(
  IF(TRIM([1]!Table22[[#This Row],[STARS]])="", "Unknown",
    TRIM(MID([1]!Table22[[#This Row],[STARS]], FIND("Stars:", [1]!Table22[[#This Row],[STARS]]) + 6, LEN([1]!Table22[[#This Row],[STARS]])))
  ),
"Unknown")</f>
        <v xml:space="preserve">
Raihaanun Soeriaatmadja, 
Tutie Kirana, 
Ibnu Jamil, 
Abiyyu Barakbah
</v>
      </c>
      <c r="H4609" s="4">
        <v>76</v>
      </c>
      <c r="I4609" s="4">
        <v>90</v>
      </c>
      <c r="J4609" s="4">
        <v>0</v>
      </c>
    </row>
    <row r="4610" spans="1:10" x14ac:dyDescent="0.3">
      <c r="A4610" s="3" t="s">
        <v>11996</v>
      </c>
      <c r="B4610" s="7" t="s">
        <v>75</v>
      </c>
      <c r="C4610" s="3" t="s">
        <v>6210</v>
      </c>
      <c r="D4610" s="8">
        <v>5.8</v>
      </c>
      <c r="E4610" s="3" t="s">
        <v>11997</v>
      </c>
      <c r="F4610" s="4" t="s">
        <v>18</v>
      </c>
      <c r="G4610" s="4" t="str">
        <f>IFERROR(
  IF(TRIM([1]!Table22[[#This Row],[STARS]])="", "Unknown",
    TRIM(MID([1]!Table22[[#This Row],[STARS]], FIND("Stars:", [1]!Table22[[#This Row],[STARS]]) + 6, LEN([1]!Table22[[#This Row],[STARS]])))
  ),
"Unknown")</f>
        <v xml:space="preserve">
Risa Taneda, 
Mitsuaki Madono, 
Keisuke Komoto, 
Ray Chase
</v>
      </c>
      <c r="H4610" s="4">
        <v>193</v>
      </c>
      <c r="I4610" s="4">
        <v>25</v>
      </c>
      <c r="J4610" s="4">
        <v>0</v>
      </c>
    </row>
    <row r="4611" spans="1:10" x14ac:dyDescent="0.3">
      <c r="A4611" s="6" t="s">
        <v>11998</v>
      </c>
      <c r="B4611" s="7" t="s">
        <v>47</v>
      </c>
      <c r="C4611" s="6" t="s">
        <v>11999</v>
      </c>
      <c r="D4611" s="9">
        <v>5.2</v>
      </c>
      <c r="E4611" s="6" t="s">
        <v>12000</v>
      </c>
      <c r="F4611" s="4" t="s">
        <v>18</v>
      </c>
      <c r="G4611" s="4" t="str">
        <f>IFERROR(
  IF(TRIM([1]!Table22[[#This Row],[STARS]])="", "Unknown",
    TRIM(MID([1]!Table22[[#This Row],[STARS]], FIND("Stars:", [1]!Table22[[#This Row],[STARS]]) + 6, LEN([1]!Table22[[#This Row],[STARS]])))
  ),
"Unknown")</f>
        <v xml:space="preserve">
Nur Fazura, 
Remy Ishak, 
Hisyam Hamid, 
Shenty Felizaina
</v>
      </c>
      <c r="H4611" s="4">
        <v>248</v>
      </c>
      <c r="I4611" s="4">
        <v>92</v>
      </c>
      <c r="J4611" s="4">
        <v>0</v>
      </c>
    </row>
    <row r="4612" spans="1:10" x14ac:dyDescent="0.3">
      <c r="A4612" s="3" t="s">
        <v>12001</v>
      </c>
      <c r="B4612" s="7" t="s">
        <v>32</v>
      </c>
      <c r="C4612" s="3" t="s">
        <v>5595</v>
      </c>
      <c r="D4612" s="8">
        <v>5.8</v>
      </c>
      <c r="E4612" s="3" t="s">
        <v>12002</v>
      </c>
      <c r="F4612" s="4" t="s">
        <v>18</v>
      </c>
      <c r="G4612" s="4" t="str">
        <f>IFERROR(
  IF(TRIM([1]!Table22[[#This Row],[STARS]])="", "Unknown",
    TRIM(MID([1]!Table22[[#This Row],[STARS]], FIND("Stars:", [1]!Table22[[#This Row],[STARS]]) + 6, LEN([1]!Table22[[#This Row],[STARS]])))
  ),
"Unknown")</f>
        <v xml:space="preserve">
Amber Frank, 
Bailey Gambertoglio, 
Sydney Park, 
Bella Aboulhosn
</v>
      </c>
      <c r="H4612" s="4">
        <v>42</v>
      </c>
      <c r="I4612" s="4">
        <v>22</v>
      </c>
      <c r="J4612" s="4">
        <v>0</v>
      </c>
    </row>
    <row r="4613" spans="1:10" x14ac:dyDescent="0.3">
      <c r="A4613" s="6" t="s">
        <v>12003</v>
      </c>
      <c r="B4613" s="7" t="s">
        <v>109</v>
      </c>
      <c r="C4613" s="6" t="s">
        <v>434</v>
      </c>
      <c r="D4613" s="9">
        <v>3.7</v>
      </c>
      <c r="E4613" s="6" t="s">
        <v>12004</v>
      </c>
      <c r="F4613" s="4" t="s">
        <v>12005</v>
      </c>
      <c r="G4613" s="4" t="str">
        <f>IFERROR(
  IF(TRIM([1]!Table22[[#This Row],[STARS]])="", "Unknown",
    TRIM(MID([1]!Table22[[#This Row],[STARS]], FIND("Stars:", [1]!Table22[[#This Row],[STARS]]) + 6, LEN([1]!Table22[[#This Row],[STARS]])))
  ),
"Unknown")</f>
        <v xml:space="preserve">
Andrea GarcÃ­a-Huidobro, 
Diego Casanueva, 
SofÃ­a GarcÃ­a, 
TomÃ¡s Vidiella
</v>
      </c>
      <c r="H4613" s="4">
        <v>606</v>
      </c>
      <c r="I4613" s="4">
        <v>85</v>
      </c>
      <c r="J4613" s="4">
        <v>0</v>
      </c>
    </row>
    <row r="4614" spans="1:10" x14ac:dyDescent="0.3">
      <c r="A4614" s="3" t="s">
        <v>12006</v>
      </c>
      <c r="B4614" s="7" t="s">
        <v>75</v>
      </c>
      <c r="C4614" s="3" t="s">
        <v>644</v>
      </c>
      <c r="D4614" s="8">
        <v>7.2</v>
      </c>
      <c r="E4614" s="3" t="s">
        <v>12007</v>
      </c>
      <c r="F4614" s="4" t="s">
        <v>18</v>
      </c>
      <c r="G4614" s="4" t="str">
        <f>IFERROR(
  IF(TRIM([1]!Table22[[#This Row],[STARS]])="", "Unknown",
    TRIM(MID([1]!Table22[[#This Row],[STARS]], FIND("Stars:", [1]!Table22[[#This Row],[STARS]]) + 6, LEN([1]!Table22[[#This Row],[STARS]])))
  ),
"Unknown")</f>
        <v xml:space="preserve">
Armistead Maupin, 
Laura Linney, 
Ian McKellen, 
Richard Thieriot
</v>
      </c>
      <c r="H4614" s="4">
        <v>664</v>
      </c>
      <c r="I4614" s="4">
        <v>91</v>
      </c>
      <c r="J4614" s="4">
        <v>0</v>
      </c>
    </row>
    <row r="4615" spans="1:10" x14ac:dyDescent="0.3">
      <c r="A4615" s="6" t="s">
        <v>12008</v>
      </c>
      <c r="B4615" s="7" t="s">
        <v>32</v>
      </c>
      <c r="C4615" s="6" t="s">
        <v>76</v>
      </c>
      <c r="D4615" s="9">
        <v>0</v>
      </c>
      <c r="E4615" s="6" t="s">
        <v>12009</v>
      </c>
      <c r="F4615" s="4" t="s">
        <v>18</v>
      </c>
      <c r="G4615" s="4" t="str">
        <f>IFERROR(
  IF(TRIM([1]!Table22[[#This Row],[STARS]])="", "Unknown",
    TRIM(MID([1]!Table22[[#This Row],[STARS]], FIND("Stars:", [1]!Table22[[#This Row],[STARS]]) + 6, LEN([1]!Table22[[#This Row],[STARS]])))
  ),
"Unknown")</f>
        <v xml:space="preserve">
Andie Chen, 
Joel Choo, 
Tasha Low, 
Nick Shen
</v>
      </c>
      <c r="H4615" s="4">
        <v>0</v>
      </c>
      <c r="I4615" s="4">
        <v>60</v>
      </c>
      <c r="J4615" s="4">
        <v>0</v>
      </c>
    </row>
    <row r="4616" spans="1:10" x14ac:dyDescent="0.3">
      <c r="A4616" s="3" t="s">
        <v>12010</v>
      </c>
      <c r="B4616" s="7" t="s">
        <v>75</v>
      </c>
      <c r="C4616" s="3" t="s">
        <v>5393</v>
      </c>
      <c r="D4616" s="8">
        <v>5.4</v>
      </c>
      <c r="E4616" s="3" t="s">
        <v>12011</v>
      </c>
      <c r="F4616" s="4" t="s">
        <v>18</v>
      </c>
      <c r="G4616" s="4" t="str">
        <f>IFERROR(
  IF(TRIM([1]!Table22[[#This Row],[STARS]])="", "Unknown",
    TRIM(MID([1]!Table22[[#This Row],[STARS]], FIND("Stars:", [1]!Table22[[#This Row],[STARS]]) + 6, LEN([1]!Table22[[#This Row],[STARS]])))
  ),
"Unknown")</f>
        <v xml:space="preserve">
Garry Hacking, 
Peter Lowndes, 
Chris Noon
</v>
      </c>
      <c r="H4616" s="4">
        <v>418</v>
      </c>
      <c r="I4616" s="4">
        <v>44</v>
      </c>
      <c r="J4616" s="4">
        <v>0</v>
      </c>
    </row>
    <row r="4617" spans="1:10" x14ac:dyDescent="0.3">
      <c r="A4617" s="6" t="s">
        <v>12012</v>
      </c>
      <c r="B4617" s="7" t="s">
        <v>93</v>
      </c>
      <c r="C4617" s="6" t="s">
        <v>4319</v>
      </c>
      <c r="D4617" s="9">
        <v>6.3</v>
      </c>
      <c r="E4617" s="6" t="s">
        <v>12013</v>
      </c>
      <c r="F4617" s="4" t="s">
        <v>12014</v>
      </c>
      <c r="G4617" s="4" t="str">
        <f>IFERROR(
  IF(TRIM([1]!Table22[[#This Row],[STARS]])="", "Unknown",
    TRIM(MID([1]!Table22[[#This Row],[STARS]], FIND("Stars:", [1]!Table22[[#This Row],[STARS]]) + 6, LEN([1]!Table22[[#This Row],[STARS]])))
  ),
"Unknown")</f>
        <v xml:space="preserve">
Marwan Kenzari, 
Bracha van Doesburgh, 
Georgina Verbaan, 
Jan Kooijman
</v>
      </c>
      <c r="H4617" s="4">
        <v>2068</v>
      </c>
      <c r="I4617" s="4">
        <v>90</v>
      </c>
      <c r="J4617" s="4">
        <v>0</v>
      </c>
    </row>
    <row r="4618" spans="1:10" x14ac:dyDescent="0.3">
      <c r="A4618" s="3" t="s">
        <v>12015</v>
      </c>
      <c r="B4618" s="7" t="s">
        <v>93</v>
      </c>
      <c r="C4618" s="3" t="s">
        <v>12016</v>
      </c>
      <c r="D4618" s="8">
        <v>5.4</v>
      </c>
      <c r="E4618" s="3" t="s">
        <v>12017</v>
      </c>
      <c r="F4618" s="4" t="s">
        <v>12018</v>
      </c>
      <c r="G4618" s="4" t="str">
        <f>IFERROR(
  IF(TRIM([1]!Table22[[#This Row],[STARS]])="", "Unknown",
    TRIM(MID([1]!Table22[[#This Row],[STARS]], FIND("Stars:", [1]!Table22[[#This Row],[STARS]]) + 6, LEN([1]!Table22[[#This Row],[STARS]])))
  ),
"Unknown")</f>
        <v xml:space="preserve">
Luke Perry, 
Brooke Langton, 
Ariana Bagley, 
Bob Clendenin
</v>
      </c>
      <c r="H4618" s="4">
        <v>160</v>
      </c>
      <c r="I4618" s="4">
        <v>90</v>
      </c>
      <c r="J4618" s="4">
        <v>0</v>
      </c>
    </row>
    <row r="4619" spans="1:10" x14ac:dyDescent="0.3">
      <c r="A4619" s="6" t="s">
        <v>12019</v>
      </c>
      <c r="B4619" s="7" t="s">
        <v>83</v>
      </c>
      <c r="C4619" s="6" t="s">
        <v>8513</v>
      </c>
      <c r="D4619" s="9">
        <v>6.5</v>
      </c>
      <c r="E4619" s="6" t="s">
        <v>12020</v>
      </c>
      <c r="F4619" s="4" t="s">
        <v>12021</v>
      </c>
      <c r="G4619" s="4" t="str">
        <f>IFERROR(
  IF(TRIM([1]!Table22[[#This Row],[STARS]])="", "Unknown",
    TRIM(MID([1]!Table22[[#This Row],[STARS]], FIND("Stars:", [1]!Table22[[#This Row],[STARS]]) + 6, LEN([1]!Table22[[#This Row],[STARS]])))
  ),
"Unknown")</f>
        <v xml:space="preserve">
Ed Sheehan, 
Bobby Corrigan, 
Rick Simeone, 
Dr. Michael Blum
</v>
      </c>
      <c r="H4619" s="4">
        <v>1461</v>
      </c>
      <c r="I4619" s="4">
        <v>84</v>
      </c>
      <c r="J4619" s="4">
        <v>0</v>
      </c>
    </row>
    <row r="4620" spans="1:10" x14ac:dyDescent="0.3">
      <c r="A4620" s="3" t="s">
        <v>12022</v>
      </c>
      <c r="B4620" s="7" t="s">
        <v>32</v>
      </c>
      <c r="C4620" s="3" t="s">
        <v>44</v>
      </c>
      <c r="D4620" s="8">
        <v>7.2</v>
      </c>
      <c r="E4620" s="3" t="s">
        <v>12023</v>
      </c>
      <c r="F4620" s="4" t="s">
        <v>12024</v>
      </c>
      <c r="G4620" s="4" t="str">
        <f>IFERROR(
  IF(TRIM([1]!Table22[[#This Row],[STARS]])="", "Unknown",
    TRIM(MID([1]!Table22[[#This Row],[STARS]], FIND("Stars:", [1]!Table22[[#This Row],[STARS]]) + 6, LEN([1]!Table22[[#This Row],[STARS]])))
  ),
"Unknown")</f>
        <v>Unknown</v>
      </c>
      <c r="H4620" s="4">
        <v>963</v>
      </c>
      <c r="I4620" s="4">
        <v>62</v>
      </c>
      <c r="J4620" s="4">
        <v>0</v>
      </c>
    </row>
    <row r="4621" spans="1:10" x14ac:dyDescent="0.3">
      <c r="A4621" s="6" t="s">
        <v>12025</v>
      </c>
      <c r="B4621" s="7" t="s">
        <v>93</v>
      </c>
      <c r="C4621" s="6" t="s">
        <v>76</v>
      </c>
      <c r="D4621" s="9">
        <v>7</v>
      </c>
      <c r="E4621" s="6" t="s">
        <v>12026</v>
      </c>
      <c r="F4621" s="4" t="s">
        <v>12027</v>
      </c>
      <c r="G4621" s="4" t="str">
        <f>IFERROR(
  IF(TRIM([1]!Table22[[#This Row],[STARS]])="", "Unknown",
    TRIM(MID([1]!Table22[[#This Row],[STARS]], FIND("Stars:", [1]!Table22[[#This Row],[STARS]]) + 6, LEN([1]!Table22[[#This Row],[STARS]])))
  ),
"Unknown")</f>
        <v xml:space="preserve">
Jahnee Wallace, 
Jill Marie Jones, 
Richard T. Jones, 
Jackie Long
</v>
      </c>
      <c r="H4621" s="4">
        <v>135</v>
      </c>
      <c r="I4621" s="4">
        <v>90</v>
      </c>
      <c r="J4621" s="4">
        <v>0</v>
      </c>
    </row>
    <row r="4622" spans="1:10" x14ac:dyDescent="0.3">
      <c r="A4622" s="3" t="s">
        <v>12028</v>
      </c>
      <c r="B4622" s="7" t="s">
        <v>75</v>
      </c>
      <c r="C4622" s="3" t="s">
        <v>76</v>
      </c>
      <c r="D4622" s="8">
        <v>5.2</v>
      </c>
      <c r="E4622" s="3" t="s">
        <v>12029</v>
      </c>
      <c r="F4622" s="4" t="s">
        <v>18</v>
      </c>
      <c r="G4622" s="4" t="str">
        <f>IFERROR(
  IF(TRIM([1]!Table22[[#This Row],[STARS]])="", "Unknown",
    TRIM(MID([1]!Table22[[#This Row],[STARS]], FIND("Stars:", [1]!Table22[[#This Row],[STARS]]) + 6, LEN([1]!Table22[[#This Row],[STARS]])))
  ),
"Unknown")</f>
        <v xml:space="preserve">
Khalifa Albhri, 
Mansoor Alfeeli, 
Abdullah Almaqbali, 
Neven Madi
</v>
      </c>
      <c r="H4622" s="4">
        <v>142</v>
      </c>
      <c r="I4622" s="4">
        <v>0</v>
      </c>
      <c r="J4622" s="4">
        <v>0</v>
      </c>
    </row>
    <row r="4623" spans="1:10" x14ac:dyDescent="0.3">
      <c r="A4623" s="6" t="s">
        <v>12030</v>
      </c>
      <c r="B4623" s="7" t="s">
        <v>109</v>
      </c>
      <c r="C4623" s="6" t="s">
        <v>644</v>
      </c>
      <c r="D4623" s="9">
        <v>6.3</v>
      </c>
      <c r="E4623" s="6" t="s">
        <v>12031</v>
      </c>
      <c r="F4623" s="4" t="s">
        <v>7453</v>
      </c>
      <c r="G4623" s="4" t="str">
        <f>IFERROR(
  IF(TRIM([1]!Table22[[#This Row],[STARS]])="", "Unknown",
    TRIM(MID([1]!Table22[[#This Row],[STARS]], FIND("Stars:", [1]!Table22[[#This Row],[STARS]]) + 6, LEN([1]!Table22[[#This Row],[STARS]])))
  ),
"Unknown")</f>
        <v xml:space="preserve">
Alex Caceres, 
Dhafir Harris, 
Cedric James
</v>
      </c>
      <c r="H4623" s="4">
        <v>1718</v>
      </c>
      <c r="I4623" s="4">
        <v>109</v>
      </c>
      <c r="J4623" s="4">
        <v>0</v>
      </c>
    </row>
    <row r="4624" spans="1:10" x14ac:dyDescent="0.3">
      <c r="A4624" s="3" t="s">
        <v>12032</v>
      </c>
      <c r="B4624" s="7" t="s">
        <v>83</v>
      </c>
      <c r="C4624" s="3" t="s">
        <v>461</v>
      </c>
      <c r="D4624" s="8">
        <v>6.7</v>
      </c>
      <c r="E4624" s="3" t="s">
        <v>12033</v>
      </c>
      <c r="F4624" s="4" t="s">
        <v>18</v>
      </c>
      <c r="G4624" s="4" t="str">
        <f>IFERROR(
  IF(TRIM([1]!Table22[[#This Row],[STARS]])="", "Unknown",
    TRIM(MID([1]!Table22[[#This Row],[STARS]], FIND("Stars:", [1]!Table22[[#This Row],[STARS]]) + 6, LEN([1]!Table22[[#This Row],[STARS]])))
  ),
"Unknown")</f>
        <v xml:space="preserve">
Himika Akaneya, 
John Burgmeier, 
Amber Lee Connors, 
Saori Hayami
</v>
      </c>
      <c r="H4624" s="4">
        <v>280</v>
      </c>
      <c r="I4624" s="4">
        <v>0</v>
      </c>
      <c r="J4624" s="4">
        <v>0</v>
      </c>
    </row>
    <row r="4625" spans="1:10" x14ac:dyDescent="0.3">
      <c r="A4625" s="6" t="s">
        <v>12034</v>
      </c>
      <c r="B4625" s="7" t="s">
        <v>47</v>
      </c>
      <c r="C4625" s="6" t="s">
        <v>5500</v>
      </c>
      <c r="D4625" s="9">
        <v>6.6</v>
      </c>
      <c r="E4625" s="6" t="s">
        <v>12035</v>
      </c>
      <c r="F4625" s="4" t="s">
        <v>18</v>
      </c>
      <c r="G4625" s="4" t="str">
        <f>IFERROR(
  IF(TRIM([1]!Table22[[#This Row],[STARS]])="", "Unknown",
    TRIM(MID([1]!Table22[[#This Row],[STARS]], FIND("Stars:", [1]!Table22[[#This Row],[STARS]]) + 6, LEN([1]!Table22[[#This Row],[STARS]])))
  ),
"Unknown")</f>
        <v xml:space="preserve">
Kira Buckland, 
Ryan Bartley, 
Bryce Papenbrook, 
Cassandra Lee Morris
</v>
      </c>
      <c r="H4625" s="4">
        <v>44</v>
      </c>
      <c r="I4625" s="4">
        <v>0</v>
      </c>
      <c r="J4625" s="4">
        <v>0</v>
      </c>
    </row>
    <row r="4626" spans="1:10" x14ac:dyDescent="0.3">
      <c r="A4626" s="3" t="s">
        <v>12036</v>
      </c>
      <c r="B4626" s="7" t="s">
        <v>32</v>
      </c>
      <c r="C4626" s="3" t="s">
        <v>44</v>
      </c>
      <c r="D4626" s="8">
        <v>5</v>
      </c>
      <c r="E4626" s="3" t="s">
        <v>12037</v>
      </c>
      <c r="F4626" s="4" t="s">
        <v>9375</v>
      </c>
      <c r="G4626" s="4" t="str">
        <f>IFERROR(
  IF(TRIM([1]!Table22[[#This Row],[STARS]])="", "Unknown",
    TRIM(MID([1]!Table22[[#This Row],[STARS]], FIND("Stars:", [1]!Table22[[#This Row],[STARS]]) + 6, LEN([1]!Table22[[#This Row],[STARS]])))
  ),
"Unknown")</f>
        <v xml:space="preserve">
Susana Alexander, 
Luis Arrieta, 
Enrique Becker, 
Roberto D'Amico
</v>
      </c>
      <c r="H4626" s="4">
        <v>250</v>
      </c>
      <c r="I4626" s="4">
        <v>97</v>
      </c>
      <c r="J4626" s="4">
        <v>0</v>
      </c>
    </row>
    <row r="4627" spans="1:10" x14ac:dyDescent="0.3">
      <c r="A4627" s="6" t="s">
        <v>12038</v>
      </c>
      <c r="B4627" s="7" t="s">
        <v>32</v>
      </c>
      <c r="C4627" s="6" t="s">
        <v>823</v>
      </c>
      <c r="D4627" s="9">
        <v>6.2</v>
      </c>
      <c r="E4627" s="6" t="s">
        <v>12039</v>
      </c>
      <c r="F4627" s="4" t="s">
        <v>18</v>
      </c>
      <c r="G4627" s="4" t="str">
        <f>IFERROR(
  IF(TRIM([1]!Table22[[#This Row],[STARS]])="", "Unknown",
    TRIM(MID([1]!Table22[[#This Row],[STARS]], FIND("Stars:", [1]!Table22[[#This Row],[STARS]]) + 6, LEN([1]!Table22[[#This Row],[STARS]])))
  ),
"Unknown")</f>
        <v xml:space="preserve">
Jane Alderson, 
Chris Chambers, 
Allison DeMarcus, 
Dylan DeMarcus
</v>
      </c>
      <c r="H4627" s="4">
        <v>90</v>
      </c>
      <c r="I4627" s="4">
        <v>0</v>
      </c>
      <c r="J4627" s="4">
        <v>0</v>
      </c>
    </row>
    <row r="4628" spans="1:10" x14ac:dyDescent="0.3">
      <c r="A4628" s="3" t="s">
        <v>12040</v>
      </c>
      <c r="B4628" s="7" t="s">
        <v>68</v>
      </c>
      <c r="C4628" s="3" t="s">
        <v>7856</v>
      </c>
      <c r="D4628" s="8">
        <v>5.3</v>
      </c>
      <c r="E4628" s="3" t="s">
        <v>12041</v>
      </c>
      <c r="F4628" s="4" t="s">
        <v>12042</v>
      </c>
      <c r="G4628" s="4" t="str">
        <f>IFERROR(
  IF(TRIM([1]!Table22[[#This Row],[STARS]])="", "Unknown",
    TRIM(MID([1]!Table22[[#This Row],[STARS]], FIND("Stars:", [1]!Table22[[#This Row],[STARS]]) + 6, LEN([1]!Table22[[#This Row],[STARS]])))
  ),
"Unknown")</f>
        <v xml:space="preserve">
Bill Sage, 
Sabrina Lloyd, 
Tatiana Abracos, 
Leo Fitzpatrick
</v>
      </c>
      <c r="H4628" s="4">
        <v>1025</v>
      </c>
      <c r="I4628" s="4">
        <v>84</v>
      </c>
      <c r="J4628" s="4">
        <v>0</v>
      </c>
    </row>
    <row r="4629" spans="1:10" x14ac:dyDescent="0.3">
      <c r="A4629" s="6" t="s">
        <v>12043</v>
      </c>
      <c r="B4629" s="7" t="s">
        <v>132</v>
      </c>
      <c r="C4629" s="6" t="s">
        <v>644</v>
      </c>
      <c r="D4629" s="9">
        <v>5.3</v>
      </c>
      <c r="E4629" s="6" t="s">
        <v>12044</v>
      </c>
      <c r="F4629" s="4" t="s">
        <v>18</v>
      </c>
      <c r="G4629" s="4" t="str">
        <f>IFERROR(
  IF(TRIM([1]!Table22[[#This Row],[STARS]])="", "Unknown",
    TRIM(MID([1]!Table22[[#This Row],[STARS]], FIND("Stars:", [1]!Table22[[#This Row],[STARS]]) + 6, LEN([1]!Table22[[#This Row],[STARS]])))
  ),
"Unknown")</f>
        <v>Unknown</v>
      </c>
      <c r="H4629" s="4">
        <v>104</v>
      </c>
      <c r="I4629" s="4">
        <v>88</v>
      </c>
      <c r="J4629" s="4">
        <v>0</v>
      </c>
    </row>
    <row r="4630" spans="1:10" x14ac:dyDescent="0.3">
      <c r="A4630" s="3" t="s">
        <v>12045</v>
      </c>
      <c r="B4630" s="7" t="s">
        <v>109</v>
      </c>
      <c r="C4630" s="3" t="s">
        <v>906</v>
      </c>
      <c r="D4630" s="8">
        <v>6.7</v>
      </c>
      <c r="E4630" s="3" t="s">
        <v>12046</v>
      </c>
      <c r="F4630" s="4" t="s">
        <v>9015</v>
      </c>
      <c r="G4630" s="4" t="str">
        <f>IFERROR(
  IF(TRIM([1]!Table22[[#This Row],[STARS]])="", "Unknown",
    TRIM(MID([1]!Table22[[#This Row],[STARS]], FIND("Stars:", [1]!Table22[[#This Row],[STARS]]) + 6, LEN([1]!Table22[[#This Row],[STARS]])))
  ),
"Unknown")</f>
        <v xml:space="preserve">
Jakob Eklund, 
Jens HultÃ©n, 
Meliz Karlge, 
BjÃ¶rn Bengtsson
</v>
      </c>
      <c r="H4630" s="4">
        <v>1645</v>
      </c>
      <c r="I4630" s="4">
        <v>98</v>
      </c>
      <c r="J4630" s="4">
        <v>0</v>
      </c>
    </row>
    <row r="4631" spans="1:10" x14ac:dyDescent="0.3">
      <c r="A4631" s="6" t="s">
        <v>12047</v>
      </c>
      <c r="B4631" s="7" t="s">
        <v>47</v>
      </c>
      <c r="C4631" s="6" t="s">
        <v>44</v>
      </c>
      <c r="D4631" s="9">
        <v>5.7</v>
      </c>
      <c r="E4631" s="6" t="s">
        <v>12048</v>
      </c>
      <c r="F4631" s="4" t="s">
        <v>1810</v>
      </c>
      <c r="G4631" s="4" t="str">
        <f>IFERROR(
  IF(TRIM([1]!Table22[[#This Row],[STARS]])="", "Unknown",
    TRIM(MID([1]!Table22[[#This Row],[STARS]], FIND("Stars:", [1]!Table22[[#This Row],[STARS]]) + 6, LEN([1]!Table22[[#This Row],[STARS]])))
  ),
"Unknown")</f>
        <v>Unknown</v>
      </c>
      <c r="H4631" s="4">
        <v>2205</v>
      </c>
      <c r="I4631" s="4">
        <v>62</v>
      </c>
      <c r="J4631" s="4">
        <v>0</v>
      </c>
    </row>
    <row r="4632" spans="1:10" x14ac:dyDescent="0.3">
      <c r="A4632" s="3" t="s">
        <v>12049</v>
      </c>
      <c r="B4632" s="7" t="s">
        <v>83</v>
      </c>
      <c r="C4632" s="3" t="s">
        <v>5473</v>
      </c>
      <c r="D4632" s="8">
        <v>5.6</v>
      </c>
      <c r="E4632" s="3" t="s">
        <v>12050</v>
      </c>
      <c r="F4632" s="4" t="s">
        <v>12051</v>
      </c>
      <c r="G4632" s="4" t="str">
        <f>IFERROR(
  IF(TRIM([1]!Table22[[#This Row],[STARS]])="", "Unknown",
    TRIM(MID([1]!Table22[[#This Row],[STARS]], FIND("Stars:", [1]!Table22[[#This Row],[STARS]]) + 6, LEN([1]!Table22[[#This Row],[STARS]])))
  ),
"Unknown")</f>
        <v>Unknown</v>
      </c>
      <c r="H4632" s="4">
        <v>745</v>
      </c>
      <c r="I4632" s="4">
        <v>67</v>
      </c>
      <c r="J4632" s="4">
        <v>0</v>
      </c>
    </row>
    <row r="4633" spans="1:10" x14ac:dyDescent="0.3">
      <c r="A4633" s="6" t="s">
        <v>12052</v>
      </c>
      <c r="B4633" s="7" t="s">
        <v>83</v>
      </c>
      <c r="C4633" s="6" t="s">
        <v>4940</v>
      </c>
      <c r="D4633" s="9">
        <v>4.5999999999999996</v>
      </c>
      <c r="E4633" s="6" t="s">
        <v>12053</v>
      </c>
      <c r="F4633" s="4" t="s">
        <v>18</v>
      </c>
      <c r="G4633" s="4" t="str">
        <f>IFERROR(
  IF(TRIM([1]!Table22[[#This Row],[STARS]])="", "Unknown",
    TRIM(MID([1]!Table22[[#This Row],[STARS]], FIND("Stars:", [1]!Table22[[#This Row],[STARS]]) + 6, LEN([1]!Table22[[#This Row],[STARS]])))
  ),
"Unknown")</f>
        <v xml:space="preserve">
Matt Anipen, 
Bommie Han, 
Clarissa Hoffmann, 
Leo Jehn
</v>
      </c>
      <c r="H4633" s="4">
        <v>44</v>
      </c>
      <c r="I4633" s="4">
        <v>47</v>
      </c>
      <c r="J4633" s="4">
        <v>0</v>
      </c>
    </row>
    <row r="4634" spans="1:10" x14ac:dyDescent="0.3">
      <c r="A4634" s="3" t="s">
        <v>12054</v>
      </c>
      <c r="B4634" s="7" t="s">
        <v>75</v>
      </c>
      <c r="C4634" s="3" t="s">
        <v>44</v>
      </c>
      <c r="D4634" s="8">
        <v>7</v>
      </c>
      <c r="E4634" s="3" t="s">
        <v>12055</v>
      </c>
      <c r="F4634" s="4" t="s">
        <v>12056</v>
      </c>
      <c r="G4634" s="4" t="str">
        <f>IFERROR(
  IF(TRIM([1]!Table22[[#This Row],[STARS]])="", "Unknown",
    TRIM(MID([1]!Table22[[#This Row],[STARS]], FIND("Stars:", [1]!Table22[[#This Row],[STARS]]) + 6, LEN([1]!Table22[[#This Row],[STARS]])))
  ),
"Unknown")</f>
        <v xml:space="preserve">
Jerry Seinfeld, 
Jimmy Brogan, 
Mark Schiff, 
Carolyn Liebling
</v>
      </c>
      <c r="H4634" s="4">
        <v>5413</v>
      </c>
      <c r="I4634" s="4">
        <v>62</v>
      </c>
      <c r="J4634" s="4">
        <v>0</v>
      </c>
    </row>
    <row r="4635" spans="1:10" x14ac:dyDescent="0.3">
      <c r="A4635" s="6" t="s">
        <v>12057</v>
      </c>
      <c r="B4635" s="7" t="s">
        <v>109</v>
      </c>
      <c r="C4635" s="6" t="s">
        <v>906</v>
      </c>
      <c r="D4635" s="9">
        <v>6.4</v>
      </c>
      <c r="E4635" s="6" t="s">
        <v>12058</v>
      </c>
      <c r="F4635" s="4" t="s">
        <v>9047</v>
      </c>
      <c r="G4635" s="4" t="str">
        <f>IFERROR(
  IF(TRIM([1]!Table22[[#This Row],[STARS]])="", "Unknown",
    TRIM(MID([1]!Table22[[#This Row],[STARS]], FIND("Stars:", [1]!Table22[[#This Row],[STARS]]) + 6, LEN([1]!Table22[[#This Row],[STARS]])))
  ),
"Unknown")</f>
        <v xml:space="preserve">
Jakob Eklund, 
Jens HultÃ©n, 
Alexandra Rapaport, 
Meliz Karlge
</v>
      </c>
      <c r="H4635" s="4">
        <v>1674</v>
      </c>
      <c r="I4635" s="4">
        <v>94</v>
      </c>
      <c r="J4635" s="4">
        <v>0</v>
      </c>
    </row>
    <row r="4636" spans="1:10" x14ac:dyDescent="0.3">
      <c r="A4636" s="3" t="s">
        <v>12059</v>
      </c>
      <c r="B4636" s="7" t="s">
        <v>2169</v>
      </c>
      <c r="C4636" s="3" t="s">
        <v>3430</v>
      </c>
      <c r="D4636" s="8">
        <v>6.4</v>
      </c>
      <c r="E4636" s="3" t="s">
        <v>12060</v>
      </c>
      <c r="F4636" s="4" t="s">
        <v>12061</v>
      </c>
      <c r="G4636" s="4" t="str">
        <f>IFERROR(
  IF(TRIM([1]!Table22[[#This Row],[STARS]])="", "Unknown",
    TRIM(MID([1]!Table22[[#This Row],[STARS]], FIND("Stars:", [1]!Table22[[#This Row],[STARS]]) + 6, LEN([1]!Table22[[#This Row],[STARS]])))
  ),
"Unknown")</f>
        <v xml:space="preserve">
Esther Williams, 
George Nader, 
John Saxon, 
Edward Andrews
</v>
      </c>
      <c r="H4636" s="4">
        <v>369</v>
      </c>
      <c r="I4636" s="4">
        <v>95</v>
      </c>
      <c r="J4636" s="4">
        <v>0</v>
      </c>
    </row>
    <row r="4637" spans="1:10" x14ac:dyDescent="0.3">
      <c r="A4637" s="6" t="s">
        <v>12062</v>
      </c>
      <c r="B4637" s="7" t="s">
        <v>428</v>
      </c>
      <c r="C4637" s="6" t="s">
        <v>123</v>
      </c>
      <c r="D4637" s="9">
        <v>4.7</v>
      </c>
      <c r="E4637" s="6" t="s">
        <v>12063</v>
      </c>
      <c r="F4637" s="4" t="s">
        <v>12064</v>
      </c>
      <c r="G4637" s="4" t="str">
        <f>IFERROR(
  IF(TRIM([1]!Table22[[#This Row],[STARS]])="", "Unknown",
    TRIM(MID([1]!Table22[[#This Row],[STARS]], FIND("Stars:", [1]!Table22[[#This Row],[STARS]]) + 6, LEN([1]!Table22[[#This Row],[STARS]])))
  ),
"Unknown")</f>
        <v xml:space="preserve">
Leif AndrÃ©e, 
Johan Hedenberg, 
Cecilia Frode, 
Kjell Bergqvist
</v>
      </c>
      <c r="H4637" s="4">
        <v>1711</v>
      </c>
      <c r="I4637" s="4">
        <v>82</v>
      </c>
      <c r="J4637" s="4">
        <v>0</v>
      </c>
    </row>
    <row r="4638" spans="1:10" x14ac:dyDescent="0.3">
      <c r="A4638" s="3" t="s">
        <v>12065</v>
      </c>
      <c r="B4638" s="7" t="s">
        <v>93</v>
      </c>
      <c r="C4638" s="3" t="s">
        <v>62</v>
      </c>
      <c r="D4638" s="8">
        <v>5.6</v>
      </c>
      <c r="E4638" s="3" t="s">
        <v>12066</v>
      </c>
      <c r="F4638" s="4" t="s">
        <v>12067</v>
      </c>
      <c r="G4638" s="4" t="str">
        <f>IFERROR(
  IF(TRIM([1]!Table22[[#This Row],[STARS]])="", "Unknown",
    TRIM(MID([1]!Table22[[#This Row],[STARS]], FIND("Stars:", [1]!Table22[[#This Row],[STARS]]) + 6, LEN([1]!Table22[[#This Row],[STARS]])))
  ),
"Unknown")</f>
        <v xml:space="preserve">
Arnold C. Baker II, 
Jessie Barr, 
Tommy Burke, 
Louis Cancelmi
</v>
      </c>
      <c r="H4638" s="4">
        <v>1315</v>
      </c>
      <c r="I4638" s="4">
        <v>94</v>
      </c>
      <c r="J4638" s="4">
        <v>0</v>
      </c>
    </row>
    <row r="4639" spans="1:10" x14ac:dyDescent="0.3">
      <c r="A4639" s="6" t="s">
        <v>12068</v>
      </c>
      <c r="B4639" s="7" t="s">
        <v>47</v>
      </c>
      <c r="C4639" s="6" t="s">
        <v>44</v>
      </c>
      <c r="D4639" s="9">
        <v>6.4</v>
      </c>
      <c r="E4639" s="6" t="s">
        <v>12069</v>
      </c>
      <c r="F4639" s="4" t="s">
        <v>18</v>
      </c>
      <c r="G4639" s="4" t="str">
        <f>IFERROR(
  IF(TRIM([1]!Table22[[#This Row],[STARS]])="", "Unknown",
    TRIM(MID([1]!Table22[[#This Row],[STARS]], FIND("Stars:", [1]!Table22[[#This Row],[STARS]]) + 6, LEN([1]!Table22[[#This Row],[STARS]])))
  ),
"Unknown")</f>
        <v xml:space="preserve">
Afonso Padilha, 
Thiago Ventura, 
Ibraheem Alkhairallah, 
FranÃ§ois Bellefeuille
</v>
      </c>
      <c r="H4639" s="4">
        <v>424</v>
      </c>
      <c r="I4639" s="4">
        <v>30</v>
      </c>
      <c r="J4639" s="4">
        <v>0</v>
      </c>
    </row>
    <row r="4640" spans="1:10" x14ac:dyDescent="0.3">
      <c r="A4640" s="3" t="s">
        <v>12070</v>
      </c>
      <c r="B4640" s="7" t="s">
        <v>47</v>
      </c>
      <c r="C4640" s="3" t="s">
        <v>44</v>
      </c>
      <c r="D4640" s="8">
        <v>6.3</v>
      </c>
      <c r="E4640" s="3" t="s">
        <v>12071</v>
      </c>
      <c r="F4640" s="4" t="s">
        <v>8816</v>
      </c>
      <c r="G4640" s="4" t="str">
        <f>IFERROR(
  IF(TRIM([1]!Table22[[#This Row],[STARS]])="", "Unknown",
    TRIM(MID([1]!Table22[[#This Row],[STARS]], FIND("Stars:", [1]!Table22[[#This Row],[STARS]]) + 6, LEN([1]!Table22[[#This Row],[STARS]])))
  ),
"Unknown")</f>
        <v xml:space="preserve">
Femi Adebayo, 
Halimat Adegbola, 
Ayo Adesanya Hassan, 
Faith Afolabi
</v>
      </c>
      <c r="H4640" s="4">
        <v>130</v>
      </c>
      <c r="I4640" s="4">
        <v>100</v>
      </c>
      <c r="J4640" s="4">
        <v>0</v>
      </c>
    </row>
    <row r="4641" spans="1:10" x14ac:dyDescent="0.3">
      <c r="A4641" s="6" t="s">
        <v>12072</v>
      </c>
      <c r="B4641" s="7" t="s">
        <v>508</v>
      </c>
      <c r="C4641" s="6" t="s">
        <v>526</v>
      </c>
      <c r="D4641" s="9">
        <v>4.5</v>
      </c>
      <c r="E4641" s="6" t="s">
        <v>12073</v>
      </c>
      <c r="F4641" s="4" t="s">
        <v>8816</v>
      </c>
      <c r="G4641" s="4" t="str">
        <f>IFERROR(
  IF(TRIM([1]!Table22[[#This Row],[STARS]])="", "Unknown",
    TRIM(MID([1]!Table22[[#This Row],[STARS]], FIND("Stars:", [1]!Table22[[#This Row],[STARS]]) + 6, LEN([1]!Table22[[#This Row],[STARS]])))
  ),
"Unknown")</f>
        <v xml:space="preserve">
Wale Adebayo, 
Kate Adepegba, 
Kunle Afolayan, 
Funlola Aofiyebi
</v>
      </c>
      <c r="H4641" s="4">
        <v>205</v>
      </c>
      <c r="I4641" s="4">
        <v>120</v>
      </c>
      <c r="J4641" s="4">
        <v>0</v>
      </c>
    </row>
    <row r="4642" spans="1:10" x14ac:dyDescent="0.3">
      <c r="A4642" s="3" t="s">
        <v>12074</v>
      </c>
      <c r="B4642" s="7" t="s">
        <v>83</v>
      </c>
      <c r="C4642" s="3" t="s">
        <v>76</v>
      </c>
      <c r="D4642" s="8">
        <v>6.6</v>
      </c>
      <c r="E4642" s="3" t="s">
        <v>12075</v>
      </c>
      <c r="F4642" s="4" t="s">
        <v>11187</v>
      </c>
      <c r="G4642" s="4" t="str">
        <f>IFERROR(
  IF(TRIM([1]!Table22[[#This Row],[STARS]])="", "Unknown",
    TRIM(MID([1]!Table22[[#This Row],[STARS]], FIND("Stars:", [1]!Table22[[#This Row],[STARS]]) + 6, LEN([1]!Table22[[#This Row],[STARS]])))
  ),
"Unknown")</f>
        <v xml:space="preserve">
Lieke-Rosa Altink, 
Erika Cederqvist, 
Christel de Laat, 
Dominik Gadze
</v>
      </c>
      <c r="H4642" s="4">
        <v>547</v>
      </c>
      <c r="I4642" s="4">
        <v>91</v>
      </c>
      <c r="J4642" s="4">
        <v>0</v>
      </c>
    </row>
    <row r="4643" spans="1:10" x14ac:dyDescent="0.3">
      <c r="A4643" s="6" t="s">
        <v>12076</v>
      </c>
      <c r="B4643" s="7" t="s">
        <v>47</v>
      </c>
      <c r="C4643" s="6" t="s">
        <v>5891</v>
      </c>
      <c r="D4643" s="9">
        <v>7</v>
      </c>
      <c r="E4643" s="6" t="s">
        <v>12077</v>
      </c>
      <c r="F4643" s="4" t="s">
        <v>12078</v>
      </c>
      <c r="G4643" s="4" t="str">
        <f>IFERROR(
  IF(TRIM([1]!Table22[[#This Row],[STARS]])="", "Unknown",
    TRIM(MID([1]!Table22[[#This Row],[STARS]], FIND("Stars:", [1]!Table22[[#This Row],[STARS]]) + 6, LEN([1]!Table22[[#This Row],[STARS]])))
  ),
"Unknown")</f>
        <v xml:space="preserve">
Lorena Ramirez, 
Mario RamÃ­rez, 
Santiago RamÃ­rez, 
Juana RamÃ­rez
</v>
      </c>
      <c r="H4643" s="4">
        <v>637</v>
      </c>
      <c r="I4643" s="4">
        <v>28</v>
      </c>
      <c r="J4643" s="4">
        <v>0</v>
      </c>
    </row>
    <row r="4644" spans="1:10" x14ac:dyDescent="0.3">
      <c r="A4644" s="3" t="s">
        <v>12079</v>
      </c>
      <c r="B4644" s="7" t="s">
        <v>2537</v>
      </c>
      <c r="C4644" s="3" t="s">
        <v>44</v>
      </c>
      <c r="D4644" s="8">
        <v>0</v>
      </c>
      <c r="E4644" s="3" t="s">
        <v>12080</v>
      </c>
      <c r="F4644" s="4" t="s">
        <v>18</v>
      </c>
      <c r="G4644" s="4" t="str">
        <f>IFERROR(
  IF(TRIM([1]!Table22[[#This Row],[STARS]])="", "Unknown",
    TRIM(MID([1]!Table22[[#This Row],[STARS]], FIND("Stars:", [1]!Table22[[#This Row],[STARS]]) + 6, LEN([1]!Table22[[#This Row],[STARS]])))
  ),
"Unknown")</f>
        <v xml:space="preserve">
Awkwafina, 
Sandra Oh
</v>
      </c>
      <c r="H4644" s="4">
        <v>0</v>
      </c>
      <c r="I4644" s="4">
        <v>0</v>
      </c>
      <c r="J4644" s="4">
        <v>0</v>
      </c>
    </row>
    <row r="4645" spans="1:10" x14ac:dyDescent="0.3">
      <c r="A4645" s="6" t="s">
        <v>12081</v>
      </c>
      <c r="B4645" s="7" t="s">
        <v>75</v>
      </c>
      <c r="C4645" s="6" t="s">
        <v>97</v>
      </c>
      <c r="D4645" s="9">
        <v>7.2</v>
      </c>
      <c r="E4645" s="6" t="s">
        <v>12082</v>
      </c>
      <c r="F4645" s="4" t="s">
        <v>18</v>
      </c>
      <c r="G4645" s="4" t="str">
        <f>IFERROR(
  IF(TRIM([1]!Table22[[#This Row],[STARS]])="", "Unknown",
    TRIM(MID([1]!Table22[[#This Row],[STARS]], FIND("Stars:", [1]!Table22[[#This Row],[STARS]]) + 6, LEN([1]!Table22[[#This Row],[STARS]])))
  ),
"Unknown")</f>
        <v xml:space="preserve">
Brian Thomas Burrell, 
Bianca Stam, 
Justin Cheung, 
Anita Chui
</v>
      </c>
      <c r="H4645" s="4">
        <v>161</v>
      </c>
      <c r="I4645" s="4">
        <v>24</v>
      </c>
      <c r="J4645" s="4">
        <v>0</v>
      </c>
    </row>
    <row r="4646" spans="1:10" x14ac:dyDescent="0.3">
      <c r="A4646" s="3" t="s">
        <v>12083</v>
      </c>
      <c r="B4646" s="7" t="s">
        <v>83</v>
      </c>
      <c r="C4646" s="3" t="s">
        <v>44</v>
      </c>
      <c r="D4646" s="8">
        <v>4.9000000000000004</v>
      </c>
      <c r="E4646" s="3" t="s">
        <v>12084</v>
      </c>
      <c r="F4646" s="4" t="s">
        <v>9832</v>
      </c>
      <c r="G4646" s="4" t="str">
        <f>IFERROR(
  IF(TRIM([1]!Table22[[#This Row],[STARS]])="", "Unknown",
    TRIM(MID([1]!Table22[[#This Row],[STARS]], FIND("Stars:", [1]!Table22[[#This Row],[STARS]]) + 6, LEN([1]!Table22[[#This Row],[STARS]])))
  ),
"Unknown")</f>
        <v xml:space="preserve">
Marques Houston, 
Karrueche Tran, 
Wendy Raquel Robinson, 
Clifton Powell
</v>
      </c>
      <c r="H4646" s="4">
        <v>363</v>
      </c>
      <c r="I4646" s="4">
        <v>82</v>
      </c>
      <c r="J4646" s="4">
        <v>0</v>
      </c>
    </row>
    <row r="4647" spans="1:10" x14ac:dyDescent="0.3">
      <c r="A4647" s="6" t="s">
        <v>12085</v>
      </c>
      <c r="B4647" s="7" t="s">
        <v>132</v>
      </c>
      <c r="C4647" s="6" t="s">
        <v>1970</v>
      </c>
      <c r="D4647" s="9">
        <v>6.3</v>
      </c>
      <c r="E4647" s="6" t="s">
        <v>12086</v>
      </c>
      <c r="F4647" s="4" t="s">
        <v>1484</v>
      </c>
      <c r="G4647" s="4" t="str">
        <f>IFERROR(
  IF(TRIM([1]!Table22[[#This Row],[STARS]])="", "Unknown",
    TRIM(MID([1]!Table22[[#This Row],[STARS]], FIND("Stars:", [1]!Table22[[#This Row],[STARS]]) + 6, LEN([1]!Table22[[#This Row],[STARS]])))
  ),
"Unknown")</f>
        <v xml:space="preserve">
JoaquÃ­n Ferreira, 
Marcela Alvarez, 
BenjamÃ­n Alfonso, 
Emilia Claudeville
</v>
      </c>
      <c r="H4647" s="4">
        <v>462</v>
      </c>
      <c r="I4647" s="4">
        <v>50</v>
      </c>
      <c r="J4647" s="4">
        <v>0</v>
      </c>
    </row>
    <row r="4648" spans="1:10" x14ac:dyDescent="0.3">
      <c r="A4648" s="3" t="s">
        <v>12087</v>
      </c>
      <c r="B4648" s="7" t="s">
        <v>32</v>
      </c>
      <c r="C4648" s="3" t="s">
        <v>4061</v>
      </c>
      <c r="D4648" s="8">
        <v>5.8</v>
      </c>
      <c r="E4648" s="3" t="s">
        <v>12088</v>
      </c>
      <c r="F4648" s="4" t="s">
        <v>12089</v>
      </c>
      <c r="G4648" s="4" t="str">
        <f>IFERROR(
  IF(TRIM([1]!Table22[[#This Row],[STARS]])="", "Unknown",
    TRIM(MID([1]!Table22[[#This Row],[STARS]], FIND("Stars:", [1]!Table22[[#This Row],[STARS]]) + 6, LEN([1]!Table22[[#This Row],[STARS]])))
  ),
"Unknown")</f>
        <v xml:space="preserve">
Jan Decleir, 
Mo Bakker, 
Stefaan Degand, 
Eva van der Gucht
</v>
      </c>
      <c r="H4648" s="4">
        <v>720</v>
      </c>
      <c r="I4648" s="4">
        <v>96</v>
      </c>
      <c r="J4648" s="4">
        <v>0</v>
      </c>
    </row>
    <row r="4649" spans="1:10" x14ac:dyDescent="0.3">
      <c r="A4649" s="6" t="s">
        <v>12090</v>
      </c>
      <c r="B4649" s="7" t="s">
        <v>132</v>
      </c>
      <c r="C4649" s="6" t="s">
        <v>644</v>
      </c>
      <c r="D4649" s="9">
        <v>6.5</v>
      </c>
      <c r="E4649" s="6" t="s">
        <v>12091</v>
      </c>
      <c r="F4649" s="4" t="s">
        <v>12092</v>
      </c>
      <c r="G4649" s="4" t="str">
        <f>IFERROR(
  IF(TRIM([1]!Table22[[#This Row],[STARS]])="", "Unknown",
    TRIM(MID([1]!Table22[[#This Row],[STARS]], FIND("Stars:", [1]!Table22[[#This Row],[STARS]]) + 6, LEN([1]!Table22[[#This Row],[STARS]])))
  ),
"Unknown")</f>
        <v>Unknown</v>
      </c>
      <c r="H4649" s="4">
        <v>479</v>
      </c>
      <c r="I4649" s="4">
        <v>47</v>
      </c>
      <c r="J4649" s="4">
        <v>0</v>
      </c>
    </row>
    <row r="4650" spans="1:10" x14ac:dyDescent="0.3">
      <c r="A4650" s="3" t="s">
        <v>12093</v>
      </c>
      <c r="B4650" s="7" t="s">
        <v>47</v>
      </c>
      <c r="C4650" s="3" t="s">
        <v>644</v>
      </c>
      <c r="D4650" s="8">
        <v>8.4</v>
      </c>
      <c r="E4650" s="3" t="s">
        <v>12094</v>
      </c>
      <c r="F4650" s="4" t="s">
        <v>18</v>
      </c>
      <c r="G4650" s="4" t="str">
        <f>IFERROR(
  IF(TRIM([1]!Table22[[#This Row],[STARS]])="", "Unknown",
    TRIM(MID([1]!Table22[[#This Row],[STARS]], FIND("Stars:", [1]!Table22[[#This Row],[STARS]]) + 6, LEN([1]!Table22[[#This Row],[STARS]])))
  ),
"Unknown")</f>
        <v>Unknown</v>
      </c>
      <c r="H4650" s="4">
        <v>1439</v>
      </c>
      <c r="I4650" s="4">
        <v>63</v>
      </c>
      <c r="J4650" s="4">
        <v>0</v>
      </c>
    </row>
    <row r="4651" spans="1:10" x14ac:dyDescent="0.3">
      <c r="A4651" s="6" t="s">
        <v>12095</v>
      </c>
      <c r="B4651" s="7" t="s">
        <v>75</v>
      </c>
      <c r="C4651" s="6" t="s">
        <v>44</v>
      </c>
      <c r="D4651" s="9">
        <v>6.9</v>
      </c>
      <c r="E4651" s="6" t="s">
        <v>12096</v>
      </c>
      <c r="F4651" s="4" t="s">
        <v>12097</v>
      </c>
      <c r="G4651" s="4" t="str">
        <f>IFERROR(
  IF(TRIM([1]!Table22[[#This Row],[STARS]])="", "Unknown",
    TRIM(MID([1]!Table22[[#This Row],[STARS]], FIND("Stars:", [1]!Table22[[#This Row],[STARS]]) + 6, LEN([1]!Table22[[#This Row],[STARS]])))
  ),
"Unknown")</f>
        <v>Unknown</v>
      </c>
      <c r="H4651" s="4">
        <v>1898</v>
      </c>
      <c r="I4651" s="4">
        <v>67</v>
      </c>
      <c r="J4651" s="4">
        <v>0</v>
      </c>
    </row>
    <row r="4652" spans="1:10" x14ac:dyDescent="0.3">
      <c r="A4652" s="3" t="s">
        <v>12098</v>
      </c>
      <c r="B4652" s="7" t="s">
        <v>32</v>
      </c>
      <c r="C4652" s="3" t="s">
        <v>44</v>
      </c>
      <c r="D4652" s="8">
        <v>7.5</v>
      </c>
      <c r="E4652" s="3" t="s">
        <v>12099</v>
      </c>
      <c r="F4652" s="4" t="s">
        <v>6426</v>
      </c>
      <c r="G4652" s="4" t="str">
        <f>IFERROR(
  IF(TRIM([1]!Table22[[#This Row],[STARS]])="", "Unknown",
    TRIM(MID([1]!Table22[[#This Row],[STARS]], FIND("Stars:", [1]!Table22[[#This Row],[STARS]]) + 6, LEN([1]!Table22[[#This Row],[STARS]])))
  ),
"Unknown")</f>
        <v xml:space="preserve">
Dave Chappelle, 
Mohammed Amer, 
Aziz Ansari, 
Erykah Badu
</v>
      </c>
      <c r="H4652" s="4">
        <v>1715</v>
      </c>
      <c r="I4652" s="4">
        <v>90</v>
      </c>
      <c r="J4652" s="4">
        <v>0</v>
      </c>
    </row>
    <row r="4653" spans="1:10" x14ac:dyDescent="0.3">
      <c r="A4653" s="6" t="s">
        <v>12100</v>
      </c>
      <c r="B4653" s="7" t="s">
        <v>132</v>
      </c>
      <c r="C4653" s="6" t="s">
        <v>644</v>
      </c>
      <c r="D4653" s="9">
        <v>5.0999999999999996</v>
      </c>
      <c r="E4653" s="6" t="s">
        <v>12101</v>
      </c>
      <c r="F4653" s="4" t="s">
        <v>12102</v>
      </c>
      <c r="G4653" s="4" t="str">
        <f>IFERROR(
  IF(TRIM([1]!Table22[[#This Row],[STARS]])="", "Unknown",
    TRIM(MID([1]!Table22[[#This Row],[STARS]], FIND("Stars:", [1]!Table22[[#This Row],[STARS]]) + 6, LEN([1]!Table22[[#This Row],[STARS]])))
  ),
"Unknown")</f>
        <v>Unknown</v>
      </c>
      <c r="H4653" s="4">
        <v>250</v>
      </c>
      <c r="I4653" s="4">
        <v>80</v>
      </c>
      <c r="J4653" s="4">
        <v>0</v>
      </c>
    </row>
    <row r="4654" spans="1:10" x14ac:dyDescent="0.3">
      <c r="A4654" s="3" t="s">
        <v>12103</v>
      </c>
      <c r="B4654" s="7" t="s">
        <v>24</v>
      </c>
      <c r="C4654" s="3" t="s">
        <v>76</v>
      </c>
      <c r="D4654" s="8">
        <v>5</v>
      </c>
      <c r="E4654" s="3" t="s">
        <v>12104</v>
      </c>
      <c r="F4654" s="4" t="s">
        <v>12105</v>
      </c>
      <c r="G4654" s="4" t="str">
        <f>IFERROR(
  IF(TRIM([1]!Table22[[#This Row],[STARS]])="", "Unknown",
    TRIM(MID([1]!Table22[[#This Row],[STARS]], FIND("Stars:", [1]!Table22[[#This Row],[STARS]]) + 6, LEN([1]!Table22[[#This Row],[STARS]])))
  ),
"Unknown")</f>
        <v xml:space="preserve">
Jackson Rathbone, 
Jack Holmes, 
Jocelin Donahue, 
Elliott Gould
</v>
      </c>
      <c r="H4654" s="4">
        <v>141</v>
      </c>
      <c r="I4654" s="4">
        <v>103</v>
      </c>
      <c r="J4654" s="4">
        <v>0</v>
      </c>
    </row>
    <row r="4655" spans="1:10" x14ac:dyDescent="0.3">
      <c r="A4655" s="6" t="s">
        <v>12106</v>
      </c>
      <c r="B4655" s="7" t="s">
        <v>93</v>
      </c>
      <c r="C4655" s="6" t="s">
        <v>691</v>
      </c>
      <c r="D4655" s="9">
        <v>7.8</v>
      </c>
      <c r="E4655" s="6" t="s">
        <v>12107</v>
      </c>
      <c r="F4655" s="4" t="s">
        <v>18</v>
      </c>
      <c r="G4655" s="4" t="str">
        <f>IFERROR(
  IF(TRIM([1]!Table22[[#This Row],[STARS]])="", "Unknown",
    TRIM(MID([1]!Table22[[#This Row],[STARS]], FIND("Stars:", [1]!Table22[[#This Row],[STARS]]) + 6, LEN([1]!Table22[[#This Row],[STARS]])))
  ),
"Unknown")</f>
        <v xml:space="preserve">
Shaan Shahid, 
Ayub Khoso, 
Aamina Sheikh, 
Shamoon Abbasi
</v>
      </c>
      <c r="H4655" s="4">
        <v>3093</v>
      </c>
      <c r="I4655" s="4">
        <v>124</v>
      </c>
      <c r="J4655" s="4">
        <v>0</v>
      </c>
    </row>
    <row r="4656" spans="1:10" x14ac:dyDescent="0.3">
      <c r="A4656" s="3" t="s">
        <v>12108</v>
      </c>
      <c r="B4656" s="7" t="s">
        <v>47</v>
      </c>
      <c r="C4656" s="3" t="s">
        <v>44</v>
      </c>
      <c r="D4656" s="8">
        <v>7.3</v>
      </c>
      <c r="E4656" s="3" t="s">
        <v>12109</v>
      </c>
      <c r="F4656" s="4" t="s">
        <v>12097</v>
      </c>
      <c r="G4656" s="4" t="str">
        <f>IFERROR(
  IF(TRIM([1]!Table22[[#This Row],[STARS]])="", "Unknown",
    TRIM(MID([1]!Table22[[#This Row],[STARS]], FIND("Stars:", [1]!Table22[[#This Row],[STARS]]) + 6, LEN([1]!Table22[[#This Row],[STARS]])))
  ),
"Unknown")</f>
        <v>Unknown</v>
      </c>
      <c r="H4656" s="4">
        <v>1753</v>
      </c>
      <c r="I4656" s="4">
        <v>58</v>
      </c>
      <c r="J4656" s="4">
        <v>0</v>
      </c>
    </row>
    <row r="4657" spans="1:10" x14ac:dyDescent="0.3">
      <c r="A4657" s="6" t="s">
        <v>12110</v>
      </c>
      <c r="B4657" s="7" t="s">
        <v>408</v>
      </c>
      <c r="C4657" s="6" t="s">
        <v>267</v>
      </c>
      <c r="D4657" s="9">
        <v>5.3</v>
      </c>
      <c r="E4657" s="6" t="s">
        <v>12111</v>
      </c>
      <c r="F4657" s="4" t="s">
        <v>18</v>
      </c>
      <c r="G4657" s="4" t="str">
        <f>IFERROR(
  IF(TRIM([1]!Table22[[#This Row],[STARS]])="", "Unknown",
    TRIM(MID([1]!Table22[[#This Row],[STARS]], FIND("Stars:", [1]!Table22[[#This Row],[STARS]]) + 6, LEN([1]!Table22[[#This Row],[STARS]])))
  ),
"Unknown")</f>
        <v xml:space="preserve">
Sem Veeger, 
Matthijs van de Sande Bakhuyzen, 
Tommie Christiaan, 
Tessa Schram
</v>
      </c>
      <c r="H4657" s="4">
        <v>2132</v>
      </c>
      <c r="I4657" s="4">
        <v>100</v>
      </c>
      <c r="J4657" s="4">
        <v>0</v>
      </c>
    </row>
    <row r="4658" spans="1:10" x14ac:dyDescent="0.3">
      <c r="A4658" s="3" t="s">
        <v>12112</v>
      </c>
      <c r="B4658" s="7" t="s">
        <v>32</v>
      </c>
      <c r="C4658" s="3" t="s">
        <v>644</v>
      </c>
      <c r="D4658" s="8">
        <v>6.8</v>
      </c>
      <c r="E4658" s="3" t="s">
        <v>12113</v>
      </c>
      <c r="F4658" s="4" t="s">
        <v>12114</v>
      </c>
      <c r="G4658" s="4" t="str">
        <f>IFERROR(
  IF(TRIM([1]!Table22[[#This Row],[STARS]])="", "Unknown",
    TRIM(MID([1]!Table22[[#This Row],[STARS]], FIND("Stars:", [1]!Table22[[#This Row],[STARS]]) + 6, LEN([1]!Table22[[#This Row],[STARS]])))
  ),
"Unknown")</f>
        <v xml:space="preserve">
Henry Cavill, 
Lauren Schmidt, 
Tomasz Baginski, 
Andrew Laws
</v>
      </c>
      <c r="H4658" s="4">
        <v>282</v>
      </c>
      <c r="I4658" s="4">
        <v>32</v>
      </c>
      <c r="J4658" s="4">
        <v>0</v>
      </c>
    </row>
    <row r="4659" spans="1:10" x14ac:dyDescent="0.3">
      <c r="A4659" s="6" t="s">
        <v>12115</v>
      </c>
      <c r="B4659" s="7" t="s">
        <v>428</v>
      </c>
      <c r="C4659" s="6" t="s">
        <v>44</v>
      </c>
      <c r="D4659" s="9">
        <v>4.5</v>
      </c>
      <c r="E4659" s="6" t="s">
        <v>12116</v>
      </c>
      <c r="F4659" s="4" t="s">
        <v>12117</v>
      </c>
      <c r="G4659" s="4" t="str">
        <f>IFERROR(
  IF(TRIM([1]!Table22[[#This Row],[STARS]])="", "Unknown",
    TRIM(MID([1]!Table22[[#This Row],[STARS]], FIND("Stars:", [1]!Table22[[#This Row],[STARS]]) + 6, LEN([1]!Table22[[#This Row],[STARS]])))
  ),
"Unknown")</f>
        <v xml:space="preserve">
Ryan Dunn, 
April Scott, 
Gerard Haitz, 
Noam Harary
</v>
      </c>
      <c r="H4659" s="4">
        <v>595</v>
      </c>
      <c r="I4659" s="4">
        <v>102</v>
      </c>
      <c r="J4659" s="4">
        <v>0</v>
      </c>
    </row>
    <row r="4660" spans="1:10" x14ac:dyDescent="0.3">
      <c r="A4660" s="3" t="s">
        <v>12118</v>
      </c>
      <c r="B4660" s="7" t="s">
        <v>47</v>
      </c>
      <c r="C4660" s="3" t="s">
        <v>644</v>
      </c>
      <c r="D4660" s="8">
        <v>2.5</v>
      </c>
      <c r="E4660" s="3" t="s">
        <v>12119</v>
      </c>
      <c r="F4660" s="4" t="s">
        <v>12120</v>
      </c>
      <c r="G4660" s="4" t="str">
        <f>IFERROR(
  IF(TRIM([1]!Table22[[#This Row],[STARS]])="", "Unknown",
    TRIM(MID([1]!Table22[[#This Row],[STARS]], FIND("Stars:", [1]!Table22[[#This Row],[STARS]]) + 6, LEN([1]!Table22[[#This Row],[STARS]])))
  ),
"Unknown")</f>
        <v xml:space="preserve">
Shinji Aramaki, 
KÃ´zÃ´ Morishita, 
Tania Nolan, 
Adi Shankar
</v>
      </c>
      <c r="H4660" s="4">
        <v>1540</v>
      </c>
      <c r="I4660" s="4">
        <v>58</v>
      </c>
      <c r="J4660" s="4">
        <v>0</v>
      </c>
    </row>
    <row r="4661" spans="1:10" x14ac:dyDescent="0.3">
      <c r="A4661" s="6" t="s">
        <v>12121</v>
      </c>
      <c r="B4661" s="7" t="s">
        <v>669</v>
      </c>
      <c r="C4661" s="6" t="s">
        <v>526</v>
      </c>
      <c r="D4661" s="9">
        <v>0</v>
      </c>
      <c r="E4661" s="6" t="s">
        <v>5193</v>
      </c>
      <c r="F4661" s="4" t="s">
        <v>18</v>
      </c>
      <c r="G4661" s="4" t="str">
        <f>IFERROR(
  IF(TRIM([1]!Table22[[#This Row],[STARS]])="", "Unknown",
    TRIM(MID([1]!Table22[[#This Row],[STARS]], FIND("Stars:", [1]!Table22[[#This Row],[STARS]]) + 6, LEN([1]!Table22[[#This Row],[STARS]])))
  ),
"Unknown")</f>
        <v>Unknown</v>
      </c>
      <c r="H4661" s="4">
        <v>0</v>
      </c>
      <c r="I4661" s="4">
        <v>0</v>
      </c>
      <c r="J4661" s="4">
        <v>0</v>
      </c>
    </row>
    <row r="4662" spans="1:10" x14ac:dyDescent="0.3">
      <c r="A4662" s="3" t="s">
        <v>12122</v>
      </c>
      <c r="B4662" s="7" t="s">
        <v>132</v>
      </c>
      <c r="C4662" s="3" t="s">
        <v>44</v>
      </c>
      <c r="D4662" s="8">
        <v>6.5</v>
      </c>
      <c r="E4662" s="3" t="s">
        <v>12123</v>
      </c>
      <c r="F4662" s="4" t="s">
        <v>12124</v>
      </c>
      <c r="G4662" s="4" t="str">
        <f>IFERROR(
  IF(TRIM([1]!Table22[[#This Row],[STARS]])="", "Unknown",
    TRIM(MID([1]!Table22[[#This Row],[STARS]], FIND("Stars:", [1]!Table22[[#This Row],[STARS]]) + 6, LEN([1]!Table22[[#This Row],[STARS]])))
  ),
"Unknown")</f>
        <v>Unknown</v>
      </c>
      <c r="H4662" s="4">
        <v>766</v>
      </c>
      <c r="I4662" s="4">
        <v>63</v>
      </c>
      <c r="J4662" s="4">
        <v>0</v>
      </c>
    </row>
    <row r="4663" spans="1:10" x14ac:dyDescent="0.3">
      <c r="A4663" s="6" t="s">
        <v>12125</v>
      </c>
      <c r="B4663" s="7" t="s">
        <v>669</v>
      </c>
      <c r="C4663" s="6" t="s">
        <v>136</v>
      </c>
      <c r="D4663" s="9">
        <v>0</v>
      </c>
      <c r="E4663" s="6" t="s">
        <v>12126</v>
      </c>
      <c r="F4663" s="4" t="s">
        <v>12127</v>
      </c>
      <c r="G4663" s="4" t="str">
        <f>IFERROR(
  IF(TRIM([1]!Table22[[#This Row],[STARS]])="", "Unknown",
    TRIM(MID([1]!Table22[[#This Row],[STARS]], FIND("Stars:", [1]!Table22[[#This Row],[STARS]]) + 6, LEN([1]!Table22[[#This Row],[STARS]])))
  ),
"Unknown")</f>
        <v>Unknown</v>
      </c>
      <c r="H4663" s="4">
        <v>0</v>
      </c>
      <c r="I4663" s="4">
        <v>0</v>
      </c>
      <c r="J4663" s="4">
        <v>0</v>
      </c>
    </row>
    <row r="4664" spans="1:10" x14ac:dyDescent="0.3">
      <c r="A4664" s="3" t="s">
        <v>12128</v>
      </c>
      <c r="B4664" s="7" t="s">
        <v>11</v>
      </c>
      <c r="C4664" s="3" t="s">
        <v>44</v>
      </c>
      <c r="D4664" s="8">
        <v>0</v>
      </c>
      <c r="E4664" s="3" t="s">
        <v>12129</v>
      </c>
      <c r="F4664" s="4" t="s">
        <v>18</v>
      </c>
      <c r="G4664" s="4" t="str">
        <f>IFERROR(
  IF(TRIM([1]!Table22[[#This Row],[STARS]])="", "Unknown",
    TRIM(MID([1]!Table22[[#This Row],[STARS]], FIND("Stars:", [1]!Table22[[#This Row],[STARS]]) + 6, LEN([1]!Table22[[#This Row],[STARS]])))
  ),
"Unknown")</f>
        <v xml:space="preserve">
Urooj Ashfaq, 
Tanmay Bhat, 
Mallika Dua, 
Rahul Dua
</v>
      </c>
      <c r="H4664" s="4">
        <v>0</v>
      </c>
      <c r="I4664" s="4">
        <v>0</v>
      </c>
      <c r="J4664" s="4">
        <v>0</v>
      </c>
    </row>
    <row r="4665" spans="1:10" x14ac:dyDescent="0.3">
      <c r="A4665" s="6" t="s">
        <v>12130</v>
      </c>
      <c r="B4665" s="7" t="s">
        <v>132</v>
      </c>
      <c r="C4665" s="6" t="s">
        <v>36</v>
      </c>
      <c r="D4665" s="9">
        <v>7.2</v>
      </c>
      <c r="E4665" s="6" t="s">
        <v>12131</v>
      </c>
      <c r="F4665" s="4" t="s">
        <v>9875</v>
      </c>
      <c r="G4665" s="4" t="str">
        <f>IFERROR(
  IF(TRIM([1]!Table22[[#This Row],[STARS]])="", "Unknown",
    TRIM(MID([1]!Table22[[#This Row],[STARS]], FIND("Stars:", [1]!Table22[[#This Row],[STARS]]) + 6, LEN([1]!Table22[[#This Row],[STARS]])))
  ),
"Unknown")</f>
        <v xml:space="preserve">
Rano Karno, 
Maudy Koesnaedi, 
Cornelia Agatha, 
Suti Karno
</v>
      </c>
      <c r="H4665" s="4">
        <v>398</v>
      </c>
      <c r="I4665" s="4">
        <v>85</v>
      </c>
      <c r="J4665" s="4">
        <v>0</v>
      </c>
    </row>
    <row r="4666" spans="1:10" x14ac:dyDescent="0.3">
      <c r="A4666" s="3" t="s">
        <v>12132</v>
      </c>
      <c r="B4666" s="7" t="s">
        <v>75</v>
      </c>
      <c r="C4666" s="3" t="s">
        <v>2730</v>
      </c>
      <c r="D4666" s="8">
        <v>7.1</v>
      </c>
      <c r="E4666" s="3" t="s">
        <v>12133</v>
      </c>
      <c r="F4666" s="4" t="s">
        <v>12134</v>
      </c>
      <c r="G4666" s="4" t="str">
        <f>IFERROR(
  IF(TRIM([1]!Table22[[#This Row],[STARS]])="", "Unknown",
    TRIM(MID([1]!Table22[[#This Row],[STARS]], FIND("Stars:", [1]!Table22[[#This Row],[STARS]]) + 6, LEN([1]!Table22[[#This Row],[STARS]])))
  ),
"Unknown")</f>
        <v xml:space="preserve">
Jamie-Jodie Shanks, 
Kacie-Kimie Shanks, 
Lorie-Lanie Shanks, 
Mirie-Marie Shanks
</v>
      </c>
      <c r="H4666" s="4">
        <v>828</v>
      </c>
      <c r="I4666" s="4">
        <v>109</v>
      </c>
      <c r="J4666" s="4">
        <v>0</v>
      </c>
    </row>
    <row r="4667" spans="1:10" x14ac:dyDescent="0.3">
      <c r="A4667" s="6" t="s">
        <v>12135</v>
      </c>
      <c r="B4667" s="7" t="s">
        <v>32</v>
      </c>
      <c r="C4667" s="6" t="s">
        <v>8580</v>
      </c>
      <c r="D4667" s="9">
        <v>7.1</v>
      </c>
      <c r="E4667" s="6" t="s">
        <v>12136</v>
      </c>
      <c r="F4667" s="4" t="s">
        <v>18</v>
      </c>
      <c r="G4667" s="4" t="str">
        <f>IFERROR(
  IF(TRIM([1]!Table22[[#This Row],[STARS]])="", "Unknown",
    TRIM(MID([1]!Table22[[#This Row],[STARS]], FIND("Stars:", [1]!Table22[[#This Row],[STARS]]) + 6, LEN([1]!Table22[[#This Row],[STARS]])))
  ),
"Unknown")</f>
        <v>Unknown</v>
      </c>
      <c r="H4667" s="4">
        <v>338</v>
      </c>
      <c r="I4667" s="4">
        <v>40</v>
      </c>
      <c r="J4667" s="4">
        <v>0</v>
      </c>
    </row>
    <row r="4668" spans="1:10" x14ac:dyDescent="0.3">
      <c r="A4668" s="3" t="s">
        <v>12137</v>
      </c>
      <c r="B4668" s="7" t="s">
        <v>3275</v>
      </c>
      <c r="C4668" s="3" t="s">
        <v>489</v>
      </c>
      <c r="D4668" s="8">
        <v>0</v>
      </c>
      <c r="E4668" s="3" t="s">
        <v>12138</v>
      </c>
      <c r="F4668" s="4" t="s">
        <v>18</v>
      </c>
      <c r="G4668" s="4" t="str">
        <f>IFERROR(
  IF(TRIM([1]!Table22[[#This Row],[STARS]])="", "Unknown",
    TRIM(MID([1]!Table22[[#This Row],[STARS]], FIND("Stars:", [1]!Table22[[#This Row],[STARS]]) + 6, LEN([1]!Table22[[#This Row],[STARS]])))
  ),
"Unknown")</f>
        <v>Unknown</v>
      </c>
      <c r="H4668" s="4">
        <v>0</v>
      </c>
      <c r="I4668" s="4">
        <v>0</v>
      </c>
      <c r="J4668" s="4">
        <v>0</v>
      </c>
    </row>
    <row r="4669" spans="1:10" x14ac:dyDescent="0.3">
      <c r="A4669" s="6" t="s">
        <v>12139</v>
      </c>
      <c r="B4669" s="7" t="s">
        <v>75</v>
      </c>
      <c r="C4669" s="6" t="s">
        <v>4298</v>
      </c>
      <c r="D4669" s="9">
        <v>6.7</v>
      </c>
      <c r="E4669" s="6" t="s">
        <v>5193</v>
      </c>
      <c r="F4669" s="4" t="s">
        <v>18</v>
      </c>
      <c r="G4669" s="4" t="str">
        <f>IFERROR(
  IF(TRIM([1]!Table22[[#This Row],[STARS]])="", "Unknown",
    TRIM(MID([1]!Table22[[#This Row],[STARS]], FIND("Stars:", [1]!Table22[[#This Row],[STARS]]) + 6, LEN([1]!Table22[[#This Row],[STARS]])))
  ),
"Unknown")</f>
        <v xml:space="preserve">
Amber Frank, 
Bailey Gambertoglio, 
Sydney Park, 
Darcy Rose Byrnes
</v>
      </c>
      <c r="H4669" s="4">
        <v>61</v>
      </c>
      <c r="I4669" s="4">
        <v>0</v>
      </c>
      <c r="J4669" s="4">
        <v>0</v>
      </c>
    </row>
    <row r="4670" spans="1:10" x14ac:dyDescent="0.3">
      <c r="A4670" s="3" t="s">
        <v>12140</v>
      </c>
      <c r="B4670" s="7" t="s">
        <v>93</v>
      </c>
      <c r="C4670" s="3" t="s">
        <v>44</v>
      </c>
      <c r="D4670" s="8">
        <v>8.1</v>
      </c>
      <c r="E4670" s="3" t="s">
        <v>12141</v>
      </c>
      <c r="F4670" s="4" t="s">
        <v>11005</v>
      </c>
      <c r="G4670" s="4" t="str">
        <f>IFERROR(
  IF(TRIM([1]!Table22[[#This Row],[STARS]])="", "Unknown",
    TRIM(MID([1]!Table22[[#This Row],[STARS]], FIND("Stars:", [1]!Table22[[#This Row],[STARS]]) + 6, LEN([1]!Table22[[#This Row],[STARS]])))
  ),
"Unknown")</f>
        <v>Unknown</v>
      </c>
      <c r="H4670" s="4">
        <v>5128</v>
      </c>
      <c r="I4670" s="4">
        <v>77</v>
      </c>
      <c r="J4670" s="4">
        <v>0</v>
      </c>
    </row>
    <row r="4671" spans="1:10" x14ac:dyDescent="0.3">
      <c r="A4671" s="6" t="s">
        <v>12142</v>
      </c>
      <c r="B4671" s="7" t="s">
        <v>225</v>
      </c>
      <c r="C4671" s="6" t="s">
        <v>5966</v>
      </c>
      <c r="D4671" s="9">
        <v>7.4</v>
      </c>
      <c r="E4671" s="6" t="s">
        <v>12143</v>
      </c>
      <c r="F4671" s="4" t="s">
        <v>12144</v>
      </c>
      <c r="G4671" s="4" t="str">
        <f>IFERROR(
  IF(TRIM([1]!Table22[[#This Row],[STARS]])="", "Unknown",
    TRIM(MID([1]!Table22[[#This Row],[STARS]], FIND("Stars:", [1]!Table22[[#This Row],[STARS]]) + 6, LEN([1]!Table22[[#This Row],[STARS]])))
  ),
"Unknown")</f>
        <v xml:space="preserve">
Mick Jagger, 
Charlie Watts, 
Bill Wyman, 
Ronnie Wood
</v>
      </c>
      <c r="H4671" s="4">
        <v>2420</v>
      </c>
      <c r="I4671" s="4">
        <v>111</v>
      </c>
      <c r="J4671" s="4">
        <v>0</v>
      </c>
    </row>
    <row r="4672" spans="1:10" x14ac:dyDescent="0.3">
      <c r="A4672" s="3" t="s">
        <v>12145</v>
      </c>
      <c r="B4672" s="7" t="s">
        <v>225</v>
      </c>
      <c r="C4672" s="3" t="s">
        <v>44</v>
      </c>
      <c r="D4672" s="8">
        <v>7.6</v>
      </c>
      <c r="E4672" s="3" t="s">
        <v>12146</v>
      </c>
      <c r="F4672" s="4" t="s">
        <v>18</v>
      </c>
      <c r="G4672" s="4" t="str">
        <f>IFERROR(
  IF(TRIM([1]!Table22[[#This Row],[STARS]])="", "Unknown",
    TRIM(MID([1]!Table22[[#This Row],[STARS]], FIND("Stars:", [1]!Table22[[#This Row],[STARS]]) + 6, LEN([1]!Table22[[#This Row],[STARS]])))
  ),
"Unknown")</f>
        <v xml:space="preserve">
Daniel Davids, 
Wale Ojo, 
Yetunde Oduwole, 
Andrea Ama Aboagye
</v>
      </c>
      <c r="H4672" s="4">
        <v>61</v>
      </c>
      <c r="I4672" s="4">
        <v>0</v>
      </c>
      <c r="J4672" s="4">
        <v>0</v>
      </c>
    </row>
    <row r="4673" spans="1:10" x14ac:dyDescent="0.3">
      <c r="A4673" s="6" t="s">
        <v>12147</v>
      </c>
      <c r="B4673" s="7" t="s">
        <v>24</v>
      </c>
      <c r="C4673" s="6" t="s">
        <v>497</v>
      </c>
      <c r="D4673" s="9">
        <v>4.2</v>
      </c>
      <c r="E4673" s="6" t="s">
        <v>12148</v>
      </c>
      <c r="F4673" s="4" t="s">
        <v>12149</v>
      </c>
      <c r="G4673" s="4" t="str">
        <f>IFERROR(
  IF(TRIM([1]!Table22[[#This Row],[STARS]])="", "Unknown",
    TRIM(MID([1]!Table22[[#This Row],[STARS]], FIND("Stars:", [1]!Table22[[#This Row],[STARS]]) + 6, LEN([1]!Table22[[#This Row],[STARS]])))
  ),
"Unknown")</f>
        <v xml:space="preserve">
Karan Kundra, 
Nishant Malkani, 
Hasan Zaidi, 
Ravish Desai
</v>
      </c>
      <c r="H4673" s="4">
        <v>1774</v>
      </c>
      <c r="I4673" s="4">
        <v>91</v>
      </c>
      <c r="J4673" s="4">
        <v>0</v>
      </c>
    </row>
    <row r="4674" spans="1:10" x14ac:dyDescent="0.3">
      <c r="A4674" s="3" t="s">
        <v>12150</v>
      </c>
      <c r="B4674" s="7" t="s">
        <v>508</v>
      </c>
      <c r="C4674" s="3" t="s">
        <v>94</v>
      </c>
      <c r="D4674" s="8">
        <v>4.9000000000000004</v>
      </c>
      <c r="E4674" s="3" t="s">
        <v>12151</v>
      </c>
      <c r="F4674" s="4" t="s">
        <v>12152</v>
      </c>
      <c r="G4674" s="4" t="str">
        <f>IFERROR(
  IF(TRIM([1]!Table22[[#This Row],[STARS]])="", "Unknown",
    TRIM(MID([1]!Table22[[#This Row],[STARS]], FIND("Stars:", [1]!Table22[[#This Row],[STARS]]) + 6, LEN([1]!Table22[[#This Row],[STARS]])))
  ),
"Unknown")</f>
        <v xml:space="preserve">
Mithun Chakraborty, 
Sanjay Dutt, 
Imran Khan, 
Ravi Kishan
</v>
      </c>
      <c r="H4674" s="4">
        <v>2558</v>
      </c>
      <c r="I4674" s="4">
        <v>141</v>
      </c>
      <c r="J4674" s="4">
        <v>0</v>
      </c>
    </row>
    <row r="4675" spans="1:10" x14ac:dyDescent="0.3">
      <c r="A4675" s="6" t="s">
        <v>12153</v>
      </c>
      <c r="B4675" s="7" t="s">
        <v>132</v>
      </c>
      <c r="C4675" s="6" t="s">
        <v>76</v>
      </c>
      <c r="D4675" s="9">
        <v>7.3</v>
      </c>
      <c r="E4675" s="6" t="s">
        <v>12154</v>
      </c>
      <c r="F4675" s="4" t="s">
        <v>18</v>
      </c>
      <c r="G4675" s="4" t="str">
        <f>IFERROR(
  IF(TRIM([1]!Table22[[#This Row],[STARS]])="", "Unknown",
    TRIM(MID([1]!Table22[[#This Row],[STARS]], FIND("Stars:", [1]!Table22[[#This Row],[STARS]]) + 6, LEN([1]!Table22[[#This Row],[STARS]])))
  ),
"Unknown")</f>
        <v xml:space="preserve">
Patrick Doyle, 
Mofe Duncan, 
Yakubu Mohammed, 
Ibrahim Rufai
</v>
      </c>
      <c r="H4675" s="4">
        <v>27</v>
      </c>
      <c r="I4675" s="4">
        <v>0</v>
      </c>
      <c r="J4675" s="4">
        <v>0</v>
      </c>
    </row>
    <row r="4676" spans="1:10" x14ac:dyDescent="0.3">
      <c r="A4676" s="3" t="s">
        <v>12155</v>
      </c>
      <c r="B4676" s="7" t="s">
        <v>47</v>
      </c>
      <c r="C4676" s="3" t="s">
        <v>44</v>
      </c>
      <c r="D4676" s="8">
        <v>7.3</v>
      </c>
      <c r="E4676" s="3" t="s">
        <v>12156</v>
      </c>
      <c r="F4676" s="4" t="s">
        <v>11005</v>
      </c>
      <c r="G4676" s="4" t="str">
        <f>IFERROR(
  IF(TRIM([1]!Table22[[#This Row],[STARS]])="", "Unknown",
    TRIM(MID([1]!Table22[[#This Row],[STARS]], FIND("Stars:", [1]!Table22[[#This Row],[STARS]]) + 6, LEN([1]!Table22[[#This Row],[STARS]])))
  ),
"Unknown")</f>
        <v>Unknown</v>
      </c>
      <c r="H4676" s="4">
        <v>839</v>
      </c>
      <c r="I4676" s="4">
        <v>60</v>
      </c>
      <c r="J4676" s="4">
        <v>0</v>
      </c>
    </row>
    <row r="4677" spans="1:10" x14ac:dyDescent="0.3">
      <c r="A4677" s="6" t="s">
        <v>12157</v>
      </c>
      <c r="B4677" s="7" t="s">
        <v>83</v>
      </c>
      <c r="C4677" s="6" t="s">
        <v>823</v>
      </c>
      <c r="D4677" s="9">
        <v>5</v>
      </c>
      <c r="E4677" s="6" t="s">
        <v>12158</v>
      </c>
      <c r="F4677" s="4" t="s">
        <v>18</v>
      </c>
      <c r="G4677" s="4" t="str">
        <f>IFERROR(
  IF(TRIM([1]!Table22[[#This Row],[STARS]])="", "Unknown",
    TRIM(MID([1]!Table22[[#This Row],[STARS]], FIND("Stars:", [1]!Table22[[#This Row],[STARS]]) + 6, LEN([1]!Table22[[#This Row],[STARS]])))
  ),
"Unknown")</f>
        <v xml:space="preserve">
Robert M. Rey, 
David Amron, 
Jason Diamond, 
Kevin Sands
</v>
      </c>
      <c r="H4677" s="4">
        <v>60</v>
      </c>
      <c r="I4677" s="4">
        <v>20</v>
      </c>
      <c r="J4677" s="4">
        <v>0</v>
      </c>
    </row>
    <row r="4678" spans="1:10" x14ac:dyDescent="0.3">
      <c r="A4678" s="3" t="s">
        <v>12159</v>
      </c>
      <c r="B4678" s="7" t="s">
        <v>712</v>
      </c>
      <c r="C4678" s="3" t="s">
        <v>823</v>
      </c>
      <c r="D4678" s="8">
        <v>8.1</v>
      </c>
      <c r="E4678" s="3" t="s">
        <v>12160</v>
      </c>
      <c r="F4678" s="4" t="s">
        <v>18</v>
      </c>
      <c r="G4678" s="4" t="str">
        <f>IFERROR(
  IF(TRIM([1]!Table22[[#This Row],[STARS]])="", "Unknown",
    TRIM(MID([1]!Table22[[#This Row],[STARS]], FIND("Stars:", [1]!Table22[[#This Row],[STARS]]) + 6, LEN([1]!Table22[[#This Row],[STARS]])))
  ),
"Unknown")</f>
        <v>Unknown</v>
      </c>
      <c r="H4678" s="4">
        <v>309</v>
      </c>
      <c r="I4678" s="4">
        <v>0</v>
      </c>
      <c r="J4678" s="4">
        <v>0</v>
      </c>
    </row>
    <row r="4679" spans="1:10" x14ac:dyDescent="0.3">
      <c r="A4679" s="6" t="s">
        <v>12161</v>
      </c>
      <c r="B4679" s="7" t="s">
        <v>93</v>
      </c>
      <c r="C4679" s="6" t="s">
        <v>10815</v>
      </c>
      <c r="D4679" s="9">
        <v>8.1999999999999993</v>
      </c>
      <c r="E4679" s="6" t="s">
        <v>12162</v>
      </c>
      <c r="F4679" s="4" t="s">
        <v>12163</v>
      </c>
      <c r="G4679" s="4" t="str">
        <f>IFERROR(
  IF(TRIM([1]!Table22[[#This Row],[STARS]])="", "Unknown",
    TRIM(MID([1]!Table22[[#This Row],[STARS]], FIND("Stars:", [1]!Table22[[#This Row],[STARS]]) + 6, LEN([1]!Table22[[#This Row],[STARS]])))
  ),
"Unknown")</f>
        <v xml:space="preserve">
Joe Rogan, 
Snoop Dogg, 
Ronald Reagan, 
Wiz Khalifa
</v>
      </c>
      <c r="H4679" s="4">
        <v>3633</v>
      </c>
      <c r="I4679" s="4">
        <v>120</v>
      </c>
      <c r="J4679" s="4">
        <v>0</v>
      </c>
    </row>
    <row r="4680" spans="1:10" x14ac:dyDescent="0.3">
      <c r="A4680" s="3" t="s">
        <v>12164</v>
      </c>
      <c r="B4680" s="7" t="s">
        <v>83</v>
      </c>
      <c r="C4680" s="3" t="s">
        <v>97</v>
      </c>
      <c r="D4680" s="8">
        <v>6</v>
      </c>
      <c r="E4680" s="3" t="s">
        <v>12165</v>
      </c>
      <c r="F4680" s="4" t="s">
        <v>12166</v>
      </c>
      <c r="G4680" s="4" t="str">
        <f>IFERROR(
  IF(TRIM([1]!Table22[[#This Row],[STARS]])="", "Unknown",
    TRIM(MID([1]!Table22[[#This Row],[STARS]], FIND("Stars:", [1]!Table22[[#This Row],[STARS]]) + 6, LEN([1]!Table22[[#This Row],[STARS]])))
  ),
"Unknown")</f>
        <v xml:space="preserve">
Derek W. Adam, 
Jimmy Baxter, 
Ryon Baxter, 
Billy Bodie
</v>
      </c>
      <c r="H4680" s="4">
        <v>945</v>
      </c>
      <c r="I4680" s="4">
        <v>81</v>
      </c>
      <c r="J4680" s="4" t="s">
        <v>3161</v>
      </c>
    </row>
    <row r="4681" spans="1:10" x14ac:dyDescent="0.3">
      <c r="A4681" s="6" t="s">
        <v>12167</v>
      </c>
      <c r="B4681" s="7" t="s">
        <v>132</v>
      </c>
      <c r="C4681" s="6" t="s">
        <v>490</v>
      </c>
      <c r="D4681" s="9">
        <v>7.2</v>
      </c>
      <c r="E4681" s="6" t="s">
        <v>12168</v>
      </c>
      <c r="F4681" s="4" t="s">
        <v>12169</v>
      </c>
      <c r="G4681" s="4" t="str">
        <f>IFERROR(
  IF(TRIM([1]!Table22[[#This Row],[STARS]])="", "Unknown",
    TRIM(MID([1]!Table22[[#This Row],[STARS]], FIND("Stars:", [1]!Table22[[#This Row],[STARS]]) + 6, LEN([1]!Table22[[#This Row],[STARS]])))
  ),
"Unknown")</f>
        <v xml:space="preserve">
Samuthirakani, 
Gautham Vasudev Menon, 
Bharath Seeni, 
Vinoth
</v>
      </c>
      <c r="H4681" s="4">
        <v>762</v>
      </c>
      <c r="I4681" s="4">
        <v>128</v>
      </c>
      <c r="J4681" s="4">
        <v>0</v>
      </c>
    </row>
    <row r="4682" spans="1:10" x14ac:dyDescent="0.3">
      <c r="A4682" s="3" t="s">
        <v>12170</v>
      </c>
      <c r="B4682" s="7" t="s">
        <v>225</v>
      </c>
      <c r="C4682" s="3" t="s">
        <v>644</v>
      </c>
      <c r="D4682" s="8">
        <v>8.1999999999999993</v>
      </c>
      <c r="E4682" s="3" t="s">
        <v>12171</v>
      </c>
      <c r="F4682" s="4" t="s">
        <v>18</v>
      </c>
      <c r="G4682" s="4" t="str">
        <f>IFERROR(
  IF(TRIM([1]!Table22[[#This Row],[STARS]])="", "Unknown",
    TRIM(MID([1]!Table22[[#This Row],[STARS]], FIND("Stars:", [1]!Table22[[#This Row],[STARS]]) + 6, LEN([1]!Table22[[#This Row],[STARS]])))
  ),
"Unknown")</f>
        <v xml:space="preserve">
Harold Evans, 
Don McCullin, 
Michael Parkinson, 
Sue Ryder
</v>
      </c>
      <c r="H4682" s="4">
        <v>2206</v>
      </c>
      <c r="I4682" s="4">
        <v>91</v>
      </c>
      <c r="J4682" s="4">
        <v>0</v>
      </c>
    </row>
    <row r="4683" spans="1:10" x14ac:dyDescent="0.3">
      <c r="A4683" s="6" t="s">
        <v>12172</v>
      </c>
      <c r="B4683" s="7" t="s">
        <v>508</v>
      </c>
      <c r="C4683" s="6" t="s">
        <v>906</v>
      </c>
      <c r="D4683" s="9">
        <v>6.6</v>
      </c>
      <c r="E4683" s="6" t="s">
        <v>12173</v>
      </c>
      <c r="F4683" s="4" t="s">
        <v>9015</v>
      </c>
      <c r="G4683" s="4" t="str">
        <f>IFERROR(
  IF(TRIM([1]!Table22[[#This Row],[STARS]])="", "Unknown",
    TRIM(MID([1]!Table22[[#This Row],[STARS]], FIND("Stars:", [1]!Table22[[#This Row],[STARS]]) + 6, LEN([1]!Table22[[#This Row],[STARS]])))
  ),
"Unknown")</f>
        <v xml:space="preserve">
Jakob Eklund, 
Joel Kinnaman, 
Samuli Edelmann, 
Jacqueline Ramel
</v>
      </c>
      <c r="H4683" s="4">
        <v>2420</v>
      </c>
      <c r="I4683" s="4">
        <v>95</v>
      </c>
      <c r="J4683" s="4">
        <v>0</v>
      </c>
    </row>
    <row r="4684" spans="1:10" x14ac:dyDescent="0.3">
      <c r="A4684" s="3" t="s">
        <v>12174</v>
      </c>
      <c r="B4684" s="7" t="s">
        <v>2101</v>
      </c>
      <c r="C4684" s="3" t="s">
        <v>1429</v>
      </c>
      <c r="D4684" s="8">
        <v>6.9</v>
      </c>
      <c r="E4684" s="3" t="s">
        <v>12175</v>
      </c>
      <c r="F4684" s="4" t="s">
        <v>18</v>
      </c>
      <c r="G4684" s="4" t="str">
        <f>IFERROR(
  IF(TRIM([1]!Table22[[#This Row],[STARS]])="", "Unknown",
    TRIM(MID([1]!Table22[[#This Row],[STARS]], FIND("Stars:", [1]!Table22[[#This Row],[STARS]]) + 6, LEN([1]!Table22[[#This Row],[STARS]])))
  ),
"Unknown")</f>
        <v xml:space="preserve">
Sirachuch Chienthaworn, 
Narikun Ketprapakorn, 
Chawin Likitcharoenpong, 
Thiti Mahayotaruk
</v>
      </c>
      <c r="H4684" s="4">
        <v>249</v>
      </c>
      <c r="I4684" s="4">
        <v>0</v>
      </c>
      <c r="J4684" s="4">
        <v>0</v>
      </c>
    </row>
    <row r="4685" spans="1:10" x14ac:dyDescent="0.3">
      <c r="A4685" s="6" t="s">
        <v>12176</v>
      </c>
      <c r="B4685" s="7" t="s">
        <v>2537</v>
      </c>
      <c r="C4685" s="6" t="s">
        <v>76</v>
      </c>
      <c r="D4685" s="9">
        <v>0</v>
      </c>
      <c r="E4685" s="6" t="s">
        <v>5193</v>
      </c>
      <c r="F4685" s="4" t="s">
        <v>18</v>
      </c>
      <c r="G4685" s="4" t="str">
        <f>IFERROR(
  IF(TRIM([1]!Table22[[#This Row],[STARS]])="", "Unknown",
    TRIM(MID([1]!Table22[[#This Row],[STARS]], FIND("Stars:", [1]!Table22[[#This Row],[STARS]]) + 6, LEN([1]!Table22[[#This Row],[STARS]])))
  ),
"Unknown")</f>
        <v>Unknown</v>
      </c>
      <c r="H4685" s="4">
        <v>0</v>
      </c>
      <c r="I4685" s="4">
        <v>0</v>
      </c>
      <c r="J4685" s="4">
        <v>0</v>
      </c>
    </row>
    <row r="4686" spans="1:10" x14ac:dyDescent="0.3">
      <c r="A4686" s="3" t="s">
        <v>12177</v>
      </c>
      <c r="B4686" s="7" t="s">
        <v>32</v>
      </c>
      <c r="C4686" s="3" t="s">
        <v>44</v>
      </c>
      <c r="D4686" s="8">
        <v>5.2</v>
      </c>
      <c r="E4686" s="3" t="s">
        <v>12178</v>
      </c>
      <c r="F4686" s="4" t="s">
        <v>18</v>
      </c>
      <c r="G4686" s="4" t="str">
        <f>IFERROR(
  IF(TRIM([1]!Table22[[#This Row],[STARS]])="", "Unknown",
    TRIM(MID([1]!Table22[[#This Row],[STARS]], FIND("Stars:", [1]!Table22[[#This Row],[STARS]]) + 6, LEN([1]!Table22[[#This Row],[STARS]])))
  ),
"Unknown")</f>
        <v>Unknown</v>
      </c>
      <c r="H4686" s="4">
        <v>801</v>
      </c>
      <c r="I4686" s="4">
        <v>66</v>
      </c>
      <c r="J4686" s="4">
        <v>0</v>
      </c>
    </row>
    <row r="4687" spans="1:10" x14ac:dyDescent="0.3">
      <c r="A4687" s="6" t="s">
        <v>12179</v>
      </c>
      <c r="B4687" s="7" t="s">
        <v>2537</v>
      </c>
      <c r="C4687" s="6" t="s">
        <v>526</v>
      </c>
      <c r="D4687" s="9">
        <v>0</v>
      </c>
      <c r="E4687" s="6" t="s">
        <v>5193</v>
      </c>
      <c r="F4687" s="4" t="s">
        <v>18</v>
      </c>
      <c r="G4687" s="4" t="str">
        <f>IFERROR(
  IF(TRIM([1]!Table22[[#This Row],[STARS]])="", "Unknown",
    TRIM(MID([1]!Table22[[#This Row],[STARS]], FIND("Stars:", [1]!Table22[[#This Row],[STARS]]) + 6, LEN([1]!Table22[[#This Row],[STARS]])))
  ),
"Unknown")</f>
        <v xml:space="preserve">
Thomas Aquino, 
RaÃºl ArÃ©valo, 
Maarten Dannenberg, 
Greta FernÃ¡ndez
</v>
      </c>
      <c r="H4687" s="4">
        <v>0</v>
      </c>
      <c r="I4687" s="4">
        <v>0</v>
      </c>
      <c r="J4687" s="4">
        <v>0</v>
      </c>
    </row>
    <row r="4688" spans="1:10" x14ac:dyDescent="0.3">
      <c r="A4688" s="3" t="s">
        <v>12180</v>
      </c>
      <c r="B4688" s="7" t="s">
        <v>83</v>
      </c>
      <c r="C4688" s="3" t="s">
        <v>644</v>
      </c>
      <c r="D4688" s="8">
        <v>6.8</v>
      </c>
      <c r="E4688" s="3" t="s">
        <v>12181</v>
      </c>
      <c r="F4688" s="4" t="s">
        <v>18</v>
      </c>
      <c r="G4688" s="4" t="str">
        <f>IFERROR(
  IF(TRIM([1]!Table22[[#This Row],[STARS]])="", "Unknown",
    TRIM(MID([1]!Table22[[#This Row],[STARS]], FIND("Stars:", [1]!Table22[[#This Row],[STARS]]) + 6, LEN([1]!Table22[[#This Row],[STARS]])))
  ),
"Unknown")</f>
        <v>Unknown</v>
      </c>
      <c r="H4688" s="4">
        <v>553</v>
      </c>
      <c r="I4688" s="4">
        <v>30</v>
      </c>
      <c r="J4688" s="4">
        <v>0</v>
      </c>
    </row>
    <row r="4689" spans="1:10" x14ac:dyDescent="0.3">
      <c r="A4689" s="6" t="s">
        <v>12182</v>
      </c>
      <c r="B4689" s="7" t="s">
        <v>83</v>
      </c>
      <c r="C4689" s="6" t="s">
        <v>44</v>
      </c>
      <c r="D4689" s="9">
        <v>7</v>
      </c>
      <c r="E4689" s="6" t="s">
        <v>12183</v>
      </c>
      <c r="F4689" s="4" t="s">
        <v>18</v>
      </c>
      <c r="G4689" s="4" t="str">
        <f>IFERROR(
  IF(TRIM([1]!Table22[[#This Row],[STARS]])="", "Unknown",
    TRIM(MID([1]!Table22[[#This Row],[STARS]], FIND("Stars:", [1]!Table22[[#This Row],[STARS]]) + 6, LEN([1]!Table22[[#This Row],[STARS]])))
  ),
"Unknown")</f>
        <v xml:space="preserve">
Rajeev Varma, 
Shenaz Treasury, 
Kapil Bawa, 
Remy Munasifi
</v>
      </c>
      <c r="H4689" s="4">
        <v>648</v>
      </c>
      <c r="I4689" s="4">
        <v>21</v>
      </c>
      <c r="J4689" s="4">
        <v>0</v>
      </c>
    </row>
    <row r="4690" spans="1:10" x14ac:dyDescent="0.3">
      <c r="A4690" s="3" t="s">
        <v>12184</v>
      </c>
      <c r="B4690" s="7" t="s">
        <v>75</v>
      </c>
      <c r="C4690" s="3" t="s">
        <v>2356</v>
      </c>
      <c r="D4690" s="8">
        <v>3.5</v>
      </c>
      <c r="E4690" s="3" t="s">
        <v>12185</v>
      </c>
      <c r="F4690" s="4" t="s">
        <v>12186</v>
      </c>
      <c r="G4690" s="4" t="str">
        <f>IFERROR(
  IF(TRIM([1]!Table22[[#This Row],[STARS]])="", "Unknown",
    TRIM(MID([1]!Table22[[#This Row],[STARS]], FIND("Stars:", [1]!Table22[[#This Row],[STARS]]) + 6, LEN([1]!Table22[[#This Row],[STARS]])))
  ),
"Unknown")</f>
        <v xml:space="preserve">
Sarah Hester, 
Peter Gesswein, 
Jed Maheu, 
Vince Tula
</v>
      </c>
      <c r="H4690" s="4">
        <v>523</v>
      </c>
      <c r="I4690" s="4">
        <v>79</v>
      </c>
      <c r="J4690" s="4">
        <v>0</v>
      </c>
    </row>
    <row r="4691" spans="1:10" x14ac:dyDescent="0.3">
      <c r="A4691" s="6" t="s">
        <v>12187</v>
      </c>
      <c r="B4691" s="7" t="s">
        <v>75</v>
      </c>
      <c r="C4691" s="6" t="s">
        <v>5473</v>
      </c>
      <c r="D4691" s="9">
        <v>7.3</v>
      </c>
      <c r="E4691" s="6" t="s">
        <v>12188</v>
      </c>
      <c r="F4691" s="4" t="s">
        <v>12189</v>
      </c>
      <c r="G4691" s="4" t="str">
        <f>IFERROR(
  IF(TRIM([1]!Table22[[#This Row],[STARS]])="", "Unknown",
    TRIM(MID([1]!Table22[[#This Row],[STARS]], FIND("Stars:", [1]!Table22[[#This Row],[STARS]]) + 6, LEN([1]!Table22[[#This Row],[STARS]])))
  ),
"Unknown")</f>
        <v>Unknown</v>
      </c>
      <c r="H4691" s="4">
        <v>2301</v>
      </c>
      <c r="I4691" s="4">
        <v>60</v>
      </c>
      <c r="J4691" s="4">
        <v>0</v>
      </c>
    </row>
    <row r="4692" spans="1:10" x14ac:dyDescent="0.3">
      <c r="A4692" s="3" t="s">
        <v>12190</v>
      </c>
      <c r="B4692" s="7" t="s">
        <v>75</v>
      </c>
      <c r="C4692" s="3" t="s">
        <v>76</v>
      </c>
      <c r="D4692" s="8">
        <v>7.9</v>
      </c>
      <c r="E4692" s="3" t="s">
        <v>12191</v>
      </c>
      <c r="F4692" s="4" t="s">
        <v>12192</v>
      </c>
      <c r="G4692" s="4" t="str">
        <f>IFERROR(
  IF(TRIM([1]!Table22[[#This Row],[STARS]])="", "Unknown",
    TRIM(MID([1]!Table22[[#This Row],[STARS]], FIND("Stars:", [1]!Table22[[#This Row],[STARS]]) + 6, LEN([1]!Table22[[#This Row],[STARS]])))
  ),
"Unknown")</f>
        <v xml:space="preserve">
Chitrangada Chakraborty, 
Vibhawari Deshpande, 
Saharsh Kumar Shukla, 
Divya Unny
</v>
      </c>
      <c r="H4692" s="4">
        <v>3497</v>
      </c>
      <c r="I4692" s="4">
        <v>151</v>
      </c>
      <c r="J4692" s="4">
        <v>0</v>
      </c>
    </row>
    <row r="4693" spans="1:10" x14ac:dyDescent="0.3">
      <c r="A4693" s="6" t="s">
        <v>12193</v>
      </c>
      <c r="B4693" s="7" t="s">
        <v>132</v>
      </c>
      <c r="C4693" s="6" t="s">
        <v>9462</v>
      </c>
      <c r="D4693" s="9">
        <v>4.5999999999999996</v>
      </c>
      <c r="E4693" s="6" t="s">
        <v>12194</v>
      </c>
      <c r="F4693" s="4" t="s">
        <v>18</v>
      </c>
      <c r="G4693" s="4" t="str">
        <f>IFERROR(
  IF(TRIM([1]!Table22[[#This Row],[STARS]])="", "Unknown",
    TRIM(MID([1]!Table22[[#This Row],[STARS]], FIND("Stars:", [1]!Table22[[#This Row],[STARS]]) + 6, LEN([1]!Table22[[#This Row],[STARS]])))
  ),
"Unknown")</f>
        <v xml:space="preserve">
Seth Rogen, 
Lonny Ross, 
Jun Shimizu
</v>
      </c>
      <c r="H4693" s="4">
        <v>134</v>
      </c>
      <c r="I4693" s="4">
        <v>6</v>
      </c>
      <c r="J4693" s="4">
        <v>0</v>
      </c>
    </row>
    <row r="4694" spans="1:10" x14ac:dyDescent="0.3">
      <c r="A4694" s="3" t="s">
        <v>12195</v>
      </c>
      <c r="B4694" s="7" t="s">
        <v>669</v>
      </c>
      <c r="C4694" s="3" t="s">
        <v>16</v>
      </c>
      <c r="D4694" s="8">
        <v>0</v>
      </c>
      <c r="E4694" s="3" t="s">
        <v>12196</v>
      </c>
      <c r="F4694" s="4" t="s">
        <v>18</v>
      </c>
      <c r="G4694" s="4" t="str">
        <f>IFERROR(
  IF(TRIM([1]!Table22[[#This Row],[STARS]])="", "Unknown",
    TRIM(MID([1]!Table22[[#This Row],[STARS]], FIND("Stars:", [1]!Table22[[#This Row],[STARS]]) + 6, LEN([1]!Table22[[#This Row],[STARS]])))
  ),
"Unknown")</f>
        <v>Unknown</v>
      </c>
      <c r="H4694" s="4">
        <v>0</v>
      </c>
      <c r="I4694" s="4">
        <v>0</v>
      </c>
      <c r="J4694" s="4">
        <v>0</v>
      </c>
    </row>
    <row r="4695" spans="1:10" x14ac:dyDescent="0.3">
      <c r="A4695" s="6" t="s">
        <v>12197</v>
      </c>
      <c r="B4695" s="7" t="s">
        <v>568</v>
      </c>
      <c r="C4695" s="6" t="s">
        <v>36</v>
      </c>
      <c r="D4695" s="9">
        <v>7.2</v>
      </c>
      <c r="E4695" s="6" t="s">
        <v>12198</v>
      </c>
      <c r="F4695" s="4" t="s">
        <v>18</v>
      </c>
      <c r="G4695" s="4" t="str">
        <f>IFERROR(
  IF(TRIM([1]!Table22[[#This Row],[STARS]])="", "Unknown",
    TRIM(MID([1]!Table22[[#This Row],[STARS]], FIND("Stars:", [1]!Table22[[#This Row],[STARS]]) + 6, LEN([1]!Table22[[#This Row],[STARS]])))
  ),
"Unknown")</f>
        <v xml:space="preserve">
Eun-bin Park, 
Woo-jin Yeon, 
Ha Dong, 
Joon-seok Heo
</v>
      </c>
      <c r="H4695" s="4">
        <v>96</v>
      </c>
      <c r="I4695" s="4">
        <v>35</v>
      </c>
      <c r="J4695" s="4">
        <v>0</v>
      </c>
    </row>
    <row r="4696" spans="1:10" x14ac:dyDescent="0.3">
      <c r="A4696" s="3" t="s">
        <v>12199</v>
      </c>
      <c r="B4696" s="7" t="s">
        <v>93</v>
      </c>
      <c r="C4696" s="3" t="s">
        <v>44</v>
      </c>
      <c r="D4696" s="8">
        <v>6</v>
      </c>
      <c r="E4696" s="3" t="s">
        <v>12200</v>
      </c>
      <c r="F4696" s="4" t="s">
        <v>18</v>
      </c>
      <c r="G4696" s="4" t="str">
        <f>IFERROR(
  IF(TRIM([1]!Table22[[#This Row],[STARS]])="", "Unknown",
    TRIM(MID([1]!Table22[[#This Row],[STARS]], FIND("Stars:", [1]!Table22[[#This Row],[STARS]]) + 6, LEN([1]!Table22[[#This Row],[STARS]])))
  ),
"Unknown")</f>
        <v xml:space="preserve">
John Paul Tremblay, 
Robb Wells, 
Mike Smith, 
Patrick Roach
</v>
      </c>
      <c r="H4696" s="4">
        <v>1472</v>
      </c>
      <c r="I4696" s="4">
        <v>81</v>
      </c>
      <c r="J4696" s="4">
        <v>0</v>
      </c>
    </row>
    <row r="4697" spans="1:10" x14ac:dyDescent="0.3">
      <c r="A4697" s="6" t="s">
        <v>12201</v>
      </c>
      <c r="B4697" s="7" t="s">
        <v>75</v>
      </c>
      <c r="C4697" s="6" t="s">
        <v>644</v>
      </c>
      <c r="D4697" s="9">
        <v>6.4</v>
      </c>
      <c r="E4697" s="6" t="s">
        <v>12202</v>
      </c>
      <c r="F4697" s="4" t="s">
        <v>3992</v>
      </c>
      <c r="G4697" s="4" t="str">
        <f>IFERROR(
  IF(TRIM([1]!Table22[[#This Row],[STARS]])="", "Unknown",
    TRIM(MID([1]!Table22[[#This Row],[STARS]], FIND("Stars:", [1]!Table22[[#This Row],[STARS]]) + 6, LEN([1]!Table22[[#This Row],[STARS]])))
  ),
"Unknown")</f>
        <v xml:space="preserve">
Ben Rhodes, 
Samantha Power, 
John Kerry, 
Susan Rice
</v>
      </c>
      <c r="H4697" s="4">
        <v>3191</v>
      </c>
      <c r="I4697" s="4">
        <v>89</v>
      </c>
      <c r="J4697" s="4" t="s">
        <v>3097</v>
      </c>
    </row>
    <row r="4698" spans="1:10" x14ac:dyDescent="0.3">
      <c r="A4698" s="3" t="s">
        <v>12203</v>
      </c>
      <c r="B4698" s="7" t="s">
        <v>132</v>
      </c>
      <c r="C4698" s="3" t="s">
        <v>4940</v>
      </c>
      <c r="D4698" s="8">
        <v>5.9</v>
      </c>
      <c r="E4698" s="3" t="s">
        <v>12204</v>
      </c>
      <c r="F4698" s="4" t="s">
        <v>18</v>
      </c>
      <c r="G4698" s="4" t="str">
        <f>IFERROR(
  IF(TRIM([1]!Table22[[#This Row],[STARS]])="", "Unknown",
    TRIM(MID([1]!Table22[[#This Row],[STARS]], FIND("Stars:", [1]!Table22[[#This Row],[STARS]]) + 6, LEN([1]!Table22[[#This Row],[STARS]])))
  ),
"Unknown")</f>
        <v xml:space="preserve">
Patricia Duran, 
Christine M. Auten, 
John Gremillion, 
David Matranga
</v>
      </c>
      <c r="H4698" s="4">
        <v>92</v>
      </c>
      <c r="I4698" s="4">
        <v>24</v>
      </c>
      <c r="J4698" s="4">
        <v>0</v>
      </c>
    </row>
    <row r="4699" spans="1:10" x14ac:dyDescent="0.3">
      <c r="A4699" s="6" t="s">
        <v>12205</v>
      </c>
      <c r="B4699" s="7" t="s">
        <v>2537</v>
      </c>
      <c r="C4699" s="6" t="s">
        <v>12206</v>
      </c>
      <c r="D4699" s="9">
        <v>0</v>
      </c>
      <c r="E4699" s="6" t="s">
        <v>12207</v>
      </c>
      <c r="F4699" s="4" t="s">
        <v>18</v>
      </c>
      <c r="G4699" s="4" t="str">
        <f>IFERROR(
  IF(TRIM([1]!Table22[[#This Row],[STARS]])="", "Unknown",
    TRIM(MID([1]!Table22[[#This Row],[STARS]], FIND("Stars:", [1]!Table22[[#This Row],[STARS]]) + 6, LEN([1]!Table22[[#This Row],[STARS]])))
  ),
"Unknown")</f>
        <v>Unknown</v>
      </c>
      <c r="H4699" s="4">
        <v>0</v>
      </c>
      <c r="I4699" s="4">
        <v>0</v>
      </c>
      <c r="J4699" s="4">
        <v>0</v>
      </c>
    </row>
    <row r="4700" spans="1:10" x14ac:dyDescent="0.3">
      <c r="A4700" s="3" t="s">
        <v>12208</v>
      </c>
      <c r="B4700" s="7" t="s">
        <v>2537</v>
      </c>
      <c r="C4700" s="3" t="s">
        <v>1607</v>
      </c>
      <c r="D4700" s="8">
        <v>0</v>
      </c>
      <c r="E4700" s="3" t="s">
        <v>12209</v>
      </c>
      <c r="F4700" s="4" t="s">
        <v>2806</v>
      </c>
      <c r="G4700" s="4" t="str">
        <f>IFERROR(
  IF(TRIM([1]!Table22[[#This Row],[STARS]])="", "Unknown",
    TRIM(MID([1]!Table22[[#This Row],[STARS]], FIND("Stars:", [1]!Table22[[#This Row],[STARS]]) + 6, LEN([1]!Table22[[#This Row],[STARS]])))
  ),
"Unknown")</f>
        <v xml:space="preserve">
Zofia Wichlacz, 
Julia Wieniawa-Narkiewicz, 
Wojciech Mecwaldowski, 
Mateusz Wieclawek
</v>
      </c>
      <c r="H4700" s="4">
        <v>0</v>
      </c>
      <c r="I4700" s="4">
        <v>0</v>
      </c>
      <c r="J4700" s="4">
        <v>0</v>
      </c>
    </row>
    <row r="4701" spans="1:10" x14ac:dyDescent="0.3">
      <c r="A4701" s="6" t="s">
        <v>12210</v>
      </c>
      <c r="B4701" s="7" t="s">
        <v>47</v>
      </c>
      <c r="C4701" s="6" t="s">
        <v>5473</v>
      </c>
      <c r="D4701" s="9">
        <v>7.3</v>
      </c>
      <c r="E4701" s="6" t="s">
        <v>12211</v>
      </c>
      <c r="F4701" s="4" t="s">
        <v>18</v>
      </c>
      <c r="G4701" s="4" t="str">
        <f>IFERROR(
  IF(TRIM([1]!Table22[[#This Row],[STARS]])="", "Unknown",
    TRIM(MID([1]!Table22[[#This Row],[STARS]], FIND("Stars:", [1]!Table22[[#This Row],[STARS]]) + 6, LEN([1]!Table22[[#This Row],[STARS]])))
  ),
"Unknown")</f>
        <v xml:space="preserve">
Larry Charles, 
Adrianne Chalepah, 
Sammy Halabi, 
Ahmad Rawf
</v>
      </c>
      <c r="H4701" s="4">
        <v>545</v>
      </c>
      <c r="I4701" s="4">
        <v>60</v>
      </c>
      <c r="J4701" s="4">
        <v>0</v>
      </c>
    </row>
    <row r="4702" spans="1:10" x14ac:dyDescent="0.3">
      <c r="A4702" s="3" t="s">
        <v>12212</v>
      </c>
      <c r="B4702" s="7" t="s">
        <v>75</v>
      </c>
      <c r="C4702" s="3" t="s">
        <v>76</v>
      </c>
      <c r="D4702" s="8">
        <v>6.3</v>
      </c>
      <c r="E4702" s="3" t="s">
        <v>12213</v>
      </c>
      <c r="F4702" s="4" t="s">
        <v>12214</v>
      </c>
      <c r="G4702" s="4" t="str">
        <f>IFERROR(
  IF(TRIM([1]!Table22[[#This Row],[STARS]])="", "Unknown",
    TRIM(MID([1]!Table22[[#This Row],[STARS]], FIND("Stars:", [1]!Table22[[#This Row],[STARS]]) + 6, LEN([1]!Table22[[#This Row],[STARS]])))
  ),
"Unknown")</f>
        <v xml:space="preserve">
Alexandru Potocean, 
Adrian Titieni, 
Lucian Iftime, 
Lorena-Andrada Zabrautanu
</v>
      </c>
      <c r="H4702" s="4">
        <v>297</v>
      </c>
      <c r="I4702" s="4">
        <v>100</v>
      </c>
      <c r="J4702" s="4">
        <v>0</v>
      </c>
    </row>
    <row r="4703" spans="1:10" x14ac:dyDescent="0.3">
      <c r="A4703" s="6" t="s">
        <v>12215</v>
      </c>
      <c r="B4703" s="7" t="s">
        <v>266</v>
      </c>
      <c r="C4703" s="6" t="s">
        <v>1722</v>
      </c>
      <c r="D4703" s="9">
        <v>3.5</v>
      </c>
      <c r="E4703" s="6" t="s">
        <v>12216</v>
      </c>
      <c r="F4703" s="4" t="s">
        <v>12217</v>
      </c>
      <c r="G4703" s="4" t="str">
        <f>IFERROR(
  IF(TRIM([1]!Table22[[#This Row],[STARS]])="", "Unknown",
    TRIM(MID([1]!Table22[[#This Row],[STARS]], FIND("Stars:", [1]!Table22[[#This Row],[STARS]]) + 6, LEN([1]!Table22[[#This Row],[STARS]])))
  ),
"Unknown")</f>
        <v xml:space="preserve">
Kett Thantup, 
Savika Chaiyadej, 
Sura Theerakon, 
Chaleumpol Tikumpornteerawong
</v>
      </c>
      <c r="H4703" s="4">
        <v>360</v>
      </c>
      <c r="I4703" s="4">
        <v>88</v>
      </c>
      <c r="J4703" s="4">
        <v>0</v>
      </c>
    </row>
    <row r="4704" spans="1:10" x14ac:dyDescent="0.3">
      <c r="A4704" s="3" t="s">
        <v>12218</v>
      </c>
      <c r="B4704" s="7" t="s">
        <v>47</v>
      </c>
      <c r="C4704" s="3" t="s">
        <v>912</v>
      </c>
      <c r="D4704" s="8">
        <v>6.6</v>
      </c>
      <c r="E4704" s="3" t="s">
        <v>12219</v>
      </c>
      <c r="F4704" s="4" t="s">
        <v>12220</v>
      </c>
      <c r="G4704" s="4" t="str">
        <f>IFERROR(
  IF(TRIM([1]!Table22[[#This Row],[STARS]])="", "Unknown",
    TRIM(MID([1]!Table22[[#This Row],[STARS]], FIND("Stars:", [1]!Table22[[#This Row],[STARS]]) + 6, LEN([1]!Table22[[#This Row],[STARS]])))
  ),
"Unknown")</f>
        <v xml:space="preserve">
Marinda Halpin, 
Krissiri Sukhsvasti, 
Gigi Velicitat
</v>
      </c>
      <c r="H4704" s="4">
        <v>54</v>
      </c>
      <c r="I4704" s="4">
        <v>103</v>
      </c>
      <c r="J4704" s="4">
        <v>0</v>
      </c>
    </row>
    <row r="4705" spans="1:10" x14ac:dyDescent="0.3">
      <c r="A4705" s="6" t="s">
        <v>12221</v>
      </c>
      <c r="B4705" s="7" t="s">
        <v>32</v>
      </c>
      <c r="C4705" s="6" t="s">
        <v>44</v>
      </c>
      <c r="D4705" s="9">
        <v>6.6</v>
      </c>
      <c r="E4705" s="6" t="s">
        <v>12222</v>
      </c>
      <c r="F4705" s="4" t="s">
        <v>12223</v>
      </c>
      <c r="G4705" s="4" t="str">
        <f>IFERROR(
  IF(TRIM([1]!Table22[[#This Row],[STARS]])="", "Unknown",
    TRIM(MID([1]!Table22[[#This Row],[STARS]], FIND("Stars:", [1]!Table22[[#This Row],[STARS]]) + 6, LEN([1]!Table22[[#This Row],[STARS]])))
  ),
"Unknown")</f>
        <v>Unknown</v>
      </c>
      <c r="H4705" s="4">
        <v>318</v>
      </c>
      <c r="I4705" s="4">
        <v>59</v>
      </c>
      <c r="J4705" s="4">
        <v>0</v>
      </c>
    </row>
    <row r="4706" spans="1:10" x14ac:dyDescent="0.3">
      <c r="A4706" s="3" t="s">
        <v>12224</v>
      </c>
      <c r="B4706" s="7" t="s">
        <v>47</v>
      </c>
      <c r="C4706" s="3" t="s">
        <v>10945</v>
      </c>
      <c r="D4706" s="8">
        <v>7.2</v>
      </c>
      <c r="E4706" s="3" t="s">
        <v>12225</v>
      </c>
      <c r="F4706" s="4" t="s">
        <v>18</v>
      </c>
      <c r="G4706" s="4" t="str">
        <f>IFERROR(
  IF(TRIM([1]!Table22[[#This Row],[STARS]])="", "Unknown",
    TRIM(MID([1]!Table22[[#This Row],[STARS]], FIND("Stars:", [1]!Table22[[#This Row],[STARS]]) + 6, LEN([1]!Table22[[#This Row],[STARS]])))
  ),
"Unknown")</f>
        <v xml:space="preserve">
Vanessa Nicole Hill, 
Dennis Kleinman, 
Jarrod Pistilli, 
Gilli Messer
</v>
      </c>
      <c r="H4706" s="4">
        <v>1023</v>
      </c>
      <c r="I4706" s="4">
        <v>0</v>
      </c>
      <c r="J4706" s="4">
        <v>0</v>
      </c>
    </row>
    <row r="4707" spans="1:10" x14ac:dyDescent="0.3">
      <c r="A4707" s="6" t="s">
        <v>12226</v>
      </c>
      <c r="B4707" s="7" t="s">
        <v>32</v>
      </c>
      <c r="C4707" s="6" t="s">
        <v>6210</v>
      </c>
      <c r="D4707" s="9">
        <v>6.4</v>
      </c>
      <c r="E4707" s="6" t="s">
        <v>12227</v>
      </c>
      <c r="F4707" s="4" t="s">
        <v>18</v>
      </c>
      <c r="G4707" s="4" t="str">
        <f>IFERROR(
  IF(TRIM([1]!Table22[[#This Row],[STARS]])="", "Unknown",
    TRIM(MID([1]!Table22[[#This Row],[STARS]], FIND("Stars:", [1]!Table22[[#This Row],[STARS]]) + 6, LEN([1]!Table22[[#This Row],[STARS]])))
  ),
"Unknown")</f>
        <v xml:space="preserve">
Amber Lee Connors, 
Amanda R. Gish, 
Saori Hayami, 
Ayane Sakura
</v>
      </c>
      <c r="H4707" s="4">
        <v>44</v>
      </c>
      <c r="I4707" s="4">
        <v>0</v>
      </c>
      <c r="J4707" s="4">
        <v>0</v>
      </c>
    </row>
    <row r="4708" spans="1:10" x14ac:dyDescent="0.3">
      <c r="A4708" s="3" t="s">
        <v>12228</v>
      </c>
      <c r="B4708" s="7" t="s">
        <v>93</v>
      </c>
      <c r="C4708" s="3" t="s">
        <v>247</v>
      </c>
      <c r="D4708" s="8">
        <v>4.5</v>
      </c>
      <c r="E4708" s="3" t="s">
        <v>12229</v>
      </c>
      <c r="F4708" s="4" t="s">
        <v>12230</v>
      </c>
      <c r="G4708" s="4" t="str">
        <f>IFERROR(
  IF(TRIM([1]!Table22[[#This Row],[STARS]])="", "Unknown",
    TRIM(MID([1]!Table22[[#This Row],[STARS]], FIND("Stars:", [1]!Table22[[#This Row],[STARS]]) + 6, LEN([1]!Table22[[#This Row],[STARS]])))
  ),
"Unknown")</f>
        <v xml:space="preserve">
Kangana Ranaut, 
Vir Das, 
Zakir Hussain, 
Jami Jafry
</v>
      </c>
      <c r="H4708" s="4">
        <v>1710</v>
      </c>
      <c r="I4708" s="4">
        <v>132</v>
      </c>
      <c r="J4708" s="4">
        <v>0</v>
      </c>
    </row>
    <row r="4709" spans="1:10" x14ac:dyDescent="0.3">
      <c r="A4709" s="6" t="s">
        <v>12231</v>
      </c>
      <c r="B4709" s="7" t="s">
        <v>11</v>
      </c>
      <c r="C4709" s="6" t="s">
        <v>84</v>
      </c>
      <c r="D4709" s="9">
        <v>0</v>
      </c>
      <c r="E4709" s="6" t="s">
        <v>12232</v>
      </c>
      <c r="F4709" s="4" t="s">
        <v>18</v>
      </c>
      <c r="G4709" s="4" t="str">
        <f>IFERROR(
  IF(TRIM([1]!Table22[[#This Row],[STARS]])="", "Unknown",
    TRIM(MID([1]!Table22[[#This Row],[STARS]], FIND("Stars:", [1]!Table22[[#This Row],[STARS]]) + 6, LEN([1]!Table22[[#This Row],[STARS]])))
  ),
"Unknown")</f>
        <v xml:space="preserve">
Yi-Hyun Cho, 
Ji-hu Park, 
Park Solomon, 
In-soo Yoo
</v>
      </c>
      <c r="H4709" s="4">
        <v>0</v>
      </c>
      <c r="I4709" s="4">
        <v>0</v>
      </c>
      <c r="J4709" s="4">
        <v>0</v>
      </c>
    </row>
    <row r="4710" spans="1:10" x14ac:dyDescent="0.3">
      <c r="A4710" s="3" t="s">
        <v>12233</v>
      </c>
      <c r="B4710" s="7" t="s">
        <v>109</v>
      </c>
      <c r="C4710" s="3" t="s">
        <v>76</v>
      </c>
      <c r="D4710" s="8">
        <v>5.7</v>
      </c>
      <c r="E4710" s="3" t="s">
        <v>12234</v>
      </c>
      <c r="F4710" s="4" t="s">
        <v>12235</v>
      </c>
      <c r="G4710" s="4" t="str">
        <f>IFERROR(
  IF(TRIM([1]!Table22[[#This Row],[STARS]])="", "Unknown",
    TRIM(MID([1]!Table22[[#This Row],[STARS]], FIND("Stars:", [1]!Table22[[#This Row],[STARS]]) + 6, LEN([1]!Table22[[#This Row],[STARS]])))
  ),
"Unknown")</f>
        <v xml:space="preserve">
MÃ¡ximo Hollander, 
SebastiÃ¡n Aguirre, 
Ãšrsula Pruneda, 
Rodrigo Mendoza
</v>
      </c>
      <c r="H4710" s="4">
        <v>205</v>
      </c>
      <c r="I4710" s="4">
        <v>0</v>
      </c>
      <c r="J4710" s="4">
        <v>0</v>
      </c>
    </row>
    <row r="4711" spans="1:10" x14ac:dyDescent="0.3">
      <c r="A4711" s="6" t="s">
        <v>12236</v>
      </c>
      <c r="B4711" s="7" t="s">
        <v>32</v>
      </c>
      <c r="C4711" s="6" t="s">
        <v>795</v>
      </c>
      <c r="D4711" s="9">
        <v>5.3</v>
      </c>
      <c r="E4711" s="6" t="s">
        <v>12237</v>
      </c>
      <c r="F4711" s="4" t="s">
        <v>18</v>
      </c>
      <c r="G4711" s="4" t="str">
        <f>IFERROR(
  IF(TRIM([1]!Table22[[#This Row],[STARS]])="", "Unknown",
    TRIM(MID([1]!Table22[[#This Row],[STARS]], FIND("Stars:", [1]!Table22[[#This Row],[STARS]]) + 6, LEN([1]!Table22[[#This Row],[STARS]])))
  ),
"Unknown")</f>
        <v>Unknown</v>
      </c>
      <c r="H4711" s="4">
        <v>105</v>
      </c>
      <c r="I4711" s="4">
        <v>0</v>
      </c>
      <c r="J4711" s="4">
        <v>0</v>
      </c>
    </row>
    <row r="4712" spans="1:10" x14ac:dyDescent="0.3">
      <c r="A4712" s="3" t="s">
        <v>12238</v>
      </c>
      <c r="B4712" s="7" t="s">
        <v>2537</v>
      </c>
      <c r="C4712" s="3" t="s">
        <v>16</v>
      </c>
      <c r="D4712" s="8">
        <v>0</v>
      </c>
      <c r="E4712" s="3" t="s">
        <v>12239</v>
      </c>
      <c r="F4712" s="4" t="s">
        <v>18</v>
      </c>
      <c r="G4712" s="4" t="str">
        <f>IFERROR(
  IF(TRIM([1]!Table22[[#This Row],[STARS]])="", "Unknown",
    TRIM(MID([1]!Table22[[#This Row],[STARS]], FIND("Stars:", [1]!Table22[[#This Row],[STARS]]) + 6, LEN([1]!Table22[[#This Row],[STARS]])))
  ),
"Unknown")</f>
        <v>Unknown</v>
      </c>
      <c r="H4712" s="4">
        <v>0</v>
      </c>
      <c r="I4712" s="4">
        <v>0</v>
      </c>
      <c r="J4712" s="4">
        <v>0</v>
      </c>
    </row>
    <row r="4713" spans="1:10" x14ac:dyDescent="0.3">
      <c r="A4713" s="6" t="s">
        <v>12240</v>
      </c>
      <c r="B4713" s="7" t="s">
        <v>2537</v>
      </c>
      <c r="C4713" s="6" t="s">
        <v>526</v>
      </c>
      <c r="D4713" s="9">
        <v>0</v>
      </c>
      <c r="E4713" s="6" t="s">
        <v>5193</v>
      </c>
      <c r="F4713" s="4" t="s">
        <v>12241</v>
      </c>
      <c r="G4713" s="4" t="str">
        <f>IFERROR(
  IF(TRIM([1]!Table22[[#This Row],[STARS]])="", "Unknown",
    TRIM(MID([1]!Table22[[#This Row],[STARS]], FIND("Stars:", [1]!Table22[[#This Row],[STARS]]) + 6, LEN([1]!Table22[[#This Row],[STARS]])))
  ),
"Unknown")</f>
        <v xml:space="preserve">
Anil Kapoor, 
Fatima Sana Shaikh, 
Harshvardhan Kapoor, 
Sanjay Bishnoi
</v>
      </c>
      <c r="H4713" s="4">
        <v>0</v>
      </c>
      <c r="I4713" s="4">
        <v>0</v>
      </c>
      <c r="J4713" s="4">
        <v>0</v>
      </c>
    </row>
    <row r="4714" spans="1:10" x14ac:dyDescent="0.3">
      <c r="A4714" s="3" t="s">
        <v>12242</v>
      </c>
      <c r="B4714" s="7" t="s">
        <v>11</v>
      </c>
      <c r="C4714" s="3" t="s">
        <v>5500</v>
      </c>
      <c r="D4714" s="8">
        <v>6.9</v>
      </c>
      <c r="E4714" s="3" t="s">
        <v>12243</v>
      </c>
      <c r="F4714" s="4" t="s">
        <v>18</v>
      </c>
      <c r="G4714" s="4" t="str">
        <f>IFERROR(
  IF(TRIM([1]!Table22[[#This Row],[STARS]])="", "Unknown",
    TRIM(MID([1]!Table22[[#This Row],[STARS]], FIND("Stars:", [1]!Table22[[#This Row],[STARS]]) + 6, LEN([1]!Table22[[#This Row],[STARS]])))
  ),
"Unknown")</f>
        <v xml:space="preserve">
Kenta Hamano, 
TÃ´ma Ikuta, 
Michiko Kichise, 
Fuma Kikuchi
</v>
      </c>
      <c r="H4714" s="4">
        <v>12</v>
      </c>
      <c r="I4714" s="4">
        <v>0</v>
      </c>
      <c r="J4714" s="4">
        <v>0</v>
      </c>
    </row>
    <row r="4715" spans="1:10" x14ac:dyDescent="0.3">
      <c r="A4715" s="6" t="s">
        <v>12244</v>
      </c>
      <c r="B4715" s="7" t="s">
        <v>47</v>
      </c>
      <c r="C4715" s="6" t="s">
        <v>1208</v>
      </c>
      <c r="D4715" s="9">
        <v>6.1</v>
      </c>
      <c r="E4715" s="6" t="s">
        <v>12245</v>
      </c>
      <c r="F4715" s="4" t="s">
        <v>18</v>
      </c>
      <c r="G4715" s="4" t="str">
        <f>IFERROR(
  IF(TRIM([1]!Table22[[#This Row],[STARS]])="", "Unknown",
    TRIM(MID([1]!Table22[[#This Row],[STARS]], FIND("Stars:", [1]!Table22[[#This Row],[STARS]]) + 6, LEN([1]!Table22[[#This Row],[STARS]])))
  ),
"Unknown")</f>
        <v xml:space="preserve">
Omar Chaparro, 
Anna Ruiz, 
JosÃ© RamÃ³n Castillo, 
Rafael Christian
</v>
      </c>
      <c r="H4715" s="4">
        <v>276</v>
      </c>
      <c r="I4715" s="4">
        <v>0</v>
      </c>
      <c r="J4715" s="4">
        <v>0</v>
      </c>
    </row>
    <row r="4716" spans="1:10" x14ac:dyDescent="0.3">
      <c r="A4716" s="3" t="s">
        <v>12246</v>
      </c>
      <c r="B4716" s="7" t="s">
        <v>93</v>
      </c>
      <c r="C4716" s="3" t="s">
        <v>2730</v>
      </c>
      <c r="D4716" s="8">
        <v>7.8</v>
      </c>
      <c r="E4716" s="3" t="s">
        <v>12247</v>
      </c>
      <c r="F4716" s="4" t="s">
        <v>12248</v>
      </c>
      <c r="G4716" s="4" t="str">
        <f>IFERROR(
  IF(TRIM([1]!Table22[[#This Row],[STARS]])="", "Unknown",
    TRIM(MID([1]!Table22[[#This Row],[STARS]], FIND("Stars:", [1]!Table22[[#This Row],[STARS]]) + 6, LEN([1]!Table22[[#This Row],[STARS]])))
  ),
"Unknown")</f>
        <v xml:space="preserve">
Lawrence Lessig, 
Tim Wu, 
Peter Ludlow
</v>
      </c>
      <c r="H4716" s="4">
        <v>614</v>
      </c>
      <c r="I4716" s="4">
        <v>72</v>
      </c>
      <c r="J4716" s="4">
        <v>0</v>
      </c>
    </row>
    <row r="4717" spans="1:10" x14ac:dyDescent="0.3">
      <c r="A4717" s="6" t="s">
        <v>12249</v>
      </c>
      <c r="B4717" s="7" t="s">
        <v>24</v>
      </c>
      <c r="C4717" s="6" t="s">
        <v>644</v>
      </c>
      <c r="D4717" s="9">
        <v>7.4</v>
      </c>
      <c r="E4717" s="6" t="s">
        <v>12250</v>
      </c>
      <c r="F4717" s="4" t="s">
        <v>12251</v>
      </c>
      <c r="G4717" s="4" t="str">
        <f>IFERROR(
  IF(TRIM([1]!Table22[[#This Row],[STARS]])="", "Unknown",
    TRIM(MID([1]!Table22[[#This Row],[STARS]], FIND("Stars:", [1]!Table22[[#This Row],[STARS]]) + 6, LEN([1]!Table22[[#This Row],[STARS]])))
  ),
"Unknown")</f>
        <v xml:space="preserve">
Stewart Brand, 
Richard Rhodes, 
Gwyneth Cravens, 
Mark Lynas
</v>
      </c>
      <c r="H4717" s="4">
        <v>1858</v>
      </c>
      <c r="I4717" s="4">
        <v>87</v>
      </c>
      <c r="J4717" s="4" t="s">
        <v>12252</v>
      </c>
    </row>
    <row r="4718" spans="1:10" x14ac:dyDescent="0.3">
      <c r="A4718" s="3" t="s">
        <v>12253</v>
      </c>
      <c r="B4718" s="7" t="s">
        <v>132</v>
      </c>
      <c r="C4718" s="3" t="s">
        <v>44</v>
      </c>
      <c r="D4718" s="8">
        <v>7.4</v>
      </c>
      <c r="E4718" s="3" t="s">
        <v>12254</v>
      </c>
      <c r="F4718" s="4" t="s">
        <v>10026</v>
      </c>
      <c r="G4718" s="4" t="str">
        <f>IFERROR(
  IF(TRIM([1]!Table22[[#This Row],[STARS]])="", "Unknown",
    TRIM(MID([1]!Table22[[#This Row],[STARS]], FIND("Stars:", [1]!Table22[[#This Row],[STARS]]) + 6, LEN([1]!Table22[[#This Row],[STARS]])))
  ),
"Unknown")</f>
        <v>Unknown</v>
      </c>
      <c r="H4718" s="4">
        <v>3741</v>
      </c>
      <c r="I4718" s="4">
        <v>70</v>
      </c>
      <c r="J4718" s="4">
        <v>0</v>
      </c>
    </row>
    <row r="4719" spans="1:10" x14ac:dyDescent="0.3">
      <c r="A4719" s="6" t="s">
        <v>12255</v>
      </c>
      <c r="B4719" s="7" t="s">
        <v>47</v>
      </c>
      <c r="C4719" s="6" t="s">
        <v>2569</v>
      </c>
      <c r="D4719" s="9">
        <v>6.7</v>
      </c>
      <c r="E4719" s="6" t="s">
        <v>12256</v>
      </c>
      <c r="F4719" s="4" t="s">
        <v>18</v>
      </c>
      <c r="G4719" s="4" t="str">
        <f>IFERROR(
  IF(TRIM([1]!Table22[[#This Row],[STARS]])="", "Unknown",
    TRIM(MID([1]!Table22[[#This Row],[STARS]], FIND("Stars:", [1]!Table22[[#This Row],[STARS]]) + 6, LEN([1]!Table22[[#This Row],[STARS]])))
  ),
"Unknown")</f>
        <v xml:space="preserve">
Naoko Matsui, 
Corina Boettger, 
Laura Post, 
Ben Diskin
</v>
      </c>
      <c r="H4719" s="4">
        <v>61</v>
      </c>
      <c r="I4719" s="4">
        <v>0</v>
      </c>
      <c r="J4719" s="4">
        <v>0</v>
      </c>
    </row>
    <row r="4720" spans="1:10" x14ac:dyDescent="0.3">
      <c r="A4720" s="3" t="s">
        <v>12257</v>
      </c>
      <c r="B4720" s="7" t="s">
        <v>75</v>
      </c>
      <c r="C4720" s="3" t="s">
        <v>90</v>
      </c>
      <c r="D4720" s="8">
        <v>6.2</v>
      </c>
      <c r="E4720" s="3" t="s">
        <v>12258</v>
      </c>
      <c r="F4720" s="4" t="s">
        <v>10534</v>
      </c>
      <c r="G4720" s="4" t="str">
        <f>IFERROR(
  IF(TRIM([1]!Table22[[#This Row],[STARS]])="", "Unknown",
    TRIM(MID([1]!Table22[[#This Row],[STARS]], FIND("Stars:", [1]!Table22[[#This Row],[STARS]]) + 6, LEN([1]!Table22[[#This Row],[STARS]])))
  ),
"Unknown")</f>
        <v xml:space="preserve">
Matthijs van de Sande Bakhuyzen, 
Loes Haverkort, 
Fabian Jansen, 
Roeland Fernhout
</v>
      </c>
      <c r="H4720" s="4">
        <v>646</v>
      </c>
      <c r="I4720" s="4">
        <v>93</v>
      </c>
      <c r="J4720" s="4">
        <v>0</v>
      </c>
    </row>
    <row r="4721" spans="1:10" x14ac:dyDescent="0.3">
      <c r="A4721" s="6" t="s">
        <v>12259</v>
      </c>
      <c r="B4721" s="7" t="s">
        <v>225</v>
      </c>
      <c r="C4721" s="6" t="s">
        <v>1540</v>
      </c>
      <c r="D4721" s="9">
        <v>5.8</v>
      </c>
      <c r="E4721" s="6" t="s">
        <v>12260</v>
      </c>
      <c r="F4721" s="4" t="s">
        <v>12261</v>
      </c>
      <c r="G4721" s="4" t="str">
        <f>IFERROR(
  IF(TRIM([1]!Table22[[#This Row],[STARS]])="", "Unknown",
    TRIM(MID([1]!Table22[[#This Row],[STARS]], FIND("Stars:", [1]!Table22[[#This Row],[STARS]]) + 6, LEN([1]!Table22[[#This Row],[STARS]])))
  ),
"Unknown")</f>
        <v xml:space="preserve">
Prithviraj Sukumaran, 
M. Sasikumar, 
Mukesh, 
Biju Menon
</v>
      </c>
      <c r="H4721" s="4">
        <v>482</v>
      </c>
      <c r="I4721" s="4">
        <v>144</v>
      </c>
      <c r="J4721" s="4">
        <v>0</v>
      </c>
    </row>
    <row r="4722" spans="1:10" x14ac:dyDescent="0.3">
      <c r="A4722" s="3" t="s">
        <v>12262</v>
      </c>
      <c r="B4722" s="7" t="s">
        <v>132</v>
      </c>
      <c r="C4722" s="3" t="s">
        <v>461</v>
      </c>
      <c r="D4722" s="8">
        <v>7.6</v>
      </c>
      <c r="E4722" s="3" t="s">
        <v>12263</v>
      </c>
      <c r="F4722" s="4" t="s">
        <v>18</v>
      </c>
      <c r="G4722" s="4" t="str">
        <f>IFERROR(
  IF(TRIM([1]!Table22[[#This Row],[STARS]])="", "Unknown",
    TRIM(MID([1]!Table22[[#This Row],[STARS]], FIND("Stars:", [1]!Table22[[#This Row],[STARS]]) + 6, LEN([1]!Table22[[#This Row],[STARS]])))
  ),
"Unknown")</f>
        <v xml:space="preserve">
Mark Hamill, 
Josh Keaton, 
Phil LaMarr, 
Candi Milo
</v>
      </c>
      <c r="H4722" s="4">
        <v>76</v>
      </c>
      <c r="I4722" s="4">
        <v>0</v>
      </c>
      <c r="J4722" s="4">
        <v>0</v>
      </c>
    </row>
    <row r="4723" spans="1:10" x14ac:dyDescent="0.3">
      <c r="A4723" s="6" t="s">
        <v>12264</v>
      </c>
      <c r="B4723" s="7" t="s">
        <v>24</v>
      </c>
      <c r="C4723" s="6" t="s">
        <v>731</v>
      </c>
      <c r="D4723" s="9">
        <v>5.5</v>
      </c>
      <c r="E4723" s="6" t="s">
        <v>12265</v>
      </c>
      <c r="F4723" s="4" t="s">
        <v>12266</v>
      </c>
      <c r="G4723" s="4" t="str">
        <f>IFERROR(
  IF(TRIM([1]!Table22[[#This Row],[STARS]])="", "Unknown",
    TRIM(MID([1]!Table22[[#This Row],[STARS]], FIND("Stars:", [1]!Table22[[#This Row],[STARS]]) + 6, LEN([1]!Table22[[#This Row],[STARS]])))
  ),
"Unknown")</f>
        <v xml:space="preserve">
Sarah Natochenny, 
Eileen Stevens, 
Jason Griffith, 
Kayzie Rogers
</v>
      </c>
      <c r="H4723" s="4">
        <v>1233</v>
      </c>
      <c r="I4723" s="4">
        <v>96</v>
      </c>
      <c r="J4723" s="4">
        <v>0</v>
      </c>
    </row>
    <row r="4724" spans="1:10" x14ac:dyDescent="0.3">
      <c r="A4724" s="3" t="s">
        <v>12267</v>
      </c>
      <c r="B4724" s="7" t="s">
        <v>669</v>
      </c>
      <c r="C4724" s="3" t="s">
        <v>906</v>
      </c>
      <c r="D4724" s="8">
        <v>0</v>
      </c>
      <c r="E4724" s="3" t="s">
        <v>12268</v>
      </c>
      <c r="F4724" s="4" t="s">
        <v>4047</v>
      </c>
      <c r="G4724" s="4" t="str">
        <f>IFERROR(
  IF(TRIM([1]!Table22[[#This Row],[STARS]])="", "Unknown",
    TRIM(MID([1]!Table22[[#This Row],[STARS]], FIND("Stars:", [1]!Table22[[#This Row],[STARS]]) + 6, LEN([1]!Table22[[#This Row],[STARS]])))
  ),
"Unknown")</f>
        <v xml:space="preserve">
Carlos Bardem, 
Ã€lex Monner, 
BegoÃ±a Vargas, 
Sebastian Ciontescu
</v>
      </c>
      <c r="H4724" s="4">
        <v>0</v>
      </c>
      <c r="I4724" s="4">
        <v>0</v>
      </c>
      <c r="J4724" s="4">
        <v>0</v>
      </c>
    </row>
    <row r="4725" spans="1:10" x14ac:dyDescent="0.3">
      <c r="A4725" s="6" t="s">
        <v>12269</v>
      </c>
      <c r="B4725" s="7" t="s">
        <v>2537</v>
      </c>
      <c r="C4725" s="6" t="s">
        <v>713</v>
      </c>
      <c r="D4725" s="9">
        <v>0</v>
      </c>
      <c r="E4725" s="6" t="s">
        <v>12270</v>
      </c>
      <c r="F4725" s="4" t="s">
        <v>2465</v>
      </c>
      <c r="G4725" s="4" t="str">
        <f>IFERROR(
  IF(TRIM([1]!Table22[[#This Row],[STARS]])="", "Unknown",
    TRIM(MID([1]!Table22[[#This Row],[STARS]], FIND("Stars:", [1]!Table22[[#This Row],[STARS]]) + 6, LEN([1]!Table22[[#This Row],[STARS]])))
  ),
"Unknown")</f>
        <v xml:space="preserve">
Eugenio Derbez, 
Deyvi Stib RodrÃ­guez
</v>
      </c>
      <c r="H4725" s="4">
        <v>0</v>
      </c>
      <c r="I4725" s="4">
        <v>0</v>
      </c>
      <c r="J4725" s="4">
        <v>0</v>
      </c>
    </row>
    <row r="4726" spans="1:10" x14ac:dyDescent="0.3">
      <c r="A4726" s="3" t="s">
        <v>12271</v>
      </c>
      <c r="B4726" s="7" t="s">
        <v>669</v>
      </c>
      <c r="C4726" s="3" t="s">
        <v>1879</v>
      </c>
      <c r="D4726" s="8">
        <v>0</v>
      </c>
      <c r="E4726" s="3" t="s">
        <v>12272</v>
      </c>
      <c r="F4726" s="4" t="s">
        <v>12273</v>
      </c>
      <c r="G4726" s="4" t="str">
        <f>IFERROR(
  IF(TRIM([1]!Table22[[#This Row],[STARS]])="", "Unknown",
    TRIM(MID([1]!Table22[[#This Row],[STARS]], FIND("Stars:", [1]!Table22[[#This Row],[STARS]]) + 6, LEN([1]!Table22[[#This Row],[STARS]])))
  ),
"Unknown")</f>
        <v xml:space="preserve">
Inma Cuesta, 
Roberto Ãlamo, 
Alejandra Howard, 
Asier Flores
</v>
      </c>
      <c r="H4726" s="4">
        <v>0</v>
      </c>
      <c r="I4726" s="4">
        <v>0</v>
      </c>
      <c r="J4726" s="4">
        <v>0</v>
      </c>
    </row>
    <row r="4727" spans="1:10" x14ac:dyDescent="0.3">
      <c r="A4727" s="6" t="s">
        <v>12274</v>
      </c>
      <c r="B4727" s="7" t="s">
        <v>2537</v>
      </c>
      <c r="C4727" s="6" t="s">
        <v>4940</v>
      </c>
      <c r="D4727" s="9">
        <v>0</v>
      </c>
      <c r="E4727" s="6" t="s">
        <v>8608</v>
      </c>
      <c r="F4727" s="4" t="s">
        <v>18</v>
      </c>
      <c r="G4727" s="4" t="str">
        <f>IFERROR(
  IF(TRIM([1]!Table22[[#This Row],[STARS]])="", "Unknown",
    TRIM(MID([1]!Table22[[#This Row],[STARS]], FIND("Stars:", [1]!Table22[[#This Row],[STARS]]) + 6, LEN([1]!Table22[[#This Row],[STARS]])))
  ),
"Unknown")</f>
        <v>Unknown</v>
      </c>
      <c r="H4727" s="4">
        <v>0</v>
      </c>
      <c r="I4727" s="4">
        <v>0</v>
      </c>
      <c r="J4727" s="4">
        <v>0</v>
      </c>
    </row>
    <row r="4728" spans="1:10" x14ac:dyDescent="0.3">
      <c r="A4728" s="3" t="s">
        <v>12275</v>
      </c>
      <c r="B4728" s="7" t="s">
        <v>225</v>
      </c>
      <c r="C4728" s="3" t="s">
        <v>4584</v>
      </c>
      <c r="D4728" s="8">
        <v>6.8</v>
      </c>
      <c r="E4728" s="3" t="s">
        <v>12276</v>
      </c>
      <c r="F4728" s="4" t="s">
        <v>12277</v>
      </c>
      <c r="G4728" s="4" t="str">
        <f>IFERROR(
  IF(TRIM([1]!Table22[[#This Row],[STARS]])="", "Unknown",
    TRIM(MID([1]!Table22[[#This Row],[STARS]], FIND("Stars:", [1]!Table22[[#This Row],[STARS]]) + 6, LEN([1]!Table22[[#This Row],[STARS]])))
  ),
"Unknown")</f>
        <v xml:space="preserve">
Betty Beck, 
Camille Beck, 
Diane Beck, 
Misty Beck
</v>
      </c>
      <c r="H4728" s="4">
        <v>669</v>
      </c>
      <c r="I4728" s="4">
        <v>89</v>
      </c>
      <c r="J4728" s="4">
        <v>0</v>
      </c>
    </row>
    <row r="4729" spans="1:10" x14ac:dyDescent="0.3">
      <c r="A4729" s="6" t="s">
        <v>12278</v>
      </c>
      <c r="B4729" s="7" t="s">
        <v>109</v>
      </c>
      <c r="C4729" s="6" t="s">
        <v>644</v>
      </c>
      <c r="D4729" s="9">
        <v>7.2</v>
      </c>
      <c r="E4729" s="6" t="s">
        <v>12279</v>
      </c>
      <c r="F4729" s="4" t="s">
        <v>12280</v>
      </c>
      <c r="G4729" s="4" t="str">
        <f>IFERROR(
  IF(TRIM([1]!Table22[[#This Row],[STARS]])="", "Unknown",
    TRIM(MID([1]!Table22[[#This Row],[STARS]], FIND("Stars:", [1]!Table22[[#This Row],[STARS]]) + 6, LEN([1]!Table22[[#This Row],[STARS]])))
  ),
"Unknown")</f>
        <v xml:space="preserve">
Nathan Fillion, 
Terry Teegee, 
Mavis Erickson, 
Mary Teegee
</v>
      </c>
      <c r="H4729" s="4">
        <v>114</v>
      </c>
      <c r="I4729" s="4">
        <v>79</v>
      </c>
      <c r="J4729" s="4">
        <v>0</v>
      </c>
    </row>
    <row r="4730" spans="1:10" x14ac:dyDescent="0.3">
      <c r="A4730" s="3" t="s">
        <v>12281</v>
      </c>
      <c r="B4730" s="7" t="s">
        <v>2537</v>
      </c>
      <c r="C4730" s="3" t="s">
        <v>25</v>
      </c>
      <c r="D4730" s="8">
        <v>0</v>
      </c>
      <c r="E4730" s="3" t="s">
        <v>12282</v>
      </c>
      <c r="F4730" s="4" t="s">
        <v>18</v>
      </c>
      <c r="G4730" s="4" t="str">
        <f>IFERROR(
  IF(TRIM([1]!Table22[[#This Row],[STARS]])="", "Unknown",
    TRIM(MID([1]!Table22[[#This Row],[STARS]], FIND("Stars:", [1]!Table22[[#This Row],[STARS]]) + 6, LEN([1]!Table22[[#This Row],[STARS]])))
  ),
"Unknown")</f>
        <v>Unknown</v>
      </c>
      <c r="H4730" s="4">
        <v>0</v>
      </c>
      <c r="I4730" s="4">
        <v>0</v>
      </c>
      <c r="J4730" s="4">
        <v>0</v>
      </c>
    </row>
    <row r="4731" spans="1:10" x14ac:dyDescent="0.3">
      <c r="A4731" s="6" t="s">
        <v>12283</v>
      </c>
      <c r="B4731" s="7" t="s">
        <v>24</v>
      </c>
      <c r="C4731" s="6" t="s">
        <v>44</v>
      </c>
      <c r="D4731" s="9">
        <v>5.4</v>
      </c>
      <c r="E4731" s="6" t="s">
        <v>12284</v>
      </c>
      <c r="F4731" s="4" t="s">
        <v>12285</v>
      </c>
      <c r="G4731" s="4" t="str">
        <f>IFERROR(
  IF(TRIM([1]!Table22[[#This Row],[STARS]])="", "Unknown",
    TRIM(MID([1]!Table22[[#This Row],[STARS]], FIND("Stars:", [1]!Table22[[#This Row],[STARS]]) + 6, LEN([1]!Table22[[#This Row],[STARS]])))
  ),
"Unknown")</f>
        <v xml:space="preserve">
Alessandro Siani, 
Christian De Sica, 
Sarah Felberbaum, 
Serena Autieri
</v>
      </c>
      <c r="H4731" s="4">
        <v>1619</v>
      </c>
      <c r="I4731" s="4">
        <v>97</v>
      </c>
      <c r="J4731" s="4">
        <v>0</v>
      </c>
    </row>
    <row r="4732" spans="1:10" x14ac:dyDescent="0.3">
      <c r="A4732" s="3" t="s">
        <v>12286</v>
      </c>
      <c r="B4732" s="7" t="s">
        <v>132</v>
      </c>
      <c r="C4732" s="3" t="s">
        <v>644</v>
      </c>
      <c r="D4732" s="8">
        <v>7.5</v>
      </c>
      <c r="E4732" s="3" t="s">
        <v>12287</v>
      </c>
      <c r="F4732" s="4" t="s">
        <v>18</v>
      </c>
      <c r="G4732" s="4" t="str">
        <f>IFERROR(
  IF(TRIM([1]!Table22[[#This Row],[STARS]])="", "Unknown",
    TRIM(MID([1]!Table22[[#This Row],[STARS]], FIND("Stars:", [1]!Table22[[#This Row],[STARS]]) + 6, LEN([1]!Table22[[#This Row],[STARS]])))
  ),
"Unknown")</f>
        <v xml:space="preserve">
Donna Howard, 
John Seago, 
Brigitte Amiri, 
Troy Newman
</v>
      </c>
      <c r="H4732" s="4">
        <v>1160</v>
      </c>
      <c r="I4732" s="4">
        <v>99</v>
      </c>
      <c r="J4732" s="4">
        <v>0</v>
      </c>
    </row>
    <row r="4733" spans="1:10" x14ac:dyDescent="0.3">
      <c r="A4733" s="6" t="s">
        <v>12288</v>
      </c>
      <c r="B4733" s="7" t="s">
        <v>65</v>
      </c>
      <c r="C4733" s="6" t="s">
        <v>644</v>
      </c>
      <c r="D4733" s="9">
        <v>8.4</v>
      </c>
      <c r="E4733" s="6" t="s">
        <v>12289</v>
      </c>
      <c r="F4733" s="4" t="s">
        <v>18</v>
      </c>
      <c r="G4733" s="4" t="str">
        <f>IFERROR(
  IF(TRIM([1]!Table22[[#This Row],[STARS]])="", "Unknown",
    TRIM(MID([1]!Table22[[#This Row],[STARS]], FIND("Stars:", [1]!Table22[[#This Row],[STARS]]) + 6, LEN([1]!Table22[[#This Row],[STARS]])))
  ),
"Unknown")</f>
        <v>Unknown</v>
      </c>
      <c r="H4733" s="4">
        <v>243</v>
      </c>
      <c r="I4733" s="4">
        <v>59</v>
      </c>
      <c r="J4733" s="4">
        <v>0</v>
      </c>
    </row>
    <row r="4734" spans="1:10" x14ac:dyDescent="0.3">
      <c r="A4734" s="3" t="s">
        <v>12290</v>
      </c>
      <c r="B4734" s="7" t="s">
        <v>132</v>
      </c>
      <c r="C4734" s="3" t="s">
        <v>76</v>
      </c>
      <c r="D4734" s="8">
        <v>5.6</v>
      </c>
      <c r="E4734" s="3" t="s">
        <v>12291</v>
      </c>
      <c r="F4734" s="4" t="s">
        <v>12292</v>
      </c>
      <c r="G4734" s="4" t="str">
        <f>IFERROR(
  IF(TRIM([1]!Table22[[#This Row],[STARS]])="", "Unknown",
    TRIM(MID([1]!Table22[[#This Row],[STARS]], FIND("Stars:", [1]!Table22[[#This Row],[STARS]]) + 6, LEN([1]!Table22[[#This Row],[STARS]])))
  ),
"Unknown")</f>
        <v xml:space="preserve">
Adzi Adamu, 
Rekiya Attah, 
Nafeesa Butu, 
Michelle Dede
</v>
      </c>
      <c r="H4734" s="4">
        <v>130</v>
      </c>
      <c r="I4734" s="4">
        <v>99</v>
      </c>
      <c r="J4734" s="4">
        <v>0</v>
      </c>
    </row>
    <row r="4735" spans="1:10" x14ac:dyDescent="0.3">
      <c r="A4735" s="6" t="s">
        <v>12293</v>
      </c>
      <c r="B4735" s="7" t="s">
        <v>93</v>
      </c>
      <c r="C4735" s="6" t="s">
        <v>44</v>
      </c>
      <c r="D4735" s="9">
        <v>4.4000000000000004</v>
      </c>
      <c r="E4735" s="6" t="s">
        <v>12294</v>
      </c>
      <c r="F4735" s="4" t="s">
        <v>12295</v>
      </c>
      <c r="G4735" s="4" t="str">
        <f>IFERROR(
  IF(TRIM([1]!Table22[[#This Row],[STARS]])="", "Unknown",
    TRIM(MID([1]!Table22[[#This Row],[STARS]], FIND("Stars:", [1]!Table22[[#This Row],[STARS]]) + 6, LEN([1]!Table22[[#This Row],[STARS]])))
  ),
"Unknown")</f>
        <v xml:space="preserve">
Peter Magnusson, 
Karin Lithman, 
Ã–zz NÃ»jen, 
Mathilda von Essen
</v>
      </c>
      <c r="H4735" s="4">
        <v>953</v>
      </c>
      <c r="I4735" s="4">
        <v>94</v>
      </c>
      <c r="J4735" s="4">
        <v>0</v>
      </c>
    </row>
    <row r="4736" spans="1:10" x14ac:dyDescent="0.3">
      <c r="A4736" s="3" t="s">
        <v>12296</v>
      </c>
      <c r="B4736" s="7" t="s">
        <v>75</v>
      </c>
      <c r="C4736" s="3" t="s">
        <v>44</v>
      </c>
      <c r="D4736" s="8">
        <v>6.6</v>
      </c>
      <c r="E4736" s="3" t="s">
        <v>12297</v>
      </c>
      <c r="F4736" s="4" t="s">
        <v>8798</v>
      </c>
      <c r="G4736" s="4" t="str">
        <f>IFERROR(
  IF(TRIM([1]!Table22[[#This Row],[STARS]])="", "Unknown",
    TRIM(MID([1]!Table22[[#This Row],[STARS]], FIND("Stars:", [1]!Table22[[#This Row],[STARS]]) + 6, LEN([1]!Table22[[#This Row],[STARS]])))
  ),
"Unknown")</f>
        <v xml:space="preserve">
Jelka van Houten, 
Victoria Koblenko, 
Jim Bakkum, 
Waldemar Torenstra
</v>
      </c>
      <c r="H4736" s="4">
        <v>1052</v>
      </c>
      <c r="I4736" s="4">
        <v>103</v>
      </c>
      <c r="J4736" s="4">
        <v>0</v>
      </c>
    </row>
    <row r="4737" spans="1:10" x14ac:dyDescent="0.3">
      <c r="A4737" s="6" t="s">
        <v>12298</v>
      </c>
      <c r="B4737" s="7" t="s">
        <v>109</v>
      </c>
      <c r="C4737" s="6" t="s">
        <v>4940</v>
      </c>
      <c r="D4737" s="9">
        <v>6.8</v>
      </c>
      <c r="E4737" s="6" t="s">
        <v>12299</v>
      </c>
      <c r="F4737" s="4" t="s">
        <v>18</v>
      </c>
      <c r="G4737" s="4" t="str">
        <f>IFERROR(
  IF(TRIM([1]!Table22[[#This Row],[STARS]])="", "Unknown",
    TRIM(MID([1]!Table22[[#This Row],[STARS]], FIND("Stars:", [1]!Table22[[#This Row],[STARS]]) + 6, LEN([1]!Table22[[#This Row],[STARS]])))
  ),
"Unknown")</f>
        <v xml:space="preserve">
Blaze Berdahl, 
Johnny Yong Bosch, 
Mark Deakins, 
Gideon Emery
</v>
      </c>
      <c r="H4737" s="4">
        <v>46</v>
      </c>
      <c r="I4737" s="4">
        <v>0</v>
      </c>
      <c r="J4737" s="4">
        <v>0</v>
      </c>
    </row>
    <row r="4738" spans="1:10" x14ac:dyDescent="0.3">
      <c r="A4738" s="3" t="s">
        <v>12300</v>
      </c>
      <c r="B4738" s="7" t="s">
        <v>47</v>
      </c>
      <c r="C4738" s="3" t="s">
        <v>1962</v>
      </c>
      <c r="D4738" s="8">
        <v>6.8</v>
      </c>
      <c r="E4738" s="3" t="s">
        <v>12301</v>
      </c>
      <c r="F4738" s="4" t="s">
        <v>12302</v>
      </c>
      <c r="G4738" s="4" t="str">
        <f>IFERROR(
  IF(TRIM([1]!Table22[[#This Row],[STARS]])="", "Unknown",
    TRIM(MID([1]!Table22[[#This Row],[STARS]], FIND("Stars:", [1]!Table22[[#This Row],[STARS]]) + 6, LEN([1]!Table22[[#This Row],[STARS]])))
  ),
"Unknown")</f>
        <v xml:space="preserve">
Obada Adnan, 
Anthony Ammons, 
Lenny Costa, 
Rafael Cuevas
</v>
      </c>
      <c r="H4738" s="4">
        <v>620</v>
      </c>
      <c r="I4738" s="4">
        <v>96</v>
      </c>
      <c r="J4738" s="4">
        <v>0</v>
      </c>
    </row>
    <row r="4739" spans="1:10" x14ac:dyDescent="0.3">
      <c r="A4739" s="6" t="s">
        <v>12303</v>
      </c>
      <c r="B4739" s="7" t="s">
        <v>47</v>
      </c>
      <c r="C4739" s="6" t="s">
        <v>5473</v>
      </c>
      <c r="D4739" s="9">
        <v>6</v>
      </c>
      <c r="E4739" s="6" t="s">
        <v>5193</v>
      </c>
      <c r="F4739" s="4" t="s">
        <v>18</v>
      </c>
      <c r="G4739" s="4" t="str">
        <f>IFERROR(
  IF(TRIM([1]!Table22[[#This Row],[STARS]])="", "Unknown",
    TRIM(MID([1]!Table22[[#This Row],[STARS]], FIND("Stars:", [1]!Table22[[#This Row],[STARS]]) + 6, LEN([1]!Table22[[#This Row],[STARS]])))
  ),
"Unknown")</f>
        <v xml:space="preserve">
Jack Whitehall, 
Michael Whitehall, 
Hugh Bonneville, 
Graham Norton
</v>
      </c>
      <c r="H4739" s="4">
        <v>747</v>
      </c>
      <c r="I4739" s="4">
        <v>64</v>
      </c>
      <c r="J4739" s="4">
        <v>0</v>
      </c>
    </row>
    <row r="4740" spans="1:10" x14ac:dyDescent="0.3">
      <c r="A4740" s="3" t="s">
        <v>12304</v>
      </c>
      <c r="B4740" s="7" t="s">
        <v>75</v>
      </c>
      <c r="C4740" s="3" t="s">
        <v>823</v>
      </c>
      <c r="D4740" s="8">
        <v>6.9</v>
      </c>
      <c r="E4740" s="3" t="s">
        <v>12305</v>
      </c>
      <c r="F4740" s="4" t="s">
        <v>18</v>
      </c>
      <c r="G4740" s="4" t="str">
        <f>IFERROR(
  IF(TRIM([1]!Table22[[#This Row],[STARS]])="", "Unknown",
    TRIM(MID([1]!Table22[[#This Row],[STARS]], FIND("Stars:", [1]!Table22[[#This Row],[STARS]]) + 6, LEN([1]!Table22[[#This Row],[STARS]])))
  ),
"Unknown")</f>
        <v xml:space="preserve">
Becky, 
Toshiaki Kasuga, 
Mayuko Kawakita, 
Shimon Ohkura
</v>
      </c>
      <c r="H4740" s="4">
        <v>243</v>
      </c>
      <c r="I4740" s="4">
        <v>0</v>
      </c>
      <c r="J4740" s="4">
        <v>0</v>
      </c>
    </row>
    <row r="4741" spans="1:10" x14ac:dyDescent="0.3">
      <c r="A4741" s="6" t="s">
        <v>12306</v>
      </c>
      <c r="B4741" s="7" t="s">
        <v>669</v>
      </c>
      <c r="C4741" s="6" t="s">
        <v>76</v>
      </c>
      <c r="D4741" s="9">
        <v>0</v>
      </c>
      <c r="E4741" s="6" t="s">
        <v>12307</v>
      </c>
      <c r="F4741" s="4" t="s">
        <v>18</v>
      </c>
      <c r="G4741" s="4" t="str">
        <f>IFERROR(
  IF(TRIM([1]!Table22[[#This Row],[STARS]])="", "Unknown",
    TRIM(MID([1]!Table22[[#This Row],[STARS]], FIND("Stars:", [1]!Table22[[#This Row],[STARS]]) + 6, LEN([1]!Table22[[#This Row],[STARS]])))
  ),
"Unknown")</f>
        <v xml:space="preserve">
RaÃ¯ka Hazanavicius, 
Khalil Ben Gharbia, 
Marguerite Thiam, 
MaÃ¯ra Schmitt
</v>
      </c>
      <c r="H4741" s="4">
        <v>0</v>
      </c>
      <c r="I4741" s="4">
        <v>0</v>
      </c>
      <c r="J4741" s="4">
        <v>0</v>
      </c>
    </row>
    <row r="4742" spans="1:10" x14ac:dyDescent="0.3">
      <c r="A4742" s="3" t="s">
        <v>12308</v>
      </c>
      <c r="B4742" s="7" t="s">
        <v>24</v>
      </c>
      <c r="C4742" s="3" t="s">
        <v>906</v>
      </c>
      <c r="D4742" s="8">
        <v>5.3</v>
      </c>
      <c r="E4742" s="3" t="s">
        <v>12309</v>
      </c>
      <c r="F4742" s="4" t="s">
        <v>12310</v>
      </c>
      <c r="G4742" s="4" t="str">
        <f>IFERROR(
  IF(TRIM([1]!Table22[[#This Row],[STARS]])="", "Unknown",
    TRIM(MID([1]!Table22[[#This Row],[STARS]], FIND("Stars:", [1]!Table22[[#This Row],[STARS]]) + 6, LEN([1]!Table22[[#This Row],[STARS]])))
  ),
"Unknown")</f>
        <v xml:space="preserve">
Tony Kgoroge, 
Fana Mokoena, 
Nan Yu, 
Deon Lotz
</v>
      </c>
      <c r="H4742" s="4">
        <v>190</v>
      </c>
      <c r="I4742" s="4">
        <v>73</v>
      </c>
      <c r="J4742" s="4">
        <v>0</v>
      </c>
    </row>
    <row r="4743" spans="1:10" x14ac:dyDescent="0.3">
      <c r="A4743" s="6" t="s">
        <v>12311</v>
      </c>
      <c r="B4743" s="7" t="s">
        <v>83</v>
      </c>
      <c r="C4743" s="6" t="s">
        <v>44</v>
      </c>
      <c r="D4743" s="9">
        <v>7.2</v>
      </c>
      <c r="E4743" s="6" t="s">
        <v>12312</v>
      </c>
      <c r="F4743" s="4" t="s">
        <v>3661</v>
      </c>
      <c r="G4743" s="4" t="str">
        <f>IFERROR(
  IF(TRIM([1]!Table22[[#This Row],[STARS]])="", "Unknown",
    TRIM(MID([1]!Table22[[#This Row],[STARS]], FIND("Stars:", [1]!Table22[[#This Row],[STARS]]) + 6, LEN([1]!Table22[[#This Row],[STARS]])))
  ),
"Unknown")</f>
        <v xml:space="preserve">
Michael Che, 
DJ Cipha Sounds, 
Jeremy Gaddie, 
Jeff Motley
</v>
      </c>
      <c r="H4743" s="4">
        <v>2289</v>
      </c>
      <c r="I4743" s="4">
        <v>61</v>
      </c>
      <c r="J4743" s="4">
        <v>0</v>
      </c>
    </row>
    <row r="4744" spans="1:10" x14ac:dyDescent="0.3">
      <c r="A4744" s="3" t="s">
        <v>12313</v>
      </c>
      <c r="B4744" s="7" t="s">
        <v>83</v>
      </c>
      <c r="C4744" s="3" t="s">
        <v>36</v>
      </c>
      <c r="D4744" s="8">
        <v>5.2</v>
      </c>
      <c r="E4744" s="3" t="s">
        <v>12314</v>
      </c>
      <c r="F4744" s="4" t="s">
        <v>11203</v>
      </c>
      <c r="G4744" s="4" t="str">
        <f>IFERROR(
  IF(TRIM([1]!Table22[[#This Row],[STARS]])="", "Unknown",
    TRIM(MID([1]!Table22[[#This Row],[STARS]], FIND("Stars:", [1]!Table22[[#This Row],[STARS]]) + 6, LEN([1]!Table22[[#This Row],[STARS]])))
  ),
"Unknown")</f>
        <v xml:space="preserve">
Tim Akkerman, 
Youp Alblas, 
Binck Bakker, 
Raff Bierens
</v>
      </c>
      <c r="H4744" s="4">
        <v>1450</v>
      </c>
      <c r="I4744" s="4">
        <v>100</v>
      </c>
      <c r="J4744" s="4">
        <v>0</v>
      </c>
    </row>
    <row r="4745" spans="1:10" x14ac:dyDescent="0.3">
      <c r="A4745" s="6" t="s">
        <v>12315</v>
      </c>
      <c r="B4745" s="7" t="s">
        <v>75</v>
      </c>
      <c r="C4745" s="6" t="s">
        <v>76</v>
      </c>
      <c r="D4745" s="9">
        <v>7</v>
      </c>
      <c r="E4745" s="6" t="s">
        <v>12316</v>
      </c>
      <c r="F4745" s="4" t="s">
        <v>18</v>
      </c>
      <c r="G4745" s="4" t="str">
        <f>IFERROR(
  IF(TRIM([1]!Table22[[#This Row],[STARS]])="", "Unknown",
    TRIM(MID([1]!Table22[[#This Row],[STARS]], FIND("Stars:", [1]!Table22[[#This Row],[STARS]]) + 6, LEN([1]!Table22[[#This Row],[STARS]])))
  ),
"Unknown")</f>
        <v xml:space="preserve">
YÃ»dai Chiba, 
Ren Ã”sugi, 
Mako Ishino, 
Fumika Baba
</v>
      </c>
      <c r="H4745" s="4">
        <v>535</v>
      </c>
      <c r="I4745" s="4">
        <v>24</v>
      </c>
      <c r="J4745" s="4">
        <v>0</v>
      </c>
    </row>
    <row r="4746" spans="1:10" x14ac:dyDescent="0.3">
      <c r="A4746" s="3" t="s">
        <v>12317</v>
      </c>
      <c r="B4746" s="7" t="s">
        <v>32</v>
      </c>
      <c r="C4746" s="3" t="s">
        <v>44</v>
      </c>
      <c r="D4746" s="8">
        <v>3.8</v>
      </c>
      <c r="E4746" s="3" t="s">
        <v>12318</v>
      </c>
      <c r="F4746" s="4" t="s">
        <v>12319</v>
      </c>
      <c r="G4746" s="4" t="str">
        <f>IFERROR(
  IF(TRIM([1]!Table22[[#This Row],[STARS]])="", "Unknown",
    TRIM(MID([1]!Table22[[#This Row],[STARS]], FIND("Stars:", [1]!Table22[[#This Row],[STARS]]) + 6, LEN([1]!Table22[[#This Row],[STARS]])))
  ),
"Unknown")</f>
        <v xml:space="preserve">
Loretto Bernal, 
Natalia Valdebenito, 
Alison Mandel, 
MatÃ­as Assler
</v>
      </c>
      <c r="H4746" s="4">
        <v>427</v>
      </c>
      <c r="I4746" s="4">
        <v>100</v>
      </c>
      <c r="J4746" s="4">
        <v>0</v>
      </c>
    </row>
    <row r="4747" spans="1:10" x14ac:dyDescent="0.3">
      <c r="A4747" s="6" t="s">
        <v>12320</v>
      </c>
      <c r="B4747" s="7" t="s">
        <v>132</v>
      </c>
      <c r="C4747" s="6" t="s">
        <v>44</v>
      </c>
      <c r="D4747" s="9">
        <v>6.1</v>
      </c>
      <c r="E4747" s="6" t="s">
        <v>12321</v>
      </c>
      <c r="F4747" s="4" t="s">
        <v>12322</v>
      </c>
      <c r="G4747" s="4" t="str">
        <f>IFERROR(
  IF(TRIM([1]!Table22[[#This Row],[STARS]])="", "Unknown",
    TRIM(MID([1]!Table22[[#This Row],[STARS]], FIND("Stars:", [1]!Table22[[#This Row],[STARS]]) + 6, LEN([1]!Table22[[#This Row],[STARS]])))
  ),
"Unknown")</f>
        <v xml:space="preserve">
Tomi Adeoye, 
Lilian Afegbai, 
Funke Akindele, 
Harriet Akinola
</v>
      </c>
      <c r="H4747" s="4">
        <v>51</v>
      </c>
      <c r="I4747" s="4">
        <v>90</v>
      </c>
      <c r="J4747" s="4">
        <v>0</v>
      </c>
    </row>
    <row r="4748" spans="1:10" x14ac:dyDescent="0.3">
      <c r="A4748" s="3" t="s">
        <v>12323</v>
      </c>
      <c r="B4748" s="7" t="s">
        <v>32</v>
      </c>
      <c r="C4748" s="3" t="s">
        <v>76</v>
      </c>
      <c r="D4748" s="8">
        <v>5.9</v>
      </c>
      <c r="E4748" s="3" t="s">
        <v>12324</v>
      </c>
      <c r="F4748" s="4" t="s">
        <v>12325</v>
      </c>
      <c r="G4748" s="4" t="str">
        <f>IFERROR(
  IF(TRIM([1]!Table22[[#This Row],[STARS]])="", "Unknown",
    TRIM(MID([1]!Table22[[#This Row],[STARS]], FIND("Stars:", [1]!Table22[[#This Row],[STARS]]) + 6, LEN([1]!Table22[[#This Row],[STARS]])))
  ),
"Unknown")</f>
        <v xml:space="preserve">
Julia Kijowska, 
Wojciech Zielinski, 
Piotr Adamczyk, 
Andrzej Mastalerz
</v>
      </c>
      <c r="H4748" s="4">
        <v>61</v>
      </c>
      <c r="I4748" s="4">
        <v>97</v>
      </c>
      <c r="J4748" s="4">
        <v>0</v>
      </c>
    </row>
    <row r="4749" spans="1:10" x14ac:dyDescent="0.3">
      <c r="A4749" s="6" t="s">
        <v>12326</v>
      </c>
      <c r="B4749" s="7" t="s">
        <v>83</v>
      </c>
      <c r="C4749" s="6" t="s">
        <v>644</v>
      </c>
      <c r="D4749" s="9">
        <v>6.6</v>
      </c>
      <c r="E4749" s="6" t="s">
        <v>12327</v>
      </c>
      <c r="F4749" s="4" t="s">
        <v>12328</v>
      </c>
      <c r="G4749" s="4" t="str">
        <f>IFERROR(
  IF(TRIM([1]!Table22[[#This Row],[STARS]])="", "Unknown",
    TRIM(MID([1]!Table22[[#This Row],[STARS]], FIND("Stars:", [1]!Table22[[#This Row],[STARS]]) + 6, LEN([1]!Table22[[#This Row],[STARS]])))
  ),
"Unknown")</f>
        <v xml:space="preserve">
Devon Aoki, 
Benji Madden, 
Will.i.am, 
Travis Barker
</v>
      </c>
      <c r="H4749" s="4">
        <v>1319</v>
      </c>
      <c r="I4749" s="4">
        <v>79</v>
      </c>
      <c r="J4749" s="4">
        <v>0</v>
      </c>
    </row>
    <row r="4750" spans="1:10" x14ac:dyDescent="0.3">
      <c r="A4750" s="3" t="s">
        <v>12329</v>
      </c>
      <c r="B4750" s="7" t="s">
        <v>75</v>
      </c>
      <c r="C4750" s="3" t="s">
        <v>644</v>
      </c>
      <c r="D4750" s="8">
        <v>6.4</v>
      </c>
      <c r="E4750" s="3" t="s">
        <v>12330</v>
      </c>
      <c r="F4750" s="4" t="s">
        <v>12331</v>
      </c>
      <c r="G4750" s="4" t="str">
        <f>IFERROR(
  IF(TRIM([1]!Table22[[#This Row],[STARS]])="", "Unknown",
    TRIM(MID([1]!Table22[[#This Row],[STARS]], FIND("Stars:", [1]!Table22[[#This Row],[STARS]]) + 6, LEN([1]!Table22[[#This Row],[STARS]])))
  ),
"Unknown")</f>
        <v xml:space="preserve">
Elsa Shiju, 
Bob Behnken, 
Alayna Bidlack, 
Niko Blanks
</v>
      </c>
      <c r="H4750" s="4">
        <v>954</v>
      </c>
      <c r="I4750" s="4">
        <v>97</v>
      </c>
      <c r="J4750" s="4">
        <v>0</v>
      </c>
    </row>
    <row r="4751" spans="1:10" x14ac:dyDescent="0.3">
      <c r="A4751" s="6" t="s">
        <v>12332</v>
      </c>
      <c r="B4751" s="7" t="s">
        <v>83</v>
      </c>
      <c r="C4751" s="6" t="s">
        <v>76</v>
      </c>
      <c r="D4751" s="9">
        <v>7.9</v>
      </c>
      <c r="E4751" s="6" t="s">
        <v>12333</v>
      </c>
      <c r="F4751" s="4" t="s">
        <v>18</v>
      </c>
      <c r="G4751" s="4" t="str">
        <f>IFERROR(
  IF(TRIM([1]!Table22[[#This Row],[STARS]])="", "Unknown",
    TRIM(MID([1]!Table22[[#This Row],[STARS]], FIND("Stars:", [1]!Table22[[#This Row],[STARS]]) + 6, LEN([1]!Table22[[#This Row],[STARS]])))
  ),
"Unknown")</f>
        <v xml:space="preserve">
Eli Shih, 
Chia-Yen Ko, 
Chiung-Hsuan Hsieh, 
Herb Hsu
</v>
      </c>
      <c r="H4751" s="4">
        <v>11</v>
      </c>
      <c r="I4751" s="4">
        <v>0</v>
      </c>
      <c r="J4751" s="4">
        <v>0</v>
      </c>
    </row>
    <row r="4752" spans="1:10" x14ac:dyDescent="0.3">
      <c r="A4752" s="3" t="s">
        <v>12334</v>
      </c>
      <c r="B4752" s="7" t="s">
        <v>132</v>
      </c>
      <c r="C4752" s="3" t="s">
        <v>1879</v>
      </c>
      <c r="D4752" s="8">
        <v>4.7</v>
      </c>
      <c r="E4752" s="3" t="s">
        <v>12335</v>
      </c>
      <c r="F4752" s="4" t="s">
        <v>4890</v>
      </c>
      <c r="G4752" s="4" t="str">
        <f>IFERROR(
  IF(TRIM([1]!Table22[[#This Row],[STARS]])="", "Unknown",
    TRIM(MID([1]!Table22[[#This Row],[STARS]], FIND("Stars:", [1]!Table22[[#This Row],[STARS]]) + 6, LEN([1]!Table22[[#This Row],[STARS]])))
  ),
"Unknown")</f>
        <v xml:space="preserve">
Joshua Hoffman, 
Elle Army, 
Linsey Godfrey, 
T.J. Hoban
</v>
      </c>
      <c r="H4752" s="4">
        <v>160</v>
      </c>
      <c r="I4752" s="4">
        <v>90</v>
      </c>
      <c r="J4752" s="4">
        <v>0</v>
      </c>
    </row>
    <row r="4753" spans="1:10" x14ac:dyDescent="0.3">
      <c r="A4753" s="6" t="s">
        <v>12336</v>
      </c>
      <c r="B4753" s="7" t="s">
        <v>32</v>
      </c>
      <c r="C4753" s="6" t="s">
        <v>44</v>
      </c>
      <c r="D4753" s="9">
        <v>7.2</v>
      </c>
      <c r="E4753" s="6" t="s">
        <v>12337</v>
      </c>
      <c r="F4753" s="4" t="s">
        <v>12338</v>
      </c>
      <c r="G4753" s="4" t="str">
        <f>IFERROR(
  IF(TRIM([1]!Table22[[#This Row],[STARS]])="", "Unknown",
    TRIM(MID([1]!Table22[[#This Row],[STARS]], FIND("Stars:", [1]!Table22[[#This Row],[STARS]]) + 6, LEN([1]!Table22[[#This Row],[STARS]])))
  ),
"Unknown")</f>
        <v xml:space="preserve">
Paul C. Morrissey, 
Tom Papa
</v>
      </c>
      <c r="H4753" s="4">
        <v>719</v>
      </c>
      <c r="I4753" s="4">
        <v>60</v>
      </c>
      <c r="J4753" s="4">
        <v>0</v>
      </c>
    </row>
    <row r="4754" spans="1:10" x14ac:dyDescent="0.3">
      <c r="A4754" s="3" t="s">
        <v>12339</v>
      </c>
      <c r="B4754" s="7" t="s">
        <v>75</v>
      </c>
      <c r="C4754" s="3" t="s">
        <v>76</v>
      </c>
      <c r="D4754" s="8">
        <v>4.5999999999999996</v>
      </c>
      <c r="E4754" s="3" t="s">
        <v>12340</v>
      </c>
      <c r="F4754" s="4" t="s">
        <v>12341</v>
      </c>
      <c r="G4754" s="4" t="str">
        <f>IFERROR(
  IF(TRIM([1]!Table22[[#This Row],[STARS]])="", "Unknown",
    TRIM(MID([1]!Table22[[#This Row],[STARS]], FIND("Stars:", [1]!Table22[[#This Row],[STARS]]) + 6, LEN([1]!Table22[[#This Row],[STARS]])))
  ),
"Unknown")</f>
        <v xml:space="preserve">
Matthew Winters, 
Patrick Kilpatrick, 
Tony Fadil, 
Sonny Denham
</v>
      </c>
      <c r="H4754" s="4">
        <v>483</v>
      </c>
      <c r="I4754" s="4">
        <v>87</v>
      </c>
      <c r="J4754" s="4">
        <v>0</v>
      </c>
    </row>
    <row r="4755" spans="1:10" x14ac:dyDescent="0.3">
      <c r="A4755" s="6" t="s">
        <v>12342</v>
      </c>
      <c r="B4755" s="7" t="s">
        <v>109</v>
      </c>
      <c r="C4755" s="6" t="s">
        <v>2569</v>
      </c>
      <c r="D4755" s="9">
        <v>7.3</v>
      </c>
      <c r="E4755" s="6" t="s">
        <v>12343</v>
      </c>
      <c r="F4755" s="4" t="s">
        <v>12344</v>
      </c>
      <c r="G4755" s="4" t="str">
        <f>IFERROR(
  IF(TRIM([1]!Table22[[#This Row],[STARS]])="", "Unknown",
    TRIM(MID([1]!Table22[[#This Row],[STARS]], FIND("Stars:", [1]!Table22[[#This Row],[STARS]]) + 6, LEN([1]!Table22[[#This Row],[STARS]])))
  ),
"Unknown")</f>
        <v xml:space="preserve">
Megumi Han, 
Fumiko Orikasa, 
Michiyo Murase, 
YÃ´ko Hikasa
</v>
      </c>
      <c r="H4755" s="4">
        <v>1571</v>
      </c>
      <c r="I4755" s="4">
        <v>54</v>
      </c>
      <c r="J4755" s="4">
        <v>0</v>
      </c>
    </row>
    <row r="4756" spans="1:10" x14ac:dyDescent="0.3">
      <c r="A4756" s="3" t="s">
        <v>12345</v>
      </c>
      <c r="B4756" s="7" t="s">
        <v>32</v>
      </c>
      <c r="C4756" s="3" t="s">
        <v>644</v>
      </c>
      <c r="D4756" s="8">
        <v>6.8</v>
      </c>
      <c r="E4756" s="3" t="s">
        <v>12346</v>
      </c>
      <c r="F4756" s="4" t="s">
        <v>12347</v>
      </c>
      <c r="G4756" s="4" t="str">
        <f>IFERROR(
  IF(TRIM([1]!Table22[[#This Row],[STARS]])="", "Unknown",
    TRIM(MID([1]!Table22[[#This Row],[STARS]], FIND("Stars:", [1]!Table22[[#This Row],[STARS]]) + 6, LEN([1]!Table22[[#This Row],[STARS]])))
  ),
"Unknown")</f>
        <v>Unknown</v>
      </c>
      <c r="H4756" s="4">
        <v>159</v>
      </c>
      <c r="I4756" s="4">
        <v>104</v>
      </c>
      <c r="J4756" s="4">
        <v>0</v>
      </c>
    </row>
    <row r="4757" spans="1:10" x14ac:dyDescent="0.3">
      <c r="A4757" s="6" t="s">
        <v>12348</v>
      </c>
      <c r="B4757" s="7" t="s">
        <v>75</v>
      </c>
      <c r="C4757" s="6" t="s">
        <v>76</v>
      </c>
      <c r="D4757" s="9">
        <v>7.2</v>
      </c>
      <c r="E4757" s="6" t="s">
        <v>12349</v>
      </c>
      <c r="F4757" s="4" t="s">
        <v>18</v>
      </c>
      <c r="G4757" s="4" t="str">
        <f>IFERROR(
  IF(TRIM([1]!Table22[[#This Row],[STARS]])="", "Unknown",
    TRIM(MID([1]!Table22[[#This Row],[STARS]], FIND("Stars:", [1]!Table22[[#This Row],[STARS]]) + 6, LEN([1]!Table22[[#This Row],[STARS]])))
  ),
"Unknown")</f>
        <v xml:space="preserve">
Lee Bo-young, 
Sang-yoon Lee, 
Kim Kap-su, 
Park Se-young
</v>
      </c>
      <c r="H4757" s="4">
        <v>165</v>
      </c>
      <c r="I4757" s="4">
        <v>0</v>
      </c>
      <c r="J4757" s="4">
        <v>0</v>
      </c>
    </row>
    <row r="4758" spans="1:10" x14ac:dyDescent="0.3">
      <c r="A4758" s="3" t="s">
        <v>12350</v>
      </c>
      <c r="B4758" s="7" t="s">
        <v>32</v>
      </c>
      <c r="C4758" s="3" t="s">
        <v>823</v>
      </c>
      <c r="D4758" s="8">
        <v>6.8</v>
      </c>
      <c r="E4758" s="3" t="s">
        <v>12351</v>
      </c>
      <c r="F4758" s="4" t="s">
        <v>18</v>
      </c>
      <c r="G4758" s="4" t="str">
        <f>IFERROR(
  IF(TRIM([1]!Table22[[#This Row],[STARS]])="", "Unknown",
    TRIM(MID([1]!Table22[[#This Row],[STARS]], FIND("Stars:", [1]!Table22[[#This Row],[STARS]]) + 6, LEN([1]!Table22[[#This Row],[STARS]])))
  ),
"Unknown")</f>
        <v xml:space="preserve">
Giovanna Ewbank, 
Raphael Dumaresq, 
J.P. Gadelha, 
Marina Gregory
</v>
      </c>
      <c r="H4758" s="4">
        <v>677</v>
      </c>
      <c r="I4758" s="4">
        <v>0</v>
      </c>
      <c r="J4758" s="4">
        <v>0</v>
      </c>
    </row>
    <row r="4759" spans="1:10" x14ac:dyDescent="0.3">
      <c r="A4759" s="6" t="s">
        <v>12352</v>
      </c>
      <c r="B4759" s="7" t="s">
        <v>4233</v>
      </c>
      <c r="C4759" s="6" t="s">
        <v>44</v>
      </c>
      <c r="D4759" s="9">
        <v>3.8</v>
      </c>
      <c r="E4759" s="6" t="s">
        <v>12353</v>
      </c>
      <c r="F4759" s="4" t="s">
        <v>12354</v>
      </c>
      <c r="G4759" s="4" t="str">
        <f>IFERROR(
  IF(TRIM([1]!Table22[[#This Row],[STARS]])="", "Unknown",
    TRIM(MID([1]!Table22[[#This Row],[STARS]], FIND("Stars:", [1]!Table22[[#This Row],[STARS]]) + 6, LEN([1]!Table22[[#This Row],[STARS]])))
  ),
"Unknown")</f>
        <v xml:space="preserve">
Josh Blackhill, 
MagnÃºs JÃ³nsson, 
Michael Tierney, 
Terence Tierney
</v>
      </c>
      <c r="H4759" s="4">
        <v>80</v>
      </c>
      <c r="I4759" s="4">
        <v>99</v>
      </c>
      <c r="J4759" s="4">
        <v>0</v>
      </c>
    </row>
    <row r="4760" spans="1:10" x14ac:dyDescent="0.3">
      <c r="A4760" s="3" t="s">
        <v>12355</v>
      </c>
      <c r="B4760" s="7" t="s">
        <v>2537</v>
      </c>
      <c r="C4760" s="3" t="s">
        <v>16</v>
      </c>
      <c r="D4760" s="8">
        <v>0</v>
      </c>
      <c r="E4760" s="3" t="s">
        <v>12356</v>
      </c>
      <c r="F4760" s="4" t="s">
        <v>18</v>
      </c>
      <c r="G4760" s="4" t="str">
        <f>IFERROR(
  IF(TRIM([1]!Table22[[#This Row],[STARS]])="", "Unknown",
    TRIM(MID([1]!Table22[[#This Row],[STARS]], FIND("Stars:", [1]!Table22[[#This Row],[STARS]]) + 6, LEN([1]!Table22[[#This Row],[STARS]])))
  ),
"Unknown")</f>
        <v>Unknown</v>
      </c>
      <c r="H4760" s="4">
        <v>0</v>
      </c>
      <c r="I4760" s="4">
        <v>0</v>
      </c>
      <c r="J4760" s="4">
        <v>0</v>
      </c>
    </row>
    <row r="4761" spans="1:10" x14ac:dyDescent="0.3">
      <c r="A4761" s="6" t="s">
        <v>12357</v>
      </c>
      <c r="B4761" s="7" t="s">
        <v>47</v>
      </c>
      <c r="C4761" s="6" t="s">
        <v>44</v>
      </c>
      <c r="D4761" s="9">
        <v>7.5</v>
      </c>
      <c r="E4761" s="6" t="s">
        <v>12358</v>
      </c>
      <c r="F4761" s="4" t="s">
        <v>11980</v>
      </c>
      <c r="G4761" s="4" t="str">
        <f>IFERROR(
  IF(TRIM([1]!Table22[[#This Row],[STARS]])="", "Unknown",
    TRIM(MID([1]!Table22[[#This Row],[STARS]], FIND("Stars:", [1]!Table22[[#This Row],[STARS]]) + 6, LEN([1]!Table22[[#This Row],[STARS]])))
  ),
"Unknown")</f>
        <v xml:space="preserve">
Jonathan Chacko, 
Seth Meyers
</v>
      </c>
      <c r="H4761" s="4">
        <v>2275</v>
      </c>
      <c r="I4761" s="4">
        <v>61</v>
      </c>
      <c r="J4761" s="4">
        <v>0</v>
      </c>
    </row>
    <row r="4762" spans="1:10" x14ac:dyDescent="0.3">
      <c r="A4762" s="3" t="s">
        <v>12359</v>
      </c>
      <c r="B4762" s="7" t="s">
        <v>669</v>
      </c>
      <c r="C4762" s="3" t="s">
        <v>62</v>
      </c>
      <c r="D4762" s="8">
        <v>0</v>
      </c>
      <c r="E4762" s="3" t="s">
        <v>12360</v>
      </c>
      <c r="F4762" s="4" t="s">
        <v>18</v>
      </c>
      <c r="G4762" s="4" t="str">
        <f>IFERROR(
  IF(TRIM([1]!Table22[[#This Row],[STARS]])="", "Unknown",
    TRIM(MID([1]!Table22[[#This Row],[STARS]], FIND("Stars:", [1]!Table22[[#This Row],[STARS]]) + 6, LEN([1]!Table22[[#This Row],[STARS]])))
  ),
"Unknown")</f>
        <v xml:space="preserve">
Takumi Saitoh, 
Juri Ueno
</v>
      </c>
      <c r="H4762" s="4">
        <v>0</v>
      </c>
      <c r="I4762" s="4">
        <v>0</v>
      </c>
      <c r="J4762" s="4">
        <v>0</v>
      </c>
    </row>
    <row r="4763" spans="1:10" x14ac:dyDescent="0.3">
      <c r="A4763" s="6" t="s">
        <v>12361</v>
      </c>
      <c r="B4763" s="7" t="s">
        <v>109</v>
      </c>
      <c r="C4763" s="6" t="s">
        <v>644</v>
      </c>
      <c r="D4763" s="9">
        <v>7.4</v>
      </c>
      <c r="E4763" s="6" t="s">
        <v>12362</v>
      </c>
      <c r="F4763" s="4" t="s">
        <v>18</v>
      </c>
      <c r="G4763" s="4" t="str">
        <f>IFERROR(
  IF(TRIM([1]!Table22[[#This Row],[STARS]])="", "Unknown",
    TRIM(MID([1]!Table22[[#This Row],[STARS]], FIND("Stars:", [1]!Table22[[#This Row],[STARS]]) + 6, LEN([1]!Table22[[#This Row],[STARS]])))
  ),
"Unknown")</f>
        <v xml:space="preserve">
Scott Kelly, 
Jeffrey Kluger, 
Mikhail Kornienko, 
Amiko Kauderer
</v>
      </c>
      <c r="H4763" s="4">
        <v>415</v>
      </c>
      <c r="I4763" s="4">
        <v>56</v>
      </c>
      <c r="J4763" s="4">
        <v>0</v>
      </c>
    </row>
    <row r="4764" spans="1:10" x14ac:dyDescent="0.3">
      <c r="A4764" s="3" t="s">
        <v>12363</v>
      </c>
      <c r="B4764" s="7" t="s">
        <v>32</v>
      </c>
      <c r="C4764" s="3" t="s">
        <v>823</v>
      </c>
      <c r="D4764" s="8">
        <v>5.7</v>
      </c>
      <c r="E4764" s="3" t="s">
        <v>12364</v>
      </c>
      <c r="F4764" s="4" t="s">
        <v>18</v>
      </c>
      <c r="G4764" s="4" t="str">
        <f>IFERROR(
  IF(TRIM([1]!Table22[[#This Row],[STARS]])="", "Unknown",
    TRIM(MID([1]!Table22[[#This Row],[STARS]], FIND("Stars:", [1]!Table22[[#This Row],[STARS]]) + 6, LEN([1]!Table22[[#This Row],[STARS]])))
  ),
"Unknown")</f>
        <v>Unknown</v>
      </c>
      <c r="H4764" s="4">
        <v>247</v>
      </c>
      <c r="I4764" s="4">
        <v>0</v>
      </c>
      <c r="J4764" s="4">
        <v>0</v>
      </c>
    </row>
    <row r="4765" spans="1:10" x14ac:dyDescent="0.3">
      <c r="A4765" s="6" t="s">
        <v>12365</v>
      </c>
      <c r="B4765" s="7" t="s">
        <v>32</v>
      </c>
      <c r="C4765" s="6" t="s">
        <v>4745</v>
      </c>
      <c r="D4765" s="9">
        <v>5.6</v>
      </c>
      <c r="E4765" s="6" t="s">
        <v>12366</v>
      </c>
      <c r="F4765" s="4" t="s">
        <v>12367</v>
      </c>
      <c r="G4765" s="4" t="str">
        <f>IFERROR(
  IF(TRIM([1]!Table22[[#This Row],[STARS]])="", "Unknown",
    TRIM(MID([1]!Table22[[#This Row],[STARS]], FIND("Stars:", [1]!Table22[[#This Row],[STARS]]) + 6, LEN([1]!Table22[[#This Row],[STARS]])))
  ),
"Unknown")</f>
        <v xml:space="preserve">
Henry Keane, 
Glen Keane, 
Lucas Neff, 
Brian Baumgartner
</v>
      </c>
      <c r="H4765" s="4">
        <v>159</v>
      </c>
      <c r="I4765" s="4">
        <v>28</v>
      </c>
      <c r="J4765" s="4">
        <v>0</v>
      </c>
    </row>
    <row r="4766" spans="1:10" x14ac:dyDescent="0.3">
      <c r="A4766" s="3" t="s">
        <v>12368</v>
      </c>
      <c r="B4766" s="7" t="s">
        <v>75</v>
      </c>
      <c r="C4766" s="3" t="s">
        <v>16</v>
      </c>
      <c r="D4766" s="8">
        <v>6.1</v>
      </c>
      <c r="E4766" s="3" t="s">
        <v>12369</v>
      </c>
      <c r="F4766" s="4" t="s">
        <v>18</v>
      </c>
      <c r="G4766" s="4" t="str">
        <f>IFERROR(
  IF(TRIM([1]!Table22[[#This Row],[STARS]])="", "Unknown",
    TRIM(MID([1]!Table22[[#This Row],[STARS]], FIND("Stars:", [1]!Table22[[#This Row],[STARS]]) + 6, LEN([1]!Table22[[#This Row],[STARS]])))
  ),
"Unknown")</f>
        <v xml:space="preserve">
Tony Azzolino, 
Reba Buhr, 
Christine Marie Cabanos, 
Douglas Cavum
</v>
      </c>
      <c r="H4766" s="4">
        <v>287</v>
      </c>
      <c r="I4766" s="4">
        <v>24</v>
      </c>
      <c r="J4766" s="4">
        <v>0</v>
      </c>
    </row>
    <row r="4767" spans="1:10" x14ac:dyDescent="0.3">
      <c r="A4767" s="6" t="s">
        <v>12370</v>
      </c>
      <c r="B4767" s="7" t="s">
        <v>75</v>
      </c>
      <c r="C4767" s="6" t="s">
        <v>4613</v>
      </c>
      <c r="D4767" s="9">
        <v>5</v>
      </c>
      <c r="E4767" s="6" t="s">
        <v>12371</v>
      </c>
      <c r="F4767" s="4" t="s">
        <v>12372</v>
      </c>
      <c r="G4767" s="4" t="str">
        <f>IFERROR(
  IF(TRIM([1]!Table22[[#This Row],[STARS]])="", "Unknown",
    TRIM(MID([1]!Table22[[#This Row],[STARS]], FIND("Stars:", [1]!Table22[[#This Row],[STARS]]) + 6, LEN([1]!Table22[[#This Row],[STARS]])))
  ),
"Unknown")</f>
        <v xml:space="preserve">
Zul Ariffin, 
Nur Fazura, 
Farid Kamil, 
Izara Aishah
</v>
      </c>
      <c r="H4767" s="4">
        <v>172</v>
      </c>
      <c r="I4767" s="4">
        <v>105</v>
      </c>
      <c r="J4767" s="4">
        <v>0</v>
      </c>
    </row>
    <row r="4768" spans="1:10" x14ac:dyDescent="0.3">
      <c r="A4768" s="3" t="s">
        <v>12373</v>
      </c>
      <c r="B4768" s="7" t="s">
        <v>75</v>
      </c>
      <c r="C4768" s="3" t="s">
        <v>16</v>
      </c>
      <c r="D4768" s="8">
        <v>8.1999999999999993</v>
      </c>
      <c r="E4768" s="3" t="s">
        <v>12374</v>
      </c>
      <c r="F4768" s="4" t="s">
        <v>18</v>
      </c>
      <c r="G4768" s="4" t="str">
        <f>IFERROR(
  IF(TRIM([1]!Table22[[#This Row],[STARS]])="", "Unknown",
    TRIM(MID([1]!Table22[[#This Row],[STARS]], FIND("Stars:", [1]!Table22[[#This Row],[STARS]]) + 6, LEN([1]!Table22[[#This Row],[STARS]])))
  ),
"Unknown")</f>
        <v xml:space="preserve">
Steven Tan, 
Iain McNally, 
Tikriti Shabudin, 
Azman Zulkiply
</v>
      </c>
      <c r="H4768" s="4">
        <v>67</v>
      </c>
      <c r="I4768" s="4">
        <v>22</v>
      </c>
      <c r="J4768" s="4">
        <v>0</v>
      </c>
    </row>
    <row r="4769" spans="1:10" x14ac:dyDescent="0.3">
      <c r="A4769" s="6" t="s">
        <v>12375</v>
      </c>
      <c r="B4769" s="7" t="s">
        <v>24</v>
      </c>
      <c r="C4769" s="6" t="s">
        <v>392</v>
      </c>
      <c r="D4769" s="9">
        <v>6.6</v>
      </c>
      <c r="E4769" s="6" t="s">
        <v>12376</v>
      </c>
      <c r="F4769" s="4" t="s">
        <v>12377</v>
      </c>
      <c r="G4769" s="4" t="str">
        <f>IFERROR(
  IF(TRIM([1]!Table22[[#This Row],[STARS]])="", "Unknown",
    TRIM(MID([1]!Table22[[#This Row],[STARS]], FIND("Stars:", [1]!Table22[[#This Row],[STARS]]) + 6, LEN([1]!Table22[[#This Row],[STARS]])))
  ),
"Unknown")</f>
        <v xml:space="preserve">
FabrÃ­cio Boliveira, 
Isis Valverde, 
Felipe Abib, 
Antonio Calloni
</v>
      </c>
      <c r="H4769" s="4">
        <v>2867</v>
      </c>
      <c r="I4769" s="4">
        <v>108</v>
      </c>
      <c r="J4769" s="4">
        <v>0</v>
      </c>
    </row>
    <row r="4770" spans="1:10" x14ac:dyDescent="0.3">
      <c r="A4770" s="3" t="s">
        <v>12378</v>
      </c>
      <c r="B4770" s="7" t="s">
        <v>738</v>
      </c>
      <c r="C4770" s="3" t="s">
        <v>497</v>
      </c>
      <c r="D4770" s="8">
        <v>5.9</v>
      </c>
      <c r="E4770" s="3" t="s">
        <v>12379</v>
      </c>
      <c r="F4770" s="4" t="s">
        <v>12380</v>
      </c>
      <c r="G4770" s="4" t="str">
        <f>IFERROR(
  IF(TRIM([1]!Table22[[#This Row],[STARS]])="", "Unknown",
    TRIM(MID([1]!Table22[[#This Row],[STARS]], FIND("Stars:", [1]!Table22[[#This Row],[STARS]]) + 6, LEN([1]!Table22[[#This Row],[STARS]])))
  ),
"Unknown")</f>
        <v xml:space="preserve">
Ho-jin Chun, 
Hyun-jae Cho, 
Young-hoon Lee, 
Kyoo-Hwan Choi
</v>
      </c>
      <c r="H4770" s="4">
        <v>1720</v>
      </c>
      <c r="I4770" s="4">
        <v>121</v>
      </c>
      <c r="J4770" s="4">
        <v>0</v>
      </c>
    </row>
    <row r="4771" spans="1:10" x14ac:dyDescent="0.3">
      <c r="A4771" s="6" t="s">
        <v>12381</v>
      </c>
      <c r="B4771" s="7" t="s">
        <v>75</v>
      </c>
      <c r="C4771" s="6" t="s">
        <v>4940</v>
      </c>
      <c r="D4771" s="9">
        <v>6.1</v>
      </c>
      <c r="E4771" s="6" t="s">
        <v>12382</v>
      </c>
      <c r="F4771" s="4" t="s">
        <v>18</v>
      </c>
      <c r="G4771" s="4" t="str">
        <f>IFERROR(
  IF(TRIM([1]!Table22[[#This Row],[STARS]])="", "Unknown",
    TRIM(MID([1]!Table22[[#This Row],[STARS]], FIND("Stars:", [1]!Table22[[#This Row],[STARS]]) + 6, LEN([1]!Table22[[#This Row],[STARS]])))
  ),
"Unknown")</f>
        <v xml:space="preserve">
Dolly Lopes, 
Mubeen Saudagar
</v>
      </c>
      <c r="H4771" s="4">
        <v>44</v>
      </c>
      <c r="I4771" s="4">
        <v>0</v>
      </c>
      <c r="J4771" s="4">
        <v>0</v>
      </c>
    </row>
    <row r="4772" spans="1:10" x14ac:dyDescent="0.3">
      <c r="A4772" s="3" t="s">
        <v>12383</v>
      </c>
      <c r="B4772" s="7" t="s">
        <v>109</v>
      </c>
      <c r="C4772" s="3" t="s">
        <v>644</v>
      </c>
      <c r="D4772" s="8">
        <v>8</v>
      </c>
      <c r="E4772" s="3" t="s">
        <v>12384</v>
      </c>
      <c r="F4772" s="4" t="s">
        <v>18</v>
      </c>
      <c r="G4772" s="4" t="str">
        <f>IFERROR(
  IF(TRIM([1]!Table22[[#This Row],[STARS]])="", "Unknown",
    TRIM(MID([1]!Table22[[#This Row],[STARS]], FIND("Stars:", [1]!Table22[[#This Row],[STARS]]) + 6, LEN([1]!Table22[[#This Row],[STARS]])))
  ),
"Unknown")</f>
        <v>Unknown</v>
      </c>
      <c r="H4772" s="4">
        <v>215</v>
      </c>
      <c r="I4772" s="4">
        <v>0</v>
      </c>
      <c r="J4772" s="4">
        <v>0</v>
      </c>
    </row>
    <row r="4773" spans="1:10" x14ac:dyDescent="0.3">
      <c r="A4773" s="6" t="s">
        <v>12385</v>
      </c>
      <c r="B4773" s="7" t="s">
        <v>93</v>
      </c>
      <c r="C4773" s="6" t="s">
        <v>80</v>
      </c>
      <c r="D4773" s="9">
        <v>6.2</v>
      </c>
      <c r="E4773" s="6" t="s">
        <v>12386</v>
      </c>
      <c r="F4773" s="4" t="s">
        <v>4642</v>
      </c>
      <c r="G4773" s="4" t="str">
        <f>IFERROR(
  IF(TRIM([1]!Table22[[#This Row],[STARS]])="", "Unknown",
    TRIM(MID([1]!Table22[[#This Row],[STARS]], FIND("Stars:", [1]!Table22[[#This Row],[STARS]]) + 6, LEN([1]!Table22[[#This Row],[STARS]])))
  ),
"Unknown")</f>
        <v xml:space="preserve">
Massimo Pesik, 
Gijs Blom, 
Jasha Rudge, 
Vera van der Horst
</v>
      </c>
      <c r="H4773" s="4">
        <v>369</v>
      </c>
      <c r="I4773" s="4">
        <v>93</v>
      </c>
      <c r="J4773" s="4">
        <v>0</v>
      </c>
    </row>
    <row r="4774" spans="1:10" x14ac:dyDescent="0.3">
      <c r="A4774" s="3" t="s">
        <v>12387</v>
      </c>
      <c r="B4774" s="7" t="s">
        <v>47</v>
      </c>
      <c r="C4774" s="3" t="s">
        <v>497</v>
      </c>
      <c r="D4774" s="8">
        <v>3.2</v>
      </c>
      <c r="E4774" s="3" t="s">
        <v>12388</v>
      </c>
      <c r="F4774" s="4" t="s">
        <v>12389</v>
      </c>
      <c r="G4774" s="4" t="str">
        <f>IFERROR(
  IF(TRIM([1]!Table22[[#This Row],[STARS]])="", "Unknown",
    TRIM(MID([1]!Table22[[#This Row],[STARS]], FIND("Stars:", [1]!Table22[[#This Row],[STARS]]) + 6, LEN([1]!Table22[[#This Row],[STARS]])))
  ),
"Unknown")</f>
        <v xml:space="preserve">
Laura Flannery, 
James Cavlo, 
Harry Hains, 
Clemmie Dugdale
</v>
      </c>
      <c r="H4774" s="4">
        <v>271</v>
      </c>
      <c r="I4774" s="4">
        <v>79</v>
      </c>
      <c r="J4774" s="4">
        <v>0</v>
      </c>
    </row>
    <row r="4775" spans="1:10" x14ac:dyDescent="0.3">
      <c r="A4775" s="6" t="s">
        <v>12390</v>
      </c>
      <c r="B4775" s="7" t="s">
        <v>2537</v>
      </c>
      <c r="C4775" s="6" t="s">
        <v>4613</v>
      </c>
      <c r="D4775" s="9">
        <v>0</v>
      </c>
      <c r="E4775" s="6" t="s">
        <v>12391</v>
      </c>
      <c r="F4775" s="4" t="s">
        <v>18</v>
      </c>
      <c r="G4775" s="4" t="str">
        <f>IFERROR(
  IF(TRIM([1]!Table22[[#This Row],[STARS]])="", "Unknown",
    TRIM(MID([1]!Table22[[#This Row],[STARS]], FIND("Stars:", [1]!Table22[[#This Row],[STARS]]) + 6, LEN([1]!Table22[[#This Row],[STARS]])))
  ),
"Unknown")</f>
        <v xml:space="preserve">
Alberto Ammann, 
Luis Callejo, 
Roman Rymar, 
Daniel Albaladejo
</v>
      </c>
      <c r="H4775" s="4">
        <v>0</v>
      </c>
      <c r="I4775" s="4">
        <v>0</v>
      </c>
      <c r="J4775" s="4">
        <v>0</v>
      </c>
    </row>
    <row r="4776" spans="1:10" x14ac:dyDescent="0.3">
      <c r="A4776" s="3" t="s">
        <v>12392</v>
      </c>
      <c r="B4776" s="7" t="s">
        <v>47</v>
      </c>
      <c r="C4776" s="3" t="s">
        <v>80</v>
      </c>
      <c r="D4776" s="8">
        <v>7.3</v>
      </c>
      <c r="E4776" s="3" t="s">
        <v>12393</v>
      </c>
      <c r="F4776" s="4" t="s">
        <v>18</v>
      </c>
      <c r="G4776" s="4" t="str">
        <f>IFERROR(
  IF(TRIM([1]!Table22[[#This Row],[STARS]])="", "Unknown",
    TRIM(MID([1]!Table22[[#This Row],[STARS]], FIND("Stars:", [1]!Table22[[#This Row],[STARS]]) + 6, LEN([1]!Table22[[#This Row],[STARS]])))
  ),
"Unknown")</f>
        <v xml:space="preserve">
Jin Goo, 
Eun-Su Seo, 
Bak Yoon, 
Jeong-an Chae
</v>
      </c>
      <c r="H4776" s="4">
        <v>72</v>
      </c>
      <c r="I4776" s="4">
        <v>60</v>
      </c>
      <c r="J4776" s="4">
        <v>0</v>
      </c>
    </row>
    <row r="4777" spans="1:10" x14ac:dyDescent="0.3">
      <c r="A4777" s="6" t="s">
        <v>12394</v>
      </c>
      <c r="B4777" s="7" t="s">
        <v>83</v>
      </c>
      <c r="C4777" s="6" t="s">
        <v>44</v>
      </c>
      <c r="D4777" s="9">
        <v>7.5</v>
      </c>
      <c r="E4777" s="6" t="s">
        <v>12395</v>
      </c>
      <c r="F4777" s="4" t="s">
        <v>10893</v>
      </c>
      <c r="G4777" s="4" t="str">
        <f>IFERROR(
  IF(TRIM([1]!Table22[[#This Row],[STARS]])="", "Unknown",
    TRIM(MID([1]!Table22[[#This Row],[STARS]], FIND("Stars:", [1]!Table22[[#This Row],[STARS]]) + 6, LEN([1]!Table22[[#This Row],[STARS]])))
  ),
"Unknown")</f>
        <v>Unknown</v>
      </c>
      <c r="H4777" s="4">
        <v>2366</v>
      </c>
      <c r="I4777" s="4">
        <v>87</v>
      </c>
      <c r="J4777" s="4">
        <v>0</v>
      </c>
    </row>
    <row r="4778" spans="1:10" x14ac:dyDescent="0.3">
      <c r="A4778" s="3" t="s">
        <v>12396</v>
      </c>
      <c r="B4778" s="7" t="s">
        <v>428</v>
      </c>
      <c r="C4778" s="3" t="s">
        <v>906</v>
      </c>
      <c r="D4778" s="8">
        <v>3.5</v>
      </c>
      <c r="E4778" s="3" t="s">
        <v>12397</v>
      </c>
      <c r="F4778" s="4" t="s">
        <v>12398</v>
      </c>
      <c r="G4778" s="4" t="str">
        <f>IFERROR(
  IF(TRIM([1]!Table22[[#This Row],[STARS]])="", "Unknown",
    TRIM(MID([1]!Table22[[#This Row],[STARS]], FIND("Stars:", [1]!Table22[[#This Row],[STARS]]) + 6, LEN([1]!Table22[[#This Row],[STARS]])))
  ),
"Unknown")</f>
        <v xml:space="preserve">
Barbara Nedeljakova, 
Edward Hogg, 
Andrew Howard, 
Gwilym Lee
</v>
      </c>
      <c r="H4778" s="4">
        <v>534</v>
      </c>
      <c r="I4778" s="4">
        <v>90</v>
      </c>
      <c r="J4778" s="4">
        <v>0</v>
      </c>
    </row>
    <row r="4779" spans="1:10" x14ac:dyDescent="0.3">
      <c r="A4779" s="6" t="s">
        <v>12399</v>
      </c>
      <c r="B4779" s="7" t="s">
        <v>24</v>
      </c>
      <c r="C4779" s="6" t="s">
        <v>44</v>
      </c>
      <c r="D4779" s="9">
        <v>5.2</v>
      </c>
      <c r="E4779" s="6" t="s">
        <v>5193</v>
      </c>
      <c r="F4779" s="4" t="s">
        <v>12400</v>
      </c>
      <c r="G4779" s="4" t="str">
        <f>IFERROR(
  IF(TRIM([1]!Table22[[#This Row],[STARS]])="", "Unknown",
    TRIM(MID([1]!Table22[[#This Row],[STARS]], FIND("Stars:", [1]!Table22[[#This Row],[STARS]]) + 6, LEN([1]!Table22[[#This Row],[STARS]])))
  ),
"Unknown")</f>
        <v xml:space="preserve">
Valentina Lodovini, 
Alessandro Preziosi, 
Vinicio Marchioni, 
Eva Riccobono
</v>
      </c>
      <c r="H4779" s="4">
        <v>507</v>
      </c>
      <c r="I4779" s="4">
        <v>90</v>
      </c>
      <c r="J4779" s="4">
        <v>0</v>
      </c>
    </row>
    <row r="4780" spans="1:10" x14ac:dyDescent="0.3">
      <c r="A4780" s="3" t="s">
        <v>12401</v>
      </c>
      <c r="B4780" s="7" t="s">
        <v>75</v>
      </c>
      <c r="C4780" s="3" t="s">
        <v>44</v>
      </c>
      <c r="D4780" s="8">
        <v>6.8</v>
      </c>
      <c r="E4780" s="3" t="s">
        <v>12402</v>
      </c>
      <c r="F4780" s="4" t="s">
        <v>12403</v>
      </c>
      <c r="G4780" s="4" t="str">
        <f>IFERROR(
  IF(TRIM([1]!Table22[[#This Row],[STARS]])="", "Unknown",
    TRIM(MID([1]!Table22[[#This Row],[STARS]], FIND("Stars:", [1]!Table22[[#This Row],[STARS]]) + 6, LEN([1]!Table22[[#This Row],[STARS]])))
  ),
"Unknown")</f>
        <v xml:space="preserve">
Sarah Silverman, 
Troy
</v>
      </c>
      <c r="H4780" s="4">
        <v>3465</v>
      </c>
      <c r="I4780" s="4">
        <v>71</v>
      </c>
      <c r="J4780" s="4">
        <v>0</v>
      </c>
    </row>
    <row r="4781" spans="1:10" x14ac:dyDescent="0.3">
      <c r="A4781" s="6" t="s">
        <v>12404</v>
      </c>
      <c r="B4781" s="7" t="s">
        <v>83</v>
      </c>
      <c r="C4781" s="6" t="s">
        <v>644</v>
      </c>
      <c r="D4781" s="9">
        <v>6.6</v>
      </c>
      <c r="E4781" s="6" t="s">
        <v>12405</v>
      </c>
      <c r="F4781" s="4" t="s">
        <v>18</v>
      </c>
      <c r="G4781" s="4" t="str">
        <f>IFERROR(
  IF(TRIM([1]!Table22[[#This Row],[STARS]])="", "Unknown",
    TRIM(MID([1]!Table22[[#This Row],[STARS]], FIND("Stars:", [1]!Table22[[#This Row],[STARS]]) + 6, LEN([1]!Table22[[#This Row],[STARS]])))
  ),
"Unknown")</f>
        <v>Unknown</v>
      </c>
      <c r="H4781" s="4">
        <v>973</v>
      </c>
      <c r="I4781" s="4">
        <v>73</v>
      </c>
      <c r="J4781" s="4">
        <v>0</v>
      </c>
    </row>
    <row r="4782" spans="1:10" x14ac:dyDescent="0.3">
      <c r="A4782" s="3" t="s">
        <v>12406</v>
      </c>
      <c r="B4782" s="7" t="s">
        <v>24</v>
      </c>
      <c r="C4782" s="3" t="s">
        <v>644</v>
      </c>
      <c r="D4782" s="8">
        <v>6</v>
      </c>
      <c r="E4782" s="3" t="s">
        <v>12407</v>
      </c>
      <c r="F4782" s="4" t="s">
        <v>12408</v>
      </c>
      <c r="G4782" s="4" t="str">
        <f>IFERROR(
  IF(TRIM([1]!Table22[[#This Row],[STARS]])="", "Unknown",
    TRIM(MID([1]!Table22[[#This Row],[STARS]], FIND("Stars:", [1]!Table22[[#This Row],[STARS]]) + 6, LEN([1]!Table22[[#This Row],[STARS]])))
  ),
"Unknown")</f>
        <v xml:space="preserve">
Rodney Dangerfield, 
Marc Maron, 
Gilbert Gottfried, 
Howie Mandel
</v>
      </c>
      <c r="H4782" s="4">
        <v>475</v>
      </c>
      <c r="I4782" s="4">
        <v>89</v>
      </c>
      <c r="J4782" s="4">
        <v>0</v>
      </c>
    </row>
    <row r="4783" spans="1:10" x14ac:dyDescent="0.3">
      <c r="A4783" s="6" t="s">
        <v>12409</v>
      </c>
      <c r="B4783" s="7" t="s">
        <v>47</v>
      </c>
      <c r="C4783" s="6" t="s">
        <v>76</v>
      </c>
      <c r="D4783" s="9">
        <v>6.4</v>
      </c>
      <c r="E4783" s="6" t="s">
        <v>12410</v>
      </c>
      <c r="F4783" s="4" t="s">
        <v>12411</v>
      </c>
      <c r="G4783" s="4" t="str">
        <f>IFERROR(
  IF(TRIM([1]!Table22[[#This Row],[STARS]])="", "Unknown",
    TRIM(MID([1]!Table22[[#This Row],[STARS]], FIND("Stars:", [1]!Table22[[#This Row],[STARS]]) + 6, LEN([1]!Table22[[#This Row],[STARS]])))
  ),
"Unknown")</f>
        <v xml:space="preserve">
Pascal Balart, 
Steevens Benjamin, 
MatÃ­as Burgos, 
Camila CeledÃ³n
</v>
      </c>
      <c r="H4783" s="4">
        <v>277</v>
      </c>
      <c r="I4783" s="4">
        <v>102</v>
      </c>
      <c r="J4783" s="4">
        <v>0</v>
      </c>
    </row>
    <row r="4784" spans="1:10" x14ac:dyDescent="0.3">
      <c r="A4784" s="3" t="s">
        <v>12412</v>
      </c>
      <c r="B4784" s="7" t="s">
        <v>11</v>
      </c>
      <c r="C4784" s="3" t="s">
        <v>523</v>
      </c>
      <c r="D4784" s="8">
        <v>7.2</v>
      </c>
      <c r="E4784" s="3" t="s">
        <v>12413</v>
      </c>
      <c r="F4784" s="4" t="s">
        <v>12414</v>
      </c>
      <c r="G4784" s="4" t="str">
        <f>IFERROR(
  IF(TRIM([1]!Table22[[#This Row],[STARS]])="", "Unknown",
    TRIM(MID([1]!Table22[[#This Row],[STARS]], FIND("Stars:", [1]!Table22[[#This Row],[STARS]]) + 6, LEN([1]!Table22[[#This Row],[STARS]])))
  ),
"Unknown")</f>
        <v xml:space="preserve">
Bruce Campbell, 
Charles Demers, 
Brian Drummond, 
Montse Hernandez
</v>
      </c>
      <c r="H4784" s="4">
        <v>27</v>
      </c>
      <c r="I4784" s="4">
        <v>27</v>
      </c>
      <c r="J4784" s="4">
        <v>0</v>
      </c>
    </row>
    <row r="4785" spans="1:10" x14ac:dyDescent="0.3">
      <c r="A4785" s="6" t="s">
        <v>12415</v>
      </c>
      <c r="B4785" s="7" t="s">
        <v>47</v>
      </c>
      <c r="C4785" s="6" t="s">
        <v>76</v>
      </c>
      <c r="D4785" s="9">
        <v>7.2</v>
      </c>
      <c r="E4785" s="6" t="s">
        <v>12416</v>
      </c>
      <c r="F4785" s="4" t="s">
        <v>18</v>
      </c>
      <c r="G4785" s="4" t="str">
        <f>IFERROR(
  IF(TRIM([1]!Table22[[#This Row],[STARS]])="", "Unknown",
    TRIM(MID([1]!Table22[[#This Row],[STARS]], FIND("Stars:", [1]!Table22[[#This Row],[STARS]]) + 6, LEN([1]!Table22[[#This Row],[STARS]])))
  ),
"Unknown")</f>
        <v xml:space="preserve">
Kay Sibiya, 
Sisanda Henna, 
Tarryn Wyngaard, 
Anthony Oseyemi
</v>
      </c>
      <c r="H4785" s="4">
        <v>73</v>
      </c>
      <c r="I4785" s="4">
        <v>0</v>
      </c>
      <c r="J4785" s="4">
        <v>0</v>
      </c>
    </row>
    <row r="4786" spans="1:10" x14ac:dyDescent="0.3">
      <c r="A4786" s="3" t="s">
        <v>12417</v>
      </c>
      <c r="B4786" s="7" t="s">
        <v>93</v>
      </c>
      <c r="C4786" s="3" t="s">
        <v>497</v>
      </c>
      <c r="D4786" s="8">
        <v>2.2999999999999998</v>
      </c>
      <c r="E4786" s="3" t="s">
        <v>12418</v>
      </c>
      <c r="F4786" s="4" t="s">
        <v>12419</v>
      </c>
      <c r="G4786" s="4" t="str">
        <f>IFERROR(
  IF(TRIM([1]!Table22[[#This Row],[STARS]])="", "Unknown",
    TRIM(MID([1]!Table22[[#This Row],[STARS]], FIND("Stars:", [1]!Table22[[#This Row],[STARS]]) + 6, LEN([1]!Table22[[#This Row],[STARS]])))
  ),
"Unknown")</f>
        <v xml:space="preserve">
Swara Bhaskar, 
Reema Debnath, 
Saurabh Dubey, 
Hritu
</v>
      </c>
      <c r="H4786" s="4">
        <v>250</v>
      </c>
      <c r="I4786" s="4">
        <v>120</v>
      </c>
      <c r="J4786" s="4">
        <v>0</v>
      </c>
    </row>
    <row r="4787" spans="1:10" x14ac:dyDescent="0.3">
      <c r="A4787" s="6" t="s">
        <v>12420</v>
      </c>
      <c r="B4787" s="7" t="s">
        <v>738</v>
      </c>
      <c r="C4787" s="6" t="s">
        <v>1113</v>
      </c>
      <c r="D4787" s="9">
        <v>2.8</v>
      </c>
      <c r="E4787" s="6" t="s">
        <v>12421</v>
      </c>
      <c r="F4787" s="4" t="s">
        <v>12422</v>
      </c>
      <c r="G4787" s="4" t="str">
        <f>IFERROR(
  IF(TRIM([1]!Table22[[#This Row],[STARS]])="", "Unknown",
    TRIM(MID([1]!Table22[[#This Row],[STARS]], FIND("Stars:", [1]!Table22[[#This Row],[STARS]]) + 6, LEN([1]!Table22[[#This Row],[STARS]])))
  ),
"Unknown")</f>
        <v xml:space="preserve">
James Horan, 
Lance Henriksen, 
Erin Brown, 
Agathe de La Boulaye
</v>
      </c>
      <c r="H4787" s="4">
        <v>1027</v>
      </c>
      <c r="I4787" s="4">
        <v>125</v>
      </c>
      <c r="J4787" s="4">
        <v>0</v>
      </c>
    </row>
    <row r="4788" spans="1:10" x14ac:dyDescent="0.3">
      <c r="A4788" s="3" t="s">
        <v>12423</v>
      </c>
      <c r="B4788" s="7" t="s">
        <v>32</v>
      </c>
      <c r="C4788" s="3" t="s">
        <v>8054</v>
      </c>
      <c r="D4788" s="8">
        <v>6.5</v>
      </c>
      <c r="E4788" s="3" t="s">
        <v>12424</v>
      </c>
      <c r="F4788" s="4" t="s">
        <v>18</v>
      </c>
      <c r="G4788" s="4" t="str">
        <f>IFERROR(
  IF(TRIM([1]!Table22[[#This Row],[STARS]])="", "Unknown",
    TRIM(MID([1]!Table22[[#This Row],[STARS]], FIND("Stars:", [1]!Table22[[#This Row],[STARS]]) + 6, LEN([1]!Table22[[#This Row],[STARS]])))
  ),
"Unknown")</f>
        <v xml:space="preserve">
Coffey Anderson, 
Criscilla Anderson, 
Elliot Schiff, 
Kelly Sweeney
</v>
      </c>
      <c r="H4788" s="4">
        <v>141</v>
      </c>
      <c r="I4788" s="4">
        <v>0</v>
      </c>
      <c r="J4788" s="4">
        <v>0</v>
      </c>
    </row>
    <row r="4789" spans="1:10" x14ac:dyDescent="0.3">
      <c r="A4789" s="6" t="s">
        <v>12425</v>
      </c>
      <c r="B4789" s="7" t="s">
        <v>2101</v>
      </c>
      <c r="C4789" s="6" t="s">
        <v>36</v>
      </c>
      <c r="D4789" s="9">
        <v>7</v>
      </c>
      <c r="E4789" s="6" t="s">
        <v>12426</v>
      </c>
      <c r="F4789" s="4" t="s">
        <v>18</v>
      </c>
      <c r="G4789" s="4" t="str">
        <f>IFERROR(
  IF(TRIM([1]!Table22[[#This Row],[STARS]])="", "Unknown",
    TRIM(MID([1]!Table22[[#This Row],[STARS]], FIND("Stars:", [1]!Table22[[#This Row],[STARS]]) + 6, LEN([1]!Table22[[#This Row],[STARS]])))
  ),
"Unknown")</f>
        <v xml:space="preserve">
Choi Jin-Hyuk, 
Jin-hee Baek, 
Min-su Choi, 
Woo-sik Choi
</v>
      </c>
      <c r="H4789" s="4">
        <v>174</v>
      </c>
      <c r="I4789" s="4">
        <v>0</v>
      </c>
      <c r="J4789" s="4">
        <v>0</v>
      </c>
    </row>
    <row r="4790" spans="1:10" x14ac:dyDescent="0.3">
      <c r="A4790" s="3" t="s">
        <v>12427</v>
      </c>
      <c r="B4790" s="7" t="s">
        <v>11</v>
      </c>
      <c r="C4790" s="3" t="s">
        <v>644</v>
      </c>
      <c r="D4790" s="8">
        <v>7.5</v>
      </c>
      <c r="E4790" s="3" t="s">
        <v>12428</v>
      </c>
      <c r="F4790" s="4" t="s">
        <v>12429</v>
      </c>
      <c r="G4790" s="4" t="str">
        <f>IFERROR(
  IF(TRIM([1]!Table22[[#This Row],[STARS]])="", "Unknown",
    TRIM(MID([1]!Table22[[#This Row],[STARS]], FIND("Stars:", [1]!Table22[[#This Row],[STARS]]) + 6, LEN([1]!Table22[[#This Row],[STARS]])))
  ),
"Unknown")</f>
        <v xml:space="preserve">
Pedro Andreu, 
Enrique Bunbury, 
JoaquÃ­n Cardiel, 
Juan Valdivia
</v>
      </c>
      <c r="H4790" s="4">
        <v>535</v>
      </c>
      <c r="I4790" s="4">
        <v>94</v>
      </c>
      <c r="J4790" s="4">
        <v>0</v>
      </c>
    </row>
    <row r="4791" spans="1:10" x14ac:dyDescent="0.3">
      <c r="A4791" s="6" t="s">
        <v>12430</v>
      </c>
      <c r="B4791" s="7" t="s">
        <v>109</v>
      </c>
      <c r="C4791" s="6" t="s">
        <v>644</v>
      </c>
      <c r="D4791" s="9">
        <v>7</v>
      </c>
      <c r="E4791" s="6" t="s">
        <v>12431</v>
      </c>
      <c r="F4791" s="4" t="s">
        <v>12432</v>
      </c>
      <c r="G4791" s="4" t="str">
        <f>IFERROR(
  IF(TRIM([1]!Table22[[#This Row],[STARS]])="", "Unknown",
    TRIM(MID([1]!Table22[[#This Row],[STARS]], FIND("Stars:", [1]!Table22[[#This Row],[STARS]]) + 6, LEN([1]!Table22[[#This Row],[STARS]])))
  ),
"Unknown")</f>
        <v xml:space="preserve">
Elizabeth Banks, 
Michael Ian Black, 
Bradley Cooper, 
Janeane Garofalo
</v>
      </c>
      <c r="H4791" s="4">
        <v>1475</v>
      </c>
      <c r="I4791" s="4">
        <v>64</v>
      </c>
      <c r="J4791" s="4">
        <v>0</v>
      </c>
    </row>
    <row r="4792" spans="1:10" x14ac:dyDescent="0.3">
      <c r="A4792" s="3" t="s">
        <v>12433</v>
      </c>
      <c r="B4792" s="7" t="s">
        <v>11</v>
      </c>
      <c r="C4792" s="3" t="s">
        <v>44</v>
      </c>
      <c r="D4792" s="8">
        <v>0</v>
      </c>
      <c r="E4792" s="3" t="s">
        <v>12434</v>
      </c>
      <c r="F4792" s="4" t="s">
        <v>12435</v>
      </c>
      <c r="G4792" s="4" t="str">
        <f>IFERROR(
  IF(TRIM([1]!Table22[[#This Row],[STARS]])="", "Unknown",
    TRIM(MID([1]!Table22[[#This Row],[STARS]], FIND("Stars:", [1]!Table22[[#This Row],[STARS]]) + 6, LEN([1]!Table22[[#This Row],[STARS]])))
  ),
"Unknown")</f>
        <v>Unknown</v>
      </c>
      <c r="H4792" s="4">
        <v>0</v>
      </c>
      <c r="I4792" s="4">
        <v>63</v>
      </c>
      <c r="J4792" s="4">
        <v>0</v>
      </c>
    </row>
    <row r="4793" spans="1:10" x14ac:dyDescent="0.3">
      <c r="A4793" s="6" t="s">
        <v>12436</v>
      </c>
      <c r="B4793" s="7" t="s">
        <v>132</v>
      </c>
      <c r="C4793" s="6" t="s">
        <v>1369</v>
      </c>
      <c r="D4793" s="9">
        <v>5.3</v>
      </c>
      <c r="E4793" s="6" t="s">
        <v>12437</v>
      </c>
      <c r="F4793" s="4" t="s">
        <v>12438</v>
      </c>
      <c r="G4793" s="4" t="str">
        <f>IFERROR(
  IF(TRIM([1]!Table22[[#This Row],[STARS]])="", "Unknown",
    TRIM(MID([1]!Table22[[#This Row],[STARS]], FIND("Stars:", [1]!Table22[[#This Row],[STARS]]) + 6, LEN([1]!Table22[[#This Row],[STARS]])))
  ),
"Unknown")</f>
        <v xml:space="preserve">
Adel Abdulnabi, 
Adel Abdulsalam, 
Ahmad Abu-Zaid, 
Ihab Abul-Dahab
</v>
      </c>
      <c r="H4793" s="4">
        <v>425</v>
      </c>
      <c r="I4793" s="4">
        <v>90</v>
      </c>
      <c r="J4793" s="4">
        <v>0</v>
      </c>
    </row>
    <row r="4794" spans="1:10" x14ac:dyDescent="0.3">
      <c r="A4794" s="3" t="s">
        <v>12439</v>
      </c>
      <c r="B4794" s="7" t="s">
        <v>24</v>
      </c>
      <c r="C4794" s="3" t="s">
        <v>2569</v>
      </c>
      <c r="D4794" s="8">
        <v>8.3000000000000007</v>
      </c>
      <c r="E4794" s="3" t="s">
        <v>12440</v>
      </c>
      <c r="F4794" s="4" t="s">
        <v>18</v>
      </c>
      <c r="G4794" s="4" t="str">
        <f>IFERROR(
  IF(TRIM([1]!Table22[[#This Row],[STARS]])="", "Unknown",
    TRIM(MID([1]!Table22[[#This Row],[STARS]], FIND("Stars:", [1]!Table22[[#This Row],[STARS]]) + 6, LEN([1]!Table22[[#This Row],[STARS]])))
  ),
"Unknown")</f>
        <v xml:space="preserve">
Junko Hori, 
YÃ»ko Mita, 
Ken'ichi Ogata
</v>
      </c>
      <c r="H4794" s="4">
        <v>76</v>
      </c>
      <c r="I4794" s="4">
        <v>30</v>
      </c>
      <c r="J4794" s="4">
        <v>0</v>
      </c>
    </row>
    <row r="4795" spans="1:10" x14ac:dyDescent="0.3">
      <c r="A4795" s="6" t="s">
        <v>12441</v>
      </c>
      <c r="B4795" s="7" t="s">
        <v>2537</v>
      </c>
      <c r="C4795" s="6" t="s">
        <v>44</v>
      </c>
      <c r="D4795" s="9">
        <v>0</v>
      </c>
      <c r="E4795" s="6" t="s">
        <v>12442</v>
      </c>
      <c r="F4795" s="4" t="s">
        <v>18</v>
      </c>
      <c r="G4795" s="4" t="str">
        <f>IFERROR(
  IF(TRIM([1]!Table22[[#This Row],[STARS]])="", "Unknown",
    TRIM(MID([1]!Table22[[#This Row],[STARS]], FIND("Stars:", [1]!Table22[[#This Row],[STARS]]) + 6, LEN([1]!Table22[[#This Row],[STARS]])))
  ),
"Unknown")</f>
        <v>Unknown</v>
      </c>
      <c r="H4795" s="4">
        <v>0</v>
      </c>
      <c r="I4795" s="4">
        <v>0</v>
      </c>
      <c r="J4795" s="4">
        <v>0</v>
      </c>
    </row>
    <row r="4796" spans="1:10" x14ac:dyDescent="0.3">
      <c r="A4796" s="3" t="s">
        <v>12443</v>
      </c>
      <c r="B4796" s="7" t="s">
        <v>83</v>
      </c>
      <c r="C4796" s="3" t="s">
        <v>4154</v>
      </c>
      <c r="D4796" s="8">
        <v>3.2</v>
      </c>
      <c r="E4796" s="3" t="s">
        <v>12444</v>
      </c>
      <c r="F4796" s="4" t="s">
        <v>12445</v>
      </c>
      <c r="G4796" s="4" t="str">
        <f>IFERROR(
  IF(TRIM([1]!Table22[[#This Row],[STARS]])="", "Unknown",
    TRIM(MID([1]!Table22[[#This Row],[STARS]], FIND("Stars:", [1]!Table22[[#This Row],[STARS]]) + 6, LEN([1]!Table22[[#This Row],[STARS]])))
  ),
"Unknown")</f>
        <v xml:space="preserve">
Irineo Alvarez, 
JosÃ© Sefami, 
Kristoff Raczynski, 
Thelma Alves
</v>
      </c>
      <c r="H4796" s="4">
        <v>319</v>
      </c>
      <c r="I4796" s="4">
        <v>86</v>
      </c>
      <c r="J4796" s="4">
        <v>0</v>
      </c>
    </row>
    <row r="4797" spans="1:10" x14ac:dyDescent="0.3">
      <c r="A4797" s="6" t="s">
        <v>12446</v>
      </c>
      <c r="B4797" s="7" t="s">
        <v>11</v>
      </c>
      <c r="C4797" s="6" t="s">
        <v>76</v>
      </c>
      <c r="D4797" s="9">
        <v>0</v>
      </c>
      <c r="E4797" s="6" t="s">
        <v>12447</v>
      </c>
      <c r="F4797" s="4" t="s">
        <v>3121</v>
      </c>
      <c r="G4797" s="4" t="str">
        <f>IFERROR(
  IF(TRIM([1]!Table22[[#This Row],[STARS]])="", "Unknown",
    TRIM(MID([1]!Table22[[#This Row],[STARS]], FIND("Stars:", [1]!Table22[[#This Row],[STARS]]) + 6, LEN([1]!Table22[[#This Row],[STARS]])))
  ),
"Unknown")</f>
        <v xml:space="preserve">
Sarp Akkaya, 
Ercan Kesal, 
Ushan Ã‡akir, 
SongÃ¼l Ã–den
</v>
      </c>
      <c r="H4797" s="4">
        <v>0</v>
      </c>
      <c r="I4797" s="4">
        <v>0</v>
      </c>
      <c r="J4797" s="4">
        <v>0</v>
      </c>
    </row>
    <row r="4798" spans="1:10" x14ac:dyDescent="0.3">
      <c r="A4798" s="3" t="s">
        <v>12448</v>
      </c>
      <c r="B4798" s="7" t="s">
        <v>2537</v>
      </c>
      <c r="C4798" s="3" t="s">
        <v>526</v>
      </c>
      <c r="D4798" s="8">
        <v>0</v>
      </c>
      <c r="E4798" s="3" t="s">
        <v>12449</v>
      </c>
      <c r="F4798" s="4" t="s">
        <v>18</v>
      </c>
      <c r="G4798" s="4" t="str">
        <f>IFERROR(
  IF(TRIM([1]!Table22[[#This Row],[STARS]])="", "Unknown",
    TRIM(MID([1]!Table22[[#This Row],[STARS]], FIND("Stars:", [1]!Table22[[#This Row],[STARS]]) + 6, LEN([1]!Table22[[#This Row],[STARS]])))
  ),
"Unknown")</f>
        <v>Unknown</v>
      </c>
      <c r="H4798" s="4">
        <v>0</v>
      </c>
      <c r="I4798" s="4">
        <v>0</v>
      </c>
      <c r="J4798" s="4">
        <v>0</v>
      </c>
    </row>
    <row r="4799" spans="1:10" x14ac:dyDescent="0.3">
      <c r="A4799" s="6" t="s">
        <v>12450</v>
      </c>
      <c r="B4799" s="7" t="s">
        <v>2537</v>
      </c>
      <c r="C4799" s="6" t="s">
        <v>76</v>
      </c>
      <c r="D4799" s="9">
        <v>0</v>
      </c>
      <c r="E4799" s="6" t="s">
        <v>12451</v>
      </c>
      <c r="F4799" s="4" t="s">
        <v>12452</v>
      </c>
      <c r="G4799" s="4" t="str">
        <f>IFERROR(
  IF(TRIM([1]!Table22[[#This Row],[STARS]])="", "Unknown",
    TRIM(MID([1]!Table22[[#This Row],[STARS]], FIND("Stars:", [1]!Table22[[#This Row],[STARS]]) + 6, LEN([1]!Table22[[#This Row],[STARS]])))
  ),
"Unknown")</f>
        <v xml:space="preserve">
Jeana Ho, 
Joyce Cheng, 
Ava Liu
</v>
      </c>
      <c r="H4799" s="4">
        <v>0</v>
      </c>
      <c r="I4799" s="4">
        <v>0</v>
      </c>
      <c r="J4799" s="4">
        <v>0</v>
      </c>
    </row>
    <row r="4800" spans="1:10" x14ac:dyDescent="0.3">
      <c r="A4800" s="3" t="s">
        <v>12453</v>
      </c>
      <c r="B4800" s="7" t="s">
        <v>132</v>
      </c>
      <c r="C4800" s="3" t="s">
        <v>90</v>
      </c>
      <c r="D4800" s="8">
        <v>5.6</v>
      </c>
      <c r="E4800" s="3" t="s">
        <v>12454</v>
      </c>
      <c r="F4800" s="4" t="s">
        <v>12455</v>
      </c>
      <c r="G4800" s="4" t="str">
        <f>IFERROR(
  IF(TRIM([1]!Table22[[#This Row],[STARS]])="", "Unknown",
    TRIM(MID([1]!Table22[[#This Row],[STARS]], FIND("Stars:", [1]!Table22[[#This Row],[STARS]]) + 6, LEN([1]!Table22[[#This Row],[STARS]])))
  ),
"Unknown")</f>
        <v xml:space="preserve">
Fockeline Ouwerkerk, 
Egbert Jan Weeber, 
Peter Faber, 
Tarikh Janssen
</v>
      </c>
      <c r="H4800" s="4">
        <v>453</v>
      </c>
      <c r="I4800" s="4">
        <v>90</v>
      </c>
      <c r="J4800" s="4">
        <v>0</v>
      </c>
    </row>
    <row r="4801" spans="1:10" x14ac:dyDescent="0.3">
      <c r="A4801" s="6" t="s">
        <v>12456</v>
      </c>
      <c r="B4801" s="7" t="s">
        <v>132</v>
      </c>
      <c r="C4801" s="6" t="s">
        <v>76</v>
      </c>
      <c r="D4801" s="9">
        <v>6.5</v>
      </c>
      <c r="E4801" s="6" t="s">
        <v>12457</v>
      </c>
      <c r="F4801" s="4" t="s">
        <v>12458</v>
      </c>
      <c r="G4801" s="4" t="str">
        <f>IFERROR(
  IF(TRIM([1]!Table22[[#This Row],[STARS]])="", "Unknown",
    TRIM(MID([1]!Table22[[#This Row],[STARS]], FIND("Stars:", [1]!Table22[[#This Row],[STARS]]) + 6, LEN([1]!Table22[[#This Row],[STARS]])))
  ),
"Unknown")</f>
        <v xml:space="preserve">
Ilona Brezoianu, 
Florin Ghioca, 
Lia Marin, 
Alexandru Nagy
</v>
      </c>
      <c r="H4801" s="4">
        <v>157</v>
      </c>
      <c r="I4801" s="4">
        <v>100</v>
      </c>
      <c r="J4801" s="4">
        <v>0</v>
      </c>
    </row>
    <row r="4802" spans="1:10" x14ac:dyDescent="0.3">
      <c r="A4802" s="3" t="s">
        <v>12459</v>
      </c>
      <c r="B4802" s="7" t="s">
        <v>75</v>
      </c>
      <c r="C4802" s="3" t="s">
        <v>44</v>
      </c>
      <c r="D4802" s="8">
        <v>6.3</v>
      </c>
      <c r="E4802" s="3" t="s">
        <v>12460</v>
      </c>
      <c r="F4802" s="4" t="s">
        <v>5429</v>
      </c>
      <c r="G4802" s="4" t="str">
        <f>IFERROR(
  IF(TRIM([1]!Table22[[#This Row],[STARS]])="", "Unknown",
    TRIM(MID([1]!Table22[[#This Row],[STARS]], FIND("Stars:", [1]!Table22[[#This Row],[STARS]]) + 6, LEN([1]!Table22[[#This Row],[STARS]])))
  ),
"Unknown")</f>
        <v>Unknown</v>
      </c>
      <c r="H4802" s="4">
        <v>866</v>
      </c>
      <c r="I4802" s="4">
        <v>59</v>
      </c>
      <c r="J4802" s="4">
        <v>0</v>
      </c>
    </row>
    <row r="4803" spans="1:10" x14ac:dyDescent="0.3">
      <c r="A4803" s="6" t="s">
        <v>12461</v>
      </c>
      <c r="B4803" s="7" t="s">
        <v>75</v>
      </c>
      <c r="C4803" s="6" t="s">
        <v>644</v>
      </c>
      <c r="D4803" s="9">
        <v>7.5</v>
      </c>
      <c r="E4803" s="6" t="s">
        <v>12462</v>
      </c>
      <c r="F4803" s="4" t="s">
        <v>18</v>
      </c>
      <c r="G4803" s="4" t="str">
        <f>IFERROR(
  IF(TRIM([1]!Table22[[#This Row],[STARS]])="", "Unknown",
    TRIM(MID([1]!Table22[[#This Row],[STARS]], FIND("Stars:", [1]!Table22[[#This Row],[STARS]]) + 6, LEN([1]!Table22[[#This Row],[STARS]])))
  ),
"Unknown")</f>
        <v xml:space="preserve">
Alexis Dubus, 
Paul Hollywood
</v>
      </c>
      <c r="H4803" s="4">
        <v>187</v>
      </c>
      <c r="I4803" s="4">
        <v>0</v>
      </c>
      <c r="J4803" s="4">
        <v>0</v>
      </c>
    </row>
    <row r="4804" spans="1:10" x14ac:dyDescent="0.3">
      <c r="A4804" s="3" t="s">
        <v>12463</v>
      </c>
      <c r="B4804" s="7" t="s">
        <v>24</v>
      </c>
      <c r="C4804" s="3" t="s">
        <v>526</v>
      </c>
      <c r="D4804" s="8">
        <v>3.4</v>
      </c>
      <c r="E4804" s="3" t="s">
        <v>12464</v>
      </c>
      <c r="F4804" s="4" t="s">
        <v>12465</v>
      </c>
      <c r="G4804" s="4" t="str">
        <f>IFERROR(
  IF(TRIM([1]!Table22[[#This Row],[STARS]])="", "Unknown",
    TRIM(MID([1]!Table22[[#This Row],[STARS]], FIND("Stars:", [1]!Table22[[#This Row],[STARS]]) + 6, LEN([1]!Table22[[#This Row],[STARS]])))
  ),
"Unknown")</f>
        <v xml:space="preserve">
Sean Patrick Flanery, 
Kristanna Loken, 
Chris Carmack, 
Richard Gleason
</v>
      </c>
      <c r="H4804" s="4">
        <v>389</v>
      </c>
      <c r="I4804" s="4">
        <v>98</v>
      </c>
      <c r="J4804" s="4">
        <v>0</v>
      </c>
    </row>
    <row r="4805" spans="1:10" x14ac:dyDescent="0.3">
      <c r="A4805" s="6" t="s">
        <v>12466</v>
      </c>
      <c r="B4805" s="7" t="s">
        <v>2537</v>
      </c>
      <c r="C4805" s="6" t="s">
        <v>90</v>
      </c>
      <c r="D4805" s="9">
        <v>0</v>
      </c>
      <c r="E4805" s="6" t="s">
        <v>12467</v>
      </c>
      <c r="F4805" s="4" t="s">
        <v>18</v>
      </c>
      <c r="G4805" s="4" t="str">
        <f>IFERROR(
  IF(TRIM([1]!Table22[[#This Row],[STARS]])="", "Unknown",
    TRIM(MID([1]!Table22[[#This Row],[STARS]], FIND("Stars:", [1]!Table22[[#This Row],[STARS]]) + 6, LEN([1]!Table22[[#This Row],[STARS]])))
  ),
"Unknown")</f>
        <v xml:space="preserve">
Lorenzo Adorni, 
Claudia Gusmano, 
Alica Massi, 
Michele Rosiello
</v>
      </c>
      <c r="H4805" s="4">
        <v>0</v>
      </c>
      <c r="I4805" s="4">
        <v>0</v>
      </c>
      <c r="J4805" s="4">
        <v>0</v>
      </c>
    </row>
    <row r="4806" spans="1:10" x14ac:dyDescent="0.3">
      <c r="A4806" s="3" t="s">
        <v>12468</v>
      </c>
      <c r="B4806" s="7" t="s">
        <v>75</v>
      </c>
      <c r="C4806" s="3" t="s">
        <v>72</v>
      </c>
      <c r="D4806" s="8">
        <v>2.9</v>
      </c>
      <c r="E4806" s="3" t="s">
        <v>12469</v>
      </c>
      <c r="F4806" s="4" t="s">
        <v>12470</v>
      </c>
      <c r="G4806" s="4" t="str">
        <f>IFERROR(
  IF(TRIM([1]!Table22[[#This Row],[STARS]])="", "Unknown",
    TRIM(MID([1]!Table22[[#This Row],[STARS]], FIND("Stars:", [1]!Table22[[#This Row],[STARS]]) + 6, LEN([1]!Table22[[#This Row],[STARS]])))
  ),
"Unknown")</f>
        <v xml:space="preserve">
Michael James Regan, 
Tommy James Murphy, 
Louis Di Bianco, 
Stefano DiMatteo
</v>
      </c>
      <c r="H4806" s="4">
        <v>251</v>
      </c>
      <c r="I4806" s="4">
        <v>73</v>
      </c>
      <c r="J4806" s="4">
        <v>0</v>
      </c>
    </row>
    <row r="4807" spans="1:10" x14ac:dyDescent="0.3">
      <c r="A4807" s="6" t="s">
        <v>12471</v>
      </c>
      <c r="B4807" s="7" t="s">
        <v>2537</v>
      </c>
      <c r="C4807" s="6" t="s">
        <v>523</v>
      </c>
      <c r="D4807" s="9">
        <v>0</v>
      </c>
      <c r="E4807" s="6" t="s">
        <v>12472</v>
      </c>
      <c r="F4807" s="4" t="s">
        <v>18</v>
      </c>
      <c r="G4807" s="4" t="str">
        <f>IFERROR(
  IF(TRIM([1]!Table22[[#This Row],[STARS]])="", "Unknown",
    TRIM(MID([1]!Table22[[#This Row],[STARS]], FIND("Stars:", [1]!Table22[[#This Row],[STARS]]) + 6, LEN([1]!Table22[[#This Row],[STARS]])))
  ),
"Unknown")</f>
        <v>Unknown</v>
      </c>
      <c r="H4807" s="4">
        <v>0</v>
      </c>
      <c r="I4807" s="4">
        <v>11</v>
      </c>
      <c r="J4807" s="4">
        <v>0</v>
      </c>
    </row>
    <row r="4808" spans="1:10" x14ac:dyDescent="0.3">
      <c r="A4808" s="3" t="s">
        <v>12473</v>
      </c>
      <c r="B4808" s="7" t="s">
        <v>83</v>
      </c>
      <c r="C4808" s="3" t="s">
        <v>5473</v>
      </c>
      <c r="D4808" s="8">
        <v>6.8</v>
      </c>
      <c r="E4808" s="3" t="s">
        <v>12474</v>
      </c>
      <c r="F4808" s="4" t="s">
        <v>18</v>
      </c>
      <c r="G4808" s="4" t="str">
        <f>IFERROR(
  IF(TRIM([1]!Table22[[#This Row],[STARS]])="", "Unknown",
    TRIM(MID([1]!Table22[[#This Row],[STARS]], FIND("Stars:", [1]!Table22[[#This Row],[STARS]]) + 6, LEN([1]!Table22[[#This Row],[STARS]])))
  ),
"Unknown")</f>
        <v xml:space="preserve">
Patton Oswalt, 
Boots Riley
</v>
      </c>
      <c r="H4808" s="4">
        <v>1887</v>
      </c>
      <c r="I4808" s="4">
        <v>65</v>
      </c>
      <c r="J4808" s="4">
        <v>0</v>
      </c>
    </row>
    <row r="4809" spans="1:10" x14ac:dyDescent="0.3">
      <c r="A4809" s="6" t="s">
        <v>12475</v>
      </c>
      <c r="B4809" s="7" t="s">
        <v>65</v>
      </c>
      <c r="C4809" s="6" t="s">
        <v>644</v>
      </c>
      <c r="D4809" s="9">
        <v>7.2</v>
      </c>
      <c r="E4809" s="6" t="s">
        <v>12476</v>
      </c>
      <c r="F4809" s="4" t="s">
        <v>12477</v>
      </c>
      <c r="G4809" s="4" t="str">
        <f>IFERROR(
  IF(TRIM([1]!Table22[[#This Row],[STARS]])="", "Unknown",
    TRIM(MID([1]!Table22[[#This Row],[STARS]], FIND("Stars:", [1]!Table22[[#This Row],[STARS]]) + 6, LEN([1]!Table22[[#This Row],[STARS]])))
  ),
"Unknown")</f>
        <v xml:space="preserve">
Tim Robbins, 
Dan Neil, 
Danny DeVito, 
Ray Wert
</v>
      </c>
      <c r="H4809" s="4">
        <v>1808</v>
      </c>
      <c r="I4809" s="4">
        <v>90</v>
      </c>
      <c r="J4809" s="4" t="s">
        <v>3184</v>
      </c>
    </row>
    <row r="4810" spans="1:10" x14ac:dyDescent="0.3">
      <c r="A4810" s="3" t="s">
        <v>12478</v>
      </c>
      <c r="B4810" s="7" t="s">
        <v>93</v>
      </c>
      <c r="C4810" s="3" t="s">
        <v>8517</v>
      </c>
      <c r="D4810" s="8">
        <v>7.3</v>
      </c>
      <c r="E4810" s="3" t="s">
        <v>12479</v>
      </c>
      <c r="F4810" s="4" t="s">
        <v>18</v>
      </c>
      <c r="G4810" s="4" t="str">
        <f>IFERROR(
  IF(TRIM([1]!Table22[[#This Row],[STARS]])="", "Unknown",
    TRIM(MID([1]!Table22[[#This Row],[STARS]], FIND("Stars:", [1]!Table22[[#This Row],[STARS]]) + 6, LEN([1]!Table22[[#This Row],[STARS]])))
  ),
"Unknown")</f>
        <v xml:space="preserve">
Ted Olson, 
Christopher D. Dusseault, 
Jeffrey J. Zarrillo, 
Paul T. Katami
</v>
      </c>
      <c r="H4810" s="4">
        <v>1055</v>
      </c>
      <c r="I4810" s="4">
        <v>109</v>
      </c>
      <c r="J4810" s="4">
        <v>0</v>
      </c>
    </row>
    <row r="4811" spans="1:10" x14ac:dyDescent="0.3">
      <c r="A4811" s="6" t="s">
        <v>12480</v>
      </c>
      <c r="B4811" s="7" t="s">
        <v>32</v>
      </c>
      <c r="C4811" s="6" t="s">
        <v>44</v>
      </c>
      <c r="D4811" s="9">
        <v>5.9</v>
      </c>
      <c r="E4811" s="6" t="s">
        <v>12481</v>
      </c>
      <c r="F4811" s="4" t="s">
        <v>12482</v>
      </c>
      <c r="G4811" s="4" t="str">
        <f>IFERROR(
  IF(TRIM([1]!Table22[[#This Row],[STARS]])="", "Unknown",
    TRIM(MID([1]!Table22[[#This Row],[STARS]], FIND("Stars:", [1]!Table22[[#This Row],[STARS]]) + 6, LEN([1]!Table22[[#This Row],[STARS]])))
  ),
"Unknown")</f>
        <v xml:space="preserve">
Chris D'Elia, 
Elliot Schiff
</v>
      </c>
      <c r="H4811" s="4">
        <v>1666</v>
      </c>
      <c r="I4811" s="4">
        <v>55</v>
      </c>
      <c r="J4811" s="4">
        <v>0</v>
      </c>
    </row>
    <row r="4812" spans="1:10" x14ac:dyDescent="0.3">
      <c r="A4812" s="3" t="s">
        <v>12483</v>
      </c>
      <c r="B4812" s="7" t="s">
        <v>132</v>
      </c>
      <c r="C4812" s="3" t="s">
        <v>644</v>
      </c>
      <c r="D4812" s="8">
        <v>6.8</v>
      </c>
      <c r="E4812" s="3" t="s">
        <v>12484</v>
      </c>
      <c r="F4812" s="4" t="s">
        <v>18</v>
      </c>
      <c r="G4812" s="4" t="str">
        <f>IFERROR(
  IF(TRIM([1]!Table22[[#This Row],[STARS]])="", "Unknown",
    TRIM(MID([1]!Table22[[#This Row],[STARS]], FIND("Stars:", [1]!Table22[[#This Row],[STARS]]) + 6, LEN([1]!Table22[[#This Row],[STARS]])))
  ),
"Unknown")</f>
        <v xml:space="preserve">
Frank Bruni, 
Emmy, 
Kevin Flanery, 
Matthew Haag
</v>
      </c>
      <c r="H4812" s="4">
        <v>471</v>
      </c>
      <c r="I4812" s="4">
        <v>48</v>
      </c>
      <c r="J4812" s="4">
        <v>0</v>
      </c>
    </row>
    <row r="4813" spans="1:10" x14ac:dyDescent="0.3">
      <c r="A4813" s="6" t="s">
        <v>12485</v>
      </c>
      <c r="B4813" s="7" t="s">
        <v>2537</v>
      </c>
      <c r="C4813" s="6" t="s">
        <v>497</v>
      </c>
      <c r="D4813" s="9">
        <v>0</v>
      </c>
      <c r="E4813" s="6" t="s">
        <v>12486</v>
      </c>
      <c r="F4813" s="4" t="s">
        <v>1462</v>
      </c>
      <c r="G4813" s="4" t="str">
        <f>IFERROR(
  IF(TRIM([1]!Table22[[#This Row],[STARS]])="", "Unknown",
    TRIM(MID([1]!Table22[[#This Row],[STARS]], FIND("Stars:", [1]!Table22[[#This Row],[STARS]]) + 6, LEN([1]!Table22[[#This Row],[STARS]])))
  ),
"Unknown")</f>
        <v>Unknown</v>
      </c>
      <c r="H4813" s="4">
        <v>0</v>
      </c>
      <c r="I4813" s="4">
        <v>0</v>
      </c>
      <c r="J4813" s="4">
        <v>0</v>
      </c>
    </row>
    <row r="4814" spans="1:10" x14ac:dyDescent="0.3">
      <c r="A4814" s="3" t="s">
        <v>12487</v>
      </c>
      <c r="B4814" s="7" t="s">
        <v>83</v>
      </c>
      <c r="C4814" s="3" t="s">
        <v>36</v>
      </c>
      <c r="D4814" s="8">
        <v>5.9</v>
      </c>
      <c r="E4814" s="3" t="s">
        <v>12488</v>
      </c>
      <c r="F4814" s="4" t="s">
        <v>12489</v>
      </c>
      <c r="G4814" s="4" t="str">
        <f>IFERROR(
  IF(TRIM([1]!Table22[[#This Row],[STARS]])="", "Unknown",
    TRIM(MID([1]!Table22[[#This Row],[STARS]], FIND("Stars:", [1]!Table22[[#This Row],[STARS]]) + 6, LEN([1]!Table22[[#This Row],[STARS]])))
  ),
"Unknown")</f>
        <v xml:space="preserve">
Michelle Ziudith, 
Rizky Nazar, 
Tanta Ginting, 
Derby Romero
</v>
      </c>
      <c r="H4814" s="4">
        <v>142</v>
      </c>
      <c r="I4814" s="4">
        <v>102</v>
      </c>
      <c r="J4814" s="4">
        <v>0</v>
      </c>
    </row>
    <row r="4815" spans="1:10" x14ac:dyDescent="0.3">
      <c r="A4815" s="6" t="s">
        <v>12490</v>
      </c>
      <c r="B4815" s="7" t="s">
        <v>2537</v>
      </c>
      <c r="C4815" s="6" t="s">
        <v>25</v>
      </c>
      <c r="D4815" s="9">
        <v>0</v>
      </c>
      <c r="E4815" s="6" t="s">
        <v>12491</v>
      </c>
      <c r="F4815" s="4" t="s">
        <v>18</v>
      </c>
      <c r="G4815" s="4" t="str">
        <f>IFERROR(
  IF(TRIM([1]!Table22[[#This Row],[STARS]])="", "Unknown",
    TRIM(MID([1]!Table22[[#This Row],[STARS]], FIND("Stars:", [1]!Table22[[#This Row],[STARS]]) + 6, LEN([1]!Table22[[#This Row],[STARS]])))
  ),
"Unknown")</f>
        <v>Unknown</v>
      </c>
      <c r="H4815" s="4">
        <v>0</v>
      </c>
      <c r="I4815" s="4">
        <v>0</v>
      </c>
      <c r="J4815" s="4">
        <v>0</v>
      </c>
    </row>
    <row r="4816" spans="1:10" x14ac:dyDescent="0.3">
      <c r="A4816" s="3" t="s">
        <v>12492</v>
      </c>
      <c r="B4816" s="7" t="s">
        <v>2537</v>
      </c>
      <c r="C4816" s="3" t="s">
        <v>16</v>
      </c>
      <c r="D4816" s="8">
        <v>0</v>
      </c>
      <c r="E4816" s="3" t="s">
        <v>12493</v>
      </c>
      <c r="F4816" s="4" t="s">
        <v>18</v>
      </c>
      <c r="G4816" s="4" t="str">
        <f>IFERROR(
  IF(TRIM([1]!Table22[[#This Row],[STARS]])="", "Unknown",
    TRIM(MID([1]!Table22[[#This Row],[STARS]], FIND("Stars:", [1]!Table22[[#This Row],[STARS]]) + 6, LEN([1]!Table22[[#This Row],[STARS]])))
  ),
"Unknown")</f>
        <v>Unknown</v>
      </c>
      <c r="H4816" s="4">
        <v>0</v>
      </c>
      <c r="I4816" s="4">
        <v>0</v>
      </c>
      <c r="J4816" s="4">
        <v>0</v>
      </c>
    </row>
    <row r="4817" spans="1:10" x14ac:dyDescent="0.3">
      <c r="A4817" s="6" t="s">
        <v>12494</v>
      </c>
      <c r="B4817" s="7" t="s">
        <v>47</v>
      </c>
      <c r="C4817" s="6" t="s">
        <v>1585</v>
      </c>
      <c r="D4817" s="9">
        <v>5.9</v>
      </c>
      <c r="E4817" s="6" t="s">
        <v>12495</v>
      </c>
      <c r="F4817" s="4" t="s">
        <v>12496</v>
      </c>
      <c r="G4817" s="4" t="str">
        <f>IFERROR(
  IF(TRIM([1]!Table22[[#This Row],[STARS]])="", "Unknown",
    TRIM(MID([1]!Table22[[#This Row],[STARS]], FIND("Stars:", [1]!Table22[[#This Row],[STARS]]) + 6, LEN([1]!Table22[[#This Row],[STARS]])))
  ),
"Unknown")</f>
        <v>Unknown</v>
      </c>
      <c r="H4817" s="4">
        <v>1163</v>
      </c>
      <c r="I4817" s="4">
        <v>66</v>
      </c>
      <c r="J4817" s="4">
        <v>0</v>
      </c>
    </row>
    <row r="4818" spans="1:10" x14ac:dyDescent="0.3">
      <c r="A4818" s="3" t="s">
        <v>12497</v>
      </c>
      <c r="B4818" s="7" t="s">
        <v>109</v>
      </c>
      <c r="C4818" s="3" t="s">
        <v>336</v>
      </c>
      <c r="D4818" s="8">
        <v>4.5</v>
      </c>
      <c r="E4818" s="3" t="s">
        <v>12498</v>
      </c>
      <c r="F4818" s="4" t="s">
        <v>9330</v>
      </c>
      <c r="G4818" s="4" t="str">
        <f>IFERROR(
  IF(TRIM([1]!Table22[[#This Row],[STARS]])="", "Unknown",
    TRIM(MID([1]!Table22[[#This Row],[STARS]], FIND("Stars:", [1]!Table22[[#This Row],[STARS]]) + 6, LEN([1]!Table22[[#This Row],[STARS]])))
  ),
"Unknown")</f>
        <v xml:space="preserve">
Ata Demirer, 
Demet Akbag, 
Sebnem Bozoklu, 
Levent Ãœlgen
</v>
      </c>
      <c r="H4818" s="4">
        <v>3023</v>
      </c>
      <c r="I4818" s="4">
        <v>106</v>
      </c>
      <c r="J4818" s="4">
        <v>0</v>
      </c>
    </row>
    <row r="4819" spans="1:10" x14ac:dyDescent="0.3">
      <c r="A4819" s="6" t="s">
        <v>12499</v>
      </c>
      <c r="B4819" s="7" t="s">
        <v>32</v>
      </c>
      <c r="C4819" s="6" t="s">
        <v>6022</v>
      </c>
      <c r="D4819" s="9">
        <v>6.7</v>
      </c>
      <c r="E4819" s="6" t="s">
        <v>12500</v>
      </c>
      <c r="F4819" s="4" t="s">
        <v>18</v>
      </c>
      <c r="G4819" s="4" t="str">
        <f>IFERROR(
  IF(TRIM([1]!Table22[[#This Row],[STARS]])="", "Unknown",
    TRIM(MID([1]!Table22[[#This Row],[STARS]], FIND("Stars:", [1]!Table22[[#This Row],[STARS]]) + 6, LEN([1]!Table22[[#This Row],[STARS]])))
  ),
"Unknown")</f>
        <v xml:space="preserve">
Peemapol Panichtamrong, 
Phiravich Attachitsataporn, 
Jida Jidapa Siribanchawan, 
Ninna Yanin Opassathaworn
</v>
      </c>
      <c r="H4819" s="4">
        <v>21</v>
      </c>
      <c r="I4819" s="4">
        <v>45</v>
      </c>
      <c r="J4819" s="4">
        <v>0</v>
      </c>
    </row>
    <row r="4820" spans="1:10" x14ac:dyDescent="0.3">
      <c r="A4820" s="3" t="s">
        <v>12501</v>
      </c>
      <c r="B4820" s="7" t="s">
        <v>738</v>
      </c>
      <c r="C4820" s="3" t="s">
        <v>44</v>
      </c>
      <c r="D4820" s="8">
        <v>7.5</v>
      </c>
      <c r="E4820" s="3" t="s">
        <v>12502</v>
      </c>
      <c r="F4820" s="4" t="s">
        <v>12503</v>
      </c>
      <c r="G4820" s="4" t="str">
        <f>IFERROR(
  IF(TRIM([1]!Table22[[#This Row],[STARS]])="", "Unknown",
    TRIM(MID([1]!Table22[[#This Row],[STARS]], FIND("Stars:", [1]!Table22[[#This Row],[STARS]]) + 6, LEN([1]!Table22[[#This Row],[STARS]])))
  ),
"Unknown")</f>
        <v xml:space="preserve">
Jeff Dunham, 
Brian Haner
</v>
      </c>
      <c r="H4820" s="4">
        <v>2916</v>
      </c>
      <c r="I4820" s="4">
        <v>85</v>
      </c>
      <c r="J4820" s="4">
        <v>0</v>
      </c>
    </row>
    <row r="4821" spans="1:10" x14ac:dyDescent="0.3">
      <c r="A4821" s="6" t="s">
        <v>12504</v>
      </c>
      <c r="B4821" s="7" t="s">
        <v>2537</v>
      </c>
      <c r="C4821" s="6" t="s">
        <v>76</v>
      </c>
      <c r="D4821" s="9">
        <v>0</v>
      </c>
      <c r="E4821" s="6" t="s">
        <v>5193</v>
      </c>
      <c r="F4821" s="4" t="s">
        <v>18</v>
      </c>
      <c r="G4821" s="4" t="str">
        <f>IFERROR(
  IF(TRIM([1]!Table22[[#This Row],[STARS]])="", "Unknown",
    TRIM(MID([1]!Table22[[#This Row],[STARS]], FIND("Stars:", [1]!Table22[[#This Row],[STARS]]) + 6, LEN([1]!Table22[[#This Row],[STARS]])))
  ),
"Unknown")</f>
        <v xml:space="preserve">
Roschdy Zem, 
Caroline Proust, 
Megan Northam, 
Simon Abkarian
</v>
      </c>
      <c r="H4821" s="4">
        <v>0</v>
      </c>
      <c r="I4821" s="4">
        <v>0</v>
      </c>
      <c r="J4821" s="4">
        <v>0</v>
      </c>
    </row>
    <row r="4822" spans="1:10" x14ac:dyDescent="0.3">
      <c r="A4822" s="3" t="s">
        <v>12505</v>
      </c>
      <c r="B4822" s="7" t="s">
        <v>75</v>
      </c>
      <c r="C4822" s="3" t="s">
        <v>90</v>
      </c>
      <c r="D4822" s="8">
        <v>5.4</v>
      </c>
      <c r="E4822" s="3" t="s">
        <v>12506</v>
      </c>
      <c r="F4822" s="4" t="s">
        <v>7327</v>
      </c>
      <c r="G4822" s="4" t="str">
        <f>IFERROR(
  IF(TRIM([1]!Table22[[#This Row],[STARS]])="", "Unknown",
    TRIM(MID([1]!Table22[[#This Row],[STARS]], FIND("Stars:", [1]!Table22[[#This Row],[STARS]]) + 6, LEN([1]!Table22[[#This Row],[STARS]])))
  ),
"Unknown")</f>
        <v xml:space="preserve">
Plien van Bennekom, 
Matteo van der Grijn, 
Carly Wijs, 
Henry van Loon
</v>
      </c>
      <c r="H4822" s="4">
        <v>341</v>
      </c>
      <c r="I4822" s="4">
        <v>106</v>
      </c>
      <c r="J4822" s="4">
        <v>0</v>
      </c>
    </row>
    <row r="4823" spans="1:10" x14ac:dyDescent="0.3">
      <c r="A4823" s="6" t="s">
        <v>12507</v>
      </c>
      <c r="B4823" s="7" t="s">
        <v>47</v>
      </c>
      <c r="C4823" s="6" t="s">
        <v>5841</v>
      </c>
      <c r="D4823" s="9">
        <v>7.3</v>
      </c>
      <c r="E4823" s="6" t="s">
        <v>12508</v>
      </c>
      <c r="F4823" s="4" t="s">
        <v>18</v>
      </c>
      <c r="G4823" s="4" t="str">
        <f>IFERROR(
  IF(TRIM([1]!Table22[[#This Row],[STARS]])="", "Unknown",
    TRIM(MID([1]!Table22[[#This Row],[STARS]], FIND("Stars:", [1]!Table22[[#This Row],[STARS]]) + 6, LEN([1]!Table22[[#This Row],[STARS]])))
  ),
"Unknown")</f>
        <v xml:space="preserve">
Rohit Sharma, 
Jasprit Bumrah, 
Bhushan Kadam, 
Mandar Karane
</v>
      </c>
      <c r="H4823" s="4">
        <v>646</v>
      </c>
      <c r="I4823" s="4">
        <v>40</v>
      </c>
      <c r="J4823" s="4">
        <v>0</v>
      </c>
    </row>
    <row r="4824" spans="1:10" x14ac:dyDescent="0.3">
      <c r="A4824" s="3" t="s">
        <v>12509</v>
      </c>
      <c r="B4824" s="7" t="s">
        <v>65</v>
      </c>
      <c r="C4824" s="3" t="s">
        <v>644</v>
      </c>
      <c r="D4824" s="8">
        <v>7.6</v>
      </c>
      <c r="E4824" s="3" t="s">
        <v>12510</v>
      </c>
      <c r="F4824" s="4" t="s">
        <v>18</v>
      </c>
      <c r="G4824" s="4" t="str">
        <f>IFERROR(
  IF(TRIM([1]!Table22[[#This Row],[STARS]])="", "Unknown",
    TRIM(MID([1]!Table22[[#This Row],[STARS]], FIND("Stars:", [1]!Table22[[#This Row],[STARS]]) + 6, LEN([1]!Table22[[#This Row],[STARS]])))
  ),
"Unknown")</f>
        <v xml:space="preserve">
Kevin Clash, 
Whoopi Goldberg, 
Frank Oz, 
Bill Barretta
</v>
      </c>
      <c r="H4824" s="4">
        <v>6897</v>
      </c>
      <c r="I4824" s="4">
        <v>80</v>
      </c>
      <c r="J4824" s="4" t="s">
        <v>6359</v>
      </c>
    </row>
    <row r="4825" spans="1:10" x14ac:dyDescent="0.3">
      <c r="A4825" s="6" t="s">
        <v>12511</v>
      </c>
      <c r="B4825" s="7" t="s">
        <v>93</v>
      </c>
      <c r="C4825" s="6" t="s">
        <v>644</v>
      </c>
      <c r="D4825" s="9">
        <v>6.8</v>
      </c>
      <c r="E4825" s="6" t="s">
        <v>12512</v>
      </c>
      <c r="F4825" s="4" t="s">
        <v>12513</v>
      </c>
      <c r="G4825" s="4" t="str">
        <f>IFERROR(
  IF(TRIM([1]!Table22[[#This Row],[STARS]])="", "Unknown",
    TRIM(MID([1]!Table22[[#This Row],[STARS]], FIND("Stars:", [1]!Table22[[#This Row],[STARS]]) + 6, LEN([1]!Table22[[#This Row],[STARS]])))
  ),
"Unknown")</f>
        <v xml:space="preserve">
Jermaine Sullivan, 
Ken Niumatalolo, 
Carolina MuÃ±oz Marin, 
Bishnu Adhikari
</v>
      </c>
      <c r="H4825" s="4">
        <v>1973</v>
      </c>
      <c r="I4825" s="4">
        <v>78</v>
      </c>
      <c r="J4825" s="4" t="s">
        <v>3685</v>
      </c>
    </row>
    <row r="4826" spans="1:10" x14ac:dyDescent="0.3">
      <c r="A4826" s="3" t="s">
        <v>12514</v>
      </c>
      <c r="B4826" s="7" t="s">
        <v>132</v>
      </c>
      <c r="C4826" s="3" t="s">
        <v>44</v>
      </c>
      <c r="D4826" s="8">
        <v>6.1</v>
      </c>
      <c r="E4826" s="3" t="s">
        <v>12515</v>
      </c>
      <c r="F4826" s="4" t="s">
        <v>12516</v>
      </c>
      <c r="G4826" s="4" t="str">
        <f>IFERROR(
  IF(TRIM([1]!Table22[[#This Row],[STARS]])="", "Unknown",
    TRIM(MID([1]!Table22[[#This Row],[STARS]], FIND("Stars:", [1]!Table22[[#This Row],[STARS]]) + 6, LEN([1]!Table22[[#This Row],[STARS]])))
  ),
"Unknown")</f>
        <v>Unknown</v>
      </c>
      <c r="H4826" s="4">
        <v>1366</v>
      </c>
      <c r="I4826" s="4">
        <v>62</v>
      </c>
      <c r="J4826" s="4">
        <v>0</v>
      </c>
    </row>
    <row r="4827" spans="1:10" x14ac:dyDescent="0.3">
      <c r="A4827" s="6" t="s">
        <v>12517</v>
      </c>
      <c r="B4827" s="7" t="s">
        <v>738</v>
      </c>
      <c r="C4827" s="6" t="s">
        <v>823</v>
      </c>
      <c r="D4827" s="9">
        <v>6.6</v>
      </c>
      <c r="E4827" s="6" t="s">
        <v>12518</v>
      </c>
      <c r="F4827" s="4" t="s">
        <v>18</v>
      </c>
      <c r="G4827" s="4" t="str">
        <f>IFERROR(
  IF(TRIM([1]!Table22[[#This Row],[STARS]])="", "Unknown",
    TRIM(MID([1]!Table22[[#This Row],[STARS]], FIND("Stars:", [1]!Table22[[#This Row],[STARS]]) + 6, LEN([1]!Table22[[#This Row],[STARS]])))
  ),
"Unknown")</f>
        <v xml:space="preserve">
David Tutera, 
Sarah Lafleur, 
Ashley Ready, 
Cynthia Pinot
</v>
      </c>
      <c r="H4827" s="4">
        <v>223</v>
      </c>
      <c r="I4827" s="4">
        <v>60</v>
      </c>
      <c r="J4827" s="4">
        <v>0</v>
      </c>
    </row>
    <row r="4828" spans="1:10" x14ac:dyDescent="0.3">
      <c r="A4828" s="3" t="s">
        <v>12519</v>
      </c>
      <c r="B4828" s="7" t="s">
        <v>47</v>
      </c>
      <c r="C4828" s="3" t="s">
        <v>2459</v>
      </c>
      <c r="D4828" s="8">
        <v>6.5</v>
      </c>
      <c r="E4828" s="3" t="s">
        <v>12520</v>
      </c>
      <c r="F4828" s="4" t="s">
        <v>18</v>
      </c>
      <c r="G4828" s="4" t="str">
        <f>IFERROR(
  IF(TRIM([1]!Table22[[#This Row],[STARS]])="", "Unknown",
    TRIM(MID([1]!Table22[[#This Row],[STARS]], FIND("Stars:", [1]!Table22[[#This Row],[STARS]]) + 6, LEN([1]!Table22[[#This Row],[STARS]])))
  ),
"Unknown")</f>
        <v>Unknown</v>
      </c>
      <c r="H4828" s="4">
        <v>1019</v>
      </c>
      <c r="I4828" s="4">
        <v>60</v>
      </c>
      <c r="J4828" s="4">
        <v>0</v>
      </c>
    </row>
    <row r="4829" spans="1:10" x14ac:dyDescent="0.3">
      <c r="A4829" s="6" t="s">
        <v>12521</v>
      </c>
      <c r="B4829" s="7" t="s">
        <v>132</v>
      </c>
      <c r="C4829" s="6" t="s">
        <v>44</v>
      </c>
      <c r="D4829" s="9">
        <v>6.1</v>
      </c>
      <c r="E4829" s="6" t="s">
        <v>12522</v>
      </c>
      <c r="F4829" s="4" t="s">
        <v>9243</v>
      </c>
      <c r="G4829" s="4" t="str">
        <f>IFERROR(
  IF(TRIM([1]!Table22[[#This Row],[STARS]])="", "Unknown",
    TRIM(MID([1]!Table22[[#This Row],[STARS]], FIND("Stars:", [1]!Table22[[#This Row],[STARS]]) + 6, LEN([1]!Table22[[#This Row],[STARS]])))
  ),
"Unknown")</f>
        <v>Unknown</v>
      </c>
      <c r="H4829" s="4">
        <v>895</v>
      </c>
      <c r="I4829" s="4">
        <v>60</v>
      </c>
      <c r="J4829" s="4">
        <v>0</v>
      </c>
    </row>
    <row r="4830" spans="1:10" x14ac:dyDescent="0.3">
      <c r="A4830" s="3" t="s">
        <v>12523</v>
      </c>
      <c r="B4830" s="7" t="s">
        <v>47</v>
      </c>
      <c r="C4830" s="3" t="s">
        <v>644</v>
      </c>
      <c r="D4830" s="8">
        <v>6.6</v>
      </c>
      <c r="E4830" s="3" t="s">
        <v>12524</v>
      </c>
      <c r="F4830" s="4" t="s">
        <v>18</v>
      </c>
      <c r="G4830" s="4" t="str">
        <f>IFERROR(
  IF(TRIM([1]!Table22[[#This Row],[STARS]])="", "Unknown",
    TRIM(MID([1]!Table22[[#This Row],[STARS]], FIND("Stars:", [1]!Table22[[#This Row],[STARS]]) + 6, LEN([1]!Table22[[#This Row],[STARS]])))
  ),
"Unknown")</f>
        <v>Unknown</v>
      </c>
      <c r="H4830" s="4">
        <v>538</v>
      </c>
      <c r="I4830" s="4">
        <v>45</v>
      </c>
      <c r="J4830" s="4">
        <v>0</v>
      </c>
    </row>
    <row r="4831" spans="1:10" x14ac:dyDescent="0.3">
      <c r="A4831" s="6" t="s">
        <v>12525</v>
      </c>
      <c r="B4831" s="7" t="s">
        <v>508</v>
      </c>
      <c r="C4831" s="6" t="s">
        <v>72</v>
      </c>
      <c r="D4831" s="9">
        <v>4.8</v>
      </c>
      <c r="E4831" s="6" t="s">
        <v>12526</v>
      </c>
      <c r="F4831" s="4" t="s">
        <v>12527</v>
      </c>
      <c r="G4831" s="4" t="str">
        <f>IFERROR(
  IF(TRIM([1]!Table22[[#This Row],[STARS]])="", "Unknown",
    TRIM(MID([1]!Table22[[#This Row],[STARS]], FIND("Stars:", [1]!Table22[[#This Row],[STARS]]) + 6, LEN([1]!Table22[[#This Row],[STARS]])))
  ),
"Unknown")</f>
        <v xml:space="preserve">
Matt O'Leary, 
Marshall Allman, 
Jonathan Halyalkar, 
Sam Murphy
</v>
      </c>
      <c r="H4831" s="4">
        <v>367</v>
      </c>
      <c r="I4831" s="4">
        <v>85</v>
      </c>
      <c r="J4831" s="4">
        <v>0</v>
      </c>
    </row>
    <row r="4832" spans="1:10" x14ac:dyDescent="0.3">
      <c r="A4832" s="3" t="s">
        <v>12528</v>
      </c>
      <c r="B4832" s="7" t="s">
        <v>75</v>
      </c>
      <c r="C4832" s="3" t="s">
        <v>4298</v>
      </c>
      <c r="D4832" s="8">
        <v>6</v>
      </c>
      <c r="E4832" s="3" t="s">
        <v>12529</v>
      </c>
      <c r="F4832" s="4" t="s">
        <v>18</v>
      </c>
      <c r="G4832" s="4" t="str">
        <f>IFERROR(
  IF(TRIM([1]!Table22[[#This Row],[STARS]])="", "Unknown",
    TRIM(MID([1]!Table22[[#This Row],[STARS]], FIND("Stars:", [1]!Table22[[#This Row],[STARS]]) + 6, LEN([1]!Table22[[#This Row],[STARS]])))
  ),
"Unknown")</f>
        <v xml:space="preserve">
Mike Nawrocki, 
Rob Paulsen, 
Phil Vischer, 
Tress MacNeille
</v>
      </c>
      <c r="H4832" s="4">
        <v>97</v>
      </c>
      <c r="I4832" s="4">
        <v>0</v>
      </c>
      <c r="J4832" s="4">
        <v>0</v>
      </c>
    </row>
    <row r="4833" spans="1:10" x14ac:dyDescent="0.3">
      <c r="A4833" s="6" t="s">
        <v>12530</v>
      </c>
      <c r="B4833" s="7" t="s">
        <v>132</v>
      </c>
      <c r="C4833" s="6" t="s">
        <v>76</v>
      </c>
      <c r="D4833" s="9">
        <v>6</v>
      </c>
      <c r="E4833" s="6" t="s">
        <v>12531</v>
      </c>
      <c r="F4833" s="4" t="s">
        <v>12532</v>
      </c>
      <c r="G4833" s="4" t="str">
        <f>IFERROR(
  IF(TRIM([1]!Table22[[#This Row],[STARS]])="", "Unknown",
    TRIM(MID([1]!Table22[[#This Row],[STARS]], FIND("Stars:", [1]!Table22[[#This Row],[STARS]]) + 6, LEN([1]!Table22[[#This Row],[STARS]])))
  ),
"Unknown")</f>
        <v xml:space="preserve">
Gerardo M Velasquez, 
Justin Rodriguez, 
Michelle Magallon, 
Ulysses Montoya
</v>
      </c>
      <c r="H4833" s="4">
        <v>119</v>
      </c>
      <c r="I4833" s="4">
        <v>96</v>
      </c>
      <c r="J4833" s="4">
        <v>0</v>
      </c>
    </row>
    <row r="4834" spans="1:10" x14ac:dyDescent="0.3">
      <c r="A4834" s="3" t="s">
        <v>12533</v>
      </c>
      <c r="B4834" s="7" t="s">
        <v>75</v>
      </c>
      <c r="C4834" s="3" t="s">
        <v>44</v>
      </c>
      <c r="D4834" s="8">
        <v>5.6</v>
      </c>
      <c r="E4834" s="3" t="s">
        <v>12534</v>
      </c>
      <c r="F4834" s="4" t="s">
        <v>12535</v>
      </c>
      <c r="G4834" s="4" t="str">
        <f>IFERROR(
  IF(TRIM([1]!Table22[[#This Row],[STARS]])="", "Unknown",
    TRIM(MID([1]!Table22[[#This Row],[STARS]], FIND("Stars:", [1]!Table22[[#This Row],[STARS]]) + 6, LEN([1]!Table22[[#This Row],[STARS]])))
  ),
"Unknown")</f>
        <v xml:space="preserve">
Fele MartÃ­nez, 
Hovik Keuchkerian, 
Albert Ribalta, 
Jordi Vilches
</v>
      </c>
      <c r="H4834" s="4">
        <v>608</v>
      </c>
      <c r="I4834" s="4">
        <v>90</v>
      </c>
      <c r="J4834" s="4">
        <v>0</v>
      </c>
    </row>
    <row r="4835" spans="1:10" x14ac:dyDescent="0.3">
      <c r="A4835" s="6" t="s">
        <v>12536</v>
      </c>
      <c r="B4835" s="7" t="s">
        <v>11</v>
      </c>
      <c r="C4835" s="6" t="s">
        <v>76</v>
      </c>
      <c r="D4835" s="9">
        <v>6.4</v>
      </c>
      <c r="E4835" s="6" t="s">
        <v>5193</v>
      </c>
      <c r="F4835" s="4" t="s">
        <v>18</v>
      </c>
      <c r="G4835" s="4" t="str">
        <f>IFERROR(
  IF(TRIM([1]!Table22[[#This Row],[STARS]])="", "Unknown",
    TRIM(MID([1]!Table22[[#This Row],[STARS]], FIND("Stars:", [1]!Table22[[#This Row],[STARS]]) + 6, LEN([1]!Table22[[#This Row],[STARS]])))
  ),
"Unknown")</f>
        <v xml:space="preserve">
Tatsuya Fujiwara, 
YÃ´ko Maki, 
YÃ»ki Yamada
</v>
      </c>
      <c r="H4835" s="4">
        <v>8</v>
      </c>
      <c r="I4835" s="4">
        <v>0</v>
      </c>
      <c r="J4835" s="4">
        <v>0</v>
      </c>
    </row>
    <row r="4836" spans="1:10" x14ac:dyDescent="0.3">
      <c r="A4836" s="3" t="s">
        <v>12537</v>
      </c>
      <c r="B4836" s="7" t="s">
        <v>2537</v>
      </c>
      <c r="C4836" s="3" t="s">
        <v>1447</v>
      </c>
      <c r="D4836" s="8">
        <v>0</v>
      </c>
      <c r="E4836" s="3" t="s">
        <v>12538</v>
      </c>
      <c r="F4836" s="4" t="s">
        <v>18</v>
      </c>
      <c r="G4836" s="4" t="str">
        <f>IFERROR(
  IF(TRIM([1]!Table22[[#This Row],[STARS]])="", "Unknown",
    TRIM(MID([1]!Table22[[#This Row],[STARS]], FIND("Stars:", [1]!Table22[[#This Row],[STARS]]) + 6, LEN([1]!Table22[[#This Row],[STARS]])))
  ),
"Unknown")</f>
        <v>Unknown</v>
      </c>
      <c r="H4836" s="4">
        <v>0</v>
      </c>
      <c r="I4836" s="4">
        <v>0</v>
      </c>
      <c r="J4836" s="4">
        <v>0</v>
      </c>
    </row>
    <row r="4837" spans="1:10" x14ac:dyDescent="0.3">
      <c r="A4837" s="6" t="s">
        <v>12539</v>
      </c>
      <c r="B4837" s="7" t="s">
        <v>11</v>
      </c>
      <c r="C4837" s="6" t="s">
        <v>906</v>
      </c>
      <c r="D4837" s="9">
        <v>0</v>
      </c>
      <c r="E4837" s="6" t="s">
        <v>12540</v>
      </c>
      <c r="F4837" s="4" t="s">
        <v>18</v>
      </c>
      <c r="G4837" s="4" t="str">
        <f>IFERROR(
  IF(TRIM([1]!Table22[[#This Row],[STARS]])="", "Unknown",
    TRIM(MID([1]!Table22[[#This Row],[STARS]], FIND("Stars:", [1]!Table22[[#This Row],[STARS]]) + 6, LEN([1]!Table22[[#This Row],[STARS]])))
  ),
"Unknown")</f>
        <v xml:space="preserve">
Jocelyn ChacÃ³n, 
AndrÃ©s Delgado, 
Geovanni MartÃ­nez, 
IvÃ¡n MartÃ­nez
</v>
      </c>
      <c r="H4837" s="4">
        <v>0</v>
      </c>
      <c r="I4837" s="4">
        <v>0</v>
      </c>
      <c r="J4837" s="4">
        <v>0</v>
      </c>
    </row>
    <row r="4838" spans="1:10" x14ac:dyDescent="0.3">
      <c r="A4838" s="3" t="s">
        <v>12541</v>
      </c>
      <c r="B4838" s="7" t="s">
        <v>225</v>
      </c>
      <c r="C4838" s="3" t="s">
        <v>1369</v>
      </c>
      <c r="D4838" s="8">
        <v>6.7</v>
      </c>
      <c r="E4838" s="3" t="s">
        <v>12542</v>
      </c>
      <c r="F4838" s="4" t="s">
        <v>12455</v>
      </c>
      <c r="G4838" s="4" t="str">
        <f>IFERROR(
  IF(TRIM([1]!Table22[[#This Row],[STARS]])="", "Unknown",
    TRIM(MID([1]!Table22[[#This Row],[STARS]], FIND("Stars:", [1]!Table22[[#This Row],[STARS]]) + 6, LEN([1]!Table22[[#This Row],[STARS]])))
  ),
"Unknown")</f>
        <v xml:space="preserve">
Felix Osinga, 
Brent Thomassen, 
Sanne Wallis de Vries, 
Willem Voogd
</v>
      </c>
      <c r="H4838" s="4">
        <v>725</v>
      </c>
      <c r="I4838" s="4">
        <v>80</v>
      </c>
      <c r="J4838" s="4">
        <v>0</v>
      </c>
    </row>
    <row r="4839" spans="1:10" x14ac:dyDescent="0.3">
      <c r="A4839" s="6" t="s">
        <v>12543</v>
      </c>
      <c r="B4839" s="7" t="s">
        <v>83</v>
      </c>
      <c r="C4839" s="6" t="s">
        <v>644</v>
      </c>
      <c r="D4839" s="9">
        <v>6.7</v>
      </c>
      <c r="E4839" s="6" t="s">
        <v>12544</v>
      </c>
      <c r="F4839" s="4" t="s">
        <v>12545</v>
      </c>
      <c r="G4839" s="4" t="str">
        <f>IFERROR(
  IF(TRIM([1]!Table22[[#This Row],[STARS]])="", "Unknown",
    TRIM(MID([1]!Table22[[#This Row],[STARS]], FIND("Stars:", [1]!Table22[[#This Row],[STARS]]) + 6, LEN([1]!Table22[[#This Row],[STARS]])))
  ),
"Unknown")</f>
        <v xml:space="preserve">
Dan Barto, 
Balbir Singh Bhamara, 
Satnam Singh Bhamara, 
Larry Bird
</v>
      </c>
      <c r="H4839" s="4">
        <v>511</v>
      </c>
      <c r="I4839" s="4">
        <v>69</v>
      </c>
      <c r="J4839" s="4">
        <v>0</v>
      </c>
    </row>
    <row r="4840" spans="1:10" x14ac:dyDescent="0.3">
      <c r="A4840" s="3" t="s">
        <v>12546</v>
      </c>
      <c r="B4840" s="7" t="s">
        <v>24</v>
      </c>
      <c r="C4840" s="3" t="s">
        <v>11970</v>
      </c>
      <c r="D4840" s="8">
        <v>7</v>
      </c>
      <c r="E4840" s="3" t="s">
        <v>12547</v>
      </c>
      <c r="F4840" s="4" t="s">
        <v>9956</v>
      </c>
      <c r="G4840" s="4" t="str">
        <f>IFERROR(
  IF(TRIM([1]!Table22[[#This Row],[STARS]])="", "Unknown",
    TRIM(MID([1]!Table22[[#This Row],[STARS]], FIND("Stars:", [1]!Table22[[#This Row],[STARS]]) + 6, LEN([1]!Table22[[#This Row],[STARS]])))
  ),
"Unknown")</f>
        <v xml:space="preserve">
Ario Bayu, 
Muhammad Abbe, 
Moch. Achir, 
Norman R. Akyuwen
</v>
      </c>
      <c r="H4840" s="4">
        <v>452</v>
      </c>
      <c r="I4840" s="4">
        <v>137</v>
      </c>
      <c r="J4840" s="4">
        <v>0</v>
      </c>
    </row>
    <row r="4841" spans="1:10" x14ac:dyDescent="0.3">
      <c r="A4841" s="6" t="s">
        <v>12548</v>
      </c>
      <c r="B4841" s="7" t="s">
        <v>2537</v>
      </c>
      <c r="C4841" s="6" t="s">
        <v>9049</v>
      </c>
      <c r="D4841" s="9">
        <v>0</v>
      </c>
      <c r="E4841" s="6" t="s">
        <v>5193</v>
      </c>
      <c r="F4841" s="4" t="s">
        <v>18</v>
      </c>
      <c r="G4841" s="4" t="str">
        <f>IFERROR(
  IF(TRIM([1]!Table22[[#This Row],[STARS]])="", "Unknown",
    TRIM(MID([1]!Table22[[#This Row],[STARS]], FIND("Stars:", [1]!Table22[[#This Row],[STARS]]) + 6, LEN([1]!Table22[[#This Row],[STARS]])))
  ),
"Unknown")</f>
        <v>Unknown</v>
      </c>
      <c r="H4841" s="4">
        <v>0</v>
      </c>
      <c r="I4841" s="4">
        <v>0</v>
      </c>
      <c r="J4841" s="4">
        <v>0</v>
      </c>
    </row>
    <row r="4842" spans="1:10" x14ac:dyDescent="0.3">
      <c r="A4842" s="3" t="s">
        <v>12549</v>
      </c>
      <c r="B4842" s="7" t="s">
        <v>1573</v>
      </c>
      <c r="C4842" s="3" t="s">
        <v>509</v>
      </c>
      <c r="D4842" s="8">
        <v>5.8</v>
      </c>
      <c r="E4842" s="3" t="s">
        <v>12550</v>
      </c>
      <c r="F4842" s="4" t="s">
        <v>18</v>
      </c>
      <c r="G4842" s="4" t="str">
        <f>IFERROR(
  IF(TRIM([1]!Table22[[#This Row],[STARS]])="", "Unknown",
    TRIM(MID([1]!Table22[[#This Row],[STARS]], FIND("Stars:", [1]!Table22[[#This Row],[STARS]]) + 6, LEN([1]!Table22[[#This Row],[STARS]])))
  ),
"Unknown")</f>
        <v xml:space="preserve">
Santo Cilauro, 
Tom Gleisner, 
Rebecca Massey, 
Lucia Mastrantone
</v>
      </c>
      <c r="H4842" s="4">
        <v>1119</v>
      </c>
      <c r="I4842" s="4">
        <v>22</v>
      </c>
      <c r="J4842" s="4">
        <v>0</v>
      </c>
    </row>
    <row r="4843" spans="1:10" x14ac:dyDescent="0.3">
      <c r="A4843" s="6" t="s">
        <v>12551</v>
      </c>
      <c r="B4843" s="7" t="s">
        <v>83</v>
      </c>
      <c r="C4843" s="6" t="s">
        <v>3072</v>
      </c>
      <c r="D4843" s="9">
        <v>7.5</v>
      </c>
      <c r="E4843" s="6" t="s">
        <v>12552</v>
      </c>
      <c r="F4843" s="4" t="s">
        <v>12553</v>
      </c>
      <c r="G4843" s="4" t="str">
        <f>IFERROR(
  IF(TRIM([1]!Table22[[#This Row],[STARS]])="", "Unknown",
    TRIM(MID([1]!Table22[[#This Row],[STARS]], FIND("Stars:", [1]!Table22[[#This Row],[STARS]]) + 6, LEN([1]!Table22[[#This Row],[STARS]])))
  ),
"Unknown")</f>
        <v xml:space="preserve">
Christine Schuler-Deschryver, 
Denis Mukwege Mukengere, 
Eve Ensler, 
Jane Mukunilwa
</v>
      </c>
      <c r="H4843" s="4">
        <v>475</v>
      </c>
      <c r="I4843" s="4">
        <v>74</v>
      </c>
      <c r="J4843" s="4">
        <v>0</v>
      </c>
    </row>
    <row r="4844" spans="1:10" x14ac:dyDescent="0.3">
      <c r="A4844" s="3" t="s">
        <v>12554</v>
      </c>
      <c r="B4844" s="7" t="s">
        <v>2537</v>
      </c>
      <c r="C4844" s="3" t="s">
        <v>5473</v>
      </c>
      <c r="D4844" s="8">
        <v>0</v>
      </c>
      <c r="E4844" s="3" t="s">
        <v>12555</v>
      </c>
      <c r="F4844" s="4" t="s">
        <v>18</v>
      </c>
      <c r="G4844" s="4" t="str">
        <f>IFERROR(
  IF(TRIM([1]!Table22[[#This Row],[STARS]])="", "Unknown",
    TRIM(MID([1]!Table22[[#This Row],[STARS]], FIND("Stars:", [1]!Table22[[#This Row],[STARS]]) + 6, LEN([1]!Table22[[#This Row],[STARS]])))
  ),
"Unknown")</f>
        <v>Unknown</v>
      </c>
      <c r="H4844" s="4">
        <v>0</v>
      </c>
      <c r="I4844" s="4">
        <v>0</v>
      </c>
      <c r="J4844" s="4">
        <v>0</v>
      </c>
    </row>
    <row r="4845" spans="1:10" x14ac:dyDescent="0.3">
      <c r="A4845" s="6" t="s">
        <v>12556</v>
      </c>
      <c r="B4845" s="7" t="s">
        <v>132</v>
      </c>
      <c r="C4845" s="6" t="s">
        <v>267</v>
      </c>
      <c r="D4845" s="9">
        <v>7.4</v>
      </c>
      <c r="E4845" s="6" t="s">
        <v>12557</v>
      </c>
      <c r="F4845" s="4" t="s">
        <v>18</v>
      </c>
      <c r="G4845" s="4" t="str">
        <f>IFERROR(
  IF(TRIM([1]!Table22[[#This Row],[STARS]])="", "Unknown",
    TRIM(MID([1]!Table22[[#This Row],[STARS]], FIND("Stars:", [1]!Table22[[#This Row],[STARS]]) + 6, LEN([1]!Table22[[#This Row],[STARS]])))
  ),
"Unknown")</f>
        <v xml:space="preserve">
Lee Da-wit, 
Jang Hyuk, 
Kim Jaekyung, 
Man-sik Jeong
</v>
      </c>
      <c r="H4845" s="4">
        <v>101</v>
      </c>
      <c r="I4845" s="4">
        <v>35</v>
      </c>
      <c r="J4845" s="4">
        <v>0</v>
      </c>
    </row>
    <row r="4846" spans="1:10" x14ac:dyDescent="0.3">
      <c r="A4846" s="3" t="s">
        <v>12558</v>
      </c>
      <c r="B4846" s="7" t="s">
        <v>75</v>
      </c>
      <c r="C4846" s="3" t="s">
        <v>76</v>
      </c>
      <c r="D4846" s="8">
        <v>5.5</v>
      </c>
      <c r="E4846" s="3" t="s">
        <v>12559</v>
      </c>
      <c r="F4846" s="4" t="s">
        <v>12560</v>
      </c>
      <c r="G4846" s="4" t="str">
        <f>IFERROR(
  IF(TRIM([1]!Table22[[#This Row],[STARS]])="", "Unknown",
    TRIM(MID([1]!Table22[[#This Row],[STARS]], FIND("Stars:", [1]!Table22[[#This Row],[STARS]]) + 6, LEN([1]!Table22[[#This Row],[STARS]])))
  ),
"Unknown")</f>
        <v xml:space="preserve">
Maia Morgenstern, 
Shuang Hu, 
Andi Vasluianu, 
Maria Dinulescu
</v>
      </c>
      <c r="H4846" s="4">
        <v>108</v>
      </c>
      <c r="I4846" s="4">
        <v>93</v>
      </c>
      <c r="J4846" s="4">
        <v>0</v>
      </c>
    </row>
    <row r="4847" spans="1:10" x14ac:dyDescent="0.3">
      <c r="A4847" s="6" t="s">
        <v>12561</v>
      </c>
      <c r="B4847" s="7" t="s">
        <v>83</v>
      </c>
      <c r="C4847" s="6" t="s">
        <v>76</v>
      </c>
      <c r="D4847" s="9">
        <v>5.5</v>
      </c>
      <c r="E4847" s="6" t="s">
        <v>12562</v>
      </c>
      <c r="F4847" s="4" t="s">
        <v>12563</v>
      </c>
      <c r="G4847" s="4" t="str">
        <f>IFERROR(
  IF(TRIM([1]!Table22[[#This Row],[STARS]])="", "Unknown",
    TRIM(MID([1]!Table22[[#This Row],[STARS]], FIND("Stars:", [1]!Table22[[#This Row],[STARS]]) + 6, LEN([1]!Table22[[#This Row],[STARS]])))
  ),
"Unknown")</f>
        <v xml:space="preserve">
Sivakumar Palakrishnan, 
Lu Huang, 
Seema Biswas, 
Udaya Soundari
</v>
      </c>
      <c r="H4847" s="4">
        <v>203</v>
      </c>
      <c r="I4847" s="4">
        <v>112</v>
      </c>
      <c r="J4847" s="4">
        <v>0</v>
      </c>
    </row>
    <row r="4848" spans="1:10" x14ac:dyDescent="0.3">
      <c r="A4848" s="3" t="s">
        <v>12564</v>
      </c>
      <c r="B4848" s="7" t="s">
        <v>109</v>
      </c>
      <c r="C4848" s="3" t="s">
        <v>44</v>
      </c>
      <c r="D4848" s="8">
        <v>4.9000000000000004</v>
      </c>
      <c r="E4848" s="3" t="s">
        <v>12565</v>
      </c>
      <c r="F4848" s="4" t="s">
        <v>12566</v>
      </c>
      <c r="G4848" s="4" t="str">
        <f>IFERROR(
  IF(TRIM([1]!Table22[[#This Row],[STARS]])="", "Unknown",
    TRIM(MID([1]!Table22[[#This Row],[STARS]], FIND("Stars:", [1]!Table22[[#This Row],[STARS]]) + 6, LEN([1]!Table22[[#This Row],[STARS]])))
  ),
"Unknown")</f>
        <v xml:space="preserve">
Huub Smit, 
Jennifer Hoffman, 
Eva van der Gucht, 
Lies Visschedijk
</v>
      </c>
      <c r="H4848" s="4">
        <v>289</v>
      </c>
      <c r="I4848" s="4">
        <v>91</v>
      </c>
      <c r="J4848" s="4">
        <v>0</v>
      </c>
    </row>
    <row r="4849" spans="1:10" x14ac:dyDescent="0.3">
      <c r="A4849" s="6" t="s">
        <v>12567</v>
      </c>
      <c r="B4849" s="7" t="s">
        <v>109</v>
      </c>
      <c r="C4849" s="6" t="s">
        <v>644</v>
      </c>
      <c r="D4849" s="9">
        <v>7.5</v>
      </c>
      <c r="E4849" s="6" t="s">
        <v>12568</v>
      </c>
      <c r="F4849" s="4" t="s">
        <v>18</v>
      </c>
      <c r="G4849" s="4" t="str">
        <f>IFERROR(
  IF(TRIM([1]!Table22[[#This Row],[STARS]])="", "Unknown",
    TRIM(MID([1]!Table22[[#This Row],[STARS]], FIND("Stars:", [1]!Table22[[#This Row],[STARS]]) + 6, LEN([1]!Table22[[#This Row],[STARS]])))
  ),
"Unknown")</f>
        <v>Unknown</v>
      </c>
      <c r="H4849" s="4">
        <v>1271</v>
      </c>
      <c r="I4849" s="4">
        <v>48</v>
      </c>
      <c r="J4849" s="4">
        <v>0</v>
      </c>
    </row>
    <row r="4850" spans="1:10" x14ac:dyDescent="0.3">
      <c r="A4850" s="3" t="s">
        <v>12569</v>
      </c>
      <c r="B4850" s="7" t="s">
        <v>75</v>
      </c>
      <c r="C4850" s="3" t="s">
        <v>4319</v>
      </c>
      <c r="D4850" s="8">
        <v>7.8</v>
      </c>
      <c r="E4850" s="3" t="s">
        <v>12570</v>
      </c>
      <c r="F4850" s="4" t="s">
        <v>18</v>
      </c>
      <c r="G4850" s="4" t="str">
        <f>IFERROR(
  IF(TRIM([1]!Table22[[#This Row],[STARS]])="", "Unknown",
    TRIM(MID([1]!Table22[[#This Row],[STARS]], FIND("Stars:", [1]!Table22[[#This Row],[STARS]]) + 6, LEN([1]!Table22[[#This Row],[STARS]])))
  ),
"Unknown")</f>
        <v xml:space="preserve">
Mandy Wei, 
Andy Chen, 
Jolin Chien, 
Cliff Cho
</v>
      </c>
      <c r="H4850" s="4">
        <v>56</v>
      </c>
      <c r="I4850" s="4">
        <v>0</v>
      </c>
      <c r="J4850" s="4">
        <v>0</v>
      </c>
    </row>
    <row r="4851" spans="1:10" x14ac:dyDescent="0.3">
      <c r="A4851" s="6" t="s">
        <v>12571</v>
      </c>
      <c r="B4851" s="7" t="s">
        <v>75</v>
      </c>
      <c r="C4851" s="6" t="s">
        <v>76</v>
      </c>
      <c r="D4851" s="9">
        <v>8.3000000000000007</v>
      </c>
      <c r="E4851" s="6" t="s">
        <v>12572</v>
      </c>
      <c r="F4851" s="4" t="s">
        <v>18</v>
      </c>
      <c r="G4851" s="4" t="str">
        <f>IFERROR(
  IF(TRIM([1]!Table22[[#This Row],[STARS]])="", "Unknown",
    TRIM(MID([1]!Table22[[#This Row],[STARS]], FIND("Stars:", [1]!Table22[[#This Row],[STARS]]) + 6, LEN([1]!Table22[[#This Row],[STARS]])))
  ),
"Unknown")</f>
        <v xml:space="preserve">
Dakore Akande, 
Chris Attoh, 
Iretiola Doyle, 
Timini Egbuson
</v>
      </c>
      <c r="H4851" s="4">
        <v>32</v>
      </c>
      <c r="I4851" s="4">
        <v>0</v>
      </c>
      <c r="J4851" s="4">
        <v>0</v>
      </c>
    </row>
    <row r="4852" spans="1:10" x14ac:dyDescent="0.3">
      <c r="A4852" s="3" t="s">
        <v>12573</v>
      </c>
      <c r="B4852" s="7" t="s">
        <v>132</v>
      </c>
      <c r="C4852" s="3" t="s">
        <v>10477</v>
      </c>
      <c r="D4852" s="8">
        <v>6.6</v>
      </c>
      <c r="E4852" s="3" t="s">
        <v>12574</v>
      </c>
      <c r="F4852" s="4" t="s">
        <v>12575</v>
      </c>
      <c r="G4852" s="4" t="str">
        <f>IFERROR(
  IF(TRIM([1]!Table22[[#This Row],[STARS]])="", "Unknown",
    TRIM(MID([1]!Table22[[#This Row],[STARS]], FIND("Stars:", [1]!Table22[[#This Row],[STARS]]) + 6, LEN([1]!Table22[[#This Row],[STARS]])))
  ),
"Unknown")</f>
        <v xml:space="preserve">
Adam Bouhouhou, 
Hiyori Kon
</v>
      </c>
      <c r="H4852" s="4">
        <v>409</v>
      </c>
      <c r="I4852" s="4">
        <v>19</v>
      </c>
      <c r="J4852" s="4">
        <v>0</v>
      </c>
    </row>
    <row r="4853" spans="1:10" x14ac:dyDescent="0.3">
      <c r="A4853" s="6" t="s">
        <v>12576</v>
      </c>
      <c r="B4853" s="7" t="s">
        <v>47</v>
      </c>
      <c r="C4853" s="6" t="s">
        <v>1119</v>
      </c>
      <c r="D4853" s="9">
        <v>3.3</v>
      </c>
      <c r="E4853" s="6" t="s">
        <v>12577</v>
      </c>
      <c r="F4853" s="4" t="s">
        <v>12578</v>
      </c>
      <c r="G4853" s="4" t="str">
        <f>IFERROR(
  IF(TRIM([1]!Table22[[#This Row],[STARS]])="", "Unknown",
    TRIM(MID([1]!Table22[[#This Row],[STARS]], FIND("Stars:", [1]!Table22[[#This Row],[STARS]]) + 6, LEN([1]!Table22[[#This Row],[STARS]])))
  ),
"Unknown")</f>
        <v xml:space="preserve">
PetrÃ´nio Gontijo, 
Day Mesquita, 
Beth Goulart, 
Dalton Vigh
</v>
      </c>
      <c r="H4853" s="4">
        <v>618</v>
      </c>
      <c r="I4853" s="4">
        <v>96</v>
      </c>
      <c r="J4853" s="4">
        <v>0</v>
      </c>
    </row>
    <row r="4854" spans="1:10" x14ac:dyDescent="0.3">
      <c r="A4854" s="3" t="s">
        <v>12579</v>
      </c>
      <c r="B4854" s="7" t="s">
        <v>266</v>
      </c>
      <c r="C4854" s="3" t="s">
        <v>3602</v>
      </c>
      <c r="D4854" s="8">
        <v>6.2</v>
      </c>
      <c r="E4854" s="3" t="s">
        <v>12580</v>
      </c>
      <c r="F4854" s="4" t="s">
        <v>18</v>
      </c>
      <c r="G4854" s="4" t="str">
        <f>IFERROR(
  IF(TRIM([1]!Table22[[#This Row],[STARS]])="", "Unknown",
    TRIM(MID([1]!Table22[[#This Row],[STARS]], FIND("Stars:", [1]!Table22[[#This Row],[STARS]]) + 6, LEN([1]!Table22[[#This Row],[STARS]])))
  ),
"Unknown")</f>
        <v xml:space="preserve">
Oliver Kalkofe, 
Bastian Pastewka, 
Joachim Fuchsberger, 
Christiane Paul
</v>
      </c>
      <c r="H4854" s="4">
        <v>4657</v>
      </c>
      <c r="I4854" s="4">
        <v>98</v>
      </c>
      <c r="J4854" s="4">
        <v>0</v>
      </c>
    </row>
    <row r="4855" spans="1:10" x14ac:dyDescent="0.3">
      <c r="A4855" s="6" t="s">
        <v>12581</v>
      </c>
      <c r="B4855" s="7" t="s">
        <v>11</v>
      </c>
      <c r="C4855" s="6" t="s">
        <v>44</v>
      </c>
      <c r="D4855" s="9">
        <v>7.1</v>
      </c>
      <c r="E4855" s="6" t="s">
        <v>12582</v>
      </c>
      <c r="F4855" s="4" t="s">
        <v>12583</v>
      </c>
      <c r="G4855" s="4" t="str">
        <f>IFERROR(
  IF(TRIM([1]!Table22[[#This Row],[STARS]])="", "Unknown",
    TRIM(MID([1]!Table22[[#This Row],[STARS]], FIND("Stars:", [1]!Table22[[#This Row],[STARS]]) + 6, LEN([1]!Table22[[#This Row],[STARS]])))
  ),
"Unknown")</f>
        <v xml:space="preserve">
Dave Chappelle, 
Jimmy Fallon, 
Questlove, 
Robin Quivers
</v>
      </c>
      <c r="H4855" s="4">
        <v>133</v>
      </c>
      <c r="I4855" s="4">
        <v>98</v>
      </c>
      <c r="J4855" s="4">
        <v>0</v>
      </c>
    </row>
    <row r="4856" spans="1:10" x14ac:dyDescent="0.3">
      <c r="A4856" s="3" t="s">
        <v>12584</v>
      </c>
      <c r="B4856" s="7" t="s">
        <v>109</v>
      </c>
      <c r="C4856" s="3" t="s">
        <v>44</v>
      </c>
      <c r="D4856" s="8">
        <v>4.0999999999999996</v>
      </c>
      <c r="E4856" s="3" t="s">
        <v>12585</v>
      </c>
      <c r="F4856" s="4" t="s">
        <v>18</v>
      </c>
      <c r="G4856" s="4" t="str">
        <f>IFERROR(
  IF(TRIM([1]!Table22[[#This Row],[STARS]])="", "Unknown",
    TRIM(MID([1]!Table22[[#This Row],[STARS]], FIND("Stars:", [1]!Table22[[#This Row],[STARS]]) + 6, LEN([1]!Table22[[#This Row],[STARS]])))
  ),
"Unknown")</f>
        <v xml:space="preserve">
Matt Lucas, 
Alex Macqueen, 
Andy Heath, 
Yvonne Stone
</v>
      </c>
      <c r="H4856" s="4">
        <v>791</v>
      </c>
      <c r="I4856" s="4">
        <v>0</v>
      </c>
      <c r="J4856" s="4">
        <v>0</v>
      </c>
    </row>
    <row r="4857" spans="1:10" x14ac:dyDescent="0.3">
      <c r="A4857" s="6" t="s">
        <v>12586</v>
      </c>
      <c r="B4857" s="7" t="s">
        <v>11</v>
      </c>
      <c r="C4857" s="6" t="s">
        <v>192</v>
      </c>
      <c r="D4857" s="9">
        <v>6.6</v>
      </c>
      <c r="E4857" s="6" t="s">
        <v>12587</v>
      </c>
      <c r="F4857" s="4" t="s">
        <v>18</v>
      </c>
      <c r="G4857" s="4" t="str">
        <f>IFERROR(
  IF(TRIM([1]!Table22[[#This Row],[STARS]])="", "Unknown",
    TRIM(MID([1]!Table22[[#This Row],[STARS]], FIND("Stars:", [1]!Table22[[#This Row],[STARS]]) + 6, LEN([1]!Table22[[#This Row],[STARS]])))
  ),
"Unknown")</f>
        <v xml:space="preserve">
Caro, 
Abla Fahita, 
Mena Adel, 
Nadia Hamzeh
</v>
      </c>
      <c r="H4857" s="4">
        <v>388</v>
      </c>
      <c r="I4857" s="4">
        <v>25</v>
      </c>
      <c r="J4857" s="4">
        <v>0</v>
      </c>
    </row>
    <row r="4858" spans="1:10" x14ac:dyDescent="0.3">
      <c r="A4858" s="3" t="s">
        <v>12588</v>
      </c>
      <c r="B4858" s="7" t="s">
        <v>65</v>
      </c>
      <c r="C4858" s="3" t="s">
        <v>1607</v>
      </c>
      <c r="D4858" s="8">
        <v>3.2</v>
      </c>
      <c r="E4858" s="3" t="s">
        <v>12589</v>
      </c>
      <c r="F4858" s="4" t="s">
        <v>12590</v>
      </c>
      <c r="G4858" s="4" t="str">
        <f>IFERROR(
  IF(TRIM([1]!Table22[[#This Row],[STARS]])="", "Unknown",
    TRIM(MID([1]!Table22[[#This Row],[STARS]], FIND("Stars:", [1]!Table22[[#This Row],[STARS]]) + 6, LEN([1]!Table22[[#This Row],[STARS]])))
  ),
"Unknown")</f>
        <v xml:space="preserve">
Dan Shaked, 
Marianne Hagan, 
Jim J. Barnes, 
Zoe Sloane
</v>
      </c>
      <c r="H4858" s="4">
        <v>828</v>
      </c>
      <c r="I4858" s="4">
        <v>88</v>
      </c>
      <c r="J4858" s="4">
        <v>0</v>
      </c>
    </row>
    <row r="4859" spans="1:10" x14ac:dyDescent="0.3">
      <c r="A4859" s="6" t="s">
        <v>12591</v>
      </c>
      <c r="B4859" s="7" t="s">
        <v>109</v>
      </c>
      <c r="C4859" s="6" t="s">
        <v>2683</v>
      </c>
      <c r="D4859" s="9">
        <v>7.1</v>
      </c>
      <c r="E4859" s="6" t="s">
        <v>12592</v>
      </c>
      <c r="F4859" s="4" t="s">
        <v>12593</v>
      </c>
      <c r="G4859" s="4" t="str">
        <f>IFERROR(
  IF(TRIM([1]!Table22[[#This Row],[STARS]])="", "Unknown",
    TRIM(MID([1]!Table22[[#This Row],[STARS]], FIND("Stars:", [1]!Table22[[#This Row],[STARS]]) + 6, LEN([1]!Table22[[#This Row],[STARS]])))
  ),
"Unknown")</f>
        <v xml:space="preserve">
Martijn Fischer, 
Hadewych Minis, 
Fedja van HuÃªt, 
Matheu Hinzen
</v>
      </c>
      <c r="H4859" s="4">
        <v>1792</v>
      </c>
      <c r="I4859" s="4">
        <v>111</v>
      </c>
      <c r="J4859" s="4">
        <v>0</v>
      </c>
    </row>
    <row r="4860" spans="1:10" x14ac:dyDescent="0.3">
      <c r="A4860" s="3" t="s">
        <v>12594</v>
      </c>
      <c r="B4860" s="7" t="s">
        <v>32</v>
      </c>
      <c r="C4860" s="3" t="s">
        <v>44</v>
      </c>
      <c r="D4860" s="8">
        <v>6.4</v>
      </c>
      <c r="E4860" s="3" t="s">
        <v>12595</v>
      </c>
      <c r="F4860" s="4" t="s">
        <v>9715</v>
      </c>
      <c r="G4860" s="4" t="str">
        <f>IFERROR(
  IF(TRIM([1]!Table22[[#This Row],[STARS]])="", "Unknown",
    TRIM(MID([1]!Table22[[#This Row],[STARS]], FIND("Stars:", [1]!Table22[[#This Row],[STARS]]) + 6, LEN([1]!Table22[[#This Row],[STARS]])))
  ),
"Unknown")</f>
        <v xml:space="preserve">
Patton Oswalt, 
Bob Rubin
</v>
      </c>
      <c r="H4860" s="4">
        <v>1141</v>
      </c>
      <c r="I4860" s="4">
        <v>66</v>
      </c>
      <c r="J4860" s="4">
        <v>0</v>
      </c>
    </row>
    <row r="4861" spans="1:10" x14ac:dyDescent="0.3">
      <c r="A4861" s="6" t="s">
        <v>12596</v>
      </c>
      <c r="B4861" s="7" t="s">
        <v>47</v>
      </c>
      <c r="C4861" s="6" t="s">
        <v>44</v>
      </c>
      <c r="D4861" s="9">
        <v>4.8</v>
      </c>
      <c r="E4861" s="6" t="s">
        <v>12597</v>
      </c>
      <c r="F4861" s="4" t="s">
        <v>10886</v>
      </c>
      <c r="G4861" s="4" t="str">
        <f>IFERROR(
  IF(TRIM([1]!Table22[[#This Row],[STARS]])="", "Unknown",
    TRIM(MID([1]!Table22[[#This Row],[STARS]], FIND("Stars:", [1]!Table22[[#This Row],[STARS]]) + 6, LEN([1]!Table22[[#This Row],[STARS]])))
  ),
"Unknown")</f>
        <v xml:space="preserve">
Tatyana Beloy, 
Hanwe Chang, 
Quentin Correia, 
Stefan de Vries
</v>
      </c>
      <c r="H4861" s="4">
        <v>124</v>
      </c>
      <c r="I4861" s="4">
        <v>81</v>
      </c>
      <c r="J4861" s="4">
        <v>0</v>
      </c>
    </row>
    <row r="4862" spans="1:10" x14ac:dyDescent="0.3">
      <c r="A4862" s="3" t="s">
        <v>12598</v>
      </c>
      <c r="B4862" s="7" t="s">
        <v>83</v>
      </c>
      <c r="C4862" s="3" t="s">
        <v>644</v>
      </c>
      <c r="D4862" s="8">
        <v>6.6</v>
      </c>
      <c r="E4862" s="3" t="s">
        <v>12599</v>
      </c>
      <c r="F4862" s="4" t="s">
        <v>18</v>
      </c>
      <c r="G4862" s="4" t="str">
        <f>IFERROR(
  IF(TRIM([1]!Table22[[#This Row],[STARS]])="", "Unknown",
    TRIM(MID([1]!Table22[[#This Row],[STARS]], FIND("Stars:", [1]!Table22[[#This Row],[STARS]]) + 6, LEN([1]!Table22[[#This Row],[STARS]])))
  ),
"Unknown")</f>
        <v xml:space="preserve">
Oscar Bopp, 
Luis Caporossi, 
Vicente Cohn, 
MÃ³nica Cragnolini
</v>
      </c>
      <c r="H4862" s="4">
        <v>504</v>
      </c>
      <c r="I4862" s="4">
        <v>85</v>
      </c>
      <c r="J4862" s="4">
        <v>0</v>
      </c>
    </row>
    <row r="4863" spans="1:10" x14ac:dyDescent="0.3">
      <c r="A4863" s="6" t="s">
        <v>12600</v>
      </c>
      <c r="B4863" s="7" t="s">
        <v>2537</v>
      </c>
      <c r="C4863" s="6" t="s">
        <v>44</v>
      </c>
      <c r="D4863" s="9">
        <v>0</v>
      </c>
      <c r="E4863" s="6" t="s">
        <v>7945</v>
      </c>
      <c r="F4863" s="4" t="s">
        <v>18</v>
      </c>
      <c r="G4863" s="4" t="str">
        <f>IFERROR(
  IF(TRIM([1]!Table22[[#This Row],[STARS]])="", "Unknown",
    TRIM(MID([1]!Table22[[#This Row],[STARS]], FIND("Stars:", [1]!Table22[[#This Row],[STARS]]) + 6, LEN([1]!Table22[[#This Row],[STARS]])))
  ),
"Unknown")</f>
        <v>Unknown</v>
      </c>
      <c r="H4863" s="4">
        <v>0</v>
      </c>
      <c r="I4863" s="4">
        <v>0</v>
      </c>
      <c r="J4863" s="4">
        <v>0</v>
      </c>
    </row>
    <row r="4864" spans="1:10" x14ac:dyDescent="0.3">
      <c r="A4864" s="3" t="s">
        <v>12601</v>
      </c>
      <c r="B4864" s="7" t="s">
        <v>32</v>
      </c>
      <c r="C4864" s="3" t="s">
        <v>44</v>
      </c>
      <c r="D4864" s="8">
        <v>6.3</v>
      </c>
      <c r="E4864" s="3" t="s">
        <v>12602</v>
      </c>
      <c r="F4864" s="4" t="s">
        <v>18</v>
      </c>
      <c r="G4864" s="4" t="str">
        <f>IFERROR(
  IF(TRIM([1]!Table22[[#This Row],[STARS]])="", "Unknown",
    TRIM(MID([1]!Table22[[#This Row],[STARS]], FIND("Stars:", [1]!Table22[[#This Row],[STARS]]) + 6, LEN([1]!Table22[[#This Row],[STARS]])))
  ),
"Unknown")</f>
        <v xml:space="preserve">
Arjun Mathur, 
Apoorva Arora, 
Saba Azad, 
Tanmay Dhanania
</v>
      </c>
      <c r="H4864" s="4">
        <v>20</v>
      </c>
      <c r="I4864" s="4">
        <v>47</v>
      </c>
      <c r="J4864" s="4">
        <v>0</v>
      </c>
    </row>
    <row r="4865" spans="1:10" x14ac:dyDescent="0.3">
      <c r="A4865" s="6" t="s">
        <v>12603</v>
      </c>
      <c r="B4865" s="7" t="s">
        <v>225</v>
      </c>
      <c r="C4865" s="6" t="s">
        <v>80</v>
      </c>
      <c r="D4865" s="9">
        <v>6.7</v>
      </c>
      <c r="E4865" s="6" t="s">
        <v>12604</v>
      </c>
      <c r="F4865" s="4" t="s">
        <v>18</v>
      </c>
      <c r="G4865" s="4" t="str">
        <f>IFERROR(
  IF(TRIM([1]!Table22[[#This Row],[STARS]])="", "Unknown",
    TRIM(MID([1]!Table22[[#This Row],[STARS]], FIND("Stars:", [1]!Table22[[#This Row],[STARS]]) + 6, LEN([1]!Table22[[#This Row],[STARS]])))
  ),
"Unknown")</f>
        <v xml:space="preserve">
Soo-hyang Im, 
Lee Jang-woo, 
Keon-hyeong Park, 
Kim Seon-a
</v>
      </c>
      <c r="H4865" s="4">
        <v>171</v>
      </c>
      <c r="I4865" s="4">
        <v>0</v>
      </c>
      <c r="J4865" s="4">
        <v>0</v>
      </c>
    </row>
    <row r="4866" spans="1:10" x14ac:dyDescent="0.3">
      <c r="A4866" s="3" t="s">
        <v>12605</v>
      </c>
      <c r="B4866" s="7" t="s">
        <v>12606</v>
      </c>
      <c r="C4866" s="3" t="s">
        <v>16</v>
      </c>
      <c r="D4866" s="8">
        <v>7.3</v>
      </c>
      <c r="E4866" s="3" t="s">
        <v>12607</v>
      </c>
      <c r="F4866" s="4" t="s">
        <v>18</v>
      </c>
      <c r="G4866" s="4" t="str">
        <f>IFERROR(
  IF(TRIM([1]!Table22[[#This Row],[STARS]])="", "Unknown",
    TRIM(MID([1]!Table22[[#This Row],[STARS]], FIND("Stars:", [1]!Table22[[#This Row],[STARS]]) + 6, LEN([1]!Table22[[#This Row],[STARS]])))
  ),
"Unknown")</f>
        <v xml:space="preserve">
ShÃ´tarÃ´ Morikubo, 
Mayumi Izuka, 
Omi Minami, 
David Matranga
</v>
      </c>
      <c r="H4866" s="4">
        <v>242</v>
      </c>
      <c r="I4866" s="4">
        <v>25</v>
      </c>
      <c r="J4866" s="4">
        <v>0</v>
      </c>
    </row>
    <row r="4867" spans="1:10" x14ac:dyDescent="0.3">
      <c r="A4867" s="6" t="s">
        <v>12608</v>
      </c>
      <c r="B4867" s="7" t="s">
        <v>75</v>
      </c>
      <c r="C4867" s="6" t="s">
        <v>775</v>
      </c>
      <c r="D4867" s="9">
        <v>4.8</v>
      </c>
      <c r="E4867" s="6" t="s">
        <v>12609</v>
      </c>
      <c r="F4867" s="4" t="s">
        <v>12610</v>
      </c>
      <c r="G4867" s="4" t="str">
        <f>IFERROR(
  IF(TRIM([1]!Table22[[#This Row],[STARS]])="", "Unknown",
    TRIM(MID([1]!Table22[[#This Row],[STARS]], FIND("Stars:", [1]!Table22[[#This Row],[STARS]]) + 6, LEN([1]!Table22[[#This Row],[STARS]])))
  ),
"Unknown")</f>
        <v xml:space="preserve">
Fabrizio Falco, 
Matilde Gioli, 
Agnese Claisse, 
Giustiniano Alpi
</v>
      </c>
      <c r="H4867" s="4">
        <v>79</v>
      </c>
      <c r="I4867" s="4">
        <v>75</v>
      </c>
      <c r="J4867" s="4">
        <v>0</v>
      </c>
    </row>
    <row r="4868" spans="1:10" x14ac:dyDescent="0.3">
      <c r="A4868" s="3" t="s">
        <v>12611</v>
      </c>
      <c r="B4868" s="7" t="s">
        <v>47</v>
      </c>
      <c r="C4868" s="3" t="s">
        <v>6842</v>
      </c>
      <c r="D4868" s="8">
        <v>7.7</v>
      </c>
      <c r="E4868" s="3" t="s">
        <v>12612</v>
      </c>
      <c r="F4868" s="4" t="s">
        <v>12613</v>
      </c>
      <c r="G4868" s="4" t="str">
        <f>IFERROR(
  IF(TRIM([1]!Table22[[#This Row],[STARS]])="", "Unknown",
    TRIM(MID([1]!Table22[[#This Row],[STARS]], FIND("Stars:", [1]!Table22[[#This Row],[STARS]]) + 6, LEN([1]!Table22[[#This Row],[STARS]])))
  ),
"Unknown")</f>
        <v xml:space="preserve">
Asante Blackk, 
Ava DuVernay, 
Caleel Harris, 
Ethan Herisse
</v>
      </c>
      <c r="H4868" s="4">
        <v>2253</v>
      </c>
      <c r="I4868" s="4">
        <v>61</v>
      </c>
      <c r="J4868" s="4">
        <v>0</v>
      </c>
    </row>
    <row r="4869" spans="1:10" x14ac:dyDescent="0.3">
      <c r="A4869" s="6" t="s">
        <v>12614</v>
      </c>
      <c r="B4869" s="7" t="s">
        <v>93</v>
      </c>
      <c r="C4869" s="6" t="s">
        <v>4800</v>
      </c>
      <c r="D4869" s="9">
        <v>7.3</v>
      </c>
      <c r="E4869" s="6" t="s">
        <v>12615</v>
      </c>
      <c r="F4869" s="4" t="s">
        <v>18</v>
      </c>
      <c r="G4869" s="4" t="str">
        <f>IFERROR(
  IF(TRIM([1]!Table22[[#This Row],[STARS]])="", "Unknown",
    TRIM(MID([1]!Table22[[#This Row],[STARS]], FIND("Stars:", [1]!Table22[[#This Row],[STARS]]) + 6, LEN([1]!Table22[[#This Row],[STARS]])))
  ),
"Unknown")</f>
        <v xml:space="preserve">
Hiroki Yasumoto, 
Yumiko Kobayashi, 
Takashi Nagasako, 
KÃ´ji Yusa
</v>
      </c>
      <c r="H4869" s="4">
        <v>219</v>
      </c>
      <c r="I4869" s="4">
        <v>24</v>
      </c>
      <c r="J4869" s="4">
        <v>0</v>
      </c>
    </row>
    <row r="4870" spans="1:10" x14ac:dyDescent="0.3">
      <c r="A4870" s="3" t="s">
        <v>12616</v>
      </c>
      <c r="B4870" s="7" t="s">
        <v>2537</v>
      </c>
      <c r="C4870" s="3" t="s">
        <v>90</v>
      </c>
      <c r="D4870" s="8">
        <v>0</v>
      </c>
      <c r="E4870" s="3" t="s">
        <v>12617</v>
      </c>
      <c r="F4870" s="4" t="s">
        <v>18</v>
      </c>
      <c r="G4870" s="4" t="str">
        <f>IFERROR(
  IF(TRIM([1]!Table22[[#This Row],[STARS]])="", "Unknown",
    TRIM(MID([1]!Table22[[#This Row],[STARS]], FIND("Stars:", [1]!Table22[[#This Row],[STARS]]) + 6, LEN([1]!Table22[[#This Row],[STARS]])))
  ),
"Unknown")</f>
        <v>Unknown</v>
      </c>
      <c r="H4870" s="4">
        <v>0</v>
      </c>
      <c r="I4870" s="4">
        <v>0</v>
      </c>
      <c r="J4870" s="4">
        <v>0</v>
      </c>
    </row>
    <row r="4871" spans="1:10" x14ac:dyDescent="0.3">
      <c r="A4871" s="6" t="s">
        <v>12618</v>
      </c>
      <c r="B4871" s="7" t="s">
        <v>32</v>
      </c>
      <c r="C4871" s="6" t="s">
        <v>44</v>
      </c>
      <c r="D4871" s="9">
        <v>5.3</v>
      </c>
      <c r="E4871" s="6" t="s">
        <v>12619</v>
      </c>
      <c r="F4871" s="4" t="s">
        <v>12620</v>
      </c>
      <c r="G4871" s="4" t="str">
        <f>IFERROR(
  IF(TRIM([1]!Table22[[#This Row],[STARS]])="", "Unknown",
    TRIM(MID([1]!Table22[[#This Row],[STARS]], FIND("Stars:", [1]!Table22[[#This Row],[STARS]]) + 6, LEN([1]!Table22[[#This Row],[STARS]])))
  ),
"Unknown")</f>
        <v xml:space="preserve">
Fateeha, 
Joey Guila, 
Jo Koy, 
Llmind
</v>
      </c>
      <c r="H4871" s="4">
        <v>415</v>
      </c>
      <c r="I4871" s="4">
        <v>55</v>
      </c>
      <c r="J4871" s="4">
        <v>0</v>
      </c>
    </row>
    <row r="4872" spans="1:10" x14ac:dyDescent="0.3">
      <c r="A4872" s="3" t="s">
        <v>12621</v>
      </c>
      <c r="B4872" s="7" t="s">
        <v>109</v>
      </c>
      <c r="C4872" s="3" t="s">
        <v>644</v>
      </c>
      <c r="D4872" s="8">
        <v>7.5</v>
      </c>
      <c r="E4872" s="3" t="s">
        <v>12622</v>
      </c>
      <c r="F4872" s="4" t="s">
        <v>12623</v>
      </c>
      <c r="G4872" s="4" t="str">
        <f>IFERROR(
  IF(TRIM([1]!Table22[[#This Row],[STARS]])="", "Unknown",
    TRIM(MID([1]!Table22[[#This Row],[STARS]], FIND("Stars:", [1]!Table22[[#This Row],[STARS]]) + 6, LEN([1]!Table22[[#This Row],[STARS]])))
  ),
"Unknown")</f>
        <v xml:space="preserve">
Gary Taubes, 
Robert Lustig, 
Craig Wilcox, 
Alexis Gomez
</v>
      </c>
      <c r="H4872" s="4">
        <v>827</v>
      </c>
      <c r="I4872" s="4">
        <v>90</v>
      </c>
      <c r="J4872" s="4">
        <v>0</v>
      </c>
    </row>
    <row r="4873" spans="1:10" x14ac:dyDescent="0.3">
      <c r="A4873" s="6" t="s">
        <v>12624</v>
      </c>
      <c r="B4873" s="7" t="s">
        <v>11</v>
      </c>
      <c r="C4873" s="6" t="s">
        <v>4745</v>
      </c>
      <c r="D4873" s="9">
        <v>5.5</v>
      </c>
      <c r="E4873" s="6" t="s">
        <v>12625</v>
      </c>
      <c r="F4873" s="4" t="s">
        <v>18</v>
      </c>
      <c r="G4873" s="4" t="str">
        <f>IFERROR(
  IF(TRIM([1]!Table22[[#This Row],[STARS]])="", "Unknown",
    TRIM(MID([1]!Table22[[#This Row],[STARS]], FIND("Stars:", [1]!Table22[[#This Row],[STARS]]) + 6, LEN([1]!Table22[[#This Row],[STARS]])))
  ),
"Unknown")</f>
        <v xml:space="preserve">
Cynthia de Pando, 
Elyse Maloway, 
Asia Mattu
</v>
      </c>
      <c r="H4873" s="4">
        <v>25</v>
      </c>
      <c r="I4873" s="4">
        <v>25</v>
      </c>
      <c r="J4873" s="4">
        <v>0</v>
      </c>
    </row>
    <row r="4874" spans="1:10" x14ac:dyDescent="0.3">
      <c r="A4874" s="3" t="s">
        <v>12626</v>
      </c>
      <c r="B4874" s="7" t="s">
        <v>604</v>
      </c>
      <c r="C4874" s="3" t="s">
        <v>3348</v>
      </c>
      <c r="D4874" s="8">
        <v>4.9000000000000004</v>
      </c>
      <c r="E4874" s="3" t="s">
        <v>12627</v>
      </c>
      <c r="F4874" s="4" t="s">
        <v>12389</v>
      </c>
      <c r="G4874" s="4" t="str">
        <f>IFERROR(
  IF(TRIM([1]!Table22[[#This Row],[STARS]])="", "Unknown",
    TRIM(MID([1]!Table22[[#This Row],[STARS]], FIND("Stars:", [1]!Table22[[#This Row],[STARS]]) + 6, LEN([1]!Table22[[#This Row],[STARS]])))
  ),
"Unknown")</f>
        <v xml:space="preserve">
Joe Tabb, 
Melissa Pursley, 
Jesse Bob Harper, 
Jerry Giordano
</v>
      </c>
      <c r="H4874" s="4">
        <v>264</v>
      </c>
      <c r="I4874" s="4">
        <v>88</v>
      </c>
      <c r="J4874" s="4">
        <v>0</v>
      </c>
    </row>
    <row r="4875" spans="1:10" x14ac:dyDescent="0.3">
      <c r="A4875" s="6" t="s">
        <v>12628</v>
      </c>
      <c r="B4875" s="7" t="s">
        <v>2537</v>
      </c>
      <c r="C4875" s="6" t="s">
        <v>489</v>
      </c>
      <c r="D4875" s="9">
        <v>0</v>
      </c>
      <c r="E4875" s="6" t="s">
        <v>5193</v>
      </c>
      <c r="F4875" s="4" t="s">
        <v>12629</v>
      </c>
      <c r="G4875" s="4" t="str">
        <f>IFERROR(
  IF(TRIM([1]!Table22[[#This Row],[STARS]])="", "Unknown",
    TRIM(MID([1]!Table22[[#This Row],[STARS]], FIND("Stars:", [1]!Table22[[#This Row],[STARS]]) + 6, LEN([1]!Table22[[#This Row],[STARS]])))
  ),
"Unknown")</f>
        <v xml:space="preserve">
Valentina Cervi, 
Gerald Tyler, 
Francesco Scianna, 
Filippo Timi
</v>
      </c>
      <c r="H4875" s="4">
        <v>0</v>
      </c>
      <c r="I4875" s="4">
        <v>0</v>
      </c>
      <c r="J4875" s="4">
        <v>0</v>
      </c>
    </row>
    <row r="4876" spans="1:10" x14ac:dyDescent="0.3">
      <c r="A4876" s="3" t="s">
        <v>12630</v>
      </c>
      <c r="B4876" s="7" t="s">
        <v>83</v>
      </c>
      <c r="C4876" s="3" t="s">
        <v>1540</v>
      </c>
      <c r="D4876" s="8">
        <v>5.9</v>
      </c>
      <c r="E4876" s="3" t="s">
        <v>12631</v>
      </c>
      <c r="F4876" s="4" t="s">
        <v>18</v>
      </c>
      <c r="G4876" s="4" t="str">
        <f>IFERROR(
  IF(TRIM([1]!Table22[[#This Row],[STARS]])="", "Unknown",
    TRIM(MID([1]!Table22[[#This Row],[STARS]], FIND("Stars:", [1]!Table22[[#This Row],[STARS]]) + 6, LEN([1]!Table22[[#This Row],[STARS]])))
  ),
"Unknown")</f>
        <v xml:space="preserve">
Apostolis Totsikas, 
Tasos Nousias, 
Evgenia Dimitropoulou, 
Constantine Markoulakis
</v>
      </c>
      <c r="H4876" s="4">
        <v>521</v>
      </c>
      <c r="I4876" s="4">
        <v>86</v>
      </c>
      <c r="J4876" s="4">
        <v>0</v>
      </c>
    </row>
    <row r="4877" spans="1:10" x14ac:dyDescent="0.3">
      <c r="A4877" s="6" t="s">
        <v>12632</v>
      </c>
      <c r="B4877" s="7" t="s">
        <v>24</v>
      </c>
      <c r="C4877" s="6" t="s">
        <v>644</v>
      </c>
      <c r="D4877" s="9">
        <v>6.4</v>
      </c>
      <c r="E4877" s="6" t="s">
        <v>12633</v>
      </c>
      <c r="F4877" s="4" t="s">
        <v>12634</v>
      </c>
      <c r="G4877" s="4" t="str">
        <f>IFERROR(
  IF(TRIM([1]!Table22[[#This Row],[STARS]])="", "Unknown",
    TRIM(MID([1]!Table22[[#This Row],[STARS]], FIND("Stars:", [1]!Table22[[#This Row],[STARS]]) + 6, LEN([1]!Table22[[#This Row],[STARS]])))
  ),
"Unknown")</f>
        <v xml:space="preserve">
Berkeley Breathed, 
Jef Mallett, 
Stephan Pastis, 
Seth Green
</v>
      </c>
      <c r="H4877" s="4">
        <v>1834</v>
      </c>
      <c r="I4877" s="4">
        <v>89</v>
      </c>
      <c r="J4877" s="4" t="s">
        <v>1522</v>
      </c>
    </row>
    <row r="4878" spans="1:10" x14ac:dyDescent="0.3">
      <c r="A4878" s="3" t="s">
        <v>12635</v>
      </c>
      <c r="B4878" s="7" t="s">
        <v>132</v>
      </c>
      <c r="C4878" s="3" t="s">
        <v>644</v>
      </c>
      <c r="D4878" s="8">
        <v>7.9</v>
      </c>
      <c r="E4878" s="3" t="s">
        <v>12636</v>
      </c>
      <c r="F4878" s="4" t="s">
        <v>12637</v>
      </c>
      <c r="G4878" s="4" t="str">
        <f>IFERROR(
  IF(TRIM([1]!Table22[[#This Row],[STARS]])="", "Unknown",
    TRIM(MID([1]!Table22[[#This Row],[STARS]], FIND("Stars:", [1]!Table22[[#This Row],[STARS]]) + 6, LEN([1]!Table22[[#This Row],[STARS]])))
  ),
"Unknown")</f>
        <v>Unknown</v>
      </c>
      <c r="H4878" s="4">
        <v>371</v>
      </c>
      <c r="I4878" s="4">
        <v>75</v>
      </c>
      <c r="J4878" s="4">
        <v>0</v>
      </c>
    </row>
    <row r="4879" spans="1:10" x14ac:dyDescent="0.3">
      <c r="A4879" s="6" t="s">
        <v>12638</v>
      </c>
      <c r="B4879" s="7" t="s">
        <v>587</v>
      </c>
      <c r="C4879" s="6" t="s">
        <v>823</v>
      </c>
      <c r="D4879" s="9">
        <v>3.3</v>
      </c>
      <c r="E4879" s="6" t="s">
        <v>12639</v>
      </c>
      <c r="F4879" s="4" t="s">
        <v>18</v>
      </c>
      <c r="G4879" s="4" t="str">
        <f>IFERROR(
  IF(TRIM([1]!Table22[[#This Row],[STARS]])="", "Unknown",
    TRIM(MID([1]!Table22[[#This Row],[STARS]], FIND("Stars:", [1]!Table22[[#This Row],[STARS]]) + 6, LEN([1]!Table22[[#This Row],[STARS]])))
  ),
"Unknown")</f>
        <v xml:space="preserve">
Ursula Stolf, 
Paul Kenny, 
Bogart Kenny, 
Roy Dirnbeck
</v>
      </c>
      <c r="H4879" s="4">
        <v>494</v>
      </c>
      <c r="I4879" s="4">
        <v>30</v>
      </c>
      <c r="J4879" s="4">
        <v>0</v>
      </c>
    </row>
    <row r="4880" spans="1:10" x14ac:dyDescent="0.3">
      <c r="A4880" s="3" t="s">
        <v>12640</v>
      </c>
      <c r="B4880" s="7" t="s">
        <v>47</v>
      </c>
      <c r="C4880" s="3" t="s">
        <v>461</v>
      </c>
      <c r="D4880" s="8">
        <v>6.4</v>
      </c>
      <c r="E4880" s="3" t="s">
        <v>12641</v>
      </c>
      <c r="F4880" s="4" t="s">
        <v>18</v>
      </c>
      <c r="G4880" s="4" t="str">
        <f>IFERROR(
  IF(TRIM([1]!Table22[[#This Row],[STARS]])="", "Unknown",
    TRIM(MID([1]!Table22[[#This Row],[STARS]], FIND("Stars:", [1]!Table22[[#This Row],[STARS]]) + 6, LEN([1]!Table22[[#This Row],[STARS]])))
  ),
"Unknown")</f>
        <v>Unknown</v>
      </c>
      <c r="H4880" s="4">
        <v>29</v>
      </c>
      <c r="I4880" s="4">
        <v>0</v>
      </c>
      <c r="J4880" s="4">
        <v>0</v>
      </c>
    </row>
    <row r="4881" spans="1:10" x14ac:dyDescent="0.3">
      <c r="A4881" s="6" t="s">
        <v>12642</v>
      </c>
      <c r="B4881" s="7" t="s">
        <v>32</v>
      </c>
      <c r="C4881" s="6" t="s">
        <v>5500</v>
      </c>
      <c r="D4881" s="9">
        <v>4.9000000000000004</v>
      </c>
      <c r="E4881" s="6" t="s">
        <v>12643</v>
      </c>
      <c r="F4881" s="4" t="s">
        <v>18</v>
      </c>
      <c r="G4881" s="4" t="str">
        <f>IFERROR(
  IF(TRIM([1]!Table22[[#This Row],[STARS]])="", "Unknown",
    TRIM(MID([1]!Table22[[#This Row],[STARS]], FIND("Stars:", [1]!Table22[[#This Row],[STARS]]) + 6, LEN([1]!Table22[[#This Row],[STARS]])))
  ),
"Unknown")</f>
        <v xml:space="preserve">
Marley Dias, 
Karamo Brown, 
Grace Byers, 
Common
</v>
      </c>
      <c r="H4881" s="4">
        <v>143</v>
      </c>
      <c r="I4881" s="4">
        <v>0</v>
      </c>
      <c r="J4881" s="4">
        <v>0</v>
      </c>
    </row>
    <row r="4882" spans="1:10" x14ac:dyDescent="0.3">
      <c r="A4882" s="3" t="s">
        <v>12644</v>
      </c>
      <c r="B4882" s="7" t="s">
        <v>109</v>
      </c>
      <c r="C4882" s="3" t="s">
        <v>44</v>
      </c>
      <c r="D4882" s="8">
        <v>4.4000000000000004</v>
      </c>
      <c r="E4882" s="3" t="s">
        <v>12645</v>
      </c>
      <c r="F4882" s="4" t="s">
        <v>12646</v>
      </c>
      <c r="G4882" s="4" t="str">
        <f>IFERROR(
  IF(TRIM([1]!Table22[[#This Row],[STARS]])="", "Unknown",
    TRIM(MID([1]!Table22[[#This Row],[STARS]], FIND("Stars:", [1]!Table22[[#This Row],[STARS]]) + 6, LEN([1]!Table22[[#This Row],[STARS]])))
  ),
"Unknown")</f>
        <v>Unknown</v>
      </c>
      <c r="H4882" s="4">
        <v>249</v>
      </c>
      <c r="I4882" s="4">
        <v>59</v>
      </c>
      <c r="J4882" s="4">
        <v>0</v>
      </c>
    </row>
    <row r="4883" spans="1:10" x14ac:dyDescent="0.3">
      <c r="A4883" s="6" t="s">
        <v>12647</v>
      </c>
      <c r="B4883" s="7" t="s">
        <v>47</v>
      </c>
      <c r="C4883" s="6" t="s">
        <v>1361</v>
      </c>
      <c r="D4883" s="9">
        <v>5.8</v>
      </c>
      <c r="E4883" s="6" t="s">
        <v>5193</v>
      </c>
      <c r="F4883" s="4" t="s">
        <v>18</v>
      </c>
      <c r="G4883" s="4" t="str">
        <f>IFERROR(
  IF(TRIM([1]!Table22[[#This Row],[STARS]])="", "Unknown",
    TRIM(MID([1]!Table22[[#This Row],[STARS]], FIND("Stars:", [1]!Table22[[#This Row],[STARS]]) + 6, LEN([1]!Table22[[#This Row],[STARS]])))
  ),
"Unknown")</f>
        <v xml:space="preserve">
Amber Frank, 
Bailey Gambertoglio, 
Sydney Park, 
Evan Agos
</v>
      </c>
      <c r="H4883" s="4">
        <v>82</v>
      </c>
      <c r="I4883" s="4">
        <v>45</v>
      </c>
      <c r="J4883" s="4">
        <v>0</v>
      </c>
    </row>
    <row r="4884" spans="1:10" x14ac:dyDescent="0.3">
      <c r="A4884" s="3" t="s">
        <v>12648</v>
      </c>
      <c r="B4884" s="7" t="s">
        <v>93</v>
      </c>
      <c r="C4884" s="3" t="s">
        <v>1119</v>
      </c>
      <c r="D4884" s="8">
        <v>6.9</v>
      </c>
      <c r="E4884" s="3" t="s">
        <v>12649</v>
      </c>
      <c r="F4884" s="4" t="s">
        <v>12650</v>
      </c>
      <c r="G4884" s="4" t="str">
        <f>IFERROR(
  IF(TRIM([1]!Table22[[#This Row],[STARS]])="", "Unknown",
    TRIM(MID([1]!Table22[[#This Row],[STARS]], FIND("Stars:", [1]!Table22[[#This Row],[STARS]]) + 6, LEN([1]!Table22[[#This Row],[STARS]])))
  ),
"Unknown")</f>
        <v xml:space="preserve">
Giuseppe Fiorello, 
Gianluca Di Gennaro, 
Anna Foglietta, 
Gaetano Bruno
</v>
      </c>
      <c r="H4884" s="4">
        <v>73</v>
      </c>
      <c r="I4884" s="4">
        <v>102</v>
      </c>
      <c r="J4884" s="4">
        <v>0</v>
      </c>
    </row>
    <row r="4885" spans="1:10" x14ac:dyDescent="0.3">
      <c r="A4885" s="6" t="s">
        <v>12651</v>
      </c>
      <c r="B4885" s="7" t="s">
        <v>132</v>
      </c>
      <c r="C4885" s="6" t="s">
        <v>3117</v>
      </c>
      <c r="D4885" s="9">
        <v>4.9000000000000004</v>
      </c>
      <c r="E4885" s="6" t="s">
        <v>12652</v>
      </c>
      <c r="F4885" s="4" t="s">
        <v>18</v>
      </c>
      <c r="G4885" s="4" t="str">
        <f>IFERROR(
  IF(TRIM([1]!Table22[[#This Row],[STARS]])="", "Unknown",
    TRIM(MID([1]!Table22[[#This Row],[STARS]], FIND("Stars:", [1]!Table22[[#This Row],[STARS]]) + 6, LEN([1]!Table22[[#This Row],[STARS]])))
  ),
"Unknown")</f>
        <v xml:space="preserve">
Ngaio S. Bealum, 
Josh Leyva, 
Brandon Coates, 
Chef Dee
</v>
      </c>
      <c r="H4885" s="4">
        <v>454</v>
      </c>
      <c r="I4885" s="4">
        <v>14</v>
      </c>
      <c r="J4885" s="4">
        <v>0</v>
      </c>
    </row>
    <row r="4886" spans="1:10" x14ac:dyDescent="0.3">
      <c r="A4886" s="3" t="s">
        <v>12653</v>
      </c>
      <c r="B4886" s="7" t="s">
        <v>109</v>
      </c>
      <c r="C4886" s="3" t="s">
        <v>72</v>
      </c>
      <c r="D4886" s="8">
        <v>5.2</v>
      </c>
      <c r="E4886" s="3" t="s">
        <v>12654</v>
      </c>
      <c r="F4886" s="4" t="s">
        <v>12655</v>
      </c>
      <c r="G4886" s="4" t="str">
        <f>IFERROR(
  IF(TRIM([1]!Table22[[#This Row],[STARS]])="", "Unknown",
    TRIM(MID([1]!Table22[[#This Row],[STARS]], FIND("Stars:", [1]!Table22[[#This Row],[STARS]]) + 6, LEN([1]!Table22[[#This Row],[STARS]])))
  ),
"Unknown")</f>
        <v xml:space="preserve">
Russ Russo, 
Natasha Alam, 
Doug E. Doug, 
Joseph R. Gannascoli
</v>
      </c>
      <c r="H4886" s="4">
        <v>1422</v>
      </c>
      <c r="I4886" s="4">
        <v>99</v>
      </c>
      <c r="J4886" s="4" t="s">
        <v>7928</v>
      </c>
    </row>
    <row r="4887" spans="1:10" x14ac:dyDescent="0.3">
      <c r="A4887" s="6" t="s">
        <v>12656</v>
      </c>
      <c r="B4887" s="7" t="s">
        <v>93</v>
      </c>
      <c r="C4887" s="6" t="s">
        <v>644</v>
      </c>
      <c r="D4887" s="9">
        <v>6.4</v>
      </c>
      <c r="E4887" s="6" t="s">
        <v>12657</v>
      </c>
      <c r="F4887" s="4" t="s">
        <v>12658</v>
      </c>
      <c r="G4887" s="4" t="str">
        <f>IFERROR(
  IF(TRIM([1]!Table22[[#This Row],[STARS]])="", "Unknown",
    TRIM(MID([1]!Table22[[#This Row],[STARS]], FIND("Stars:", [1]!Table22[[#This Row],[STARS]]) + 6, LEN([1]!Table22[[#This Row],[STARS]])))
  ),
"Unknown")</f>
        <v xml:space="preserve">
Joe Cross, 
Bjarke de Koning, 
Carrie Diulus, 
Sheila Kar
</v>
      </c>
      <c r="H4887" s="4">
        <v>1611</v>
      </c>
      <c r="I4887" s="4">
        <v>88</v>
      </c>
      <c r="J4887" s="4">
        <v>0</v>
      </c>
    </row>
    <row r="4888" spans="1:10" x14ac:dyDescent="0.3">
      <c r="A4888" s="3" t="s">
        <v>12659</v>
      </c>
      <c r="B4888" s="7" t="s">
        <v>75</v>
      </c>
      <c r="C4888" s="3" t="s">
        <v>44</v>
      </c>
      <c r="D4888" s="8">
        <v>5.4</v>
      </c>
      <c r="E4888" s="3" t="s">
        <v>12660</v>
      </c>
      <c r="F4888" s="4" t="s">
        <v>12661</v>
      </c>
      <c r="G4888" s="4" t="str">
        <f>IFERROR(
  IF(TRIM([1]!Table22[[#This Row],[STARS]])="", "Unknown",
    TRIM(MID([1]!Table22[[#This Row],[STARS]], FIND("Stars:", [1]!Table22[[#This Row],[STARS]]) + 6, LEN([1]!Table22[[#This Row],[STARS]])))
  ),
"Unknown")</f>
        <v xml:space="preserve">
Maryam Hassouni, 
EsmÃ©e van Kampen, 
Yootha Wong-Loi-Sing, 
Sarah Chronis
</v>
      </c>
      <c r="H4888" s="4">
        <v>293</v>
      </c>
      <c r="I4888" s="4">
        <v>93</v>
      </c>
      <c r="J4888" s="4">
        <v>0</v>
      </c>
    </row>
    <row r="4889" spans="1:10" x14ac:dyDescent="0.3">
      <c r="A4889" s="6" t="s">
        <v>12662</v>
      </c>
      <c r="B4889" s="7" t="s">
        <v>75</v>
      </c>
      <c r="C4889" s="6" t="s">
        <v>44</v>
      </c>
      <c r="D4889" s="9">
        <v>7.1</v>
      </c>
      <c r="E4889" s="6" t="s">
        <v>12663</v>
      </c>
      <c r="F4889" s="4" t="s">
        <v>12664</v>
      </c>
      <c r="G4889" s="4" t="str">
        <f>IFERROR(
  IF(TRIM([1]!Table22[[#This Row],[STARS]])="", "Unknown",
    TRIM(MID([1]!Table22[[#This Row],[STARS]], FIND("Stars:", [1]!Table22[[#This Row],[STARS]]) + 6, LEN([1]!Table22[[#This Row],[STARS]])))
  ),
"Unknown")</f>
        <v xml:space="preserve">
Jim Gaffigan, 
Marre Gaffigan, 
Katie Gaffigan, 
Jack Gaffigan
</v>
      </c>
      <c r="H4889" s="4">
        <v>2185</v>
      </c>
      <c r="I4889" s="4">
        <v>73</v>
      </c>
      <c r="J4889" s="4">
        <v>0</v>
      </c>
    </row>
    <row r="4890" spans="1:10" x14ac:dyDescent="0.3">
      <c r="A4890" s="3" t="s">
        <v>12665</v>
      </c>
      <c r="B4890" s="7" t="s">
        <v>65</v>
      </c>
      <c r="C4890" s="3" t="s">
        <v>1607</v>
      </c>
      <c r="D4890" s="8">
        <v>4.4000000000000004</v>
      </c>
      <c r="E4890" s="3" t="s">
        <v>12666</v>
      </c>
      <c r="F4890" s="4" t="s">
        <v>12667</v>
      </c>
      <c r="G4890" s="4" t="str">
        <f>IFERROR(
  IF(TRIM([1]!Table22[[#This Row],[STARS]])="", "Unknown",
    TRIM(MID([1]!Table22[[#This Row],[STARS]], FIND("Stars:", [1]!Table22[[#This Row],[STARS]]) + 6, LEN([1]!Table22[[#This Row],[STARS]])))
  ),
"Unknown")</f>
        <v xml:space="preserve">
Rob Scattergood, 
Amber Lewis, 
Richard Olak, 
Taneal Cutting
</v>
      </c>
      <c r="H4890" s="4">
        <v>1954</v>
      </c>
      <c r="I4890" s="4">
        <v>83</v>
      </c>
      <c r="J4890" s="4">
        <v>0</v>
      </c>
    </row>
    <row r="4891" spans="1:10" x14ac:dyDescent="0.3">
      <c r="A4891" s="6" t="s">
        <v>12668</v>
      </c>
      <c r="B4891" s="7" t="s">
        <v>109</v>
      </c>
      <c r="C4891" s="6" t="s">
        <v>44</v>
      </c>
      <c r="D4891" s="9">
        <v>7.6</v>
      </c>
      <c r="E4891" s="6" t="s">
        <v>5193</v>
      </c>
      <c r="F4891" s="4" t="s">
        <v>18</v>
      </c>
      <c r="G4891" s="4" t="str">
        <f>IFERROR(
  IF(TRIM([1]!Table22[[#This Row],[STARS]])="", "Unknown",
    TRIM(MID([1]!Table22[[#This Row],[STARS]], FIND("Stars:", [1]!Table22[[#This Row],[STARS]]) + 6, LEN([1]!Table22[[#This Row],[STARS]])))
  ),
"Unknown")</f>
        <v>Unknown</v>
      </c>
      <c r="H4891" s="4">
        <v>85</v>
      </c>
      <c r="I4891" s="4">
        <v>0</v>
      </c>
      <c r="J4891" s="4">
        <v>0</v>
      </c>
    </row>
    <row r="4892" spans="1:10" x14ac:dyDescent="0.3">
      <c r="A4892" s="3" t="s">
        <v>12669</v>
      </c>
      <c r="B4892" s="7" t="s">
        <v>47</v>
      </c>
      <c r="C4892" s="3" t="s">
        <v>5500</v>
      </c>
      <c r="D4892" s="8">
        <v>3.3</v>
      </c>
      <c r="E4892" s="3" t="s">
        <v>12670</v>
      </c>
      <c r="F4892" s="4" t="s">
        <v>12671</v>
      </c>
      <c r="G4892" s="4" t="str">
        <f>IFERROR(
  IF(TRIM([1]!Table22[[#This Row],[STARS]])="", "Unknown",
    TRIM(MID([1]!Table22[[#This Row],[STARS]], FIND("Stars:", [1]!Table22[[#This Row],[STARS]]) + 6, LEN([1]!Table22[[#This Row],[STARS]])))
  ),
"Unknown")</f>
        <v xml:space="preserve">
Anah Ambuchi, 
Malcom Banks, 
Sarah Cigan, 
Tommy Corts
</v>
      </c>
      <c r="H4892" s="4">
        <v>205</v>
      </c>
      <c r="I4892" s="4">
        <v>79</v>
      </c>
      <c r="J4892" s="4">
        <v>0</v>
      </c>
    </row>
    <row r="4893" spans="1:10" x14ac:dyDescent="0.3">
      <c r="A4893" s="6" t="s">
        <v>12672</v>
      </c>
      <c r="B4893" s="7" t="s">
        <v>11</v>
      </c>
      <c r="C4893" s="6" t="s">
        <v>1361</v>
      </c>
      <c r="D4893" s="9">
        <v>0</v>
      </c>
      <c r="E4893" s="6" t="s">
        <v>12673</v>
      </c>
      <c r="F4893" s="4" t="s">
        <v>18</v>
      </c>
      <c r="G4893" s="4" t="str">
        <f>IFERROR(
  IF(TRIM([1]!Table22[[#This Row],[STARS]])="", "Unknown",
    TRIM(MID([1]!Table22[[#This Row],[STARS]], FIND("Stars:", [1]!Table22[[#This Row],[STARS]]) + 6, LEN([1]!Table22[[#This Row],[STARS]])))
  ),
"Unknown")</f>
        <v>Unknown</v>
      </c>
      <c r="H4893" s="4">
        <v>0</v>
      </c>
      <c r="I4893" s="4">
        <v>0</v>
      </c>
      <c r="J4893" s="4">
        <v>0</v>
      </c>
    </row>
    <row r="4894" spans="1:10" x14ac:dyDescent="0.3">
      <c r="A4894" s="3" t="s">
        <v>12674</v>
      </c>
      <c r="B4894" s="7" t="s">
        <v>132</v>
      </c>
      <c r="C4894" s="3" t="s">
        <v>9462</v>
      </c>
      <c r="D4894" s="8">
        <v>6.3</v>
      </c>
      <c r="E4894" s="3" t="s">
        <v>12675</v>
      </c>
      <c r="F4894" s="4" t="s">
        <v>11416</v>
      </c>
      <c r="G4894" s="4" t="str">
        <f>IFERROR(
  IF(TRIM([1]!Table22[[#This Row],[STARS]])="", "Unknown",
    TRIM(MID([1]!Table22[[#This Row],[STARS]], FIND("Stars:", [1]!Table22[[#This Row],[STARS]]) + 6, LEN([1]!Table22[[#This Row],[STARS]])))
  ),
"Unknown")</f>
        <v xml:space="preserve">
FÃ¡bio Porchat, 
GregÃ³rio Duvivier, 
Antonio Tabet, 
Pedro Benevides
</v>
      </c>
      <c r="H4894" s="4">
        <v>2219</v>
      </c>
      <c r="I4894" s="4">
        <v>44</v>
      </c>
      <c r="J4894" s="4">
        <v>0</v>
      </c>
    </row>
    <row r="4895" spans="1:10" x14ac:dyDescent="0.3">
      <c r="A4895" s="6" t="s">
        <v>12676</v>
      </c>
      <c r="B4895" s="7" t="s">
        <v>132</v>
      </c>
      <c r="C4895" s="6" t="s">
        <v>644</v>
      </c>
      <c r="D4895" s="9">
        <v>6.9</v>
      </c>
      <c r="E4895" s="6" t="s">
        <v>12677</v>
      </c>
      <c r="F4895" s="4" t="s">
        <v>12678</v>
      </c>
      <c r="G4895" s="4" t="str">
        <f>IFERROR(
  IF(TRIM([1]!Table22[[#This Row],[STARS]])="", "Unknown",
    TRIM(MID([1]!Table22[[#This Row],[STARS]], FIND("Stars:", [1]!Table22[[#This Row],[STARS]]) + 6, LEN([1]!Table22[[#This Row],[STARS]])))
  ),
"Unknown")</f>
        <v xml:space="preserve">
Srinivas Ayyagari, 
Jacques Bailly, 
Valerie Browning, 
Ratnam Chitturi
</v>
      </c>
      <c r="H4895" s="4">
        <v>675</v>
      </c>
      <c r="I4895" s="4">
        <v>82</v>
      </c>
      <c r="J4895" s="4">
        <v>0</v>
      </c>
    </row>
    <row r="4896" spans="1:10" x14ac:dyDescent="0.3">
      <c r="A4896" s="3" t="s">
        <v>12679</v>
      </c>
      <c r="B4896" s="7" t="s">
        <v>68</v>
      </c>
      <c r="C4896" s="3" t="s">
        <v>5688</v>
      </c>
      <c r="D4896" s="8">
        <v>6</v>
      </c>
      <c r="E4896" s="3" t="s">
        <v>12680</v>
      </c>
      <c r="F4896" s="4" t="s">
        <v>12681</v>
      </c>
      <c r="G4896" s="4" t="str">
        <f>IFERROR(
  IF(TRIM([1]!Table22[[#This Row],[STARS]])="", "Unknown",
    TRIM(MID([1]!Table22[[#This Row],[STARS]], FIND("Stars:", [1]!Table22[[#This Row],[STARS]]) + 6, LEN([1]!Table22[[#This Row],[STARS]])))
  ),
"Unknown")</f>
        <v xml:space="preserve">
Nadia Townsend, 
Bernard Curry, 
Terence Donovan, 
Susan Ellis
</v>
      </c>
      <c r="H4896" s="4">
        <v>276</v>
      </c>
      <c r="I4896" s="4">
        <v>95</v>
      </c>
      <c r="J4896" s="4">
        <v>0</v>
      </c>
    </row>
    <row r="4897" spans="1:10" x14ac:dyDescent="0.3">
      <c r="A4897" s="6" t="s">
        <v>12682</v>
      </c>
      <c r="B4897" s="7" t="s">
        <v>65</v>
      </c>
      <c r="C4897" s="6" t="s">
        <v>12683</v>
      </c>
      <c r="D4897" s="9">
        <v>6.5</v>
      </c>
      <c r="E4897" s="6" t="s">
        <v>12684</v>
      </c>
      <c r="F4897" s="4" t="s">
        <v>12685</v>
      </c>
      <c r="G4897" s="4" t="str">
        <f>IFERROR(
  IF(TRIM([1]!Table22[[#This Row],[STARS]])="", "Unknown",
    TRIM(MID([1]!Table22[[#This Row],[STARS]], FIND("Stars:", [1]!Table22[[#This Row],[STARS]]) + 6, LEN([1]!Table22[[#This Row],[STARS]])))
  ),
"Unknown")</f>
        <v xml:space="preserve">
Nathan Harris, 
Ashley Harris, 
The Marines of Echo Company, 
Christian Cabaniss
</v>
      </c>
      <c r="H4897" s="4">
        <v>2236</v>
      </c>
      <c r="I4897" s="4">
        <v>88</v>
      </c>
      <c r="J4897" s="4" t="s">
        <v>1216</v>
      </c>
    </row>
    <row r="4898" spans="1:10" x14ac:dyDescent="0.3">
      <c r="A4898" s="3" t="s">
        <v>12686</v>
      </c>
      <c r="B4898" s="7" t="s">
        <v>32</v>
      </c>
      <c r="C4898" s="3" t="s">
        <v>823</v>
      </c>
      <c r="D4898" s="8">
        <v>7.3</v>
      </c>
      <c r="E4898" s="3" t="s">
        <v>12687</v>
      </c>
      <c r="F4898" s="4" t="s">
        <v>12688</v>
      </c>
      <c r="G4898" s="4" t="str">
        <f>IFERROR(
  IF(TRIM([1]!Table22[[#This Row],[STARS]])="", "Unknown",
    TRIM(MID([1]!Table22[[#This Row],[STARS]], FIND("Stars:", [1]!Table22[[#This Row],[STARS]]) + 6, LEN([1]!Table22[[#This Row],[STARS]])))
  ),
"Unknown")</f>
        <v xml:space="preserve">
Hunter March, 
Jackie Sorkin, 
Rebecca DeAngelis, 
StÃ©phane TrÃ©and
</v>
      </c>
      <c r="H4898" s="4">
        <v>136</v>
      </c>
      <c r="I4898" s="4">
        <v>44</v>
      </c>
      <c r="J4898" s="4">
        <v>0</v>
      </c>
    </row>
    <row r="4899" spans="1:10" x14ac:dyDescent="0.3">
      <c r="A4899" s="6" t="s">
        <v>12689</v>
      </c>
      <c r="B4899" s="7" t="s">
        <v>109</v>
      </c>
      <c r="C4899" s="6" t="s">
        <v>644</v>
      </c>
      <c r="D4899" s="9">
        <v>8.4</v>
      </c>
      <c r="E4899" s="6" t="s">
        <v>12690</v>
      </c>
      <c r="F4899" s="4" t="s">
        <v>18</v>
      </c>
      <c r="G4899" s="4" t="str">
        <f>IFERROR(
  IF(TRIM([1]!Table22[[#This Row],[STARS]])="", "Unknown",
    TRIM(MID([1]!Table22[[#This Row],[STARS]], FIND("Stars:", [1]!Table22[[#This Row],[STARS]]) + 6, LEN([1]!Table22[[#This Row],[STARS]])))
  ),
"Unknown")</f>
        <v xml:space="preserve">
Peter Drost, 
Paul McGann, 
Andrea Marshall, 
Alessandro Ponzo
</v>
      </c>
      <c r="H4899" s="4">
        <v>286</v>
      </c>
      <c r="I4899" s="4">
        <v>59</v>
      </c>
      <c r="J4899" s="4">
        <v>0</v>
      </c>
    </row>
    <row r="4900" spans="1:10" x14ac:dyDescent="0.3">
      <c r="A4900" s="3" t="s">
        <v>12691</v>
      </c>
      <c r="B4900" s="7" t="s">
        <v>11</v>
      </c>
      <c r="C4900" s="3" t="s">
        <v>44</v>
      </c>
      <c r="D4900" s="8">
        <v>6.5</v>
      </c>
      <c r="E4900" s="3" t="s">
        <v>12692</v>
      </c>
      <c r="F4900" s="4" t="s">
        <v>18</v>
      </c>
      <c r="G4900" s="4" t="str">
        <f>IFERROR(
  IF(TRIM([1]!Table22[[#This Row],[STARS]])="", "Unknown",
    TRIM(MID([1]!Table22[[#This Row],[STARS]], FIND("Stars:", [1]!Table22[[#This Row],[STARS]]) + 6, LEN([1]!Table22[[#This Row],[STARS]])))
  ),
"Unknown")</f>
        <v xml:space="preserve">
Yumi Adachi, 
RyÃ»ji Akiyama, 
Shino Ikenami, 
Mei Nagano
</v>
      </c>
      <c r="H4900" s="4">
        <v>17</v>
      </c>
      <c r="I4900" s="4">
        <v>0</v>
      </c>
      <c r="J4900" s="4">
        <v>0</v>
      </c>
    </row>
    <row r="4901" spans="1:10" x14ac:dyDescent="0.3">
      <c r="A4901" s="6" t="s">
        <v>12693</v>
      </c>
      <c r="B4901" s="7" t="s">
        <v>83</v>
      </c>
      <c r="C4901" s="6" t="s">
        <v>1962</v>
      </c>
      <c r="D4901" s="9">
        <v>6.5</v>
      </c>
      <c r="E4901" s="6" t="s">
        <v>12694</v>
      </c>
      <c r="F4901" s="4" t="s">
        <v>9181</v>
      </c>
      <c r="G4901" s="4" t="str">
        <f>IFERROR(
  IF(TRIM([1]!Table22[[#This Row],[STARS]])="", "Unknown",
    TRIM(MID([1]!Table22[[#This Row],[STARS]], FIND("Stars:", [1]!Table22[[#This Row],[STARS]]) + 6, LEN([1]!Table22[[#This Row],[STARS]])))
  ),
"Unknown")</f>
        <v xml:space="preserve">
Luke Adams, 
Ben Askren, 
Josh Barnett, 
Charles Bernick
</v>
      </c>
      <c r="H4901" s="4">
        <v>924</v>
      </c>
      <c r="I4901" s="4">
        <v>107</v>
      </c>
      <c r="J4901" s="4">
        <v>0</v>
      </c>
    </row>
    <row r="4902" spans="1:10" x14ac:dyDescent="0.3">
      <c r="A4902" s="3" t="s">
        <v>12695</v>
      </c>
      <c r="B4902" s="7" t="s">
        <v>132</v>
      </c>
      <c r="C4902" s="3" t="s">
        <v>644</v>
      </c>
      <c r="D4902" s="8">
        <v>7</v>
      </c>
      <c r="E4902" s="3" t="s">
        <v>12696</v>
      </c>
      <c r="F4902" s="4" t="s">
        <v>18</v>
      </c>
      <c r="G4902" s="4" t="str">
        <f>IFERROR(
  IF(TRIM([1]!Table22[[#This Row],[STARS]])="", "Unknown",
    TRIM(MID([1]!Table22[[#This Row],[STARS]], FIND("Stars:", [1]!Table22[[#This Row],[STARS]]) + 6, LEN([1]!Table22[[#This Row],[STARS]])))
  ),
"Unknown")</f>
        <v xml:space="preserve">
Gloria Allred, 
Lisa Bloom, 
Hillary Clinton, 
Bill Cosby
</v>
      </c>
      <c r="H4902" s="4">
        <v>1147</v>
      </c>
      <c r="I4902" s="4">
        <v>96</v>
      </c>
      <c r="J4902" s="4">
        <v>0</v>
      </c>
    </row>
    <row r="4903" spans="1:10" x14ac:dyDescent="0.3">
      <c r="A4903" s="6" t="s">
        <v>12697</v>
      </c>
      <c r="B4903" s="7" t="s">
        <v>225</v>
      </c>
      <c r="C4903" s="6" t="s">
        <v>644</v>
      </c>
      <c r="D4903" s="9">
        <v>6.9</v>
      </c>
      <c r="E4903" s="6" t="s">
        <v>12698</v>
      </c>
      <c r="F4903" s="4" t="s">
        <v>12699</v>
      </c>
      <c r="G4903" s="4" t="str">
        <f>IFERROR(
  IF(TRIM([1]!Table22[[#This Row],[STARS]])="", "Unknown",
    TRIM(MID([1]!Table22[[#This Row],[STARS]], FIND("Stars:", [1]!Table22[[#This Row],[STARS]]) + 6, LEN([1]!Table22[[#This Row],[STARS]])))
  ),
"Unknown")</f>
        <v xml:space="preserve">
Russell Brand, 
Amy Winehouse, 
Mitch Winehouse
</v>
      </c>
      <c r="H4903" s="4">
        <v>401</v>
      </c>
      <c r="I4903" s="4">
        <v>60</v>
      </c>
      <c r="J4903" s="4">
        <v>0</v>
      </c>
    </row>
    <row r="4904" spans="1:10" x14ac:dyDescent="0.3">
      <c r="A4904" s="3" t="s">
        <v>12700</v>
      </c>
      <c r="B4904" s="7" t="s">
        <v>32</v>
      </c>
      <c r="C4904" s="3" t="s">
        <v>44</v>
      </c>
      <c r="D4904" s="8">
        <v>7.8</v>
      </c>
      <c r="E4904" s="3" t="s">
        <v>12701</v>
      </c>
      <c r="F4904" s="4" t="s">
        <v>18</v>
      </c>
      <c r="G4904" s="4" t="str">
        <f>IFERROR(
  IF(TRIM([1]!Table22[[#This Row],[STARS]])="", "Unknown",
    TRIM(MID([1]!Table22[[#This Row],[STARS]], FIND("Stars:", [1]!Table22[[#This Row],[STARS]]) + 6, LEN([1]!Table22[[#This Row],[STARS]])))
  ),
"Unknown")</f>
        <v>Unknown</v>
      </c>
      <c r="H4904" s="4">
        <v>1046</v>
      </c>
      <c r="I4904" s="4">
        <v>75</v>
      </c>
      <c r="J4904" s="4">
        <v>0</v>
      </c>
    </row>
    <row r="4905" spans="1:10" x14ac:dyDescent="0.3">
      <c r="A4905" s="6" t="s">
        <v>12702</v>
      </c>
      <c r="B4905" s="7" t="s">
        <v>109</v>
      </c>
      <c r="C4905" s="6" t="s">
        <v>210</v>
      </c>
      <c r="D4905" s="9">
        <v>5.2</v>
      </c>
      <c r="E4905" s="6" t="s">
        <v>12703</v>
      </c>
      <c r="F4905" s="4" t="s">
        <v>18</v>
      </c>
      <c r="G4905" s="4" t="str">
        <f>IFERROR(
  IF(TRIM([1]!Table22[[#This Row],[STARS]])="", "Unknown",
    TRIM(MID([1]!Table22[[#This Row],[STARS]], FIND("Stars:", [1]!Table22[[#This Row],[STARS]]) + 6, LEN([1]!Table22[[#This Row],[STARS]])))
  ),
"Unknown")</f>
        <v xml:space="preserve">
Leo Alkemade, 
Edwin Alofs, 
Uriah Arnhem, 
Tim Beumers
</v>
      </c>
      <c r="H4905" s="4">
        <v>723</v>
      </c>
      <c r="I4905" s="4">
        <v>86</v>
      </c>
      <c r="J4905" s="4">
        <v>0</v>
      </c>
    </row>
    <row r="4906" spans="1:10" x14ac:dyDescent="0.3">
      <c r="A4906" s="3" t="s">
        <v>12704</v>
      </c>
      <c r="B4906" s="7" t="s">
        <v>47</v>
      </c>
      <c r="C4906" s="3" t="s">
        <v>4940</v>
      </c>
      <c r="D4906" s="8">
        <v>7.7</v>
      </c>
      <c r="E4906" s="3" t="s">
        <v>12705</v>
      </c>
      <c r="F4906" s="4" t="s">
        <v>18</v>
      </c>
      <c r="G4906" s="4" t="str">
        <f>IFERROR(
  IF(TRIM([1]!Table22[[#This Row],[STARS]])="", "Unknown",
    TRIM(MID([1]!Table22[[#This Row],[STARS]], FIND("Stars:", [1]!Table22[[#This Row],[STARS]]) + 6, LEN([1]!Table22[[#This Row],[STARS]])))
  ),
"Unknown")</f>
        <v xml:space="preserve">
Johnny Rose, 
Annemarie Blanco, 
Paul Tei, 
Oscar Cheda
</v>
      </c>
      <c r="H4906" s="4">
        <v>105</v>
      </c>
      <c r="I4906" s="4">
        <v>0</v>
      </c>
      <c r="J4906" s="4">
        <v>0</v>
      </c>
    </row>
    <row r="4907" spans="1:10" x14ac:dyDescent="0.3">
      <c r="A4907" s="6" t="s">
        <v>12706</v>
      </c>
      <c r="B4907" s="7" t="s">
        <v>93</v>
      </c>
      <c r="C4907" s="6" t="s">
        <v>1170</v>
      </c>
      <c r="D4907" s="9">
        <v>6.2</v>
      </c>
      <c r="E4907" s="6" t="s">
        <v>12707</v>
      </c>
      <c r="F4907" s="4" t="s">
        <v>12708</v>
      </c>
      <c r="G4907" s="4" t="str">
        <f>IFERROR(
  IF(TRIM([1]!Table22[[#This Row],[STARS]])="", "Unknown",
    TRIM(MID([1]!Table22[[#This Row],[STARS]], FIND("Stars:", [1]!Table22[[#This Row],[STARS]]) + 6, LEN([1]!Table22[[#This Row],[STARS]])))
  ),
"Unknown")</f>
        <v xml:space="preserve">
Brett Aresco, 
Oscar Avila, 
Robert Buxbaum, 
Arturo Castro
</v>
      </c>
      <c r="H4907" s="4">
        <v>373</v>
      </c>
      <c r="I4907" s="4">
        <v>91</v>
      </c>
      <c r="J4907" s="4">
        <v>0</v>
      </c>
    </row>
    <row r="4908" spans="1:10" x14ac:dyDescent="0.3">
      <c r="A4908" s="3" t="s">
        <v>12709</v>
      </c>
      <c r="B4908" s="7" t="s">
        <v>32</v>
      </c>
      <c r="C4908" s="3" t="s">
        <v>644</v>
      </c>
      <c r="D4908" s="8">
        <v>7.7</v>
      </c>
      <c r="E4908" s="3" t="s">
        <v>12710</v>
      </c>
      <c r="F4908" s="4" t="s">
        <v>18</v>
      </c>
      <c r="G4908" s="4" t="str">
        <f>IFERROR(
  IF(TRIM([1]!Table22[[#This Row],[STARS]])="", "Unknown",
    TRIM(MID([1]!Table22[[#This Row],[STARS]], FIND("Stars:", [1]!Table22[[#This Row],[STARS]]) + 6, LEN([1]!Table22[[#This Row],[STARS]])))
  ),
"Unknown")</f>
        <v xml:space="preserve">
Yalitza Aparicio, 
OdÃ­n Ayala, 
Eugenio Caballero, 
Zarela Lizbeth Chinolla Arellano
</v>
      </c>
      <c r="H4908" s="4">
        <v>578</v>
      </c>
      <c r="I4908" s="4">
        <v>72</v>
      </c>
      <c r="J4908" s="4">
        <v>0</v>
      </c>
    </row>
    <row r="4909" spans="1:10" x14ac:dyDescent="0.3">
      <c r="A4909" s="6" t="s">
        <v>12711</v>
      </c>
      <c r="B4909" s="7" t="s">
        <v>32</v>
      </c>
      <c r="C4909" s="6" t="s">
        <v>5500</v>
      </c>
      <c r="D4909" s="9">
        <v>7.3</v>
      </c>
      <c r="E4909" s="6" t="s">
        <v>12712</v>
      </c>
      <c r="F4909" s="4" t="s">
        <v>18</v>
      </c>
      <c r="G4909" s="4" t="str">
        <f>IFERROR(
  IF(TRIM([1]!Table22[[#This Row],[STARS]])="", "Unknown",
    TRIM(MID([1]!Table22[[#This Row],[STARS]], FIND("Stars:", [1]!Table22[[#This Row],[STARS]]) + 6, LEN([1]!Table22[[#This Row],[STARS]])))
  ),
"Unknown")</f>
        <v xml:space="preserve">
Atsuko Anami, 
Kasumi Arimura, 
Naohito Fujiki, 
Kento Hayashi
</v>
      </c>
      <c r="H4909" s="4">
        <v>47</v>
      </c>
      <c r="I4909" s="4">
        <v>0</v>
      </c>
      <c r="J4909" s="4">
        <v>0</v>
      </c>
    </row>
    <row r="4910" spans="1:10" x14ac:dyDescent="0.3">
      <c r="A4910" s="3" t="s">
        <v>12713</v>
      </c>
      <c r="B4910" s="7" t="s">
        <v>65</v>
      </c>
      <c r="C4910" s="3" t="s">
        <v>775</v>
      </c>
      <c r="D4910" s="8">
        <v>4.5</v>
      </c>
      <c r="E4910" s="3" t="s">
        <v>12714</v>
      </c>
      <c r="F4910" s="4" t="s">
        <v>12715</v>
      </c>
      <c r="G4910" s="4" t="str">
        <f>IFERROR(
  IF(TRIM([1]!Table22[[#This Row],[STARS]])="", "Unknown",
    TRIM(MID([1]!Table22[[#This Row],[STARS]], FIND("Stars:", [1]!Table22[[#This Row],[STARS]]) + 6, LEN([1]!Table22[[#This Row],[STARS]])))
  ),
"Unknown")</f>
        <v xml:space="preserve">
Tatum O'Neal, 
Tom Berenger, 
Patrick Muldoon, 
Peter Coyote
</v>
      </c>
      <c r="H4910" s="4">
        <v>418</v>
      </c>
      <c r="I4910" s="4">
        <v>101</v>
      </c>
      <c r="J4910" s="4">
        <v>0</v>
      </c>
    </row>
    <row r="4911" spans="1:10" x14ac:dyDescent="0.3">
      <c r="A4911" s="6" t="s">
        <v>12716</v>
      </c>
      <c r="B4911" s="7" t="s">
        <v>508</v>
      </c>
      <c r="C4911" s="6" t="s">
        <v>906</v>
      </c>
      <c r="D4911" s="9">
        <v>5.9</v>
      </c>
      <c r="E4911" s="6" t="s">
        <v>12717</v>
      </c>
      <c r="F4911" s="4" t="s">
        <v>11863</v>
      </c>
      <c r="G4911" s="4" t="str">
        <f>IFERROR(
  IF(TRIM([1]!Table22[[#This Row],[STARS]])="", "Unknown",
    TRIM(MID([1]!Table22[[#This Row],[STARS]], FIND("Stars:", [1]!Table22[[#This Row],[STARS]]) + 6, LEN([1]!Table22[[#This Row],[STARS]])))
  ),
"Unknown")</f>
        <v xml:space="preserve">
Jakob Eklund, 
Henrik NorlÃ©n, 
Anja Antonowicz, 
Stipe Erceg
</v>
      </c>
      <c r="H4911" s="4">
        <v>2036</v>
      </c>
      <c r="I4911" s="4">
        <v>90</v>
      </c>
      <c r="J4911" s="4">
        <v>0</v>
      </c>
    </row>
    <row r="4912" spans="1:10" x14ac:dyDescent="0.3">
      <c r="A4912" s="3" t="s">
        <v>12718</v>
      </c>
      <c r="B4912" s="7" t="s">
        <v>32</v>
      </c>
      <c r="C4912" s="3" t="s">
        <v>6842</v>
      </c>
      <c r="D4912" s="8">
        <v>4.4000000000000004</v>
      </c>
      <c r="E4912" s="3" t="s">
        <v>12719</v>
      </c>
      <c r="F4912" s="4" t="s">
        <v>18</v>
      </c>
      <c r="G4912" s="4" t="str">
        <f>IFERROR(
  IF(TRIM([1]!Table22[[#This Row],[STARS]])="", "Unknown",
    TRIM(MID([1]!Table22[[#This Row],[STARS]], FIND("Stars:", [1]!Table22[[#This Row],[STARS]]) + 6, LEN([1]!Table22[[#This Row],[STARS]])))
  ),
"Unknown")</f>
        <v xml:space="preserve">
Sahil Brown, 
Karan Johar
</v>
      </c>
      <c r="H4912" s="4">
        <v>242</v>
      </c>
      <c r="I4912" s="4">
        <v>0</v>
      </c>
      <c r="J4912" s="4">
        <v>0</v>
      </c>
    </row>
    <row r="4913" spans="1:10" x14ac:dyDescent="0.3">
      <c r="A4913" s="6" t="s">
        <v>12720</v>
      </c>
      <c r="B4913" s="7" t="s">
        <v>132</v>
      </c>
      <c r="C4913" s="6" t="s">
        <v>44</v>
      </c>
      <c r="D4913" s="9">
        <v>5.8</v>
      </c>
      <c r="E4913" s="6" t="s">
        <v>12721</v>
      </c>
      <c r="F4913" s="4" t="s">
        <v>11721</v>
      </c>
      <c r="G4913" s="4" t="str">
        <f>IFERROR(
  IF(TRIM([1]!Table22[[#This Row],[STARS]])="", "Unknown",
    TRIM(MID([1]!Table22[[#This Row],[STARS]], FIND("Stars:", [1]!Table22[[#This Row],[STARS]]) + 6, LEN([1]!Table22[[#This Row],[STARS]])))
  ),
"Unknown")</f>
        <v xml:space="preserve">
Fred Armisen, 
Clem Burke, 
Vinnie Colaiuta, 
Tre Cool
</v>
      </c>
      <c r="H4913" s="4">
        <v>1210</v>
      </c>
      <c r="I4913" s="4">
        <v>65</v>
      </c>
      <c r="J4913" s="4">
        <v>0</v>
      </c>
    </row>
    <row r="4914" spans="1:10" x14ac:dyDescent="0.3">
      <c r="A4914" s="3" t="s">
        <v>12722</v>
      </c>
      <c r="B4914" s="7" t="s">
        <v>109</v>
      </c>
      <c r="C4914" s="3" t="s">
        <v>44</v>
      </c>
      <c r="D4914" s="8">
        <v>6.7</v>
      </c>
      <c r="E4914" s="3" t="s">
        <v>12723</v>
      </c>
      <c r="F4914" s="4" t="s">
        <v>18</v>
      </c>
      <c r="G4914" s="4" t="str">
        <f>IFERROR(
  IF(TRIM([1]!Table22[[#This Row],[STARS]])="", "Unknown",
    TRIM(MID([1]!Table22[[#This Row],[STARS]], FIND("Stars:", [1]!Table22[[#This Row],[STARS]]) + 6, LEN([1]!Table22[[#This Row],[STARS]])))
  ),
"Unknown")</f>
        <v xml:space="preserve">
Jeff Dunham, 
Chuck Liddell, 
Brad Paisley, 
Chris Parnell
</v>
      </c>
      <c r="H4914" s="4">
        <v>660</v>
      </c>
      <c r="I4914" s="4">
        <v>71</v>
      </c>
      <c r="J4914" s="4">
        <v>0</v>
      </c>
    </row>
    <row r="4915" spans="1:10" x14ac:dyDescent="0.3">
      <c r="A4915" s="6" t="s">
        <v>12724</v>
      </c>
      <c r="B4915" s="7" t="s">
        <v>47</v>
      </c>
      <c r="C4915" s="6" t="s">
        <v>76</v>
      </c>
      <c r="D4915" s="9">
        <v>5.2</v>
      </c>
      <c r="E4915" s="6" t="s">
        <v>12725</v>
      </c>
      <c r="F4915" s="4" t="s">
        <v>12726</v>
      </c>
      <c r="G4915" s="4" t="str">
        <f>IFERROR(
  IF(TRIM([1]!Table22[[#This Row],[STARS]])="", "Unknown",
    TRIM(MID([1]!Table22[[#This Row],[STARS]], FIND("Stars:", [1]!Table22[[#This Row],[STARS]]) + 6, LEN([1]!Table22[[#This Row],[STARS]])))
  ),
"Unknown")</f>
        <v xml:space="preserve">
Usha Jadhav, 
Girish Kulkarni, 
Sachin Khedekar, 
Rajeshwari Sachdev
</v>
      </c>
      <c r="H4915" s="4">
        <v>262</v>
      </c>
      <c r="I4915" s="4">
        <v>116</v>
      </c>
      <c r="J4915" s="4">
        <v>0</v>
      </c>
    </row>
    <row r="4916" spans="1:10" x14ac:dyDescent="0.3">
      <c r="A4916" s="3" t="s">
        <v>12727</v>
      </c>
      <c r="B4916" s="7" t="s">
        <v>93</v>
      </c>
      <c r="C4916" s="3" t="s">
        <v>44</v>
      </c>
      <c r="D4916" s="8">
        <v>5.4</v>
      </c>
      <c r="E4916" s="3" t="s">
        <v>12728</v>
      </c>
      <c r="F4916" s="4" t="s">
        <v>12729</v>
      </c>
      <c r="G4916" s="4" t="str">
        <f>IFERROR(
  IF(TRIM([1]!Table22[[#This Row],[STARS]])="", "Unknown",
    TRIM(MID([1]!Table22[[#This Row],[STARS]], FIND("Stars:", [1]!Table22[[#This Row],[STARS]]) + 6, LEN([1]!Table22[[#This Row],[STARS]])))
  ),
"Unknown")</f>
        <v xml:space="preserve">
BÃ¼sra Pekin, 
Murat Boz, 
MÃ¼jde Uzman, 
Sinasi Yurtsever
</v>
      </c>
      <c r="H4916" s="4">
        <v>4029</v>
      </c>
      <c r="I4916" s="4">
        <v>96</v>
      </c>
      <c r="J4916" s="4">
        <v>0</v>
      </c>
    </row>
    <row r="4917" spans="1:10" x14ac:dyDescent="0.3">
      <c r="A4917" s="6" t="s">
        <v>12730</v>
      </c>
      <c r="B4917" s="7" t="s">
        <v>669</v>
      </c>
      <c r="C4917" s="6" t="s">
        <v>1170</v>
      </c>
      <c r="D4917" s="9">
        <v>0</v>
      </c>
      <c r="E4917" s="6" t="s">
        <v>5193</v>
      </c>
      <c r="F4917" s="4" t="s">
        <v>18</v>
      </c>
      <c r="G4917" s="4" t="str">
        <f>IFERROR(
  IF(TRIM([1]!Table22[[#This Row],[STARS]])="", "Unknown",
    TRIM(MID([1]!Table22[[#This Row],[STARS]], FIND("Stars:", [1]!Table22[[#This Row],[STARS]]) + 6, LEN([1]!Table22[[#This Row],[STARS]])))
  ),
"Unknown")</f>
        <v xml:space="preserve">
Azul Guaita Bracamontes, 
Giovanna Grigio, 
Franco Masini, 
Alejandro Puente
</v>
      </c>
      <c r="H4917" s="4">
        <v>0</v>
      </c>
      <c r="I4917" s="4">
        <v>0</v>
      </c>
      <c r="J4917" s="4">
        <v>0</v>
      </c>
    </row>
    <row r="4918" spans="1:10" x14ac:dyDescent="0.3">
      <c r="A4918" s="3" t="s">
        <v>12731</v>
      </c>
      <c r="B4918" s="7" t="s">
        <v>132</v>
      </c>
      <c r="C4918" s="3" t="s">
        <v>644</v>
      </c>
      <c r="D4918" s="8">
        <v>4.9000000000000004</v>
      </c>
      <c r="E4918" s="3" t="s">
        <v>12732</v>
      </c>
      <c r="F4918" s="4" t="s">
        <v>18</v>
      </c>
      <c r="G4918" s="4" t="str">
        <f>IFERROR(
  IF(TRIM([1]!Table22[[#This Row],[STARS]])="", "Unknown",
    TRIM(MID([1]!Table22[[#This Row],[STARS]], FIND("Stars:", [1]!Table22[[#This Row],[STARS]]) + 6, LEN([1]!Table22[[#This Row],[STARS]])))
  ),
"Unknown")</f>
        <v xml:space="preserve">
Karolina Waclawiak, 
Scaachi Koul, 
Bim Adewunmi, 
Azeen Ghorayshi
</v>
      </c>
      <c r="H4918" s="4">
        <v>678</v>
      </c>
      <c r="I4918" s="4">
        <v>0</v>
      </c>
      <c r="J4918" s="4">
        <v>0</v>
      </c>
    </row>
    <row r="4919" spans="1:10" x14ac:dyDescent="0.3">
      <c r="A4919" s="6" t="s">
        <v>12733</v>
      </c>
      <c r="B4919" s="7" t="s">
        <v>2537</v>
      </c>
      <c r="C4919" s="6" t="s">
        <v>497</v>
      </c>
      <c r="D4919" s="9">
        <v>0</v>
      </c>
      <c r="E4919" s="6" t="s">
        <v>12734</v>
      </c>
      <c r="F4919" s="4" t="s">
        <v>18</v>
      </c>
      <c r="G4919" s="4" t="str">
        <f>IFERROR(
  IF(TRIM([1]!Table22[[#This Row],[STARS]])="", "Unknown",
    TRIM(MID([1]!Table22[[#This Row],[STARS]], FIND("Stars:", [1]!Table22[[#This Row],[STARS]]) + 6, LEN([1]!Table22[[#This Row],[STARS]])))
  ),
"Unknown")</f>
        <v>Unknown</v>
      </c>
      <c r="H4919" s="4">
        <v>0</v>
      </c>
      <c r="I4919" s="4">
        <v>0</v>
      </c>
      <c r="J4919" s="4">
        <v>0</v>
      </c>
    </row>
    <row r="4920" spans="1:10" x14ac:dyDescent="0.3">
      <c r="A4920" s="3" t="s">
        <v>12735</v>
      </c>
      <c r="B4920" s="7" t="s">
        <v>428</v>
      </c>
      <c r="C4920" s="3" t="s">
        <v>62</v>
      </c>
      <c r="D4920" s="8">
        <v>6.4</v>
      </c>
      <c r="E4920" s="3" t="s">
        <v>12736</v>
      </c>
      <c r="F4920" s="4" t="s">
        <v>11465</v>
      </c>
      <c r="G4920" s="4" t="str">
        <f>IFERROR(
  IF(TRIM([1]!Table22[[#This Row],[STARS]])="", "Unknown",
    TRIM(MID([1]!Table22[[#This Row],[STARS]], FIND("Stars:", [1]!Table22[[#This Row],[STARS]]) + 6, LEN([1]!Table22[[#This Row],[STARS]])))
  ),
"Unknown")</f>
        <v xml:space="preserve">
Ahmed Helmy, 
Zeina, 
Sherry Adel, 
Aimi Samir Ghanem
</v>
      </c>
      <c r="H4920" s="4">
        <v>2445</v>
      </c>
      <c r="I4920" s="4">
        <v>110</v>
      </c>
      <c r="J4920" s="4">
        <v>0</v>
      </c>
    </row>
    <row r="4921" spans="1:10" x14ac:dyDescent="0.3">
      <c r="A4921" s="6" t="s">
        <v>12737</v>
      </c>
      <c r="B4921" s="7" t="s">
        <v>83</v>
      </c>
      <c r="C4921" s="6" t="s">
        <v>44</v>
      </c>
      <c r="D4921" s="9">
        <v>6.6</v>
      </c>
      <c r="E4921" s="6" t="s">
        <v>12738</v>
      </c>
      <c r="F4921" s="4" t="s">
        <v>12739</v>
      </c>
      <c r="G4921" s="4" t="str">
        <f>IFERROR(
  IF(TRIM([1]!Table22[[#This Row],[STARS]])="", "Unknown",
    TRIM(MID([1]!Table22[[#This Row],[STARS]], FIND("Stars:", [1]!Table22[[#This Row],[STARS]]) + 6, LEN([1]!Table22[[#This Row],[STARS]])))
  ),
"Unknown")</f>
        <v xml:space="preserve">
Russell Peters, 
Jus Reign
</v>
      </c>
      <c r="H4921" s="4">
        <v>1788</v>
      </c>
      <c r="I4921" s="4">
        <v>73</v>
      </c>
      <c r="J4921" s="4">
        <v>0</v>
      </c>
    </row>
    <row r="4922" spans="1:10" x14ac:dyDescent="0.3">
      <c r="A4922" s="3" t="s">
        <v>12740</v>
      </c>
      <c r="B4922" s="7" t="s">
        <v>225</v>
      </c>
      <c r="C4922" s="3" t="s">
        <v>644</v>
      </c>
      <c r="D4922" s="8">
        <v>7.1</v>
      </c>
      <c r="E4922" s="3" t="s">
        <v>12741</v>
      </c>
      <c r="F4922" s="4" t="s">
        <v>12742</v>
      </c>
      <c r="G4922" s="4" t="str">
        <f>IFERROR(
  IF(TRIM([1]!Table22[[#This Row],[STARS]])="", "Unknown",
    TRIM(MID([1]!Table22[[#This Row],[STARS]], FIND("Stars:", [1]!Table22[[#This Row],[STARS]]) + 6, LEN([1]!Table22[[#This Row],[STARS]])))
  ),
"Unknown")</f>
        <v>Unknown</v>
      </c>
      <c r="H4922" s="4">
        <v>785</v>
      </c>
      <c r="I4922" s="4">
        <v>81</v>
      </c>
      <c r="J4922" s="4" t="s">
        <v>12743</v>
      </c>
    </row>
    <row r="4923" spans="1:10" x14ac:dyDescent="0.3">
      <c r="A4923" s="6" t="s">
        <v>12744</v>
      </c>
      <c r="B4923" s="7" t="s">
        <v>32</v>
      </c>
      <c r="C4923" s="6" t="s">
        <v>25</v>
      </c>
      <c r="D4923" s="9">
        <v>5.9</v>
      </c>
      <c r="E4923" s="6" t="s">
        <v>12745</v>
      </c>
      <c r="F4923" s="4" t="s">
        <v>11613</v>
      </c>
      <c r="G4923" s="4" t="str">
        <f>IFERROR(
  IF(TRIM([1]!Table22[[#This Row],[STARS]])="", "Unknown",
    TRIM(MID([1]!Table22[[#This Row],[STARS]], FIND("Stars:", [1]!Table22[[#This Row],[STARS]]) + 6, LEN([1]!Table22[[#This Row],[STARS]])))
  ),
"Unknown")</f>
        <v xml:space="preserve">
Kate McKinnon, 
Matthew Mucci, 
Mikaela Blake, 
Gabby Clarke
</v>
      </c>
      <c r="H4923" s="4">
        <v>64</v>
      </c>
      <c r="I4923" s="4">
        <v>45</v>
      </c>
      <c r="J4923" s="4">
        <v>0</v>
      </c>
    </row>
    <row r="4924" spans="1:10" x14ac:dyDescent="0.3">
      <c r="A4924" s="3" t="s">
        <v>12746</v>
      </c>
      <c r="B4924" s="7" t="s">
        <v>132</v>
      </c>
      <c r="C4924" s="3" t="s">
        <v>44</v>
      </c>
      <c r="D4924" s="8">
        <v>6.8</v>
      </c>
      <c r="E4924" s="3" t="s">
        <v>12747</v>
      </c>
      <c r="F4924" s="4" t="s">
        <v>18</v>
      </c>
      <c r="G4924" s="4" t="str">
        <f>IFERROR(
  IF(TRIM([1]!Table22[[#This Row],[STARS]])="", "Unknown",
    TRIM(MID([1]!Table22[[#This Row],[STARS]], FIND("Stars:", [1]!Table22[[#This Row],[STARS]]) + 6, LEN([1]!Table22[[#This Row],[STARS]])))
  ),
"Unknown")</f>
        <v xml:space="preserve">
Akiyoshi Nakao, 
Tetsuji Tamayama, 
Hiroyuki Onoue, 
Seiji Rokkaku
</v>
      </c>
      <c r="H4924" s="4">
        <v>64</v>
      </c>
      <c r="I4924" s="4">
        <v>0</v>
      </c>
      <c r="J4924" s="4">
        <v>0</v>
      </c>
    </row>
    <row r="4925" spans="1:10" x14ac:dyDescent="0.3">
      <c r="A4925" s="6" t="s">
        <v>12748</v>
      </c>
      <c r="B4925" s="7" t="s">
        <v>132</v>
      </c>
      <c r="C4925" s="6" t="s">
        <v>12749</v>
      </c>
      <c r="D4925" s="9">
        <v>3.2</v>
      </c>
      <c r="E4925" s="6" t="s">
        <v>12750</v>
      </c>
      <c r="F4925" s="4" t="s">
        <v>18</v>
      </c>
      <c r="G4925" s="4" t="str">
        <f>IFERROR(
  IF(TRIM([1]!Table22[[#This Row],[STARS]])="", "Unknown",
    TRIM(MID([1]!Table22[[#This Row],[STARS]], FIND("Stars:", [1]!Table22[[#This Row],[STARS]]) + 6, LEN([1]!Table22[[#This Row],[STARS]])))
  ),
"Unknown")</f>
        <v xml:space="preserve">
Acacia Marquez, 
John Salandria, 
Bri Leone, 
Jacob Nichols
</v>
      </c>
      <c r="H4925" s="4">
        <v>1542</v>
      </c>
      <c r="I4925" s="4">
        <v>0</v>
      </c>
      <c r="J4925" s="4">
        <v>0</v>
      </c>
    </row>
    <row r="4926" spans="1:10" x14ac:dyDescent="0.3">
      <c r="A4926" s="3" t="s">
        <v>12751</v>
      </c>
      <c r="B4926" s="7" t="s">
        <v>132</v>
      </c>
      <c r="C4926" s="3" t="s">
        <v>6842</v>
      </c>
      <c r="D4926" s="8">
        <v>6.2</v>
      </c>
      <c r="E4926" s="3" t="s">
        <v>12752</v>
      </c>
      <c r="F4926" s="4" t="s">
        <v>18</v>
      </c>
      <c r="G4926" s="4" t="str">
        <f>IFERROR(
  IF(TRIM([1]!Table22[[#This Row],[STARS]])="", "Unknown",
    TRIM(MID([1]!Table22[[#This Row],[STARS]], FIND("Stars:", [1]!Table22[[#This Row],[STARS]]) + 6, LEN([1]!Table22[[#This Row],[STARS]])))
  ),
"Unknown")</f>
        <v xml:space="preserve">
Caleb Jeon, 
Emmersyn Fiorentino, 
Charlie Kolsby, 
Seane Mele
</v>
      </c>
      <c r="H4926" s="4">
        <v>224</v>
      </c>
      <c r="I4926" s="4">
        <v>23</v>
      </c>
      <c r="J4926" s="4">
        <v>0</v>
      </c>
    </row>
    <row r="4927" spans="1:10" x14ac:dyDescent="0.3">
      <c r="A4927" s="6" t="s">
        <v>12753</v>
      </c>
      <c r="B4927" s="7" t="s">
        <v>47</v>
      </c>
      <c r="C4927" s="6" t="s">
        <v>5473</v>
      </c>
      <c r="D4927" s="9">
        <v>7.2</v>
      </c>
      <c r="E4927" s="6" t="s">
        <v>12754</v>
      </c>
      <c r="F4927" s="4" t="s">
        <v>3265</v>
      </c>
      <c r="G4927" s="4" t="str">
        <f>IFERROR(
  IF(TRIM([1]!Table22[[#This Row],[STARS]])="", "Unknown",
    TRIM(MID([1]!Table22[[#This Row],[STARS]], FIND("Stars:", [1]!Table22[[#This Row],[STARS]]) + 6, LEN([1]!Table22[[#This Row],[STARS]])))
  ),
"Unknown")</f>
        <v xml:space="preserve">
Ray Romano, 
Ryan Reiss, 
Richard Sarvate
</v>
      </c>
      <c r="H4927" s="4">
        <v>1548</v>
      </c>
      <c r="I4927" s="4">
        <v>58</v>
      </c>
      <c r="J4927" s="4">
        <v>0</v>
      </c>
    </row>
    <row r="4928" spans="1:10" x14ac:dyDescent="0.3">
      <c r="A4928" s="3" t="s">
        <v>12755</v>
      </c>
      <c r="B4928" s="7" t="s">
        <v>75</v>
      </c>
      <c r="C4928" s="3" t="s">
        <v>44</v>
      </c>
      <c r="D4928" s="8">
        <v>7.2</v>
      </c>
      <c r="E4928" s="3" t="s">
        <v>12756</v>
      </c>
      <c r="F4928" s="4" t="s">
        <v>4404</v>
      </c>
      <c r="G4928" s="4" t="str">
        <f>IFERROR(
  IF(TRIM([1]!Table22[[#This Row],[STARS]])="", "Unknown",
    TRIM(MID([1]!Table22[[#This Row],[STARS]], FIND("Stars:", [1]!Table22[[#This Row],[STARS]]) + 6, LEN([1]!Table22[[#This Row],[STARS]])))
  ),
"Unknown")</f>
        <v>Unknown</v>
      </c>
      <c r="H4928" s="4">
        <v>1782</v>
      </c>
      <c r="I4928" s="4">
        <v>70</v>
      </c>
      <c r="J4928" s="4">
        <v>0</v>
      </c>
    </row>
    <row r="4929" spans="1:10" x14ac:dyDescent="0.3">
      <c r="A4929" s="6" t="s">
        <v>12757</v>
      </c>
      <c r="B4929" s="7" t="s">
        <v>669</v>
      </c>
      <c r="C4929" s="6" t="s">
        <v>526</v>
      </c>
      <c r="D4929" s="9">
        <v>0</v>
      </c>
      <c r="E4929" s="6" t="s">
        <v>12758</v>
      </c>
      <c r="F4929" s="4" t="s">
        <v>12759</v>
      </c>
      <c r="G4929" s="4" t="str">
        <f>IFERROR(
  IF(TRIM([1]!Table22[[#This Row],[STARS]])="", "Unknown",
    TRIM(MID([1]!Table22[[#This Row],[STARS]], FIND("Stars:", [1]!Table22[[#This Row],[STARS]]) + 6, LEN([1]!Table22[[#This Row],[STARS]])))
  ),
"Unknown")</f>
        <v xml:space="preserve">
Dar Salim, 
Lars Ranthe, 
Sonja Richter, 
Mikael BirkkjÃ¦r
</v>
      </c>
      <c r="H4929" s="4">
        <v>0</v>
      </c>
      <c r="I4929" s="4">
        <v>0</v>
      </c>
      <c r="J4929" s="4">
        <v>0</v>
      </c>
    </row>
    <row r="4930" spans="1:10" x14ac:dyDescent="0.3">
      <c r="A4930" s="3" t="s">
        <v>12760</v>
      </c>
      <c r="B4930" s="7" t="s">
        <v>132</v>
      </c>
      <c r="C4930" s="3" t="s">
        <v>4319</v>
      </c>
      <c r="D4930" s="8">
        <v>5.9</v>
      </c>
      <c r="E4930" s="3" t="s">
        <v>12761</v>
      </c>
      <c r="F4930" s="4" t="s">
        <v>18</v>
      </c>
      <c r="G4930" s="4" t="str">
        <f>IFERROR(
  IF(TRIM([1]!Table22[[#This Row],[STARS]])="", "Unknown",
    TRIM(MID([1]!Table22[[#This Row],[STARS]], FIND("Stars:", [1]!Table22[[#This Row],[STARS]]) + 6, LEN([1]!Table22[[#This Row],[STARS]])))
  ),
"Unknown")</f>
        <v xml:space="preserve">
Aviis Zhong, 
Ben Wu, 
Ada Pan, 
Wills Sia
</v>
      </c>
      <c r="H4930" s="4">
        <v>48</v>
      </c>
      <c r="I4930" s="4">
        <v>75</v>
      </c>
      <c r="J4930" s="4">
        <v>0</v>
      </c>
    </row>
    <row r="4931" spans="1:10" x14ac:dyDescent="0.3">
      <c r="A4931" s="6" t="s">
        <v>12762</v>
      </c>
      <c r="B4931" s="7" t="s">
        <v>8586</v>
      </c>
      <c r="C4931" s="6" t="s">
        <v>210</v>
      </c>
      <c r="D4931" s="9">
        <v>6.4</v>
      </c>
      <c r="E4931" s="6" t="s">
        <v>12763</v>
      </c>
      <c r="F4931" s="4" t="s">
        <v>11729</v>
      </c>
      <c r="G4931" s="4" t="str">
        <f>IFERROR(
  IF(TRIM([1]!Table22[[#This Row],[STARS]])="", "Unknown",
    TRIM(MID([1]!Table22[[#This Row],[STARS]], FIND("Stars:", [1]!Table22[[#This Row],[STARS]]) + 6, LEN([1]!Table22[[#This Row],[STARS]])))
  ),
"Unknown")</f>
        <v xml:space="preserve">
Tomas Milian, 
David Hemmings, 
Anna Cardini, 
Alberto Farnese
</v>
      </c>
      <c r="H4931" s="4">
        <v>345</v>
      </c>
      <c r="I4931" s="4">
        <v>95</v>
      </c>
      <c r="J4931" s="4">
        <v>0</v>
      </c>
    </row>
    <row r="4932" spans="1:10" x14ac:dyDescent="0.3">
      <c r="A4932" s="3" t="s">
        <v>12764</v>
      </c>
      <c r="B4932" s="7" t="s">
        <v>32</v>
      </c>
      <c r="C4932" s="3" t="s">
        <v>3270</v>
      </c>
      <c r="D4932" s="8">
        <v>7.4</v>
      </c>
      <c r="E4932" s="3" t="s">
        <v>12765</v>
      </c>
      <c r="F4932" s="4" t="s">
        <v>7566</v>
      </c>
      <c r="G4932" s="4" t="str">
        <f>IFERROR(
  IF(TRIM([1]!Table22[[#This Row],[STARS]])="", "Unknown",
    TRIM(MID([1]!Table22[[#This Row],[STARS]], FIND("Stars:", [1]!Table22[[#This Row],[STARS]]) + 6, LEN([1]!Table22[[#This Row],[STARS]])))
  ),
"Unknown")</f>
        <v xml:space="preserve">
Shawn Mendes, 
Camila Cabello
</v>
      </c>
      <c r="H4932" s="4">
        <v>232</v>
      </c>
      <c r="I4932" s="4">
        <v>88</v>
      </c>
      <c r="J4932" s="4">
        <v>0</v>
      </c>
    </row>
    <row r="4933" spans="1:10" x14ac:dyDescent="0.3">
      <c r="A4933" s="6" t="s">
        <v>12766</v>
      </c>
      <c r="B4933" s="7" t="s">
        <v>83</v>
      </c>
      <c r="C4933" s="6" t="s">
        <v>133</v>
      </c>
      <c r="D4933" s="9">
        <v>2.1</v>
      </c>
      <c r="E4933" s="6" t="s">
        <v>12767</v>
      </c>
      <c r="F4933" s="4" t="s">
        <v>18</v>
      </c>
      <c r="G4933" s="4" t="str">
        <f>IFERROR(
  IF(TRIM([1]!Table22[[#This Row],[STARS]])="", "Unknown",
    TRIM(MID([1]!Table22[[#This Row],[STARS]], FIND("Stars:", [1]!Table22[[#This Row],[STARS]]) + 6, LEN([1]!Table22[[#This Row],[STARS]])))
  ),
"Unknown")</f>
        <v xml:space="preserve">
Anwar Aljabri, 
Haleem Aljabri, 
Omar Aljabri, 
Abdullah Bin Heider
</v>
      </c>
      <c r="H4933" s="4">
        <v>222</v>
      </c>
      <c r="I4933" s="4">
        <v>96</v>
      </c>
      <c r="J4933" s="4">
        <v>0</v>
      </c>
    </row>
    <row r="4934" spans="1:10" x14ac:dyDescent="0.3">
      <c r="A4934" s="3" t="s">
        <v>12768</v>
      </c>
      <c r="B4934" s="7" t="s">
        <v>2537</v>
      </c>
      <c r="C4934" s="3" t="s">
        <v>50</v>
      </c>
      <c r="D4934" s="8">
        <v>0</v>
      </c>
      <c r="E4934" s="3" t="s">
        <v>12769</v>
      </c>
      <c r="F4934" s="4" t="s">
        <v>18</v>
      </c>
      <c r="G4934" s="4" t="str">
        <f>IFERROR(
  IF(TRIM([1]!Table22[[#This Row],[STARS]])="", "Unknown",
    TRIM(MID([1]!Table22[[#This Row],[STARS]], FIND("Stars:", [1]!Table22[[#This Row],[STARS]]) + 6, LEN([1]!Table22[[#This Row],[STARS]])))
  ),
"Unknown")</f>
        <v>Unknown</v>
      </c>
      <c r="H4934" s="4">
        <v>0</v>
      </c>
      <c r="I4934" s="4">
        <v>0</v>
      </c>
      <c r="J4934" s="4">
        <v>0</v>
      </c>
    </row>
    <row r="4935" spans="1:10" x14ac:dyDescent="0.3">
      <c r="A4935" s="6" t="s">
        <v>12770</v>
      </c>
      <c r="B4935" s="7" t="s">
        <v>75</v>
      </c>
      <c r="C4935" s="6" t="s">
        <v>80</v>
      </c>
      <c r="D4935" s="9">
        <v>5.8</v>
      </c>
      <c r="E4935" s="6" t="s">
        <v>12771</v>
      </c>
      <c r="F4935" s="4" t="s">
        <v>2224</v>
      </c>
      <c r="G4935" s="4" t="str">
        <f>IFERROR(
  IF(TRIM([1]!Table22[[#This Row],[STARS]])="", "Unknown",
    TRIM(MID([1]!Table22[[#This Row],[STARS]], FIND("Stars:", [1]!Table22[[#This Row],[STARS]]) + 6, LEN([1]!Table22[[#This Row],[STARS]])))
  ),
"Unknown")</f>
        <v>Unknown</v>
      </c>
      <c r="H4935" s="4">
        <v>552</v>
      </c>
      <c r="I4935" s="4">
        <v>52</v>
      </c>
      <c r="J4935" s="4">
        <v>0</v>
      </c>
    </row>
    <row r="4936" spans="1:10" x14ac:dyDescent="0.3">
      <c r="A4936" s="3" t="s">
        <v>12772</v>
      </c>
      <c r="B4936" s="7" t="s">
        <v>3275</v>
      </c>
      <c r="C4936" s="3" t="s">
        <v>9049</v>
      </c>
      <c r="D4936" s="8">
        <v>0</v>
      </c>
      <c r="E4936" s="3" t="s">
        <v>5193</v>
      </c>
      <c r="F4936" s="4" t="s">
        <v>18</v>
      </c>
      <c r="G4936" s="4" t="str">
        <f>IFERROR(
  IF(TRIM([1]!Table22[[#This Row],[STARS]])="", "Unknown",
    TRIM(MID([1]!Table22[[#This Row],[STARS]], FIND("Stars:", [1]!Table22[[#This Row],[STARS]]) + 6, LEN([1]!Table22[[#This Row],[STARS]])))
  ),
"Unknown")</f>
        <v>Unknown</v>
      </c>
      <c r="H4936" s="4">
        <v>0</v>
      </c>
      <c r="I4936" s="4">
        <v>0</v>
      </c>
      <c r="J4936" s="4">
        <v>0</v>
      </c>
    </row>
    <row r="4937" spans="1:10" x14ac:dyDescent="0.3">
      <c r="A4937" s="6" t="s">
        <v>12773</v>
      </c>
      <c r="B4937" s="7" t="s">
        <v>2073</v>
      </c>
      <c r="C4937" s="6" t="s">
        <v>247</v>
      </c>
      <c r="D4937" s="9">
        <v>5.5</v>
      </c>
      <c r="E4937" s="6" t="s">
        <v>12774</v>
      </c>
      <c r="F4937" s="4" t="s">
        <v>11729</v>
      </c>
      <c r="G4937" s="4" t="str">
        <f>IFERROR(
  IF(TRIM([1]!Table22[[#This Row],[STARS]])="", "Unknown",
    TRIM(MID([1]!Table22[[#This Row],[STARS]], FIND("Stars:", [1]!Table22[[#This Row],[STARS]]) + 6, LEN([1]!Table22[[#This Row],[STARS]])))
  ),
"Unknown")</f>
        <v xml:space="preserve">
Tomas Milian, 
Enzo Cannavale, 
Asha Puthli, 
Margherita Fumero
</v>
      </c>
      <c r="H4937" s="4">
        <v>239</v>
      </c>
      <c r="I4937" s="4">
        <v>90</v>
      </c>
      <c r="J4937" s="4">
        <v>0</v>
      </c>
    </row>
    <row r="4938" spans="1:10" x14ac:dyDescent="0.3">
      <c r="A4938" s="3" t="s">
        <v>12775</v>
      </c>
      <c r="B4938" s="7" t="s">
        <v>47</v>
      </c>
      <c r="C4938" s="3" t="s">
        <v>4154</v>
      </c>
      <c r="D4938" s="8">
        <v>7.2</v>
      </c>
      <c r="E4938" s="3" t="s">
        <v>12776</v>
      </c>
      <c r="F4938" s="4" t="s">
        <v>18</v>
      </c>
      <c r="G4938" s="4" t="str">
        <f>IFERROR(
  IF(TRIM([1]!Table22[[#This Row],[STARS]])="", "Unknown",
    TRIM(MID([1]!Table22[[#This Row],[STARS]], FIND("Stars:", [1]!Table22[[#This Row],[STARS]]) + 6, LEN([1]!Table22[[#This Row],[STARS]])))
  ),
"Unknown")</f>
        <v xml:space="preserve">
Wai-Ho Yung, 
Kara Wai, 
Philip Keung, 
Lit Wai Leung
</v>
      </c>
      <c r="H4938" s="4">
        <v>49</v>
      </c>
      <c r="I4938" s="4">
        <v>0</v>
      </c>
      <c r="J4938" s="4">
        <v>0</v>
      </c>
    </row>
    <row r="4939" spans="1:10" x14ac:dyDescent="0.3">
      <c r="A4939" s="6" t="s">
        <v>12777</v>
      </c>
      <c r="B4939" s="7" t="s">
        <v>132</v>
      </c>
      <c r="C4939" s="6" t="s">
        <v>7183</v>
      </c>
      <c r="D4939" s="9">
        <v>5.3</v>
      </c>
      <c r="E4939" s="6" t="s">
        <v>12778</v>
      </c>
      <c r="F4939" s="4" t="s">
        <v>18</v>
      </c>
      <c r="G4939" s="4" t="str">
        <f>IFERROR(
  IF(TRIM([1]!Table22[[#This Row],[STARS]])="", "Unknown",
    TRIM(MID([1]!Table22[[#This Row],[STARS]], FIND("Stars:", [1]!Table22[[#This Row],[STARS]]) + 6, LEN([1]!Table22[[#This Row],[STARS]])))
  ),
"Unknown")</f>
        <v xml:space="preserve">
Michelle Wolf, 
D.J. Jer-z, 
Michael Hartney, 
Evan Kaufman
</v>
      </c>
      <c r="H4939" s="4">
        <v>1830</v>
      </c>
      <c r="I4939" s="4">
        <v>25</v>
      </c>
      <c r="J4939" s="4">
        <v>0</v>
      </c>
    </row>
    <row r="4940" spans="1:10" x14ac:dyDescent="0.3">
      <c r="A4940" s="3" t="s">
        <v>12779</v>
      </c>
      <c r="B4940" s="7" t="s">
        <v>65</v>
      </c>
      <c r="C4940" s="3" t="s">
        <v>12</v>
      </c>
      <c r="D4940" s="8">
        <v>2.1</v>
      </c>
      <c r="E4940" s="3" t="s">
        <v>12780</v>
      </c>
      <c r="F4940" s="4" t="s">
        <v>12781</v>
      </c>
      <c r="G4940" s="4" t="str">
        <f>IFERROR(
  IF(TRIM([1]!Table22[[#This Row],[STARS]])="", "Unknown",
    TRIM(MID([1]!Table22[[#This Row],[STARS]], FIND("Stars:", [1]!Table22[[#This Row],[STARS]]) + 6, LEN([1]!Table22[[#This Row],[STARS]])))
  ),
"Unknown")</f>
        <v xml:space="preserve">
Kurt Angle, 
S. William Hinzman, 
Kevin Nash, 
Sid Eudy
</v>
      </c>
      <c r="H4940" s="4">
        <v>876</v>
      </c>
      <c r="I4940" s="4">
        <v>105</v>
      </c>
      <c r="J4940" s="4">
        <v>0</v>
      </c>
    </row>
    <row r="4941" spans="1:10" x14ac:dyDescent="0.3">
      <c r="A4941" s="6" t="s">
        <v>12782</v>
      </c>
      <c r="B4941" s="7" t="s">
        <v>132</v>
      </c>
      <c r="C4941" s="6" t="s">
        <v>5393</v>
      </c>
      <c r="D4941" s="9">
        <v>7.7</v>
      </c>
      <c r="E4941" s="6" t="s">
        <v>12783</v>
      </c>
      <c r="F4941" s="4" t="s">
        <v>18</v>
      </c>
      <c r="G4941" s="4" t="str">
        <f>IFERROR(
  IF(TRIM([1]!Table22[[#This Row],[STARS]])="", "Unknown",
    TRIM(MID([1]!Table22[[#This Row],[STARS]], FIND("Stars:", [1]!Table22[[#This Row],[STARS]]) + 6, LEN([1]!Table22[[#This Row],[STARS]])))
  ),
"Unknown")</f>
        <v xml:space="preserve">
Reese Witherspoon, 
Simone Askew, 
Sara Blakely, 
Ava DuVernay
</v>
      </c>
      <c r="H4941" s="4">
        <v>258</v>
      </c>
      <c r="I4941" s="4">
        <v>30</v>
      </c>
      <c r="J4941" s="4">
        <v>0</v>
      </c>
    </row>
    <row r="4942" spans="1:10" x14ac:dyDescent="0.3">
      <c r="A4942" s="3" t="s">
        <v>12784</v>
      </c>
      <c r="B4942" s="7" t="s">
        <v>32</v>
      </c>
      <c r="C4942" s="3" t="s">
        <v>44</v>
      </c>
      <c r="D4942" s="8">
        <v>3.6</v>
      </c>
      <c r="E4942" s="3" t="s">
        <v>12785</v>
      </c>
      <c r="F4942" s="4" t="s">
        <v>12786</v>
      </c>
      <c r="G4942" s="4" t="str">
        <f>IFERROR(
  IF(TRIM([1]!Table22[[#This Row],[STARS]])="", "Unknown",
    TRIM(MID([1]!Table22[[#This Row],[STARS]], FIND("Stars:", [1]!Table22[[#This Row],[STARS]]) + 6, LEN([1]!Table22[[#This Row],[STARS]])))
  ),
"Unknown")</f>
        <v xml:space="preserve">
Ray J, 
Jackie Long, 
J. Anthony Brown, 
Jayq
</v>
      </c>
      <c r="H4942" s="4">
        <v>323</v>
      </c>
      <c r="I4942" s="4">
        <v>63</v>
      </c>
      <c r="J4942" s="4">
        <v>0</v>
      </c>
    </row>
    <row r="4943" spans="1:10" x14ac:dyDescent="0.3">
      <c r="A4943" s="6" t="s">
        <v>12787</v>
      </c>
      <c r="B4943" s="7" t="s">
        <v>2537</v>
      </c>
      <c r="C4943" s="6" t="s">
        <v>509</v>
      </c>
      <c r="D4943" s="9">
        <v>0</v>
      </c>
      <c r="E4943" s="6" t="s">
        <v>12788</v>
      </c>
      <c r="F4943" s="4" t="s">
        <v>18</v>
      </c>
      <c r="G4943" s="4" t="str">
        <f>IFERROR(
  IF(TRIM([1]!Table22[[#This Row],[STARS]])="", "Unknown",
    TRIM(MID([1]!Table22[[#This Row],[STARS]], FIND("Stars:", [1]!Table22[[#This Row],[STARS]]) + 6, LEN([1]!Table22[[#This Row],[STARS]])))
  ),
"Unknown")</f>
        <v>Unknown</v>
      </c>
      <c r="H4943" s="4">
        <v>0</v>
      </c>
      <c r="I4943" s="4">
        <v>0</v>
      </c>
      <c r="J4943" s="4">
        <v>0</v>
      </c>
    </row>
    <row r="4944" spans="1:10" x14ac:dyDescent="0.3">
      <c r="A4944" s="3" t="s">
        <v>12789</v>
      </c>
      <c r="B4944" s="7" t="s">
        <v>3275</v>
      </c>
      <c r="C4944" s="3" t="s">
        <v>136</v>
      </c>
      <c r="D4944" s="8">
        <v>0</v>
      </c>
      <c r="E4944" s="3" t="s">
        <v>12790</v>
      </c>
      <c r="F4944" s="4" t="s">
        <v>12791</v>
      </c>
      <c r="G4944" s="4" t="str">
        <f>IFERROR(
  IF(TRIM([1]!Table22[[#This Row],[STARS]])="", "Unknown",
    TRIM(MID([1]!Table22[[#This Row],[STARS]], FIND("Stars:", [1]!Table22[[#This Row],[STARS]]) + 6, LEN([1]!Table22[[#This Row],[STARS]])))
  ),
"Unknown")</f>
        <v>Unknown</v>
      </c>
      <c r="H4944" s="4">
        <v>0</v>
      </c>
      <c r="I4944" s="4">
        <v>0</v>
      </c>
      <c r="J4944" s="4">
        <v>0</v>
      </c>
    </row>
    <row r="4945" spans="1:10" x14ac:dyDescent="0.3">
      <c r="A4945" s="6" t="s">
        <v>12792</v>
      </c>
      <c r="B4945" s="7" t="s">
        <v>47</v>
      </c>
      <c r="C4945" s="6" t="s">
        <v>44</v>
      </c>
      <c r="D4945" s="9">
        <v>7.2</v>
      </c>
      <c r="E4945" s="6" t="s">
        <v>12793</v>
      </c>
      <c r="F4945" s="4" t="s">
        <v>11721</v>
      </c>
      <c r="G4945" s="4" t="str">
        <f>IFERROR(
  IF(TRIM([1]!Table22[[#This Row],[STARS]])="", "Unknown",
    TRIM(MID([1]!Table22[[#This Row],[STARS]], FIND("Stars:", [1]!Table22[[#This Row],[STARS]]) + 6, LEN([1]!Table22[[#This Row],[STARS]])))
  ),
"Unknown")</f>
        <v>Unknown</v>
      </c>
      <c r="H4945" s="4">
        <v>1392</v>
      </c>
      <c r="I4945" s="4">
        <v>59</v>
      </c>
      <c r="J4945" s="4">
        <v>0</v>
      </c>
    </row>
    <row r="4946" spans="1:10" x14ac:dyDescent="0.3">
      <c r="A4946" s="3" t="s">
        <v>12794</v>
      </c>
      <c r="B4946" s="7" t="s">
        <v>75</v>
      </c>
      <c r="C4946" s="3" t="s">
        <v>44</v>
      </c>
      <c r="D4946" s="8">
        <v>7</v>
      </c>
      <c r="E4946" s="3" t="s">
        <v>12795</v>
      </c>
      <c r="F4946" s="4" t="s">
        <v>12796</v>
      </c>
      <c r="G4946" s="4" t="str">
        <f>IFERROR(
  IF(TRIM([1]!Table22[[#This Row],[STARS]])="", "Unknown",
    TRIM(MID([1]!Table22[[#This Row],[STARS]], FIND("Stars:", [1]!Table22[[#This Row],[STARS]]) + 6, LEN([1]!Table22[[#This Row],[STARS]])))
  ),
"Unknown")</f>
        <v>Unknown</v>
      </c>
      <c r="H4946" s="4">
        <v>2008</v>
      </c>
      <c r="I4946" s="4">
        <v>63</v>
      </c>
      <c r="J4946" s="4">
        <v>0</v>
      </c>
    </row>
    <row r="4947" spans="1:10" x14ac:dyDescent="0.3">
      <c r="A4947" s="6" t="s">
        <v>12797</v>
      </c>
      <c r="B4947" s="7" t="s">
        <v>47</v>
      </c>
      <c r="C4947" s="6" t="s">
        <v>76</v>
      </c>
      <c r="D4947" s="9">
        <v>7.7</v>
      </c>
      <c r="E4947" s="6" t="s">
        <v>12798</v>
      </c>
      <c r="F4947" s="4" t="s">
        <v>18</v>
      </c>
      <c r="G4947" s="4" t="str">
        <f>IFERROR(
  IF(TRIM([1]!Table22[[#This Row],[STARS]])="", "Unknown",
    TRIM(MID([1]!Table22[[#This Row],[STARS]], FIND("Stars:", [1]!Table22[[#This Row],[STARS]]) + 6, LEN([1]!Table22[[#This Row],[STARS]])))
  ),
"Unknown")</f>
        <v xml:space="preserve">
Woo-seong Kam, 
Ha-neul Kim, 
Ahn Dong-Goo, 
Kim Ga-eun
</v>
      </c>
      <c r="H4947" s="4">
        <v>33</v>
      </c>
      <c r="I4947" s="4">
        <v>0</v>
      </c>
      <c r="J4947" s="4">
        <v>0</v>
      </c>
    </row>
    <row r="4948" spans="1:10" x14ac:dyDescent="0.3">
      <c r="A4948" s="3" t="s">
        <v>12799</v>
      </c>
      <c r="B4948" s="7" t="s">
        <v>24</v>
      </c>
      <c r="C4948" s="3" t="s">
        <v>2569</v>
      </c>
      <c r="D4948" s="8">
        <v>5.0999999999999996</v>
      </c>
      <c r="E4948" s="3" t="s">
        <v>12800</v>
      </c>
      <c r="F4948" s="4" t="s">
        <v>12801</v>
      </c>
      <c r="G4948" s="4" t="str">
        <f>IFERROR(
  IF(TRIM([1]!Table22[[#This Row],[STARS]])="", "Unknown",
    TRIM(MID([1]!Table22[[#This Row],[STARS]], FIND("Stars:", [1]!Table22[[#This Row],[STARS]]) + 6, LEN([1]!Table22[[#This Row],[STARS]])))
  ),
"Unknown")</f>
        <v xml:space="preserve">
Nikolai Aamand, 
Noah Crone Back, 
Lars Brygmann, 
Kaya BrÃ¼el
</v>
      </c>
      <c r="H4948" s="4">
        <v>297</v>
      </c>
      <c r="I4948" s="4">
        <v>76</v>
      </c>
      <c r="J4948" s="4">
        <v>0</v>
      </c>
    </row>
    <row r="4949" spans="1:10" x14ac:dyDescent="0.3">
      <c r="A4949" s="6" t="s">
        <v>12802</v>
      </c>
      <c r="B4949" s="7" t="s">
        <v>93</v>
      </c>
      <c r="C4949" s="6" t="s">
        <v>44</v>
      </c>
      <c r="D4949" s="9">
        <v>6.3</v>
      </c>
      <c r="E4949" s="6" t="s">
        <v>12803</v>
      </c>
      <c r="F4949" s="4" t="s">
        <v>18</v>
      </c>
      <c r="G4949" s="4" t="str">
        <f>IFERROR(
  IF(TRIM([1]!Table22[[#This Row],[STARS]])="", "Unknown",
    TRIM(MID([1]!Table22[[#This Row],[STARS]], FIND("Stars:", [1]!Table22[[#This Row],[STARS]]) + 6, LEN([1]!Table22[[#This Row],[STARS]])))
  ),
"Unknown")</f>
        <v xml:space="preserve">
John Paul Tremblay, 
Robb Wells, 
Mike Smith, 
John Dunsworth
</v>
      </c>
      <c r="H4949" s="4">
        <v>1027</v>
      </c>
      <c r="I4949" s="4">
        <v>88</v>
      </c>
      <c r="J4949" s="4">
        <v>0</v>
      </c>
    </row>
    <row r="4950" spans="1:10" x14ac:dyDescent="0.3">
      <c r="A4950" s="3" t="s">
        <v>12804</v>
      </c>
      <c r="B4950" s="7" t="s">
        <v>428</v>
      </c>
      <c r="C4950" s="3" t="s">
        <v>4613</v>
      </c>
      <c r="D4950" s="8">
        <v>7.3</v>
      </c>
      <c r="E4950" s="3" t="s">
        <v>12805</v>
      </c>
      <c r="F4950" s="4" t="s">
        <v>10881</v>
      </c>
      <c r="G4950" s="4" t="str">
        <f>IFERROR(
  IF(TRIM([1]!Table22[[#This Row],[STARS]])="", "Unknown",
    TRIM(MID([1]!Table22[[#This Row],[STARS]], FIND("Stars:", [1]!Table22[[#This Row],[STARS]]) + 6, LEN([1]!Table22[[#This Row],[STARS]])))
  ),
"Unknown")</f>
        <v xml:space="preserve">
Vinay Apte, 
Seema Biswas, 
Ankush Chaudhari, 
Anusha Dhandekar
</v>
      </c>
      <c r="H4950" s="4">
        <v>304</v>
      </c>
      <c r="I4950" s="4">
        <v>146</v>
      </c>
      <c r="J4950" s="4">
        <v>0</v>
      </c>
    </row>
    <row r="4951" spans="1:10" x14ac:dyDescent="0.3">
      <c r="A4951" s="6" t="s">
        <v>12806</v>
      </c>
      <c r="B4951" s="7" t="s">
        <v>75</v>
      </c>
      <c r="C4951" s="6" t="s">
        <v>44</v>
      </c>
      <c r="D4951" s="9">
        <v>3.9</v>
      </c>
      <c r="E4951" s="6" t="s">
        <v>12807</v>
      </c>
      <c r="F4951" s="4" t="s">
        <v>12808</v>
      </c>
      <c r="G4951" s="4" t="str">
        <f>IFERROR(
  IF(TRIM([1]!Table22[[#This Row],[STARS]])="", "Unknown",
    TRIM(MID([1]!Table22[[#This Row],[STARS]], FIND("Stars:", [1]!Table22[[#This Row],[STARS]]) + 6, LEN([1]!Table22[[#This Row],[STARS]])))
  ),
"Unknown")</f>
        <v xml:space="preserve">
Muhammad Abdulrahman, 
Tara Emad, 
Ali Rabi, 
Mohammed Tharwat
</v>
      </c>
      <c r="H4951" s="4">
        <v>150</v>
      </c>
      <c r="I4951" s="4">
        <v>104</v>
      </c>
      <c r="J4951" s="4">
        <v>0</v>
      </c>
    </row>
    <row r="4952" spans="1:10" x14ac:dyDescent="0.3">
      <c r="A4952" s="3" t="s">
        <v>12809</v>
      </c>
      <c r="B4952" s="7" t="s">
        <v>225</v>
      </c>
      <c r="C4952" s="3" t="s">
        <v>76</v>
      </c>
      <c r="D4952" s="8">
        <v>7.2</v>
      </c>
      <c r="E4952" s="3" t="s">
        <v>5193</v>
      </c>
      <c r="F4952" s="4" t="s">
        <v>18</v>
      </c>
      <c r="G4952" s="4" t="str">
        <f>IFERROR(
  IF(TRIM([1]!Table22[[#This Row],[STARS]])="", "Unknown",
    TRIM(MID([1]!Table22[[#This Row],[STARS]], FIND("Stars:", [1]!Table22[[#This Row],[STARS]]) + 6, LEN([1]!Table22[[#This Row],[STARS]])))
  ),
"Unknown")</f>
        <v xml:space="preserve">
Mohammed Balkhi, 
Reem AlHabib, 
Ali Alsherif, 
Moayed Althagafi
</v>
      </c>
      <c r="H4952" s="4">
        <v>102</v>
      </c>
      <c r="I4952" s="4">
        <v>0</v>
      </c>
      <c r="J4952" s="4">
        <v>0</v>
      </c>
    </row>
    <row r="4953" spans="1:10" x14ac:dyDescent="0.3">
      <c r="A4953" s="6" t="s">
        <v>12810</v>
      </c>
      <c r="B4953" s="7" t="s">
        <v>93</v>
      </c>
      <c r="C4953" s="6" t="s">
        <v>4298</v>
      </c>
      <c r="D4953" s="9">
        <v>6.3</v>
      </c>
      <c r="E4953" s="6" t="s">
        <v>12811</v>
      </c>
      <c r="F4953" s="4" t="s">
        <v>18</v>
      </c>
      <c r="G4953" s="4" t="str">
        <f>IFERROR(
  IF(TRIM([1]!Table22[[#This Row],[STARS]])="", "Unknown",
    TRIM(MID([1]!Table22[[#This Row],[STARS]], FIND("Stars:", [1]!Table22[[#This Row],[STARS]]) + 6, LEN([1]!Table22[[#This Row],[STARS]])))
  ),
"Unknown")</f>
        <v>Unknown</v>
      </c>
      <c r="H4953" s="4">
        <v>451</v>
      </c>
      <c r="I4953" s="4">
        <v>3</v>
      </c>
      <c r="J4953" s="4">
        <v>0</v>
      </c>
    </row>
    <row r="4954" spans="1:10" x14ac:dyDescent="0.3">
      <c r="A4954" s="3" t="s">
        <v>12812</v>
      </c>
      <c r="B4954" s="7" t="s">
        <v>47</v>
      </c>
      <c r="C4954" s="3" t="s">
        <v>44</v>
      </c>
      <c r="D4954" s="8">
        <v>4.2</v>
      </c>
      <c r="E4954" s="3" t="s">
        <v>12813</v>
      </c>
      <c r="F4954" s="4" t="s">
        <v>18</v>
      </c>
      <c r="G4954" s="4" t="str">
        <f>IFERROR(
  IF(TRIM([1]!Table22[[#This Row],[STARS]])="", "Unknown",
    TRIM(MID([1]!Table22[[#This Row],[STARS]], FIND("Stars:", [1]!Table22[[#This Row],[STARS]]) + 6, LEN([1]!Table22[[#This Row],[STARS]])))
  ),
"Unknown")</f>
        <v xml:space="preserve">
IvÃ¡n MarÃ­n, 
Lina Cardona, 
Carlos Barbosa, 
Ana Cristina Botero
</v>
      </c>
      <c r="H4954" s="4">
        <v>154</v>
      </c>
      <c r="I4954" s="4">
        <v>90</v>
      </c>
      <c r="J4954" s="4">
        <v>0</v>
      </c>
    </row>
    <row r="4955" spans="1:10" x14ac:dyDescent="0.3">
      <c r="A4955" s="6" t="s">
        <v>12814</v>
      </c>
      <c r="B4955" s="7" t="s">
        <v>75</v>
      </c>
      <c r="C4955" s="6" t="s">
        <v>5097</v>
      </c>
      <c r="D4955" s="9">
        <v>7.8</v>
      </c>
      <c r="E4955" s="6" t="s">
        <v>12815</v>
      </c>
      <c r="F4955" s="4" t="s">
        <v>12816</v>
      </c>
      <c r="G4955" s="4" t="str">
        <f>IFERROR(
  IF(TRIM([1]!Table22[[#This Row],[STARS]])="", "Unknown",
    TRIM(MID([1]!Table22[[#This Row],[STARS]], FIND("Stars:", [1]!Table22[[#This Row],[STARS]]) + 6, LEN([1]!Table22[[#This Row],[STARS]])))
  ),
"Unknown")</f>
        <v xml:space="preserve">
Daryl Gates, 
Tom Bradley, 
Damian 'Football' Williams, 
Kevin Toshima
</v>
      </c>
      <c r="H4955" s="4">
        <v>726</v>
      </c>
      <c r="I4955" s="4">
        <v>144</v>
      </c>
      <c r="J4955" s="4">
        <v>0</v>
      </c>
    </row>
    <row r="4956" spans="1:10" x14ac:dyDescent="0.3">
      <c r="A4956" s="3" t="s">
        <v>12817</v>
      </c>
      <c r="B4956" s="7" t="s">
        <v>32</v>
      </c>
      <c r="C4956" s="3" t="s">
        <v>644</v>
      </c>
      <c r="D4956" s="8">
        <v>8</v>
      </c>
      <c r="E4956" s="3" t="s">
        <v>12818</v>
      </c>
      <c r="F4956" s="4" t="s">
        <v>18</v>
      </c>
      <c r="G4956" s="4" t="str">
        <f>IFERROR(
  IF(TRIM([1]!Table22[[#This Row],[STARS]])="", "Unknown",
    TRIM(MID([1]!Table22[[#This Row],[STARS]], FIND("Stars:", [1]!Table22[[#This Row],[STARS]]) + 6, LEN([1]!Table22[[#This Row],[STARS]])))
  ),
"Unknown")</f>
        <v xml:space="preserve">
Everson Allen, 
Antonio, 
Jeremy Bailey, 
Nicky Blackmarket
</v>
      </c>
      <c r="H4956" s="4">
        <v>989</v>
      </c>
      <c r="I4956" s="4">
        <v>92</v>
      </c>
      <c r="J4956" s="4">
        <v>0</v>
      </c>
    </row>
    <row r="4957" spans="1:10" x14ac:dyDescent="0.3">
      <c r="A4957" s="6" t="s">
        <v>12819</v>
      </c>
      <c r="B4957" s="7" t="s">
        <v>2537</v>
      </c>
      <c r="C4957" s="6" t="s">
        <v>80</v>
      </c>
      <c r="D4957" s="9">
        <v>0</v>
      </c>
      <c r="E4957" s="6" t="s">
        <v>12820</v>
      </c>
      <c r="F4957" s="4" t="s">
        <v>18</v>
      </c>
      <c r="G4957" s="4" t="str">
        <f>IFERROR(
  IF(TRIM([1]!Table22[[#This Row],[STARS]])="", "Unknown",
    TRIM(MID([1]!Table22[[#This Row],[STARS]], FIND("Stars:", [1]!Table22[[#This Row],[STARS]]) + 6, LEN([1]!Table22[[#This Row],[STARS]])))
  ),
"Unknown")</f>
        <v>Unknown</v>
      </c>
      <c r="H4957" s="4">
        <v>0</v>
      </c>
      <c r="I4957" s="4">
        <v>0</v>
      </c>
      <c r="J4957" s="4">
        <v>0</v>
      </c>
    </row>
    <row r="4958" spans="1:10" x14ac:dyDescent="0.3">
      <c r="A4958" s="3" t="s">
        <v>12821</v>
      </c>
      <c r="B4958" s="7" t="s">
        <v>75</v>
      </c>
      <c r="C4958" s="3" t="s">
        <v>44</v>
      </c>
      <c r="D4958" s="8">
        <v>7.2</v>
      </c>
      <c r="E4958" s="3" t="s">
        <v>12822</v>
      </c>
      <c r="F4958" s="4" t="s">
        <v>11005</v>
      </c>
      <c r="G4958" s="4" t="str">
        <f>IFERROR(
  IF(TRIM([1]!Table22[[#This Row],[STARS]])="", "Unknown",
    TRIM(MID([1]!Table22[[#This Row],[STARS]], FIND("Stars:", [1]!Table22[[#This Row],[STARS]]) + 6, LEN([1]!Table22[[#This Row],[STARS]])))
  ),
"Unknown")</f>
        <v>Unknown</v>
      </c>
      <c r="H4958" s="4">
        <v>1218</v>
      </c>
      <c r="I4958" s="4">
        <v>62</v>
      </c>
      <c r="J4958" s="4">
        <v>0</v>
      </c>
    </row>
    <row r="4959" spans="1:10" x14ac:dyDescent="0.3">
      <c r="A4959" s="6" t="s">
        <v>12823</v>
      </c>
      <c r="B4959" s="7" t="s">
        <v>3169</v>
      </c>
      <c r="C4959" s="6" t="s">
        <v>490</v>
      </c>
      <c r="D4959" s="9">
        <v>6.9</v>
      </c>
      <c r="E4959" s="6" t="s">
        <v>12824</v>
      </c>
      <c r="F4959" s="4" t="s">
        <v>12825</v>
      </c>
      <c r="G4959" s="4" t="str">
        <f>IFERROR(
  IF(TRIM([1]!Table22[[#This Row],[STARS]])="", "Unknown",
    TRIM(MID([1]!Table22[[#This Row],[STARS]], FIND("Stars:", [1]!Table22[[#This Row],[STARS]]) + 6, LEN([1]!Table22[[#This Row],[STARS]])))
  ),
"Unknown")</f>
        <v xml:space="preserve">
Sheng Fu, 
Kuan-Chun Chi, 
Yi Ling Chen, 
Chia-Hui Liu
</v>
      </c>
      <c r="H4959" s="4">
        <v>382</v>
      </c>
      <c r="I4959" s="4">
        <v>106</v>
      </c>
      <c r="J4959" s="4">
        <v>0</v>
      </c>
    </row>
    <row r="4960" spans="1:10" x14ac:dyDescent="0.3">
      <c r="A4960" s="3" t="s">
        <v>12826</v>
      </c>
      <c r="B4960" s="7" t="s">
        <v>11</v>
      </c>
      <c r="C4960" s="3" t="s">
        <v>8671</v>
      </c>
      <c r="D4960" s="8">
        <v>6.2</v>
      </c>
      <c r="E4960" s="3" t="s">
        <v>12827</v>
      </c>
      <c r="F4960" s="4" t="s">
        <v>12828</v>
      </c>
      <c r="G4960" s="4" t="str">
        <f>IFERROR(
  IF(TRIM([1]!Table22[[#This Row],[STARS]])="", "Unknown",
    TRIM(MID([1]!Table22[[#This Row],[STARS]], FIND("Stars:", [1]!Table22[[#This Row],[STARS]]) + 6, LEN([1]!Table22[[#This Row],[STARS]])))
  ),
"Unknown")</f>
        <v xml:space="preserve">
Yvette Tan, 
Atom Araullo, 
Jay Oliva, 
Tanya Yuson
</v>
      </c>
      <c r="H4960" s="4">
        <v>9</v>
      </c>
      <c r="I4960" s="4">
        <v>35</v>
      </c>
      <c r="J4960" s="4">
        <v>0</v>
      </c>
    </row>
    <row r="4961" spans="1:10" x14ac:dyDescent="0.3">
      <c r="A4961" s="6" t="s">
        <v>12829</v>
      </c>
      <c r="B4961" s="7" t="s">
        <v>109</v>
      </c>
      <c r="C4961" s="6" t="s">
        <v>21</v>
      </c>
      <c r="D4961" s="9">
        <v>4.8</v>
      </c>
      <c r="E4961" s="6" t="s">
        <v>12830</v>
      </c>
      <c r="F4961" s="4" t="s">
        <v>12831</v>
      </c>
      <c r="G4961" s="4" t="str">
        <f>IFERROR(
  IF(TRIM([1]!Table22[[#This Row],[STARS]])="", "Unknown",
    TRIM(MID([1]!Table22[[#This Row],[STARS]], FIND("Stars:", [1]!Table22[[#This Row],[STARS]]) + 6, LEN([1]!Table22[[#This Row],[STARS]])))
  ),
"Unknown")</f>
        <v xml:space="preserve">
Polina Davydova, 
Lyubov Ignatushko, 
Evgeniy Gagarin, 
Andrey Abramichev
</v>
      </c>
      <c r="H4961" s="4">
        <v>1750</v>
      </c>
      <c r="I4961" s="4">
        <v>80</v>
      </c>
      <c r="J4961" s="4">
        <v>0</v>
      </c>
    </row>
    <row r="4962" spans="1:10" x14ac:dyDescent="0.3">
      <c r="A4962" s="3" t="s">
        <v>12832</v>
      </c>
      <c r="B4962" s="7" t="s">
        <v>75</v>
      </c>
      <c r="C4962" s="3" t="s">
        <v>12833</v>
      </c>
      <c r="D4962" s="8">
        <v>7.6</v>
      </c>
      <c r="E4962" s="3" t="s">
        <v>12834</v>
      </c>
      <c r="F4962" s="4" t="s">
        <v>12835</v>
      </c>
      <c r="G4962" s="4" t="str">
        <f>IFERROR(
  IF(TRIM([1]!Table22[[#This Row],[STARS]])="", "Unknown",
    TRIM(MID([1]!Table22[[#This Row],[STARS]], FIND("Stars:", [1]!Table22[[#This Row],[STARS]]) + 6, LEN([1]!Table22[[#This Row],[STARS]])))
  ),
"Unknown")</f>
        <v xml:space="preserve">
Pancho Bernasconi, 
Greg Campbell, 
Chris Hondros, 
Justin Merriman
</v>
      </c>
      <c r="H4962" s="4">
        <v>408</v>
      </c>
      <c r="I4962" s="4">
        <v>90</v>
      </c>
      <c r="J4962" s="4">
        <v>0</v>
      </c>
    </row>
    <row r="4963" spans="1:10" x14ac:dyDescent="0.3">
      <c r="A4963" s="6" t="s">
        <v>12836</v>
      </c>
      <c r="B4963" s="7" t="s">
        <v>132</v>
      </c>
      <c r="C4963" s="6" t="s">
        <v>6237</v>
      </c>
      <c r="D4963" s="9">
        <v>7.1</v>
      </c>
      <c r="E4963" s="6" t="s">
        <v>12837</v>
      </c>
      <c r="F4963" s="4" t="s">
        <v>5749</v>
      </c>
      <c r="G4963" s="4" t="str">
        <f>IFERROR(
  IF(TRIM([1]!Table22[[#This Row],[STARS]])="", "Unknown",
    TRIM(MID([1]!Table22[[#This Row],[STARS]], FIND("Stars:", [1]!Table22[[#This Row],[STARS]]) + 6, LEN([1]!Table22[[#This Row],[STARS]])))
  ),
"Unknown")</f>
        <v>Unknown</v>
      </c>
      <c r="H4963" s="4">
        <v>89</v>
      </c>
      <c r="I4963" s="4">
        <v>91</v>
      </c>
      <c r="J4963" s="4">
        <v>0</v>
      </c>
    </row>
    <row r="4964" spans="1:10" x14ac:dyDescent="0.3">
      <c r="A4964" s="3" t="s">
        <v>12838</v>
      </c>
      <c r="B4964" s="7" t="s">
        <v>2537</v>
      </c>
      <c r="C4964" s="3" t="s">
        <v>497</v>
      </c>
      <c r="D4964" s="8">
        <v>0</v>
      </c>
      <c r="E4964" s="3" t="s">
        <v>12839</v>
      </c>
      <c r="F4964" s="4" t="s">
        <v>499</v>
      </c>
      <c r="G4964" s="4" t="str">
        <f>IFERROR(
  IF(TRIM([1]!Table22[[#This Row],[STARS]])="", "Unknown",
    TRIM(MID([1]!Table22[[#This Row],[STARS]], FIND("Stars:", [1]!Table22[[#This Row],[STARS]]) + 6, LEN([1]!Table22[[#This Row],[STARS]])))
  ),
"Unknown")</f>
        <v>Unknown</v>
      </c>
      <c r="H4964" s="4">
        <v>0</v>
      </c>
      <c r="I4964" s="4">
        <v>0</v>
      </c>
      <c r="J4964" s="4">
        <v>0</v>
      </c>
    </row>
    <row r="4965" spans="1:10" x14ac:dyDescent="0.3">
      <c r="A4965" s="6" t="s">
        <v>12840</v>
      </c>
      <c r="B4965" s="7" t="s">
        <v>75</v>
      </c>
      <c r="C4965" s="6" t="s">
        <v>644</v>
      </c>
      <c r="D4965" s="9">
        <v>7.1</v>
      </c>
      <c r="E4965" s="6" t="s">
        <v>12841</v>
      </c>
      <c r="F4965" s="4" t="s">
        <v>12842</v>
      </c>
      <c r="G4965" s="4" t="str">
        <f>IFERROR(
  IF(TRIM([1]!Table22[[#This Row],[STARS]])="", "Unknown",
    TRIM(MID([1]!Table22[[#This Row],[STARS]], FIND("Stars:", [1]!Table22[[#This Row],[STARS]]) + 6, LEN([1]!Table22[[#This Row],[STARS]])))
  ),
"Unknown")</f>
        <v>Unknown</v>
      </c>
      <c r="H4965" s="4">
        <v>1379</v>
      </c>
      <c r="I4965" s="4">
        <v>79</v>
      </c>
      <c r="J4965" s="4">
        <v>0</v>
      </c>
    </row>
    <row r="4966" spans="1:10" x14ac:dyDescent="0.3">
      <c r="A4966" s="3" t="s">
        <v>12843</v>
      </c>
      <c r="B4966" s="7" t="s">
        <v>32</v>
      </c>
      <c r="C4966" s="3" t="s">
        <v>5528</v>
      </c>
      <c r="D4966" s="8">
        <v>6.9</v>
      </c>
      <c r="E4966" s="3" t="s">
        <v>12844</v>
      </c>
      <c r="F4966" s="4" t="s">
        <v>18</v>
      </c>
      <c r="G4966" s="4" t="str">
        <f>IFERROR(
  IF(TRIM([1]!Table22[[#This Row],[STARS]])="", "Unknown",
    TRIM(MID([1]!Table22[[#This Row],[STARS]], FIND("Stars:", [1]!Table22[[#This Row],[STARS]]) + 6, LEN([1]!Table22[[#This Row],[STARS]])))
  ),
"Unknown")</f>
        <v>Unknown</v>
      </c>
      <c r="H4966" s="4">
        <v>549</v>
      </c>
      <c r="I4966" s="4">
        <v>6</v>
      </c>
      <c r="J4966" s="4">
        <v>0</v>
      </c>
    </row>
    <row r="4967" spans="1:10" x14ac:dyDescent="0.3">
      <c r="A4967" s="6" t="s">
        <v>12845</v>
      </c>
      <c r="B4967" s="7" t="s">
        <v>93</v>
      </c>
      <c r="C4967" s="6" t="s">
        <v>12846</v>
      </c>
      <c r="D4967" s="9">
        <v>4.0999999999999996</v>
      </c>
      <c r="E4967" s="6" t="s">
        <v>12847</v>
      </c>
      <c r="F4967" s="4" t="s">
        <v>12848</v>
      </c>
      <c r="G4967" s="4" t="str">
        <f>IFERROR(
  IF(TRIM([1]!Table22[[#This Row],[STARS]])="", "Unknown",
    TRIM(MID([1]!Table22[[#This Row],[STARS]], FIND("Stars:", [1]!Table22[[#This Row],[STARS]]) + 6, LEN([1]!Table22[[#This Row],[STARS]])))
  ),
"Unknown")</f>
        <v xml:space="preserve">
Samuel Hunt, 
Jeremy Luke, 
Levi Fiehler, 
Brianne Howey
</v>
      </c>
      <c r="H4967" s="4">
        <v>199</v>
      </c>
      <c r="I4967" s="4">
        <v>80</v>
      </c>
      <c r="J4967" s="4">
        <v>0</v>
      </c>
    </row>
    <row r="4968" spans="1:10" x14ac:dyDescent="0.3">
      <c r="A4968" s="3" t="s">
        <v>12849</v>
      </c>
      <c r="B4968" s="7" t="s">
        <v>2537</v>
      </c>
      <c r="C4968" s="3" t="s">
        <v>277</v>
      </c>
      <c r="D4968" s="8">
        <v>0</v>
      </c>
      <c r="E4968" s="3" t="s">
        <v>12850</v>
      </c>
      <c r="F4968" s="4" t="s">
        <v>18</v>
      </c>
      <c r="G4968" s="4" t="str">
        <f>IFERROR(
  IF(TRIM([1]!Table22[[#This Row],[STARS]])="", "Unknown",
    TRIM(MID([1]!Table22[[#This Row],[STARS]], FIND("Stars:", [1]!Table22[[#This Row],[STARS]]) + 6, LEN([1]!Table22[[#This Row],[STARS]])))
  ),
"Unknown")</f>
        <v xml:space="preserve">
Rose Abdoo, 
Stelio Savante, 
David Bianchi, 
Sope Aluko
</v>
      </c>
      <c r="H4968" s="4">
        <v>0</v>
      </c>
      <c r="I4968" s="4">
        <v>0</v>
      </c>
      <c r="J4968" s="4">
        <v>0</v>
      </c>
    </row>
    <row r="4969" spans="1:10" x14ac:dyDescent="0.3">
      <c r="A4969" s="6" t="s">
        <v>12851</v>
      </c>
      <c r="B4969" s="7" t="s">
        <v>47</v>
      </c>
      <c r="C4969" s="6" t="s">
        <v>90</v>
      </c>
      <c r="D4969" s="9">
        <v>6.1</v>
      </c>
      <c r="E4969" s="6" t="s">
        <v>12852</v>
      </c>
      <c r="F4969" s="4" t="s">
        <v>12853</v>
      </c>
      <c r="G4969" s="4" t="str">
        <f>IFERROR(
  IF(TRIM([1]!Table22[[#This Row],[STARS]])="", "Unknown",
    TRIM(MID([1]!Table22[[#This Row],[STARS]], FIND("Stars:", [1]!Table22[[#This Row],[STARS]]) + 6, LEN([1]!Table22[[#This Row],[STARS]])))
  ),
"Unknown")</f>
        <v xml:space="preserve">
Lies Visschedijk, 
Waldemar Torenstra, 
Eva van de Wijdeven, 
Rebecca Bakker
</v>
      </c>
      <c r="H4969" s="4">
        <v>827</v>
      </c>
      <c r="I4969" s="4">
        <v>90</v>
      </c>
      <c r="J4969" s="4">
        <v>0</v>
      </c>
    </row>
    <row r="4970" spans="1:10" x14ac:dyDescent="0.3">
      <c r="A4970" s="3" t="s">
        <v>12854</v>
      </c>
      <c r="B4970" s="7" t="s">
        <v>32</v>
      </c>
      <c r="C4970" s="3" t="s">
        <v>5162</v>
      </c>
      <c r="D4970" s="8">
        <v>7.1</v>
      </c>
      <c r="E4970" s="3" t="s">
        <v>12855</v>
      </c>
      <c r="F4970" s="4" t="s">
        <v>12856</v>
      </c>
      <c r="G4970" s="4" t="str">
        <f>IFERROR(
  IF(TRIM([1]!Table22[[#This Row],[STARS]])="", "Unknown",
    TRIM(MID([1]!Table22[[#This Row],[STARS]], FIND("Stars:", [1]!Table22[[#This Row],[STARS]]) + 6, LEN([1]!Table22[[#This Row],[STARS]])))
  ),
"Unknown")</f>
        <v xml:space="preserve">
Debbie Allen, 
Tichina Arnold, 
Vivian Nixon, 
Kylie Jefferson
</v>
      </c>
      <c r="H4970" s="4">
        <v>277</v>
      </c>
      <c r="I4970" s="4">
        <v>80</v>
      </c>
      <c r="J4970" s="4">
        <v>0</v>
      </c>
    </row>
    <row r="4971" spans="1:10" x14ac:dyDescent="0.3">
      <c r="A4971" s="6" t="s">
        <v>12857</v>
      </c>
      <c r="B4971" s="7" t="s">
        <v>428</v>
      </c>
      <c r="C4971" s="6" t="s">
        <v>1607</v>
      </c>
      <c r="D4971" s="9">
        <v>4.4000000000000004</v>
      </c>
      <c r="E4971" s="6" t="s">
        <v>12858</v>
      </c>
      <c r="F4971" s="4" t="s">
        <v>18</v>
      </c>
      <c r="G4971" s="4" t="str">
        <f>IFERROR(
  IF(TRIM([1]!Table22[[#This Row],[STARS]])="", "Unknown",
    TRIM(MID([1]!Table22[[#This Row],[STARS]], FIND("Stars:", [1]!Table22[[#This Row],[STARS]]) + 6, LEN([1]!Table22[[#This Row],[STARS]])))
  ),
"Unknown")</f>
        <v xml:space="preserve">
Mai Charoenpura, 
Akara Amarttayakul, 
Supakson Chaimongkol, 
TAE
</v>
      </c>
      <c r="H4971" s="4">
        <v>335</v>
      </c>
      <c r="I4971" s="4">
        <v>100</v>
      </c>
      <c r="J4971" s="4">
        <v>0</v>
      </c>
    </row>
    <row r="4972" spans="1:10" x14ac:dyDescent="0.3">
      <c r="A4972" s="3" t="s">
        <v>12859</v>
      </c>
      <c r="B4972" s="7" t="s">
        <v>109</v>
      </c>
      <c r="C4972" s="3" t="s">
        <v>2445</v>
      </c>
      <c r="D4972" s="8">
        <v>6.2</v>
      </c>
      <c r="E4972" s="3" t="s">
        <v>12860</v>
      </c>
      <c r="F4972" s="4" t="s">
        <v>12861</v>
      </c>
      <c r="G4972" s="4" t="str">
        <f>IFERROR(
  IF(TRIM([1]!Table22[[#This Row],[STARS]])="", "Unknown",
    TRIM(MID([1]!Table22[[#This Row],[STARS]], FIND("Stars:", [1]!Table22[[#This Row],[STARS]]) + 6, LEN([1]!Table22[[#This Row],[STARS]])))
  ),
"Unknown")</f>
        <v xml:space="preserve">
Christian Karl Gerhartsreiter, 
Dan Banks, 
Sandra Boss, 
Meredith Brucker
</v>
      </c>
      <c r="H4972" s="4">
        <v>677</v>
      </c>
      <c r="I4972" s="4">
        <v>86</v>
      </c>
      <c r="J4972" s="4">
        <v>0</v>
      </c>
    </row>
    <row r="4973" spans="1:10" x14ac:dyDescent="0.3">
      <c r="A4973" s="6" t="s">
        <v>12862</v>
      </c>
      <c r="B4973" s="7" t="s">
        <v>1573</v>
      </c>
      <c r="C4973" s="6" t="s">
        <v>1887</v>
      </c>
      <c r="D4973" s="9">
        <v>6.3</v>
      </c>
      <c r="E4973" s="6" t="s">
        <v>12863</v>
      </c>
      <c r="F4973" s="4" t="s">
        <v>18</v>
      </c>
      <c r="G4973" s="4" t="str">
        <f>IFERROR(
  IF(TRIM([1]!Table22[[#This Row],[STARS]])="", "Unknown",
    TRIM(MID([1]!Table22[[#This Row],[STARS]], FIND("Stars:", [1]!Table22[[#This Row],[STARS]]) + 6, LEN([1]!Table22[[#This Row],[STARS]])))
  ),
"Unknown")</f>
        <v xml:space="preserve">
Neil Crone, 
Edward Glen, 
Jonah Wineberg, 
Ciara Alexys
</v>
      </c>
      <c r="H4973" s="4">
        <v>53</v>
      </c>
      <c r="I4973" s="4">
        <v>22</v>
      </c>
      <c r="J4973" s="4">
        <v>0</v>
      </c>
    </row>
    <row r="4974" spans="1:10" x14ac:dyDescent="0.3">
      <c r="A4974" s="3" t="s">
        <v>12864</v>
      </c>
      <c r="B4974" s="7" t="s">
        <v>2537</v>
      </c>
      <c r="C4974" s="3" t="s">
        <v>16</v>
      </c>
      <c r="D4974" s="8">
        <v>0</v>
      </c>
      <c r="E4974" s="3" t="s">
        <v>12865</v>
      </c>
      <c r="F4974" s="4" t="s">
        <v>18</v>
      </c>
      <c r="G4974" s="4" t="str">
        <f>IFERROR(
  IF(TRIM([1]!Table22[[#This Row],[STARS]])="", "Unknown",
    TRIM(MID([1]!Table22[[#This Row],[STARS]], FIND("Stars:", [1]!Table22[[#This Row],[STARS]]) + 6, LEN([1]!Table22[[#This Row],[STARS]])))
  ),
"Unknown")</f>
        <v>Unknown</v>
      </c>
      <c r="H4974" s="4">
        <v>0</v>
      </c>
      <c r="I4974" s="4">
        <v>0</v>
      </c>
      <c r="J4974" s="4">
        <v>0</v>
      </c>
    </row>
    <row r="4975" spans="1:10" x14ac:dyDescent="0.3">
      <c r="A4975" s="6" t="s">
        <v>12866</v>
      </c>
      <c r="B4975" s="7" t="s">
        <v>93</v>
      </c>
      <c r="C4975" s="6" t="s">
        <v>16</v>
      </c>
      <c r="D4975" s="9">
        <v>5.9</v>
      </c>
      <c r="E4975" s="6" t="s">
        <v>12867</v>
      </c>
      <c r="F4975" s="4" t="s">
        <v>12868</v>
      </c>
      <c r="G4975" s="4" t="str">
        <f>IFERROR(
  IF(TRIM([1]!Table22[[#This Row],[STARS]])="", "Unknown",
    TRIM(MID([1]!Table22[[#This Row],[STARS]], FIND("Stars:", [1]!Table22[[#This Row],[STARS]]) + 6, LEN([1]!Table22[[#This Row],[STARS]])))
  ),
"Unknown")</f>
        <v xml:space="preserve">
Alberto Bognanni, 
Letizia Ciampa, 
Domitilla D'Amico, 
Federica De Bortoli
</v>
      </c>
      <c r="H4975" s="4">
        <v>682</v>
      </c>
      <c r="I4975" s="4">
        <v>83</v>
      </c>
      <c r="J4975" s="4">
        <v>0</v>
      </c>
    </row>
    <row r="4976" spans="1:10" x14ac:dyDescent="0.3">
      <c r="A4976" s="3" t="s">
        <v>12869</v>
      </c>
      <c r="B4976" s="7" t="s">
        <v>75</v>
      </c>
      <c r="C4976" s="3" t="s">
        <v>644</v>
      </c>
      <c r="D4976" s="8">
        <v>6</v>
      </c>
      <c r="E4976" s="3" t="s">
        <v>12870</v>
      </c>
      <c r="F4976" s="4" t="s">
        <v>18</v>
      </c>
      <c r="G4976" s="4" t="str">
        <f>IFERROR(
  IF(TRIM([1]!Table22[[#This Row],[STARS]])="", "Unknown",
    TRIM(MID([1]!Table22[[#This Row],[STARS]], FIND("Stars:", [1]!Table22[[#This Row],[STARS]]) + 6, LEN([1]!Table22[[#This Row],[STARS]])))
  ),
"Unknown")</f>
        <v>Unknown</v>
      </c>
      <c r="H4976" s="4">
        <v>244</v>
      </c>
      <c r="I4976" s="4">
        <v>0</v>
      </c>
      <c r="J4976" s="4">
        <v>0</v>
      </c>
    </row>
    <row r="4977" spans="1:10" x14ac:dyDescent="0.3">
      <c r="A4977" s="6" t="s">
        <v>12871</v>
      </c>
      <c r="B4977" s="7" t="s">
        <v>132</v>
      </c>
      <c r="C4977" s="6" t="s">
        <v>44</v>
      </c>
      <c r="D4977" s="9">
        <v>5.8</v>
      </c>
      <c r="E4977" s="6" t="s">
        <v>12872</v>
      </c>
      <c r="F4977" s="4" t="s">
        <v>18</v>
      </c>
      <c r="G4977" s="4" t="str">
        <f>IFERROR(
  IF(TRIM([1]!Table22[[#This Row],[STARS]])="", "Unknown",
    TRIM(MID([1]!Table22[[#This Row],[STARS]], FIND("Stars:", [1]!Table22[[#This Row],[STARS]]) + 6, LEN([1]!Table22[[#This Row],[STARS]])))
  ),
"Unknown")</f>
        <v xml:space="preserve">
Brian Regan, 
Beth Triffon, 
Eddie Alfano, 
Lynn Andrews
</v>
      </c>
      <c r="H4977" s="4">
        <v>370</v>
      </c>
      <c r="I4977" s="4">
        <v>24</v>
      </c>
      <c r="J4977" s="4">
        <v>0</v>
      </c>
    </row>
    <row r="4978" spans="1:10" x14ac:dyDescent="0.3">
      <c r="A4978" s="3" t="s">
        <v>12873</v>
      </c>
      <c r="B4978" s="7" t="s">
        <v>408</v>
      </c>
      <c r="C4978" s="3" t="s">
        <v>33</v>
      </c>
      <c r="D4978" s="8">
        <v>6.3</v>
      </c>
      <c r="E4978" s="3" t="s">
        <v>12874</v>
      </c>
      <c r="F4978" s="4" t="s">
        <v>12875</v>
      </c>
      <c r="G4978" s="4" t="str">
        <f>IFERROR(
  IF(TRIM([1]!Table22[[#This Row],[STARS]])="", "Unknown",
    TRIM(MID([1]!Table22[[#This Row],[STARS]], FIND("Stars:", [1]!Table22[[#This Row],[STARS]]) + 6, LEN([1]!Table22[[#This Row],[STARS]])))
  ),
"Unknown")</f>
        <v xml:space="preserve">
Sang-Woo Kwon, 
Yoo Ji-Tae, 
Kil-kang Ahn, 
Choi Deok-moon
</v>
      </c>
      <c r="H4978" s="4">
        <v>794</v>
      </c>
      <c r="I4978" s="4">
        <v>124</v>
      </c>
      <c r="J4978" s="4">
        <v>0</v>
      </c>
    </row>
    <row r="4979" spans="1:10" x14ac:dyDescent="0.3">
      <c r="A4979" s="6" t="s">
        <v>12876</v>
      </c>
      <c r="B4979" s="7" t="s">
        <v>83</v>
      </c>
      <c r="C4979" s="6" t="s">
        <v>184</v>
      </c>
      <c r="D4979" s="9">
        <v>4.2</v>
      </c>
      <c r="E4979" s="6" t="s">
        <v>12877</v>
      </c>
      <c r="F4979" s="4" t="s">
        <v>12878</v>
      </c>
      <c r="G4979" s="4" t="str">
        <f>IFERROR(
  IF(TRIM([1]!Table22[[#This Row],[STARS]])="", "Unknown",
    TRIM(MID([1]!Table22[[#This Row],[STARS]], FIND("Stars:", [1]!Table22[[#This Row],[STARS]]) + 6, LEN([1]!Table22[[#This Row],[STARS]])))
  ),
"Unknown")</f>
        <v xml:space="preserve">
Mahima Chaudhry, 
Sudip Chatterjee, 
Riya Sen, 
Mumtaz Sorcar
</v>
      </c>
      <c r="H4979" s="4">
        <v>224</v>
      </c>
      <c r="I4979" s="4">
        <v>92</v>
      </c>
      <c r="J4979" s="4">
        <v>0</v>
      </c>
    </row>
    <row r="4980" spans="1:10" x14ac:dyDescent="0.3">
      <c r="A4980" s="3" t="s">
        <v>12879</v>
      </c>
      <c r="B4980" s="7" t="s">
        <v>32</v>
      </c>
      <c r="C4980" s="3" t="s">
        <v>2459</v>
      </c>
      <c r="D4980" s="8">
        <v>7.2</v>
      </c>
      <c r="E4980" s="3" t="s">
        <v>12880</v>
      </c>
      <c r="F4980" s="4" t="s">
        <v>12881</v>
      </c>
      <c r="G4980" s="4" t="str">
        <f>IFERROR(
  IF(TRIM([1]!Table22[[#This Row],[STARS]])="", "Unknown",
    TRIM(MID([1]!Table22[[#This Row],[STARS]], FIND("Stars:", [1]!Table22[[#This Row],[STARS]]) + 6, LEN([1]!Table22[[#This Row],[STARS]])))
  ),
"Unknown")</f>
        <v xml:space="preserve">
Boris Becker, 
BjÃ¶rn Borg, 
Marian Ciulpan, 
Roger Federer
</v>
      </c>
      <c r="H4980" s="4">
        <v>589</v>
      </c>
      <c r="I4980" s="4">
        <v>94</v>
      </c>
      <c r="J4980" s="4">
        <v>0</v>
      </c>
    </row>
    <row r="4981" spans="1:10" x14ac:dyDescent="0.3">
      <c r="A4981" s="6" t="s">
        <v>12882</v>
      </c>
      <c r="B4981" s="7" t="s">
        <v>2537</v>
      </c>
      <c r="C4981" s="6" t="s">
        <v>691</v>
      </c>
      <c r="D4981" s="9">
        <v>0</v>
      </c>
      <c r="E4981" s="6" t="s">
        <v>5193</v>
      </c>
      <c r="F4981" s="4" t="s">
        <v>12883</v>
      </c>
      <c r="G4981" s="4" t="str">
        <f>IFERROR(
  IF(TRIM([1]!Table22[[#This Row],[STARS]])="", "Unknown",
    TRIM(MID([1]!Table22[[#This Row],[STARS]], FIND("Stars:", [1]!Table22[[#This Row],[STARS]]) + 6, LEN([1]!Table22[[#This Row],[STARS]])))
  ),
"Unknown")</f>
        <v xml:space="preserve">
Jemima West, 
Simon Abkarian, 
Franck Gastambide, 
MichaÃ«l Abiteboul
</v>
      </c>
      <c r="H4981" s="4">
        <v>0</v>
      </c>
      <c r="I4981" s="4">
        <v>0</v>
      </c>
      <c r="J4981" s="4">
        <v>0</v>
      </c>
    </row>
    <row r="4982" spans="1:10" x14ac:dyDescent="0.3">
      <c r="A4982" s="3" t="s">
        <v>12884</v>
      </c>
      <c r="B4982" s="7" t="s">
        <v>3275</v>
      </c>
      <c r="C4982" s="3" t="s">
        <v>489</v>
      </c>
      <c r="D4982" s="8">
        <v>0</v>
      </c>
      <c r="E4982" s="3" t="s">
        <v>5193</v>
      </c>
      <c r="F4982" s="4" t="s">
        <v>18</v>
      </c>
      <c r="G4982" s="4" t="str">
        <f>IFERROR(
  IF(TRIM([1]!Table22[[#This Row],[STARS]])="", "Unknown",
    TRIM(MID([1]!Table22[[#This Row],[STARS]], FIND("Stars:", [1]!Table22[[#This Row],[STARS]]) + 6, LEN([1]!Table22[[#This Row],[STARS]])))
  ),
"Unknown")</f>
        <v>Unknown</v>
      </c>
      <c r="H4982" s="4">
        <v>0</v>
      </c>
      <c r="I4982" s="4">
        <v>0</v>
      </c>
      <c r="J4982" s="4">
        <v>0</v>
      </c>
    </row>
    <row r="4983" spans="1:10" x14ac:dyDescent="0.3">
      <c r="A4983" s="6" t="s">
        <v>12885</v>
      </c>
      <c r="B4983" s="7" t="s">
        <v>11</v>
      </c>
      <c r="C4983" s="6" t="s">
        <v>76</v>
      </c>
      <c r="D4983" s="9">
        <v>0</v>
      </c>
      <c r="E4983" s="6" t="s">
        <v>5193</v>
      </c>
      <c r="F4983" s="4" t="s">
        <v>12886</v>
      </c>
      <c r="G4983" s="4" t="str">
        <f>IFERROR(
  IF(TRIM([1]!Table22[[#This Row],[STARS]])="", "Unknown",
    TRIM(MID([1]!Table22[[#This Row],[STARS]], FIND("Stars:", [1]!Table22[[#This Row],[STARS]]) + 6, LEN([1]!Table22[[#This Row],[STARS]])))
  ),
"Unknown")</f>
        <v xml:space="preserve">
Cem Yigit UzÃ¼moglu, 
Yilmaz Erdogan, 
Ahmet MÃ¼mtaz Taylan, 
Ruzgar Aksoy
</v>
      </c>
      <c r="H4983" s="4">
        <v>0</v>
      </c>
      <c r="I4983" s="4">
        <v>0</v>
      </c>
      <c r="J4983" s="4">
        <v>0</v>
      </c>
    </row>
    <row r="4984" spans="1:10" x14ac:dyDescent="0.3">
      <c r="A4984" s="3" t="s">
        <v>12887</v>
      </c>
      <c r="B4984" s="7" t="s">
        <v>93</v>
      </c>
      <c r="C4984" s="3" t="s">
        <v>731</v>
      </c>
      <c r="D4984" s="8">
        <v>7.5</v>
      </c>
      <c r="E4984" s="3" t="s">
        <v>12888</v>
      </c>
      <c r="F4984" s="4" t="s">
        <v>18</v>
      </c>
      <c r="G4984" s="4" t="str">
        <f>IFERROR(
  IF(TRIM([1]!Table22[[#This Row],[STARS]])="", "Unknown",
    TRIM(MID([1]!Table22[[#This Row],[STARS]], FIND("Stars:", [1]!Table22[[#This Row],[STARS]]) + 6, LEN([1]!Table22[[#This Row],[STARS]])))
  ),
"Unknown")</f>
        <v xml:space="preserve">
Omi Minami, 
Miki Takahashi, 
Takumi Yamazaki, 
Saori Sugimoto
</v>
      </c>
      <c r="H4984" s="4">
        <v>12</v>
      </c>
      <c r="I4984" s="4">
        <v>0</v>
      </c>
      <c r="J4984" s="4">
        <v>0</v>
      </c>
    </row>
    <row r="4985" spans="1:10" x14ac:dyDescent="0.3">
      <c r="A4985" s="6" t="s">
        <v>12889</v>
      </c>
      <c r="B4985" s="7" t="s">
        <v>2537</v>
      </c>
      <c r="C4985" s="6" t="s">
        <v>9049</v>
      </c>
      <c r="D4985" s="9">
        <v>0</v>
      </c>
      <c r="E4985" s="6" t="s">
        <v>12890</v>
      </c>
      <c r="F4985" s="4" t="s">
        <v>18</v>
      </c>
      <c r="G4985" s="4" t="str">
        <f>IFERROR(
  IF(TRIM([1]!Table22[[#This Row],[STARS]])="", "Unknown",
    TRIM(MID([1]!Table22[[#This Row],[STARS]], FIND("Stars:", [1]!Table22[[#This Row],[STARS]]) + 6, LEN([1]!Table22[[#This Row],[STARS]])))
  ),
"Unknown")</f>
        <v>Unknown</v>
      </c>
      <c r="H4985" s="4">
        <v>0</v>
      </c>
      <c r="I4985" s="4">
        <v>0</v>
      </c>
      <c r="J4985" s="4">
        <v>0</v>
      </c>
    </row>
    <row r="4986" spans="1:10" x14ac:dyDescent="0.3">
      <c r="A4986" s="3" t="s">
        <v>12891</v>
      </c>
      <c r="B4986" s="7" t="s">
        <v>132</v>
      </c>
      <c r="C4986" s="3" t="s">
        <v>76</v>
      </c>
      <c r="D4986" s="8">
        <v>5.8</v>
      </c>
      <c r="E4986" s="3" t="s">
        <v>12892</v>
      </c>
      <c r="F4986" s="4" t="s">
        <v>18</v>
      </c>
      <c r="G4986" s="4" t="str">
        <f>IFERROR(
  IF(TRIM([1]!Table22[[#This Row],[STARS]])="", "Unknown",
    TRIM(MID([1]!Table22[[#This Row],[STARS]], FIND("Stars:", [1]!Table22[[#This Row],[STARS]]) + 6, LEN([1]!Table22[[#This Row],[STARS]])))
  ),
"Unknown")</f>
        <v xml:space="preserve">
Yumi Adachi, 
Yoshiyoshi Arakawa, 
Kento Hayashi, 
Masanobu Katsumura
</v>
      </c>
      <c r="H4986" s="4">
        <v>109</v>
      </c>
      <c r="I4986" s="4">
        <v>0</v>
      </c>
      <c r="J4986" s="4">
        <v>0</v>
      </c>
    </row>
    <row r="4987" spans="1:10" x14ac:dyDescent="0.3">
      <c r="A4987" s="6" t="s">
        <v>12893</v>
      </c>
      <c r="B4987" s="7" t="s">
        <v>2537</v>
      </c>
      <c r="C4987" s="6" t="s">
        <v>9519</v>
      </c>
      <c r="D4987" s="9">
        <v>0</v>
      </c>
      <c r="E4987" s="6" t="s">
        <v>12894</v>
      </c>
      <c r="F4987" s="4" t="s">
        <v>18</v>
      </c>
      <c r="G4987" s="4" t="str">
        <f>IFERROR(
  IF(TRIM([1]!Table22[[#This Row],[STARS]])="", "Unknown",
    TRIM(MID([1]!Table22[[#This Row],[STARS]], FIND("Stars:", [1]!Table22[[#This Row],[STARS]]) + 6, LEN([1]!Table22[[#This Row],[STARS]])))
  ),
"Unknown")</f>
        <v>Unknown</v>
      </c>
      <c r="H4987" s="4">
        <v>0</v>
      </c>
      <c r="I4987" s="4">
        <v>0</v>
      </c>
      <c r="J4987" s="4">
        <v>0</v>
      </c>
    </row>
    <row r="4988" spans="1:10" x14ac:dyDescent="0.3">
      <c r="A4988" s="3" t="s">
        <v>12895</v>
      </c>
      <c r="B4988" s="7" t="s">
        <v>24</v>
      </c>
      <c r="C4988" s="3" t="s">
        <v>44</v>
      </c>
      <c r="D4988" s="8">
        <v>7.1</v>
      </c>
      <c r="E4988" s="3" t="s">
        <v>12896</v>
      </c>
      <c r="F4988" s="4" t="s">
        <v>12739</v>
      </c>
      <c r="G4988" s="4" t="str">
        <f>IFERROR(
  IF(TRIM([1]!Table22[[#This Row],[STARS]])="", "Unknown",
    TRIM(MID([1]!Table22[[#This Row],[STARS]], FIND("Stars:", [1]!Table22[[#This Row],[STARS]]) + 6, LEN([1]!Table22[[#This Row],[STARS]])))
  ),
"Unknown")</f>
        <v>Unknown</v>
      </c>
      <c r="H4988" s="4">
        <v>1610</v>
      </c>
      <c r="I4988" s="4">
        <v>71</v>
      </c>
      <c r="J4988" s="4">
        <v>0</v>
      </c>
    </row>
    <row r="4989" spans="1:10" x14ac:dyDescent="0.3">
      <c r="A4989" s="6" t="s">
        <v>12897</v>
      </c>
      <c r="B4989" s="7" t="s">
        <v>32</v>
      </c>
      <c r="C4989" s="6" t="s">
        <v>644</v>
      </c>
      <c r="D4989" s="9">
        <v>7.9</v>
      </c>
      <c r="E4989" s="6" t="s">
        <v>12898</v>
      </c>
      <c r="F4989" s="4" t="s">
        <v>18</v>
      </c>
      <c r="G4989" s="4" t="str">
        <f>IFERROR(
  IF(TRIM([1]!Table22[[#This Row],[STARS]])="", "Unknown",
    TRIM(MID([1]!Table22[[#This Row],[STARS]], FIND("Stars:", [1]!Table22[[#This Row],[STARS]]) + 6, LEN([1]!Table22[[#This Row],[STARS]])))
  ),
"Unknown")</f>
        <v xml:space="preserve">
Alessandra Mastronardi, 
Beren Saat, 
Samira Wiley
</v>
      </c>
      <c r="H4989" s="4">
        <v>179</v>
      </c>
      <c r="I4989" s="4">
        <v>59</v>
      </c>
      <c r="J4989" s="4">
        <v>0</v>
      </c>
    </row>
    <row r="4990" spans="1:10" x14ac:dyDescent="0.3">
      <c r="A4990" s="3" t="s">
        <v>12899</v>
      </c>
      <c r="B4990" s="7" t="s">
        <v>32</v>
      </c>
      <c r="C4990" s="3" t="s">
        <v>44</v>
      </c>
      <c r="D4990" s="8">
        <v>6.9</v>
      </c>
      <c r="E4990" s="3" t="s">
        <v>12900</v>
      </c>
      <c r="F4990" s="4" t="s">
        <v>12901</v>
      </c>
      <c r="G4990" s="4" t="str">
        <f>IFERROR(
  IF(TRIM([1]!Table22[[#This Row],[STARS]])="", "Unknown",
    TRIM(MID([1]!Table22[[#This Row],[STARS]], FIND("Stars:", [1]!Table22[[#This Row],[STARS]]) + 6, LEN([1]!Table22[[#This Row],[STARS]])))
  ),
"Unknown")</f>
        <v xml:space="preserve">
Fortune Feimster, 
Henry Gelinas
</v>
      </c>
      <c r="H4990" s="4">
        <v>791</v>
      </c>
      <c r="I4990" s="4">
        <v>61</v>
      </c>
      <c r="J4990" s="4">
        <v>0</v>
      </c>
    </row>
    <row r="4991" spans="1:10" x14ac:dyDescent="0.3">
      <c r="A4991" s="6" t="s">
        <v>12902</v>
      </c>
      <c r="B4991" s="7" t="s">
        <v>109</v>
      </c>
      <c r="C4991" s="6" t="s">
        <v>76</v>
      </c>
      <c r="D4991" s="9">
        <v>6.3</v>
      </c>
      <c r="E4991" s="6" t="s">
        <v>12903</v>
      </c>
      <c r="F4991" s="4" t="s">
        <v>18</v>
      </c>
      <c r="G4991" s="4" t="str">
        <f>IFERROR(
  IF(TRIM([1]!Table22[[#This Row],[STARS]])="", "Unknown",
    TRIM(MID([1]!Table22[[#This Row],[STARS]], FIND("Stars:", [1]!Table22[[#This Row],[STARS]]) + 6, LEN([1]!Table22[[#This Row],[STARS]])))
  ),
"Unknown")</f>
        <v xml:space="preserve">
Takuya Kimura, 
Aya Ueto, 
Miki Mizuno, 
Kei Tanaka
</v>
      </c>
      <c r="H4991" s="4">
        <v>407</v>
      </c>
      <c r="I4991" s="4">
        <v>54</v>
      </c>
      <c r="J4991" s="4">
        <v>0</v>
      </c>
    </row>
    <row r="4992" spans="1:10" x14ac:dyDescent="0.3">
      <c r="A4992" s="3" t="s">
        <v>12904</v>
      </c>
      <c r="B4992" s="7" t="s">
        <v>32</v>
      </c>
      <c r="C4992" s="3" t="s">
        <v>4940</v>
      </c>
      <c r="D4992" s="8">
        <v>7</v>
      </c>
      <c r="E4992" s="3" t="s">
        <v>5193</v>
      </c>
      <c r="F4992" s="4" t="s">
        <v>18</v>
      </c>
      <c r="G4992" s="4" t="str">
        <f>IFERROR(
  IF(TRIM([1]!Table22[[#This Row],[STARS]])="", "Unknown",
    TRIM(MID([1]!Table22[[#This Row],[STARS]], FIND("Stars:", [1]!Table22[[#This Row],[STARS]]) + 6, LEN([1]!Table22[[#This Row],[STARS]])))
  ),
"Unknown")</f>
        <v xml:space="preserve">
Greta Jameson, 
Ralf Jameson, 
Clementine Laikin, 
Felix Laikin
</v>
      </c>
      <c r="H4992" s="4">
        <v>48</v>
      </c>
      <c r="I4992" s="4">
        <v>0</v>
      </c>
      <c r="J4992" s="4">
        <v>0</v>
      </c>
    </row>
    <row r="4993" spans="1:10" x14ac:dyDescent="0.3">
      <c r="A4993" s="6" t="s">
        <v>12905</v>
      </c>
      <c r="B4993" s="7" t="s">
        <v>47</v>
      </c>
      <c r="C4993" s="6" t="s">
        <v>44</v>
      </c>
      <c r="D4993" s="9">
        <v>7</v>
      </c>
      <c r="E4993" s="6" t="s">
        <v>12906</v>
      </c>
      <c r="F4993" s="4" t="s">
        <v>18</v>
      </c>
      <c r="G4993" s="4" t="str">
        <f>IFERROR(
  IF(TRIM([1]!Table22[[#This Row],[STARS]])="", "Unknown",
    TRIM(MID([1]!Table22[[#This Row],[STARS]], FIND("Stars:", [1]!Table22[[#This Row],[STARS]]) + 6, LEN([1]!Table22[[#This Row],[STARS]])))
  ),
"Unknown")</f>
        <v xml:space="preserve">
Tan France, 
Colleen Ballinger, 
Pete Davidson, 
Rachel Dratch
</v>
      </c>
      <c r="H4993" s="4">
        <v>33</v>
      </c>
      <c r="I4993" s="4">
        <v>0</v>
      </c>
      <c r="J4993" s="4">
        <v>0</v>
      </c>
    </row>
    <row r="4994" spans="1:10" x14ac:dyDescent="0.3">
      <c r="A4994" s="3" t="s">
        <v>12907</v>
      </c>
      <c r="B4994" s="7" t="s">
        <v>75</v>
      </c>
      <c r="C4994" s="3" t="s">
        <v>5891</v>
      </c>
      <c r="D4994" s="8">
        <v>7</v>
      </c>
      <c r="E4994" s="3" t="s">
        <v>12908</v>
      </c>
      <c r="F4994" s="4" t="s">
        <v>18</v>
      </c>
      <c r="G4994" s="4" t="str">
        <f>IFERROR(
  IF(TRIM([1]!Table22[[#This Row],[STARS]])="", "Unknown",
    TRIM(MID([1]!Table22[[#This Row],[STARS]], FIND("Stars:", [1]!Table22[[#This Row],[STARS]]) + 6, LEN([1]!Table22[[#This Row],[STARS]])))
  ),
"Unknown")</f>
        <v xml:space="preserve">
Bobby Lane, 
Van Curaza, 
Martin Pollock, 
Mike Shurley
</v>
      </c>
      <c r="H4994" s="4">
        <v>408</v>
      </c>
      <c r="I4994" s="4">
        <v>26</v>
      </c>
      <c r="J4994" s="4">
        <v>0</v>
      </c>
    </row>
    <row r="4995" spans="1:10" x14ac:dyDescent="0.3">
      <c r="A4995" s="6" t="s">
        <v>12909</v>
      </c>
      <c r="B4995" s="7" t="s">
        <v>24</v>
      </c>
      <c r="C4995" s="6" t="s">
        <v>8974</v>
      </c>
      <c r="D4995" s="9">
        <v>5.6</v>
      </c>
      <c r="E4995" s="6" t="s">
        <v>12910</v>
      </c>
      <c r="F4995" s="4" t="s">
        <v>12911</v>
      </c>
      <c r="G4995" s="4" t="str">
        <f>IFERROR(
  IF(TRIM([1]!Table22[[#This Row],[STARS]])="", "Unknown",
    TRIM(MID([1]!Table22[[#This Row],[STARS]], FIND("Stars:", [1]!Table22[[#This Row],[STARS]]) + 6, LEN([1]!Table22[[#This Row],[STARS]])))
  ),
"Unknown")</f>
        <v xml:space="preserve">
Chandan Roy Sanyal, 
Arfi Lamba, 
Kumar Mayank, 
Sonia Bindra
</v>
      </c>
      <c r="H4995" s="4">
        <v>359</v>
      </c>
      <c r="I4995" s="4">
        <v>109</v>
      </c>
      <c r="J4995" s="4">
        <v>0</v>
      </c>
    </row>
    <row r="4996" spans="1:10" x14ac:dyDescent="0.3">
      <c r="A4996" s="3" t="s">
        <v>12912</v>
      </c>
      <c r="B4996" s="7" t="s">
        <v>109</v>
      </c>
      <c r="C4996" s="3" t="s">
        <v>76</v>
      </c>
      <c r="D4996" s="8">
        <v>6.1</v>
      </c>
      <c r="E4996" s="3" t="s">
        <v>5193</v>
      </c>
      <c r="F4996" s="4" t="s">
        <v>12913</v>
      </c>
      <c r="G4996" s="4" t="str">
        <f>IFERROR(
  IF(TRIM([1]!Table22[[#This Row],[STARS]])="", "Unknown",
    TRIM(MID([1]!Table22[[#This Row],[STARS]], FIND("Stars:", [1]!Table22[[#This Row],[STARS]]) + 6, LEN([1]!Table22[[#This Row],[STARS]])))
  ),
"Unknown")</f>
        <v xml:space="preserve">
Marta Iagatti, 
Valentino Agunu, 
Lina Sastri, 
Neri MarcorÃ¨
</v>
      </c>
      <c r="H4996" s="4">
        <v>57</v>
      </c>
      <c r="I4996" s="4">
        <v>92</v>
      </c>
      <c r="J4996" s="4">
        <v>0</v>
      </c>
    </row>
    <row r="4997" spans="1:10" x14ac:dyDescent="0.3">
      <c r="A4997" s="6" t="s">
        <v>12914</v>
      </c>
      <c r="B4997" s="7" t="s">
        <v>65</v>
      </c>
      <c r="C4997" s="6" t="s">
        <v>526</v>
      </c>
      <c r="D4997" s="9">
        <v>3.5</v>
      </c>
      <c r="E4997" s="6" t="s">
        <v>12915</v>
      </c>
      <c r="F4997" s="4" t="s">
        <v>18</v>
      </c>
      <c r="G4997" s="4" t="str">
        <f>IFERROR(
  IF(TRIM([1]!Table22[[#This Row],[STARS]])="", "Unknown",
    TRIM(MID([1]!Table22[[#This Row],[STARS]], FIND("Stars:", [1]!Table22[[#This Row],[STARS]]) + 6, LEN([1]!Table22[[#This Row],[STARS]])))
  ),
"Unknown")</f>
        <v xml:space="preserve">
Jonathan Togo, 
Emily Baldoni, 
Aaron Refvem, 
Meredith Zinner
</v>
      </c>
      <c r="H4997" s="4">
        <v>321</v>
      </c>
      <c r="I4997" s="4">
        <v>80</v>
      </c>
      <c r="J4997" s="4">
        <v>0</v>
      </c>
    </row>
    <row r="4998" spans="1:10" x14ac:dyDescent="0.3">
      <c r="A4998" s="3" t="s">
        <v>12916</v>
      </c>
      <c r="B4998" s="7" t="s">
        <v>47</v>
      </c>
      <c r="C4998" s="3" t="s">
        <v>44</v>
      </c>
      <c r="D4998" s="8">
        <v>7.2</v>
      </c>
      <c r="E4998" s="3" t="s">
        <v>12917</v>
      </c>
      <c r="F4998" s="4" t="s">
        <v>11557</v>
      </c>
      <c r="G4998" s="4" t="str">
        <f>IFERROR(
  IF(TRIM([1]!Table22[[#This Row],[STARS]])="", "Unknown",
    TRIM(MID([1]!Table22[[#This Row],[STARS]], FIND("Stars:", [1]!Table22[[#This Row],[STARS]]) + 6, LEN([1]!Table22[[#This Row],[STARS]])))
  ),
"Unknown")</f>
        <v>Unknown</v>
      </c>
      <c r="H4998" s="4">
        <v>1650</v>
      </c>
      <c r="I4998" s="4">
        <v>60</v>
      </c>
      <c r="J4998" s="4">
        <v>0</v>
      </c>
    </row>
    <row r="4999" spans="1:10" x14ac:dyDescent="0.3">
      <c r="A4999" s="6" t="s">
        <v>12918</v>
      </c>
      <c r="B4999" s="7" t="s">
        <v>3275</v>
      </c>
      <c r="C4999" s="6" t="s">
        <v>691</v>
      </c>
      <c r="D4999" s="9">
        <v>0</v>
      </c>
      <c r="E4999" s="6" t="s">
        <v>12919</v>
      </c>
      <c r="F4999" s="4" t="s">
        <v>12920</v>
      </c>
      <c r="G4999" s="4" t="str">
        <f>IFERROR(
  IF(TRIM([1]!Table22[[#This Row],[STARS]])="", "Unknown",
    TRIM(MID([1]!Table22[[#This Row],[STARS]], FIND("Stars:", [1]!Table22[[#This Row],[STARS]]) + 6, LEN([1]!Table22[[#This Row],[STARS]])))
  ),
"Unknown")</f>
        <v>Unknown</v>
      </c>
      <c r="H4999" s="4">
        <v>0</v>
      </c>
      <c r="I4999" s="4">
        <v>0</v>
      </c>
      <c r="J4999" s="4">
        <v>0</v>
      </c>
    </row>
    <row r="5000" spans="1:10" x14ac:dyDescent="0.3">
      <c r="A5000" s="3" t="s">
        <v>12921</v>
      </c>
      <c r="B5000" s="7" t="s">
        <v>11</v>
      </c>
      <c r="C5000" s="3" t="s">
        <v>36</v>
      </c>
      <c r="D5000" s="8">
        <v>5.0999999999999996</v>
      </c>
      <c r="E5000" s="3" t="s">
        <v>12922</v>
      </c>
      <c r="F5000" s="4" t="s">
        <v>12923</v>
      </c>
      <c r="G5000" s="4" t="str">
        <f>IFERROR(
  IF(TRIM([1]!Table22[[#This Row],[STARS]])="", "Unknown",
    TRIM(MID([1]!Table22[[#This Row],[STARS]], FIND("Stars:", [1]!Table22[[#This Row],[STARS]]) + 6, LEN([1]!Table22[[#This Row],[STARS]])))
  ),
"Unknown")</f>
        <v xml:space="preserve">
Junior Roberts, 
Hanggini, 
Roy Sungkono, 
Shenina Cinnamon
</v>
      </c>
      <c r="H5000" s="4">
        <v>211</v>
      </c>
      <c r="I5000" s="4">
        <v>105</v>
      </c>
      <c r="J5000" s="4">
        <v>0</v>
      </c>
    </row>
    <row r="5001" spans="1:10" x14ac:dyDescent="0.3">
      <c r="A5001" s="6" t="s">
        <v>12924</v>
      </c>
      <c r="B5001" s="7" t="s">
        <v>65</v>
      </c>
      <c r="C5001" s="6" t="s">
        <v>80</v>
      </c>
      <c r="D5001" s="9">
        <v>5.6</v>
      </c>
      <c r="E5001" s="6" t="s">
        <v>12925</v>
      </c>
      <c r="F5001" s="4" t="s">
        <v>12926</v>
      </c>
      <c r="G5001" s="4" t="str">
        <f>IFERROR(
  IF(TRIM([1]!Table22[[#This Row],[STARS]])="", "Unknown",
    TRIM(MID([1]!Table22[[#This Row],[STARS]], FIND("Stars:", [1]!Table22[[#This Row],[STARS]]) + 6, LEN([1]!Table22[[#This Row],[STARS]])))
  ),
"Unknown")</f>
        <v xml:space="preserve">
Tom Sizemore, 
Stacy Keach, 
Kevin P. Farley, 
HÃ©ctor JimÃ©nez
</v>
      </c>
      <c r="H5001" s="4">
        <v>581</v>
      </c>
      <c r="I5001" s="4">
        <v>85</v>
      </c>
      <c r="J5001" s="4">
        <v>0</v>
      </c>
    </row>
    <row r="5002" spans="1:10" x14ac:dyDescent="0.3">
      <c r="A5002" s="3" t="s">
        <v>12927</v>
      </c>
      <c r="B5002" s="7" t="s">
        <v>47</v>
      </c>
      <c r="C5002" s="3" t="s">
        <v>44</v>
      </c>
      <c r="D5002" s="8">
        <v>7.6</v>
      </c>
      <c r="E5002" s="3" t="s">
        <v>12928</v>
      </c>
      <c r="F5002" s="4" t="s">
        <v>12929</v>
      </c>
      <c r="G5002" s="4" t="str">
        <f>IFERROR(
  IF(TRIM([1]!Table22[[#This Row],[STARS]])="", "Unknown",
    TRIM(MID([1]!Table22[[#This Row],[STARS]], FIND("Stars:", [1]!Table22[[#This Row],[STARS]]) + 6, LEN([1]!Table22[[#This Row],[STARS]])))
  ),
"Unknown")</f>
        <v>Unknown</v>
      </c>
      <c r="H5002" s="4">
        <v>632</v>
      </c>
      <c r="I5002" s="4">
        <v>0</v>
      </c>
      <c r="J5002" s="4">
        <v>0</v>
      </c>
    </row>
    <row r="5003" spans="1:10" x14ac:dyDescent="0.3">
      <c r="A5003" s="6" t="s">
        <v>12930</v>
      </c>
      <c r="B5003" s="7" t="s">
        <v>93</v>
      </c>
      <c r="C5003" s="6" t="s">
        <v>11973</v>
      </c>
      <c r="D5003" s="9">
        <v>7.2</v>
      </c>
      <c r="E5003" s="6" t="s">
        <v>12931</v>
      </c>
      <c r="F5003" s="4" t="s">
        <v>6652</v>
      </c>
      <c r="G5003" s="4" t="str">
        <f>IFERROR(
  IF(TRIM([1]!Table22[[#This Row],[STARS]])="", "Unknown",
    TRIM(MID([1]!Table22[[#This Row],[STARS]], FIND("Stars:", [1]!Table22[[#This Row],[STARS]]) + 6, LEN([1]!Table22[[#This Row],[STARS]])))
  ),
"Unknown")</f>
        <v xml:space="preserve">
Tina Fey, 
Amy Poehler, 
Jennifer Lawrence, 
Jacqueline Bisset
</v>
      </c>
      <c r="H5003" s="4">
        <v>888</v>
      </c>
      <c r="I5003" s="4">
        <v>0</v>
      </c>
      <c r="J5003" s="4">
        <v>0</v>
      </c>
    </row>
    <row r="5004" spans="1:10" x14ac:dyDescent="0.3">
      <c r="A5004" s="3" t="s">
        <v>12932</v>
      </c>
      <c r="B5004" s="7" t="s">
        <v>75</v>
      </c>
      <c r="C5004" s="3" t="s">
        <v>644</v>
      </c>
      <c r="D5004" s="8">
        <v>6.1</v>
      </c>
      <c r="E5004" s="3" t="s">
        <v>12933</v>
      </c>
      <c r="F5004" s="4" t="s">
        <v>11066</v>
      </c>
      <c r="G5004" s="4" t="str">
        <f>IFERROR(
  IF(TRIM([1]!Table22[[#This Row],[STARS]])="", "Unknown",
    TRIM(MID([1]!Table22[[#This Row],[STARS]], FIND("Stars:", [1]!Table22[[#This Row],[STARS]]) + 6, LEN([1]!Table22[[#This Row],[STARS]])))
  ),
"Unknown")</f>
        <v>Unknown</v>
      </c>
      <c r="H5004" s="4">
        <v>468</v>
      </c>
      <c r="I5004" s="4">
        <v>76</v>
      </c>
      <c r="J5004" s="4">
        <v>0</v>
      </c>
    </row>
    <row r="5005" spans="1:10" x14ac:dyDescent="0.3">
      <c r="A5005" s="6" t="s">
        <v>12934</v>
      </c>
      <c r="B5005" s="7" t="s">
        <v>11</v>
      </c>
      <c r="C5005" s="6" t="s">
        <v>8671</v>
      </c>
      <c r="D5005" s="9">
        <v>0</v>
      </c>
      <c r="E5005" s="6" t="s">
        <v>5193</v>
      </c>
      <c r="F5005" s="4" t="s">
        <v>12935</v>
      </c>
      <c r="G5005" s="4" t="str">
        <f>IFERROR(
  IF(TRIM([1]!Table22[[#This Row],[STARS]])="", "Unknown",
    TRIM(MID([1]!Table22[[#This Row],[STARS]], FIND("Stars:", [1]!Table22[[#This Row],[STARS]]) + 6, LEN([1]!Table22[[#This Row],[STARS]])))
  ),
"Unknown")</f>
        <v xml:space="preserve">
Kate Wiltshire, 
Patrick Wiltshire, 
Robin Wiltshire
</v>
      </c>
      <c r="H5005" s="4">
        <v>0</v>
      </c>
      <c r="I5005" s="4">
        <v>0</v>
      </c>
      <c r="J5005" s="4">
        <v>0</v>
      </c>
    </row>
    <row r="5006" spans="1:10" x14ac:dyDescent="0.3">
      <c r="A5006" s="3" t="s">
        <v>12936</v>
      </c>
      <c r="B5006" s="7" t="s">
        <v>83</v>
      </c>
      <c r="C5006" s="3" t="s">
        <v>12937</v>
      </c>
      <c r="D5006" s="8">
        <v>5.8</v>
      </c>
      <c r="E5006" s="3" t="s">
        <v>12938</v>
      </c>
      <c r="F5006" s="4" t="s">
        <v>8816</v>
      </c>
      <c r="G5006" s="4" t="str">
        <f>IFERROR(
  IF(TRIM([1]!Table22[[#This Row],[STARS]])="", "Unknown",
    TRIM(MID([1]!Table22[[#This Row],[STARS]], FIND("Stars:", [1]!Table22[[#This Row],[STARS]]) + 6, LEN([1]!Table22[[#This Row],[STARS]])))
  ),
"Unknown")</f>
        <v xml:space="preserve">
AngÃ©lique Kidjo, 
Nico Panagio, 
Jimmy Jean-Louis, 
Wale Ojo
</v>
      </c>
      <c r="H5006" s="4">
        <v>109</v>
      </c>
      <c r="I5006" s="4">
        <v>105</v>
      </c>
      <c r="J5006" s="4">
        <v>0</v>
      </c>
    </row>
    <row r="5007" spans="1:10" x14ac:dyDescent="0.3">
      <c r="A5007" s="6" t="s">
        <v>12939</v>
      </c>
      <c r="B5007" s="7" t="s">
        <v>669</v>
      </c>
      <c r="C5007" s="6" t="s">
        <v>16</v>
      </c>
      <c r="D5007" s="9">
        <v>0</v>
      </c>
      <c r="E5007" s="6" t="s">
        <v>12940</v>
      </c>
      <c r="F5007" s="4" t="s">
        <v>18</v>
      </c>
      <c r="G5007" s="4" t="str">
        <f>IFERROR(
  IF(TRIM([1]!Table22[[#This Row],[STARS]])="", "Unknown",
    TRIM(MID([1]!Table22[[#This Row],[STARS]], FIND("Stars:", [1]!Table22[[#This Row],[STARS]]) + 6, LEN([1]!Table22[[#This Row],[STARS]])))
  ),
"Unknown")</f>
        <v>Unknown</v>
      </c>
      <c r="H5007" s="4">
        <v>0</v>
      </c>
      <c r="I5007" s="4">
        <v>0</v>
      </c>
      <c r="J5007" s="4">
        <v>0</v>
      </c>
    </row>
    <row r="5008" spans="1:10" x14ac:dyDescent="0.3">
      <c r="A5008" s="3" t="s">
        <v>12941</v>
      </c>
      <c r="B5008" s="7" t="s">
        <v>11</v>
      </c>
      <c r="C5008" s="3" t="s">
        <v>44</v>
      </c>
      <c r="D5008" s="8">
        <v>0</v>
      </c>
      <c r="E5008" s="3" t="s">
        <v>5193</v>
      </c>
      <c r="F5008" s="4" t="s">
        <v>12942</v>
      </c>
      <c r="G5008" s="4" t="str">
        <f>IFERROR(
  IF(TRIM([1]!Table22[[#This Row],[STARS]])="", "Unknown",
    TRIM(MID([1]!Table22[[#This Row],[STARS]], FIND("Stars:", [1]!Table22[[#This Row],[STARS]]) + 6, LEN([1]!Table22[[#This Row],[STARS]])))
  ),
"Unknown")</f>
        <v>Unknown</v>
      </c>
      <c r="H5008" s="4">
        <v>0</v>
      </c>
      <c r="I5008" s="4">
        <v>63</v>
      </c>
      <c r="J5008" s="4">
        <v>0</v>
      </c>
    </row>
    <row r="5009" spans="1:10" x14ac:dyDescent="0.3">
      <c r="A5009" s="6" t="s">
        <v>12943</v>
      </c>
      <c r="B5009" s="7" t="s">
        <v>132</v>
      </c>
      <c r="C5009" s="6" t="s">
        <v>80</v>
      </c>
      <c r="D5009" s="9">
        <v>4.5</v>
      </c>
      <c r="E5009" s="6" t="s">
        <v>12944</v>
      </c>
      <c r="F5009" s="4" t="s">
        <v>12945</v>
      </c>
      <c r="G5009" s="4" t="str">
        <f>IFERROR(
  IF(TRIM([1]!Table22[[#This Row],[STARS]])="", "Unknown",
    TRIM(MID([1]!Table22[[#This Row],[STARS]], FIND("Stars:", [1]!Table22[[#This Row],[STARS]]) + 6, LEN([1]!Table22[[#This Row],[STARS]])))
  ),
"Unknown")</f>
        <v xml:space="preserve">
Muhammad Ragab, 
Ayten Amer, 
Hasan Abdulfattah, 
Sabri Abdulmonem
</v>
      </c>
      <c r="H5009" s="4">
        <v>105</v>
      </c>
      <c r="I5009" s="4">
        <v>95</v>
      </c>
      <c r="J5009" s="4">
        <v>0</v>
      </c>
    </row>
    <row r="5010" spans="1:10" x14ac:dyDescent="0.3">
      <c r="A5010" s="3" t="s">
        <v>12946</v>
      </c>
      <c r="B5010" s="7" t="s">
        <v>408</v>
      </c>
      <c r="C5010" s="3" t="s">
        <v>5473</v>
      </c>
      <c r="D5010" s="8">
        <v>7.3</v>
      </c>
      <c r="E5010" s="3" t="s">
        <v>12947</v>
      </c>
      <c r="F5010" s="4" t="s">
        <v>11703</v>
      </c>
      <c r="G5010" s="4" t="str">
        <f>IFERROR(
  IF(TRIM([1]!Table22[[#This Row],[STARS]])="", "Unknown",
    TRIM(MID([1]!Table22[[#This Row],[STARS]], FIND("Stars:", [1]!Table22[[#This Row],[STARS]]) + 6, LEN([1]!Table22[[#This Row],[STARS]])))
  ),
"Unknown")</f>
        <v xml:space="preserve">
Joe Rogan, 
Joey Diaz
</v>
      </c>
      <c r="H5010" s="4">
        <v>1206</v>
      </c>
      <c r="I5010" s="4">
        <v>58</v>
      </c>
      <c r="J5010" s="4">
        <v>0</v>
      </c>
    </row>
    <row r="5011" spans="1:10" x14ac:dyDescent="0.3">
      <c r="A5011" s="6" t="s">
        <v>12948</v>
      </c>
      <c r="B5011" s="7" t="s">
        <v>47</v>
      </c>
      <c r="C5011" s="6" t="s">
        <v>4154</v>
      </c>
      <c r="D5011" s="9">
        <v>0</v>
      </c>
      <c r="E5011" s="6" t="s">
        <v>12949</v>
      </c>
      <c r="F5011" s="4" t="s">
        <v>18</v>
      </c>
      <c r="G5011" s="4" t="str">
        <f>IFERROR(
  IF(TRIM([1]!Table22[[#This Row],[STARS]])="", "Unknown",
    TRIM(MID([1]!Table22[[#This Row],[STARS]], FIND("Stars:", [1]!Table22[[#This Row],[STARS]]) + 6, LEN([1]!Table22[[#This Row],[STARS]])))
  ),
"Unknown")</f>
        <v>Unknown</v>
      </c>
      <c r="H5011" s="4">
        <v>0</v>
      </c>
      <c r="I5011" s="4">
        <v>0</v>
      </c>
      <c r="J5011" s="4">
        <v>0</v>
      </c>
    </row>
    <row r="5012" spans="1:10" x14ac:dyDescent="0.3">
      <c r="A5012" s="3" t="s">
        <v>12950</v>
      </c>
      <c r="B5012" s="7" t="s">
        <v>75</v>
      </c>
      <c r="C5012" s="3" t="s">
        <v>72</v>
      </c>
      <c r="D5012" s="8">
        <v>7.9</v>
      </c>
      <c r="E5012" s="3" t="s">
        <v>12951</v>
      </c>
      <c r="F5012" s="4" t="s">
        <v>12952</v>
      </c>
      <c r="G5012" s="4" t="str">
        <f>IFERROR(
  IF(TRIM([1]!Table22[[#This Row],[STARS]])="", "Unknown",
    TRIM(MID([1]!Table22[[#This Row],[STARS]], FIND("Stars:", [1]!Table22[[#This Row],[STARS]]) + 6, LEN([1]!Table22[[#This Row],[STARS]])))
  ),
"Unknown")</f>
        <v xml:space="preserve">
Lauren Spartano, 
Niveditha, 
Amrutha Karagada, 
Niranjan Bopanna
</v>
      </c>
      <c r="H5012" s="4">
        <v>376</v>
      </c>
      <c r="I5012" s="4">
        <v>114</v>
      </c>
      <c r="J5012" s="4">
        <v>0</v>
      </c>
    </row>
    <row r="5013" spans="1:10" x14ac:dyDescent="0.3">
      <c r="A5013" s="6" t="s">
        <v>12953</v>
      </c>
      <c r="B5013" s="7" t="s">
        <v>32</v>
      </c>
      <c r="C5013" s="6" t="s">
        <v>44</v>
      </c>
      <c r="D5013" s="9">
        <v>5.5</v>
      </c>
      <c r="E5013" s="6" t="s">
        <v>12954</v>
      </c>
      <c r="F5013" s="4" t="s">
        <v>1720</v>
      </c>
      <c r="G5013" s="4" t="str">
        <f>IFERROR(
  IF(TRIM([1]!Table22[[#This Row],[STARS]])="", "Unknown",
    TRIM(MID([1]!Table22[[#This Row],[STARS]], FIND("Stars:", [1]!Table22[[#This Row],[STARS]]) + 6, LEN([1]!Table22[[#This Row],[STARS]])))
  ),
"Unknown")</f>
        <v xml:space="preserve">
Elle King, 
Rob Schneider
</v>
      </c>
      <c r="H5013" s="4">
        <v>654</v>
      </c>
      <c r="I5013" s="4">
        <v>44</v>
      </c>
      <c r="J5013" s="4">
        <v>0</v>
      </c>
    </row>
    <row r="5014" spans="1:10" x14ac:dyDescent="0.3">
      <c r="A5014" s="3" t="s">
        <v>12955</v>
      </c>
      <c r="B5014" s="7" t="s">
        <v>32</v>
      </c>
      <c r="C5014" s="3" t="s">
        <v>644</v>
      </c>
      <c r="D5014" s="8">
        <v>7.6</v>
      </c>
      <c r="E5014" s="3" t="s">
        <v>12956</v>
      </c>
      <c r="F5014" s="4" t="s">
        <v>18</v>
      </c>
      <c r="G5014" s="4" t="str">
        <f>IFERROR(
  IF(TRIM([1]!Table22[[#This Row],[STARS]])="", "Unknown",
    TRIM(MID([1]!Table22[[#This Row],[STARS]], FIND("Stars:", [1]!Table22[[#This Row],[STARS]]) + 6, LEN([1]!Table22[[#This Row],[STARS]])))
  ),
"Unknown")</f>
        <v>Unknown</v>
      </c>
      <c r="H5014" s="4">
        <v>91</v>
      </c>
      <c r="I5014" s="4">
        <v>0</v>
      </c>
      <c r="J5014" s="4">
        <v>0</v>
      </c>
    </row>
    <row r="5015" spans="1:10" x14ac:dyDescent="0.3">
      <c r="A5015" s="6" t="s">
        <v>12957</v>
      </c>
      <c r="B5015" s="7" t="s">
        <v>83</v>
      </c>
      <c r="C5015" s="6" t="s">
        <v>44</v>
      </c>
      <c r="D5015" s="9">
        <v>7</v>
      </c>
      <c r="E5015" s="6" t="s">
        <v>12958</v>
      </c>
      <c r="F5015" s="4" t="s">
        <v>12959</v>
      </c>
      <c r="G5015" s="4" t="str">
        <f>IFERROR(
  IF(TRIM([1]!Table22[[#This Row],[STARS]])="", "Unknown",
    TRIM(MID([1]!Table22[[#This Row],[STARS]], FIND("Stars:", [1]!Table22[[#This Row],[STARS]]) + 6, LEN([1]!Table22[[#This Row],[STARS]])))
  ),
"Unknown")</f>
        <v>Unknown</v>
      </c>
      <c r="H5015" s="4">
        <v>499</v>
      </c>
      <c r="I5015" s="4">
        <v>72</v>
      </c>
      <c r="J5015" s="4">
        <v>0</v>
      </c>
    </row>
    <row r="5016" spans="1:10" x14ac:dyDescent="0.3">
      <c r="A5016" s="3" t="s">
        <v>12960</v>
      </c>
      <c r="B5016" s="7" t="s">
        <v>75</v>
      </c>
      <c r="C5016" s="3" t="s">
        <v>76</v>
      </c>
      <c r="D5016" s="8">
        <v>7</v>
      </c>
      <c r="E5016" s="3" t="s">
        <v>12961</v>
      </c>
      <c r="F5016" s="4" t="s">
        <v>12962</v>
      </c>
      <c r="G5016" s="4" t="str">
        <f>IFERROR(
  IF(TRIM([1]!Table22[[#This Row],[STARS]])="", "Unknown",
    TRIM(MID([1]!Table22[[#This Row],[STARS]], FIND("Stars:", [1]!Table22[[#This Row],[STARS]]) + 6, LEN([1]!Table22[[#This Row],[STARS]])))
  ),
"Unknown")</f>
        <v xml:space="preserve">
Murali Gopy, 
Asif Ali, 
Unni Rajan P. Dev, 
Varalaxmi Sarathkumar
</v>
      </c>
      <c r="H5016" s="4">
        <v>207</v>
      </c>
      <c r="I5016" s="4">
        <v>163</v>
      </c>
      <c r="J5016" s="4">
        <v>0</v>
      </c>
    </row>
    <row r="5017" spans="1:10" x14ac:dyDescent="0.3">
      <c r="A5017" s="6" t="s">
        <v>12963</v>
      </c>
      <c r="B5017" s="7" t="s">
        <v>109</v>
      </c>
      <c r="C5017" s="6" t="s">
        <v>2390</v>
      </c>
      <c r="D5017" s="9">
        <v>5.6</v>
      </c>
      <c r="E5017" s="6" t="s">
        <v>12964</v>
      </c>
      <c r="F5017" s="4" t="s">
        <v>12965</v>
      </c>
      <c r="G5017" s="4" t="str">
        <f>IFERROR(
  IF(TRIM([1]!Table22[[#This Row],[STARS]])="", "Unknown",
    TRIM(MID([1]!Table22[[#This Row],[STARS]], FIND("Stars:", [1]!Table22[[#This Row],[STARS]]) + 6, LEN([1]!Table22[[#This Row],[STARS]])))
  ),
"Unknown")</f>
        <v xml:space="preserve">
Thekla Reuten, 
Daan Schuurmans, 
Marie-Mae van Zuilen, 
Daantje Idelenburg
</v>
      </c>
      <c r="H5017" s="4">
        <v>570</v>
      </c>
      <c r="I5017" s="4">
        <v>99</v>
      </c>
      <c r="J5017" s="4">
        <v>0</v>
      </c>
    </row>
    <row r="5018" spans="1:10" x14ac:dyDescent="0.3">
      <c r="A5018" s="3" t="s">
        <v>12966</v>
      </c>
      <c r="B5018" s="7" t="s">
        <v>109</v>
      </c>
      <c r="C5018" s="3" t="s">
        <v>76</v>
      </c>
      <c r="D5018" s="8">
        <v>4.3</v>
      </c>
      <c r="E5018" s="3" t="s">
        <v>12967</v>
      </c>
      <c r="F5018" s="4" t="s">
        <v>12968</v>
      </c>
      <c r="G5018" s="4" t="str">
        <f>IFERROR(
  IF(TRIM([1]!Table22[[#This Row],[STARS]])="", "Unknown",
    TRIM(MID([1]!Table22[[#This Row],[STARS]], FIND("Stars:", [1]!Table22[[#This Row],[STARS]]) + 6, LEN([1]!Table22[[#This Row],[STARS]])))
  ),
"Unknown")</f>
        <v xml:space="preserve">
Datari Turner, 
Sessilee Lopez, 
Tyson Beckford, 
Tatyana Ali
</v>
      </c>
      <c r="H5018" s="4">
        <v>93</v>
      </c>
      <c r="I5018" s="4">
        <v>97</v>
      </c>
      <c r="J5018" s="4">
        <v>0</v>
      </c>
    </row>
    <row r="5019" spans="1:10" x14ac:dyDescent="0.3">
      <c r="A5019" s="6" t="s">
        <v>12969</v>
      </c>
      <c r="B5019" s="7" t="s">
        <v>75</v>
      </c>
      <c r="C5019" s="6" t="s">
        <v>1278</v>
      </c>
      <c r="D5019" s="9">
        <v>5.0999999999999996</v>
      </c>
      <c r="E5019" s="6" t="s">
        <v>12970</v>
      </c>
      <c r="F5019" s="4" t="s">
        <v>12971</v>
      </c>
      <c r="G5019" s="4" t="str">
        <f>IFERROR(
  IF(TRIM([1]!Table22[[#This Row],[STARS]])="", "Unknown",
    TRIM(MID([1]!Table22[[#This Row],[STARS]], FIND("Stars:", [1]!Table22[[#This Row],[STARS]]) + 6, LEN([1]!Table22[[#This Row],[STARS]])))
  ),
"Unknown")</f>
        <v xml:space="preserve">
Gbenro Ajibade, 
Ali Baba, 
Fathia Balogun, 
Jaun de Jager
</v>
      </c>
      <c r="H5019" s="4">
        <v>58</v>
      </c>
      <c r="I5019" s="4">
        <v>87</v>
      </c>
      <c r="J5019" s="4">
        <v>0</v>
      </c>
    </row>
    <row r="5020" spans="1:10" x14ac:dyDescent="0.3">
      <c r="A5020" s="3" t="s">
        <v>12972</v>
      </c>
      <c r="B5020" s="7" t="s">
        <v>32</v>
      </c>
      <c r="C5020" s="3" t="s">
        <v>36</v>
      </c>
      <c r="D5020" s="8">
        <v>6.3</v>
      </c>
      <c r="E5020" s="3" t="s">
        <v>12973</v>
      </c>
      <c r="F5020" s="4" t="s">
        <v>18</v>
      </c>
      <c r="G5020" s="4" t="str">
        <f>IFERROR(
  IF(TRIM([1]!Table22[[#This Row],[STARS]])="", "Unknown",
    TRIM(MID([1]!Table22[[#This Row],[STARS]], FIND("Stars:", [1]!Table22[[#This Row],[STARS]]) + 6, LEN([1]!Table22[[#This Row],[STARS]])))
  ),
"Unknown")</f>
        <v xml:space="preserve">
Iqbaal Dhiafakhri Ramadhan, 
Vanesha Prescilla, 
Ira Wibowo, 
Bucek Depp
</v>
      </c>
      <c r="H5020" s="4">
        <v>443</v>
      </c>
      <c r="I5020" s="4">
        <v>102</v>
      </c>
      <c r="J5020" s="4">
        <v>0</v>
      </c>
    </row>
    <row r="5021" spans="1:10" x14ac:dyDescent="0.3">
      <c r="A5021" s="6" t="s">
        <v>12974</v>
      </c>
      <c r="B5021" s="7" t="s">
        <v>83</v>
      </c>
      <c r="C5021" s="6" t="s">
        <v>2569</v>
      </c>
      <c r="D5021" s="9">
        <v>7.2</v>
      </c>
      <c r="E5021" s="6" t="s">
        <v>12975</v>
      </c>
      <c r="F5021" s="4" t="s">
        <v>18</v>
      </c>
      <c r="G5021" s="4" t="str">
        <f>IFERROR(
  IF(TRIM([1]!Table22[[#This Row],[STARS]])="", "Unknown",
    TRIM(MID([1]!Table22[[#This Row],[STARS]], FIND("Stars:", [1]!Table22[[#This Row],[STARS]]) + 6, LEN([1]!Table22[[#This Row],[STARS]])))
  ),
"Unknown")</f>
        <v xml:space="preserve">
Teresa Gallagher, 
Reece Pockney, 
Scott Langley, 
Alex Babic
</v>
      </c>
      <c r="H5021" s="4">
        <v>111</v>
      </c>
      <c r="I5021" s="4">
        <v>7</v>
      </c>
      <c r="J5021" s="4">
        <v>0</v>
      </c>
    </row>
    <row r="5022" spans="1:10" x14ac:dyDescent="0.3">
      <c r="A5022" s="3" t="s">
        <v>12976</v>
      </c>
      <c r="B5022" s="7" t="s">
        <v>93</v>
      </c>
      <c r="C5022" s="3" t="s">
        <v>12977</v>
      </c>
      <c r="D5022" s="8">
        <v>7.3</v>
      </c>
      <c r="E5022" s="3" t="s">
        <v>12978</v>
      </c>
      <c r="F5022" s="4" t="s">
        <v>18</v>
      </c>
      <c r="G5022" s="4" t="str">
        <f>IFERROR(
  IF(TRIM([1]!Table22[[#This Row],[STARS]])="", "Unknown",
    TRIM(MID([1]!Table22[[#This Row],[STARS]], FIND("Stars:", [1]!Table22[[#This Row],[STARS]]) + 6, LEN([1]!Table22[[#This Row],[STARS]])))
  ),
"Unknown")</f>
        <v xml:space="preserve">
Rick Zieff, 
Joey D'Auria, 
Meyer DeLeeuw, 
Phil Lollar
</v>
      </c>
      <c r="H5022" s="4">
        <v>74</v>
      </c>
      <c r="I5022" s="4">
        <v>22</v>
      </c>
      <c r="J5022" s="4">
        <v>0</v>
      </c>
    </row>
    <row r="5023" spans="1:10" x14ac:dyDescent="0.3">
      <c r="A5023" s="6" t="s">
        <v>12979</v>
      </c>
      <c r="B5023" s="7" t="s">
        <v>109</v>
      </c>
      <c r="C5023" s="6" t="s">
        <v>36</v>
      </c>
      <c r="D5023" s="9">
        <v>7.3</v>
      </c>
      <c r="E5023" s="6" t="s">
        <v>12980</v>
      </c>
      <c r="F5023" s="4" t="s">
        <v>18</v>
      </c>
      <c r="G5023" s="4" t="str">
        <f>IFERROR(
  IF(TRIM([1]!Table22[[#This Row],[STARS]])="", "Unknown",
    TRIM(MID([1]!Table22[[#This Row],[STARS]], FIND("Stars:", [1]!Table22[[#This Row],[STARS]]) + 6, LEN([1]!Table22[[#This Row],[STARS]])))
  ),
"Unknown")</f>
        <v xml:space="preserve">
Onnicha Akkharasewaya, 
Worranit Thawornwong, 
Vasin Asvanarunat, 
Niti Chaichitatorn
</v>
      </c>
      <c r="H5023" s="4">
        <v>39</v>
      </c>
      <c r="I5023" s="4">
        <v>50</v>
      </c>
      <c r="J5023" s="4">
        <v>0</v>
      </c>
    </row>
    <row r="5024" spans="1:10" x14ac:dyDescent="0.3">
      <c r="A5024" s="3" t="s">
        <v>12981</v>
      </c>
      <c r="B5024" s="7" t="s">
        <v>32</v>
      </c>
      <c r="C5024" s="3" t="s">
        <v>44</v>
      </c>
      <c r="D5024" s="8">
        <v>7.1</v>
      </c>
      <c r="E5024" s="3" t="s">
        <v>12982</v>
      </c>
      <c r="F5024" s="4" t="s">
        <v>12983</v>
      </c>
      <c r="G5024" s="4" t="str">
        <f>IFERROR(
  IF(TRIM([1]!Table22[[#This Row],[STARS]])="", "Unknown",
    TRIM(MID([1]!Table22[[#This Row],[STARS]], FIND("Stars:", [1]!Table22[[#This Row],[STARS]]) + 6, LEN([1]!Table22[[#This Row],[STARS]])))
  ),
"Unknown")</f>
        <v>Unknown</v>
      </c>
      <c r="H5024" s="4">
        <v>440</v>
      </c>
      <c r="I5024" s="4">
        <v>58</v>
      </c>
      <c r="J5024" s="4">
        <v>0</v>
      </c>
    </row>
    <row r="5025" spans="1:10" x14ac:dyDescent="0.3">
      <c r="A5025" s="6" t="s">
        <v>12984</v>
      </c>
      <c r="B5025" s="7" t="s">
        <v>83</v>
      </c>
      <c r="C5025" s="6" t="s">
        <v>644</v>
      </c>
      <c r="D5025" s="9">
        <v>6.7</v>
      </c>
      <c r="E5025" s="6" t="s">
        <v>12985</v>
      </c>
      <c r="F5025" s="4" t="s">
        <v>12986</v>
      </c>
      <c r="G5025" s="4" t="str">
        <f>IFERROR(
  IF(TRIM([1]!Table22[[#This Row],[STARS]])="", "Unknown",
    TRIM(MID([1]!Table22[[#This Row],[STARS]], FIND("Stars:", [1]!Table22[[#This Row],[STARS]]) + 6, LEN([1]!Table22[[#This Row],[STARS]])))
  ),
"Unknown")</f>
        <v xml:space="preserve">
Troy Critchlow, 
Gentry Dayton, 
Tom Fugle, 
Ryan Grossman
</v>
      </c>
      <c r="H5025" s="4">
        <v>252</v>
      </c>
      <c r="I5025" s="4">
        <v>70</v>
      </c>
      <c r="J5025" s="4">
        <v>0</v>
      </c>
    </row>
    <row r="5026" spans="1:10" x14ac:dyDescent="0.3">
      <c r="A5026" s="3" t="s">
        <v>12987</v>
      </c>
      <c r="B5026" s="7" t="s">
        <v>24</v>
      </c>
      <c r="C5026" s="3" t="s">
        <v>44</v>
      </c>
      <c r="D5026" s="8">
        <v>5.8</v>
      </c>
      <c r="E5026" s="3" t="s">
        <v>12988</v>
      </c>
      <c r="F5026" s="4" t="s">
        <v>11977</v>
      </c>
      <c r="G5026" s="4" t="str">
        <f>IFERROR(
  IF(TRIM([1]!Table22[[#This Row],[STARS]])="", "Unknown",
    TRIM(MID([1]!Table22[[#This Row],[STARS]], FIND("Stars:", [1]!Table22[[#This Row],[STARS]]) + 6, LEN([1]!Table22[[#This Row],[STARS]])))
  ),
"Unknown")</f>
        <v xml:space="preserve">
Enrico Brignano, 
Ambra Angiolini, 
Anna Galiena, 
Giampaolo Morelli
</v>
      </c>
      <c r="H5026" s="4">
        <v>708</v>
      </c>
      <c r="I5026" s="4">
        <v>100</v>
      </c>
      <c r="J5026" s="4">
        <v>0</v>
      </c>
    </row>
    <row r="5027" spans="1:10" x14ac:dyDescent="0.3">
      <c r="A5027" s="6" t="s">
        <v>12989</v>
      </c>
      <c r="B5027" s="7" t="s">
        <v>3275</v>
      </c>
      <c r="C5027" s="6" t="s">
        <v>526</v>
      </c>
      <c r="D5027" s="9">
        <v>0</v>
      </c>
      <c r="E5027" s="6" t="s">
        <v>12990</v>
      </c>
      <c r="F5027" s="4" t="s">
        <v>12991</v>
      </c>
      <c r="G5027" s="4" t="str">
        <f>IFERROR(
  IF(TRIM([1]!Table22[[#This Row],[STARS]])="", "Unknown",
    TRIM(MID([1]!Table22[[#This Row],[STARS]], FIND("Stars:", [1]!Table22[[#This Row],[STARS]]) + 6, LEN([1]!Table22[[#This Row],[STARS]])))
  ),
"Unknown")</f>
        <v>Unknown</v>
      </c>
      <c r="H5027" s="4">
        <v>0</v>
      </c>
      <c r="I5027" s="4">
        <v>0</v>
      </c>
      <c r="J5027" s="4">
        <v>0</v>
      </c>
    </row>
    <row r="5028" spans="1:10" x14ac:dyDescent="0.3">
      <c r="A5028" s="3" t="s">
        <v>12992</v>
      </c>
      <c r="B5028" s="7" t="s">
        <v>47</v>
      </c>
      <c r="C5028" s="3" t="s">
        <v>9462</v>
      </c>
      <c r="D5028" s="8">
        <v>7.6</v>
      </c>
      <c r="E5028" s="3" t="s">
        <v>12993</v>
      </c>
      <c r="F5028" s="4" t="s">
        <v>7265</v>
      </c>
      <c r="G5028" s="4" t="str">
        <f>IFERROR(
  IF(TRIM([1]!Table22[[#This Row],[STARS]])="", "Unknown",
    TRIM(MID([1]!Table22[[#This Row],[STARS]], FIND("Stars:", [1]!Table22[[#This Row],[STARS]]) + 6, LEN([1]!Table22[[#This Row],[STARS]])))
  ),
"Unknown")</f>
        <v>Unknown</v>
      </c>
      <c r="H5028" s="4">
        <v>37</v>
      </c>
      <c r="I5028" s="4">
        <v>23</v>
      </c>
      <c r="J5028" s="4">
        <v>0</v>
      </c>
    </row>
    <row r="5029" spans="1:10" x14ac:dyDescent="0.3">
      <c r="A5029" s="6" t="s">
        <v>12994</v>
      </c>
      <c r="B5029" s="7" t="s">
        <v>32</v>
      </c>
      <c r="C5029" s="6" t="s">
        <v>4745</v>
      </c>
      <c r="D5029" s="9">
        <v>5.8</v>
      </c>
      <c r="E5029" s="6" t="s">
        <v>12995</v>
      </c>
      <c r="F5029" s="4" t="s">
        <v>18</v>
      </c>
      <c r="G5029" s="4" t="str">
        <f>IFERROR(
  IF(TRIM([1]!Table22[[#This Row],[STARS]])="", "Unknown",
    TRIM(MID([1]!Table22[[#This Row],[STARS]], FIND("Stars:", [1]!Table22[[#This Row],[STARS]]) + 6, LEN([1]!Table22[[#This Row],[STARS]])))
  ),
"Unknown")</f>
        <v xml:space="preserve">
Noah Kaye Bentley, 
Brennley Brown, 
Zach Callison, 
Nicolas Cantu
</v>
      </c>
      <c r="H5029" s="4">
        <v>91</v>
      </c>
      <c r="I5029" s="4">
        <v>46</v>
      </c>
      <c r="J5029" s="4">
        <v>0</v>
      </c>
    </row>
    <row r="5030" spans="1:10" x14ac:dyDescent="0.3">
      <c r="A5030" s="3" t="s">
        <v>12996</v>
      </c>
      <c r="B5030" s="7" t="s">
        <v>669</v>
      </c>
      <c r="C5030" s="3" t="s">
        <v>62</v>
      </c>
      <c r="D5030" s="8">
        <v>0</v>
      </c>
      <c r="E5030" s="3" t="s">
        <v>12997</v>
      </c>
      <c r="F5030" s="4" t="s">
        <v>12998</v>
      </c>
      <c r="G5030" s="4" t="str">
        <f>IFERROR(
  IF(TRIM([1]!Table22[[#This Row],[STARS]])="", "Unknown",
    TRIM(MID([1]!Table22[[#This Row],[STARS]], FIND("Stars:", [1]!Table22[[#This Row],[STARS]]) + 6, LEN([1]!Table22[[#This Row],[STARS]])))
  ),
"Unknown")</f>
        <v xml:space="preserve">
Sonakshi Sinha, 
Tahir Raj Bhasin, 
Raj Babbar, 
Sushmita Mukherjee
</v>
      </c>
      <c r="H5030" s="4">
        <v>0</v>
      </c>
      <c r="I5030" s="4">
        <v>0</v>
      </c>
      <c r="J5030" s="4">
        <v>0</v>
      </c>
    </row>
    <row r="5031" spans="1:10" x14ac:dyDescent="0.3">
      <c r="A5031" s="6" t="s">
        <v>12999</v>
      </c>
      <c r="B5031" s="7" t="s">
        <v>109</v>
      </c>
      <c r="C5031" s="6" t="s">
        <v>1429</v>
      </c>
      <c r="D5031" s="9">
        <v>3.5</v>
      </c>
      <c r="E5031" s="6" t="s">
        <v>13000</v>
      </c>
      <c r="F5031" s="4" t="s">
        <v>18</v>
      </c>
      <c r="G5031" s="4" t="str">
        <f>IFERROR(
  IF(TRIM([1]!Table22[[#This Row],[STARS]])="", "Unknown",
    TRIM(MID([1]!Table22[[#This Row],[STARS]], FIND("Stars:", [1]!Table22[[#This Row],[STARS]]) + 6, LEN([1]!Table22[[#This Row],[STARS]])))
  ),
"Unknown")</f>
        <v xml:space="preserve">
Ciara Rose Burke, 
Lyn Lorken, 
Patrick Murphy, 
Craig Grainger
</v>
      </c>
      <c r="H5031" s="4">
        <v>665</v>
      </c>
      <c r="I5031" s="4">
        <v>85</v>
      </c>
      <c r="J5031" s="4">
        <v>0</v>
      </c>
    </row>
    <row r="5032" spans="1:10" x14ac:dyDescent="0.3">
      <c r="A5032" s="3" t="s">
        <v>13001</v>
      </c>
      <c r="B5032" s="7" t="s">
        <v>75</v>
      </c>
      <c r="C5032" s="3" t="s">
        <v>44</v>
      </c>
      <c r="D5032" s="8">
        <v>7.4</v>
      </c>
      <c r="E5032" s="3" t="s">
        <v>13002</v>
      </c>
      <c r="F5032" s="4" t="s">
        <v>13003</v>
      </c>
      <c r="G5032" s="4" t="str">
        <f>IFERROR(
  IF(TRIM([1]!Table22[[#This Row],[STARS]])="", "Unknown",
    TRIM(MID([1]!Table22[[#This Row],[STARS]], FIND("Stars:", [1]!Table22[[#This Row],[STARS]]) + 6, LEN([1]!Table22[[#This Row],[STARS]])))
  ),
"Unknown")</f>
        <v>Unknown</v>
      </c>
      <c r="H5032" s="4">
        <v>1375</v>
      </c>
      <c r="I5032" s="4">
        <v>69</v>
      </c>
      <c r="J5032" s="4">
        <v>0</v>
      </c>
    </row>
    <row r="5033" spans="1:10" x14ac:dyDescent="0.3">
      <c r="A5033" s="6" t="s">
        <v>13004</v>
      </c>
      <c r="B5033" s="7" t="s">
        <v>132</v>
      </c>
      <c r="C5033" s="6" t="s">
        <v>44</v>
      </c>
      <c r="D5033" s="9">
        <v>7.2</v>
      </c>
      <c r="E5033" s="6" t="s">
        <v>13005</v>
      </c>
      <c r="F5033" s="4" t="s">
        <v>5429</v>
      </c>
      <c r="G5033" s="4" t="str">
        <f>IFERROR(
  IF(TRIM([1]!Table22[[#This Row],[STARS]])="", "Unknown",
    TRIM(MID([1]!Table22[[#This Row],[STARS]], FIND("Stars:", [1]!Table22[[#This Row],[STARS]]) + 6, LEN([1]!Table22[[#This Row],[STARS]])))
  ),
"Unknown")</f>
        <v>Unknown</v>
      </c>
      <c r="H5033" s="4">
        <v>1553</v>
      </c>
      <c r="I5033" s="4">
        <v>56</v>
      </c>
      <c r="J5033" s="4">
        <v>0</v>
      </c>
    </row>
    <row r="5034" spans="1:10" x14ac:dyDescent="0.3">
      <c r="A5034" s="3" t="s">
        <v>13006</v>
      </c>
      <c r="B5034" s="7" t="s">
        <v>83</v>
      </c>
      <c r="C5034" s="3" t="s">
        <v>6237</v>
      </c>
      <c r="D5034" s="8">
        <v>7.5</v>
      </c>
      <c r="E5034" s="3" t="s">
        <v>13007</v>
      </c>
      <c r="F5034" s="4" t="s">
        <v>7566</v>
      </c>
      <c r="G5034" s="4" t="str">
        <f>IFERROR(
  IF(TRIM([1]!Table22[[#This Row],[STARS]])="", "Unknown",
    TRIM(MID([1]!Table22[[#This Row],[STARS]], FIND("Stars:", [1]!Table22[[#This Row],[STARS]]) + 6, LEN([1]!Table22[[#This Row],[STARS]])))
  ),
"Unknown")</f>
        <v xml:space="preserve">
Mick Jagger, 
Keith Richards, 
Charlie Watts, 
Ronnie Wood
</v>
      </c>
      <c r="H5034" s="4">
        <v>1257</v>
      </c>
      <c r="I5034" s="4">
        <v>105</v>
      </c>
      <c r="J5034" s="4">
        <v>0</v>
      </c>
    </row>
    <row r="5035" spans="1:10" x14ac:dyDescent="0.3">
      <c r="A5035" s="6" t="s">
        <v>13008</v>
      </c>
      <c r="B5035" s="7" t="s">
        <v>738</v>
      </c>
      <c r="C5035" s="6" t="s">
        <v>1517</v>
      </c>
      <c r="D5035" s="9">
        <v>5.6</v>
      </c>
      <c r="E5035" s="6" t="s">
        <v>13009</v>
      </c>
      <c r="F5035" s="4" t="s">
        <v>13010</v>
      </c>
      <c r="G5035" s="4" t="str">
        <f>IFERROR(
  IF(TRIM([1]!Table22[[#This Row],[STARS]])="", "Unknown",
    TRIM(MID([1]!Table22[[#This Row],[STARS]], FIND("Stars:", [1]!Table22[[#This Row],[STARS]]) + 6, LEN([1]!Table22[[#This Row],[STARS]])))
  ),
"Unknown")</f>
        <v xml:space="preserve">
Anneke von der Lippe, 
Dejan Cukic, 
JÃ¸rgen Langhelle, 
Christian Skolmen
</v>
      </c>
      <c r="H5035" s="4">
        <v>582</v>
      </c>
      <c r="I5035" s="4">
        <v>90</v>
      </c>
      <c r="J5035" s="4">
        <v>0</v>
      </c>
    </row>
    <row r="5036" spans="1:10" x14ac:dyDescent="0.3">
      <c r="A5036" s="3" t="s">
        <v>13011</v>
      </c>
      <c r="B5036" s="7" t="s">
        <v>32</v>
      </c>
      <c r="C5036" s="3" t="s">
        <v>36</v>
      </c>
      <c r="D5036" s="8">
        <v>6.7</v>
      </c>
      <c r="E5036" s="3" t="s">
        <v>13012</v>
      </c>
      <c r="F5036" s="4" t="s">
        <v>9875</v>
      </c>
      <c r="G5036" s="4" t="str">
        <f>IFERROR(
  IF(TRIM([1]!Table22[[#This Row],[STARS]])="", "Unknown",
    TRIM(MID([1]!Table22[[#This Row],[STARS]], FIND("Stars:", [1]!Table22[[#This Row],[STARS]]) + 6, LEN([1]!Table22[[#This Row],[STARS]])))
  ),
"Unknown")</f>
        <v xml:space="preserve">
Rano Karno, 
Maudy Koesnaedi, 
Cornelia Agatha, 
Mandra
</v>
      </c>
      <c r="H5036" s="4">
        <v>119</v>
      </c>
      <c r="I5036" s="4">
        <v>93</v>
      </c>
      <c r="J5036" s="4">
        <v>0</v>
      </c>
    </row>
    <row r="5037" spans="1:10" x14ac:dyDescent="0.3">
      <c r="A5037" s="6" t="s">
        <v>13013</v>
      </c>
      <c r="B5037" s="7" t="s">
        <v>68</v>
      </c>
      <c r="C5037" s="6" t="s">
        <v>6305</v>
      </c>
      <c r="D5037" s="9">
        <v>3.6</v>
      </c>
      <c r="E5037" s="6" t="s">
        <v>13014</v>
      </c>
      <c r="F5037" s="4" t="s">
        <v>13015</v>
      </c>
      <c r="G5037" s="4" t="str">
        <f>IFERROR(
  IF(TRIM([1]!Table22[[#This Row],[STARS]])="", "Unknown",
    TRIM(MID([1]!Table22[[#This Row],[STARS]], FIND("Stars:", [1]!Table22[[#This Row],[STARS]]) + 6, LEN([1]!Table22[[#This Row],[STARS]])))
  ),
"Unknown")</f>
        <v xml:space="preserve">
Mohit Ahlawat, 
Priyanka Kothari, 
Mohan Agashe, 
Ishrat Ali
</v>
      </c>
      <c r="H5037" s="4">
        <v>340</v>
      </c>
      <c r="I5037" s="4">
        <v>0</v>
      </c>
      <c r="J5037" s="4">
        <v>0</v>
      </c>
    </row>
    <row r="5038" spans="1:10" x14ac:dyDescent="0.3">
      <c r="A5038" s="3" t="s">
        <v>13016</v>
      </c>
      <c r="B5038" s="7" t="s">
        <v>75</v>
      </c>
      <c r="C5038" s="3" t="s">
        <v>90</v>
      </c>
      <c r="D5038" s="8">
        <v>4.5</v>
      </c>
      <c r="E5038" s="3" t="s">
        <v>13017</v>
      </c>
      <c r="F5038" s="4" t="s">
        <v>13018</v>
      </c>
      <c r="G5038" s="4" t="str">
        <f>IFERROR(
  IF(TRIM([1]!Table22[[#This Row],[STARS]])="", "Unknown",
    TRIM(MID([1]!Table22[[#This Row],[STARS]], FIND("Stars:", [1]!Table22[[#This Row],[STARS]]) + 6, LEN([1]!Table22[[#This Row],[STARS]])))
  ),
"Unknown")</f>
        <v xml:space="preserve">
Erica Ash, 
Redaric Williams, 
Eva Marcille, 
Allen Maldonado
</v>
      </c>
      <c r="H5038" s="4">
        <v>478</v>
      </c>
      <c r="I5038" s="4">
        <v>87</v>
      </c>
      <c r="J5038" s="4">
        <v>0</v>
      </c>
    </row>
    <row r="5039" spans="1:10" x14ac:dyDescent="0.3">
      <c r="A5039" s="6" t="s">
        <v>13019</v>
      </c>
      <c r="B5039" s="7" t="s">
        <v>428</v>
      </c>
      <c r="C5039" s="6" t="s">
        <v>5473</v>
      </c>
      <c r="D5039" s="9">
        <v>6.2</v>
      </c>
      <c r="E5039" s="6" t="s">
        <v>13020</v>
      </c>
      <c r="F5039" s="4" t="s">
        <v>13021</v>
      </c>
      <c r="G5039" s="4" t="str">
        <f>IFERROR(
  IF(TRIM([1]!Table22[[#This Row],[STARS]])="", "Unknown",
    TRIM(MID([1]!Table22[[#This Row],[STARS]], FIND("Stars:", [1]!Table22[[#This Row],[STARS]]) + 6, LEN([1]!Table22[[#This Row],[STARS]])))
  ),
"Unknown")</f>
        <v>Unknown</v>
      </c>
      <c r="H5039" s="4">
        <v>850</v>
      </c>
      <c r="I5039" s="4">
        <v>48</v>
      </c>
      <c r="J5039" s="4">
        <v>0</v>
      </c>
    </row>
    <row r="5040" spans="1:10" x14ac:dyDescent="0.3">
      <c r="A5040" s="3" t="s">
        <v>13022</v>
      </c>
      <c r="B5040" s="7" t="s">
        <v>24</v>
      </c>
      <c r="C5040" s="3" t="s">
        <v>80</v>
      </c>
      <c r="D5040" s="8">
        <v>4.8</v>
      </c>
      <c r="E5040" s="3" t="s">
        <v>13023</v>
      </c>
      <c r="F5040" s="4" t="s">
        <v>13024</v>
      </c>
      <c r="G5040" s="4" t="str">
        <f>IFERROR(
  IF(TRIM([1]!Table22[[#This Row],[STARS]])="", "Unknown",
    TRIM(MID([1]!Table22[[#This Row],[STARS]], FIND("Stars:", [1]!Table22[[#This Row],[STARS]]) + 6, LEN([1]!Table22[[#This Row],[STARS]])))
  ),
"Unknown")</f>
        <v xml:space="preserve">
Ellinore Holmer, 
Maja Karlsson, 
Claes Malmberg, 
Mats Melin
</v>
      </c>
      <c r="H5040" s="4">
        <v>505</v>
      </c>
      <c r="I5040" s="4">
        <v>95</v>
      </c>
      <c r="J5040" s="4">
        <v>0</v>
      </c>
    </row>
    <row r="5041" spans="1:10" x14ac:dyDescent="0.3">
      <c r="A5041" s="6" t="s">
        <v>13025</v>
      </c>
      <c r="B5041" s="7" t="s">
        <v>47</v>
      </c>
      <c r="C5041" s="6" t="s">
        <v>8671</v>
      </c>
      <c r="D5041" s="9">
        <v>7.4</v>
      </c>
      <c r="E5041" s="6" t="s">
        <v>13026</v>
      </c>
      <c r="F5041" s="4" t="s">
        <v>18</v>
      </c>
      <c r="G5041" s="4" t="str">
        <f>IFERROR(
  IF(TRIM([1]!Table22[[#This Row],[STARS]])="", "Unknown",
    TRIM(MID([1]!Table22[[#This Row],[STARS]], FIND("Stars:", [1]!Table22[[#This Row],[STARS]]) + 6, LEN([1]!Table22[[#This Row],[STARS]])))
  ),
"Unknown")</f>
        <v xml:space="preserve">
Robert De Niro, 
Al Pacino, 
Joe Pesci, 
Martin Scorsese
</v>
      </c>
      <c r="H5041" s="4">
        <v>1728</v>
      </c>
      <c r="I5041" s="4">
        <v>23</v>
      </c>
      <c r="J5041" s="4">
        <v>0</v>
      </c>
    </row>
    <row r="5042" spans="1:10" x14ac:dyDescent="0.3">
      <c r="A5042" s="3" t="s">
        <v>13027</v>
      </c>
      <c r="B5042" s="7" t="s">
        <v>32</v>
      </c>
      <c r="C5042" s="3" t="s">
        <v>16</v>
      </c>
      <c r="D5042" s="8">
        <v>6.2</v>
      </c>
      <c r="E5042" s="3" t="s">
        <v>13028</v>
      </c>
      <c r="F5042" s="4" t="s">
        <v>13029</v>
      </c>
      <c r="G5042" s="4" t="str">
        <f>IFERROR(
  IF(TRIM([1]!Table22[[#This Row],[STARS]])="", "Unknown",
    TRIM(MID([1]!Table22[[#This Row],[STARS]], FIND("Stars:", [1]!Table22[[#This Row],[STARS]]) + 6, LEN([1]!Table22[[#This Row],[STARS]])))
  ),
"Unknown")</f>
        <v xml:space="preserve">
Sue Elliott-Nichols, 
Tamsin Heatley, 
Emma Tate, 
Lizzie Waterworth
</v>
      </c>
      <c r="H5042" s="4">
        <v>40</v>
      </c>
      <c r="I5042" s="4">
        <v>61</v>
      </c>
      <c r="J5042" s="4">
        <v>0</v>
      </c>
    </row>
    <row r="5043" spans="1:10" x14ac:dyDescent="0.3">
      <c r="A5043" s="6" t="s">
        <v>13030</v>
      </c>
      <c r="B5043" s="7" t="s">
        <v>83</v>
      </c>
      <c r="C5043" s="6" t="s">
        <v>41</v>
      </c>
      <c r="D5043" s="9">
        <v>5.8</v>
      </c>
      <c r="E5043" s="6" t="s">
        <v>13031</v>
      </c>
      <c r="F5043" s="4" t="s">
        <v>18</v>
      </c>
      <c r="G5043" s="4" t="str">
        <f>IFERROR(
  IF(TRIM([1]!Table22[[#This Row],[STARS]])="", "Unknown",
    TRIM(MID([1]!Table22[[#This Row],[STARS]], FIND("Stars:", [1]!Table22[[#This Row],[STARS]]) + 6, LEN([1]!Table22[[#This Row],[STARS]])))
  ),
"Unknown")</f>
        <v xml:space="preserve">
Luciano CÃ¡ceres, 
Juana Viale, 
Jorge Marrale, 
Pia Galeano
</v>
      </c>
      <c r="H5043" s="4">
        <v>328</v>
      </c>
      <c r="I5043" s="4">
        <v>60</v>
      </c>
      <c r="J5043" s="4">
        <v>0</v>
      </c>
    </row>
    <row r="5044" spans="1:10" x14ac:dyDescent="0.3">
      <c r="A5044" s="3" t="s">
        <v>13032</v>
      </c>
      <c r="B5044" s="7" t="s">
        <v>132</v>
      </c>
      <c r="C5044" s="3" t="s">
        <v>13033</v>
      </c>
      <c r="D5044" s="8">
        <v>6.2</v>
      </c>
      <c r="E5044" s="3" t="s">
        <v>13034</v>
      </c>
      <c r="F5044" s="4" t="s">
        <v>18</v>
      </c>
      <c r="G5044" s="4" t="str">
        <f>IFERROR(
  IF(TRIM([1]!Table22[[#This Row],[STARS]])="", "Unknown",
    TRIM(MID([1]!Table22[[#This Row],[STARS]], FIND("Stars:", [1]!Table22[[#This Row],[STARS]]) + 6, LEN([1]!Table22[[#This Row],[STARS]])))
  ),
"Unknown")</f>
        <v xml:space="preserve">
Alexandra NuÃ±ez, 
Taz Zavala, 
Caitlin Ary, 
James Byous
</v>
      </c>
      <c r="H5044" s="4">
        <v>157</v>
      </c>
      <c r="I5044" s="4">
        <v>50</v>
      </c>
      <c r="J5044" s="4">
        <v>0</v>
      </c>
    </row>
    <row r="5045" spans="1:10" x14ac:dyDescent="0.3">
      <c r="A5045" s="6" t="s">
        <v>13035</v>
      </c>
      <c r="B5045" s="7" t="s">
        <v>75</v>
      </c>
      <c r="C5045" s="6" t="s">
        <v>644</v>
      </c>
      <c r="D5045" s="9">
        <v>8.1999999999999993</v>
      </c>
      <c r="E5045" s="6" t="s">
        <v>13036</v>
      </c>
      <c r="F5045" s="4" t="s">
        <v>13037</v>
      </c>
      <c r="G5045" s="4" t="str">
        <f>IFERROR(
  IF(TRIM([1]!Table22[[#This Row],[STARS]])="", "Unknown",
    TRIM(MID([1]!Table22[[#This Row],[STARS]], FIND("Stars:", [1]!Table22[[#This Row],[STARS]]) + 6, LEN([1]!Table22[[#This Row],[STARS]])))
  ),
"Unknown")</f>
        <v>Unknown</v>
      </c>
      <c r="H5045" s="4">
        <v>100</v>
      </c>
      <c r="I5045" s="4">
        <v>75</v>
      </c>
      <c r="J5045" s="4">
        <v>0</v>
      </c>
    </row>
    <row r="5046" spans="1:10" x14ac:dyDescent="0.3">
      <c r="A5046" s="3" t="s">
        <v>13038</v>
      </c>
      <c r="B5046" s="7" t="s">
        <v>132</v>
      </c>
      <c r="C5046" s="3" t="s">
        <v>44</v>
      </c>
      <c r="D5046" s="8">
        <v>7.2</v>
      </c>
      <c r="E5046" s="3" t="s">
        <v>5193</v>
      </c>
      <c r="F5046" s="4" t="s">
        <v>18</v>
      </c>
      <c r="G5046" s="4" t="str">
        <f>IFERROR(
  IF(TRIM([1]!Table22[[#This Row],[STARS]])="", "Unknown",
    TRIM(MID([1]!Table22[[#This Row],[STARS]], FIND("Stars:", [1]!Table22[[#This Row],[STARS]]) + 6, LEN([1]!Table22[[#This Row],[STARS]])))
  ),
"Unknown")</f>
        <v>Unknown</v>
      </c>
      <c r="H5046" s="4">
        <v>177</v>
      </c>
      <c r="I5046" s="4">
        <v>0</v>
      </c>
      <c r="J5046" s="4">
        <v>0</v>
      </c>
    </row>
    <row r="5047" spans="1:10" x14ac:dyDescent="0.3">
      <c r="A5047" s="6" t="s">
        <v>13039</v>
      </c>
      <c r="B5047" s="7" t="s">
        <v>2537</v>
      </c>
      <c r="C5047" s="6" t="s">
        <v>76</v>
      </c>
      <c r="D5047" s="9">
        <v>0</v>
      </c>
      <c r="E5047" s="6" t="s">
        <v>13040</v>
      </c>
      <c r="F5047" s="4" t="s">
        <v>18</v>
      </c>
      <c r="G5047" s="4" t="str">
        <f>IFERROR(
  IF(TRIM([1]!Table22[[#This Row],[STARS]])="", "Unknown",
    TRIM(MID([1]!Table22[[#This Row],[STARS]], FIND("Stars:", [1]!Table22[[#This Row],[STARS]]) + 6, LEN([1]!Table22[[#This Row],[STARS]])))
  ),
"Unknown")</f>
        <v>Unknown</v>
      </c>
      <c r="H5047" s="4">
        <v>0</v>
      </c>
      <c r="I5047" s="4">
        <v>0</v>
      </c>
      <c r="J5047" s="4">
        <v>0</v>
      </c>
    </row>
    <row r="5048" spans="1:10" x14ac:dyDescent="0.3">
      <c r="A5048" s="3" t="s">
        <v>13041</v>
      </c>
      <c r="B5048" s="7" t="s">
        <v>47</v>
      </c>
      <c r="C5048" s="3" t="s">
        <v>76</v>
      </c>
      <c r="D5048" s="8">
        <v>7.1</v>
      </c>
      <c r="E5048" s="3" t="s">
        <v>5193</v>
      </c>
      <c r="F5048" s="4" t="s">
        <v>18</v>
      </c>
      <c r="G5048" s="4" t="str">
        <f>IFERROR(
  IF(TRIM([1]!Table22[[#This Row],[STARS]])="", "Unknown",
    TRIM(MID([1]!Table22[[#This Row],[STARS]], FIND("Stars:", [1]!Table22[[#This Row],[STARS]]) + 6, LEN([1]!Table22[[#This Row],[STARS]])))
  ),
"Unknown")</f>
        <v xml:space="preserve">
Chanon Santinatornkul, 
Sutatta Udomsilp, 
Morakot Liu, 
Varot Makaduangkeo
</v>
      </c>
      <c r="H5048" s="4">
        <v>43</v>
      </c>
      <c r="I5048" s="4">
        <v>0</v>
      </c>
      <c r="J5048" s="4">
        <v>0</v>
      </c>
    </row>
    <row r="5049" spans="1:10" x14ac:dyDescent="0.3">
      <c r="A5049" s="6" t="s">
        <v>13042</v>
      </c>
      <c r="B5049" s="7" t="s">
        <v>83</v>
      </c>
      <c r="C5049" s="6" t="s">
        <v>823</v>
      </c>
      <c r="D5049" s="9">
        <v>0</v>
      </c>
      <c r="E5049" s="6" t="s">
        <v>13043</v>
      </c>
      <c r="F5049" s="4" t="s">
        <v>18</v>
      </c>
      <c r="G5049" s="4" t="str">
        <f>IFERROR(
  IF(TRIM([1]!Table22[[#This Row],[STARS]])="", "Unknown",
    TRIM(MID([1]!Table22[[#This Row],[STARS]], FIND("Stars:", [1]!Table22[[#This Row],[STARS]]) + 6, LEN([1]!Table22[[#This Row],[STARS]])))
  ),
"Unknown")</f>
        <v xml:space="preserve">
Adrian Jarrett, 
Mike, 
Spooney, 
Jimbo
</v>
      </c>
      <c r="H5049" s="4">
        <v>0</v>
      </c>
      <c r="I5049" s="4">
        <v>30</v>
      </c>
      <c r="J5049" s="4">
        <v>0</v>
      </c>
    </row>
    <row r="5050" spans="1:10" x14ac:dyDescent="0.3">
      <c r="A5050" s="3" t="s">
        <v>13044</v>
      </c>
      <c r="B5050" s="7" t="s">
        <v>83</v>
      </c>
      <c r="C5050" s="3" t="s">
        <v>44</v>
      </c>
      <c r="D5050" s="8">
        <v>6.6</v>
      </c>
      <c r="E5050" s="3" t="s">
        <v>13045</v>
      </c>
      <c r="F5050" s="4" t="s">
        <v>11721</v>
      </c>
      <c r="G5050" s="4" t="str">
        <f>IFERROR(
  IF(TRIM([1]!Table22[[#This Row],[STARS]])="", "Unknown",
    TRIM(MID([1]!Table22[[#This Row],[STARS]], FIND("Stars:", [1]!Table22[[#This Row],[STARS]]) + 6, LEN([1]!Table22[[#This Row],[STARS]])))
  ),
"Unknown")</f>
        <v xml:space="preserve">
Hannibal Buress, 
Al Jackson, 
Dan Steinhaus, 
Tony Trimm
</v>
      </c>
      <c r="H5050" s="4">
        <v>1424</v>
      </c>
      <c r="I5050" s="4">
        <v>83</v>
      </c>
      <c r="J5050" s="4">
        <v>0</v>
      </c>
    </row>
    <row r="5051" spans="1:10" x14ac:dyDescent="0.3">
      <c r="A5051" s="6" t="s">
        <v>13046</v>
      </c>
      <c r="B5051" s="7" t="s">
        <v>11</v>
      </c>
      <c r="C5051" s="6" t="s">
        <v>44</v>
      </c>
      <c r="D5051" s="9">
        <v>4.0999999999999996</v>
      </c>
      <c r="E5051" s="6" t="s">
        <v>5193</v>
      </c>
      <c r="F5051" s="4" t="s">
        <v>13047</v>
      </c>
      <c r="G5051" s="4" t="str">
        <f>IFERROR(
  IF(TRIM([1]!Table22[[#This Row],[STARS]])="", "Unknown",
    TRIM(MID([1]!Table22[[#This Row],[STARS]], FIND("Stars:", [1]!Table22[[#This Row],[STARS]]) + 6, LEN([1]!Table22[[#This Row],[STARS]])))
  ),
"Unknown")</f>
        <v>Unknown</v>
      </c>
      <c r="H5051" s="4">
        <v>24</v>
      </c>
      <c r="I5051" s="4">
        <v>49</v>
      </c>
      <c r="J5051" s="4">
        <v>0</v>
      </c>
    </row>
    <row r="5052" spans="1:10" x14ac:dyDescent="0.3">
      <c r="A5052" s="3" t="s">
        <v>13048</v>
      </c>
      <c r="B5052" s="7" t="s">
        <v>93</v>
      </c>
      <c r="C5052" s="3" t="s">
        <v>76</v>
      </c>
      <c r="D5052" s="8">
        <v>5.9</v>
      </c>
      <c r="E5052" s="3" t="s">
        <v>13049</v>
      </c>
      <c r="F5052" s="4" t="s">
        <v>13050</v>
      </c>
      <c r="G5052" s="4" t="str">
        <f>IFERROR(
  IF(TRIM([1]!Table22[[#This Row],[STARS]])="", "Unknown",
    TRIM(MID([1]!Table22[[#This Row],[STARS]], FIND("Stars:", [1]!Table22[[#This Row],[STARS]]) + 6, LEN([1]!Table22[[#This Row],[STARS]])))
  ),
"Unknown")</f>
        <v xml:space="preserve">
Iulia Cirstea, 
Dana Borteanu, 
JÃ³zsef BÃ­rÃ³, 
Csaba Ciugulitu
</v>
      </c>
      <c r="H5052" s="4">
        <v>115</v>
      </c>
      <c r="I5052" s="4">
        <v>99</v>
      </c>
      <c r="J5052" s="4">
        <v>0</v>
      </c>
    </row>
    <row r="5053" spans="1:10" x14ac:dyDescent="0.3">
      <c r="A5053" s="6" t="s">
        <v>13051</v>
      </c>
      <c r="B5053" s="7" t="s">
        <v>24</v>
      </c>
      <c r="C5053" s="6" t="s">
        <v>644</v>
      </c>
      <c r="D5053" s="9">
        <v>6.4</v>
      </c>
      <c r="E5053" s="6" t="s">
        <v>13052</v>
      </c>
      <c r="F5053" s="4" t="s">
        <v>13053</v>
      </c>
      <c r="G5053" s="4" t="str">
        <f>IFERROR(
  IF(TRIM([1]!Table22[[#This Row],[STARS]])="", "Unknown",
    TRIM(MID([1]!Table22[[#This Row],[STARS]], FIND("Stars:", [1]!Table22[[#This Row],[STARS]]) + 6, LEN([1]!Table22[[#This Row],[STARS]])))
  ),
"Unknown")</f>
        <v xml:space="preserve">
Jeremy Seifert, 
Vandana Shiva, 
Cary Fowler, 
Dennis Kucinich
</v>
      </c>
      <c r="H5053" s="4">
        <v>1445</v>
      </c>
      <c r="I5053" s="4">
        <v>90</v>
      </c>
      <c r="J5053" s="4" t="s">
        <v>1216</v>
      </c>
    </row>
    <row r="5054" spans="1:10" x14ac:dyDescent="0.3">
      <c r="A5054" s="3" t="s">
        <v>13054</v>
      </c>
      <c r="B5054" s="7" t="s">
        <v>47</v>
      </c>
      <c r="C5054" s="3" t="s">
        <v>644</v>
      </c>
      <c r="D5054" s="8">
        <v>7</v>
      </c>
      <c r="E5054" s="3" t="s">
        <v>13055</v>
      </c>
      <c r="F5054" s="4" t="s">
        <v>18</v>
      </c>
      <c r="G5054" s="4" t="str">
        <f>IFERROR(
  IF(TRIM([1]!Table22[[#This Row],[STARS]])="", "Unknown",
    TRIM(MID([1]!Table22[[#This Row],[STARS]], FIND("Stars:", [1]!Table22[[#This Row],[STARS]]) + 6, LEN([1]!Table22[[#This Row],[STARS]])))
  ),
"Unknown")</f>
        <v>Unknown</v>
      </c>
      <c r="H5054" s="4">
        <v>237</v>
      </c>
      <c r="I5054" s="4">
        <v>0</v>
      </c>
      <c r="J5054" s="4">
        <v>0</v>
      </c>
    </row>
    <row r="5055" spans="1:10" x14ac:dyDescent="0.3">
      <c r="A5055" s="6" t="s">
        <v>13056</v>
      </c>
      <c r="B5055" s="7" t="s">
        <v>47</v>
      </c>
      <c r="C5055" s="6" t="s">
        <v>4298</v>
      </c>
      <c r="D5055" s="9">
        <v>6.7</v>
      </c>
      <c r="E5055" s="6" t="s">
        <v>13057</v>
      </c>
      <c r="F5055" s="4" t="s">
        <v>18</v>
      </c>
      <c r="G5055" s="4" t="str">
        <f>IFERROR(
  IF(TRIM([1]!Table22[[#This Row],[STARS]])="", "Unknown",
    TRIM(MID([1]!Table22[[#This Row],[STARS]], FIND("Stars:", [1]!Table22[[#This Row],[STARS]]) + 6, LEN([1]!Table22[[#This Row],[STARS]])))
  ),
"Unknown")</f>
        <v>Unknown</v>
      </c>
      <c r="H5055" s="4">
        <v>214</v>
      </c>
      <c r="I5055" s="4">
        <v>6</v>
      </c>
      <c r="J5055" s="4">
        <v>0</v>
      </c>
    </row>
    <row r="5056" spans="1:10" x14ac:dyDescent="0.3">
      <c r="A5056" s="3" t="s">
        <v>13058</v>
      </c>
      <c r="B5056" s="7" t="s">
        <v>93</v>
      </c>
      <c r="C5056" s="3" t="s">
        <v>36</v>
      </c>
      <c r="D5056" s="8">
        <v>6.2</v>
      </c>
      <c r="E5056" s="3" t="s">
        <v>13059</v>
      </c>
      <c r="F5056" s="4" t="s">
        <v>18</v>
      </c>
      <c r="G5056" s="4" t="str">
        <f>IFERROR(
  IF(TRIM([1]!Table22[[#This Row],[STARS]])="", "Unknown",
    TRIM(MID([1]!Table22[[#This Row],[STARS]], FIND("Stars:", [1]!Table22[[#This Row],[STARS]]) + 6, LEN([1]!Table22[[#This Row],[STARS]])))
  ),
"Unknown")</f>
        <v xml:space="preserve">
Berk Oktay, 
Pelin Akil, 
Ã‡agdas Onur Ã–ztÃ¼rk, 
Ceren Hindistan
</v>
      </c>
      <c r="H5056" s="4">
        <v>46</v>
      </c>
      <c r="I5056" s="4">
        <v>100</v>
      </c>
      <c r="J5056" s="4">
        <v>0</v>
      </c>
    </row>
    <row r="5057" spans="1:10" x14ac:dyDescent="0.3">
      <c r="A5057" s="6" t="s">
        <v>13060</v>
      </c>
      <c r="B5057" s="7" t="s">
        <v>93</v>
      </c>
      <c r="C5057" s="6" t="s">
        <v>76</v>
      </c>
      <c r="D5057" s="9">
        <v>7</v>
      </c>
      <c r="E5057" s="6" t="s">
        <v>13061</v>
      </c>
      <c r="F5057" s="4" t="s">
        <v>18</v>
      </c>
      <c r="G5057" s="4" t="str">
        <f>IFERROR(
  IF(TRIM([1]!Table22[[#This Row],[STARS]])="", "Unknown",
    TRIM(MID([1]!Table22[[#This Row],[STARS]], FIND("Stars:", [1]!Table22[[#This Row],[STARS]]) + 6, LEN([1]!Table22[[#This Row],[STARS]])))
  ),
"Unknown")</f>
        <v xml:space="preserve">
Jimmy Akingbola, 
Mohammed Ali, 
Olivia Bernstone, 
Silas Carson
</v>
      </c>
      <c r="H5057" s="4">
        <v>84</v>
      </c>
      <c r="I5057" s="4">
        <v>86</v>
      </c>
      <c r="J5057" s="4">
        <v>0</v>
      </c>
    </row>
    <row r="5058" spans="1:10" x14ac:dyDescent="0.3">
      <c r="A5058" s="3" t="s">
        <v>13062</v>
      </c>
      <c r="B5058" s="7" t="s">
        <v>83</v>
      </c>
      <c r="C5058" s="3" t="s">
        <v>76</v>
      </c>
      <c r="D5058" s="8">
        <v>7.1</v>
      </c>
      <c r="E5058" s="3" t="s">
        <v>13063</v>
      </c>
      <c r="F5058" s="4" t="s">
        <v>18</v>
      </c>
      <c r="G5058" s="4" t="str">
        <f>IFERROR(
  IF(TRIM([1]!Table22[[#This Row],[STARS]])="", "Unknown",
    TRIM(MID([1]!Table22[[#This Row],[STARS]], FIND("Stars:", [1]!Table22[[#This Row],[STARS]]) + 6, LEN([1]!Table22[[#This Row],[STARS]])))
  ),
"Unknown")</f>
        <v xml:space="preserve">
Adriano Chiaramida, 
Alessandra Costanzo, 
Stella Egitto, 
Elio Pagano
</v>
      </c>
      <c r="H5058" s="4">
        <v>42</v>
      </c>
      <c r="I5058" s="4">
        <v>90</v>
      </c>
      <c r="J5058" s="4">
        <v>0</v>
      </c>
    </row>
    <row r="5059" spans="1:10" x14ac:dyDescent="0.3">
      <c r="A5059" s="6" t="s">
        <v>13064</v>
      </c>
      <c r="B5059" s="7" t="s">
        <v>75</v>
      </c>
      <c r="C5059" s="6" t="s">
        <v>11973</v>
      </c>
      <c r="D5059" s="9">
        <v>5</v>
      </c>
      <c r="E5059" s="6" t="s">
        <v>13065</v>
      </c>
      <c r="F5059" s="4" t="s">
        <v>18</v>
      </c>
      <c r="G5059" s="4" t="str">
        <f>IFERROR(
  IF(TRIM([1]!Table22[[#This Row],[STARS]])="", "Unknown",
    TRIM(MID([1]!Table22[[#This Row],[STARS]], FIND("Stars:", [1]!Table22[[#This Row],[STARS]]) + 6, LEN([1]!Table22[[#This Row],[STARS]])))
  ),
"Unknown")</f>
        <v xml:space="preserve">
Shailene Woodley, 
Bob Odenkirk, 
Alexander SkarsgÃ¥rd, 
David Harbour
</v>
      </c>
      <c r="H5059" s="4">
        <v>296</v>
      </c>
      <c r="I5059" s="4">
        <v>133</v>
      </c>
      <c r="J5059" s="4">
        <v>0</v>
      </c>
    </row>
    <row r="5060" spans="1:10" x14ac:dyDescent="0.3">
      <c r="A5060" s="3" t="s">
        <v>13066</v>
      </c>
      <c r="B5060" s="7" t="s">
        <v>75</v>
      </c>
      <c r="C5060" s="3" t="s">
        <v>3270</v>
      </c>
      <c r="D5060" s="8">
        <v>7.5</v>
      </c>
      <c r="E5060" s="3" t="s">
        <v>13067</v>
      </c>
      <c r="F5060" s="4" t="s">
        <v>18</v>
      </c>
      <c r="G5060" s="4" t="str">
        <f>IFERROR(
  IF(TRIM([1]!Table22[[#This Row],[STARS]])="", "Unknown",
    TRIM(MID([1]!Table22[[#This Row],[STARS]], FIND("Stars:", [1]!Table22[[#This Row],[STARS]]) + 6, LEN([1]!Table22[[#This Row],[STARS]])))
  ),
"Unknown")</f>
        <v xml:space="preserve">
Barbra Streisand, 
Stephanie 'Stevvi' Alexander, 
Alec Baldwin, 
James Brolin
</v>
      </c>
      <c r="H5060" s="4">
        <v>416</v>
      </c>
      <c r="I5060" s="4">
        <v>110</v>
      </c>
      <c r="J5060" s="4">
        <v>0</v>
      </c>
    </row>
    <row r="5061" spans="1:10" x14ac:dyDescent="0.3">
      <c r="A5061" s="6" t="s">
        <v>13068</v>
      </c>
      <c r="B5061" s="7" t="s">
        <v>47</v>
      </c>
      <c r="C5061" s="6" t="s">
        <v>44</v>
      </c>
      <c r="D5061" s="9">
        <v>6.9</v>
      </c>
      <c r="E5061" s="6" t="s">
        <v>13069</v>
      </c>
      <c r="F5061" s="4" t="s">
        <v>10126</v>
      </c>
      <c r="G5061" s="4" t="str">
        <f>IFERROR(
  IF(TRIM([1]!Table22[[#This Row],[STARS]])="", "Unknown",
    TRIM(MID([1]!Table22[[#This Row],[STARS]], FIND("Stars:", [1]!Table22[[#This Row],[STARS]]) + 6, LEN([1]!Table22[[#This Row],[STARS]])))
  ),
"Unknown")</f>
        <v>Unknown</v>
      </c>
      <c r="H5061" s="4">
        <v>780</v>
      </c>
      <c r="I5061" s="4">
        <v>69</v>
      </c>
      <c r="J5061" s="4">
        <v>0</v>
      </c>
    </row>
    <row r="5062" spans="1:10" x14ac:dyDescent="0.3">
      <c r="A5062" s="3" t="s">
        <v>13070</v>
      </c>
      <c r="B5062" s="7" t="s">
        <v>47</v>
      </c>
      <c r="C5062" s="3" t="s">
        <v>644</v>
      </c>
      <c r="D5062" s="8">
        <v>6.8</v>
      </c>
      <c r="E5062" s="3" t="s">
        <v>5193</v>
      </c>
      <c r="F5062" s="4" t="s">
        <v>13071</v>
      </c>
      <c r="G5062" s="4" t="str">
        <f>IFERROR(
  IF(TRIM([1]!Table22[[#This Row],[STARS]])="", "Unknown",
    TRIM(MID([1]!Table22[[#This Row],[STARS]], FIND("Stars:", [1]!Table22[[#This Row],[STARS]]) + 6, LEN([1]!Table22[[#This Row],[STARS]])))
  ),
"Unknown")</f>
        <v>Unknown</v>
      </c>
      <c r="H5062" s="4">
        <v>243</v>
      </c>
      <c r="I5062" s="4">
        <v>73</v>
      </c>
      <c r="J5062" s="4">
        <v>0</v>
      </c>
    </row>
    <row r="5063" spans="1:10" x14ac:dyDescent="0.3">
      <c r="A5063" s="6" t="s">
        <v>13072</v>
      </c>
      <c r="B5063" s="7" t="s">
        <v>47</v>
      </c>
      <c r="C5063" s="6" t="s">
        <v>9661</v>
      </c>
      <c r="D5063" s="9">
        <v>6.7</v>
      </c>
      <c r="E5063" s="6" t="s">
        <v>13073</v>
      </c>
      <c r="F5063" s="4" t="s">
        <v>18</v>
      </c>
      <c r="G5063" s="4" t="str">
        <f>IFERROR(
  IF(TRIM([1]!Table22[[#This Row],[STARS]])="", "Unknown",
    TRIM(MID([1]!Table22[[#This Row],[STARS]], FIND("Stars:", [1]!Table22[[#This Row],[STARS]]) + 6, LEN([1]!Table22[[#This Row],[STARS]])))
  ),
"Unknown")</f>
        <v xml:space="preserve">
Massimo Poggio, 
Massimiliano Gallo, 
Valentina Lodovini, 
Liliana Segre
</v>
      </c>
      <c r="H5063" s="4">
        <v>64</v>
      </c>
      <c r="I5063" s="4">
        <v>92</v>
      </c>
      <c r="J5063" s="4">
        <v>0</v>
      </c>
    </row>
    <row r="5064" spans="1:10" x14ac:dyDescent="0.3">
      <c r="A5064" s="3" t="s">
        <v>13074</v>
      </c>
      <c r="B5064" s="7" t="s">
        <v>738</v>
      </c>
      <c r="C5064" s="3" t="s">
        <v>62</v>
      </c>
      <c r="D5064" s="8">
        <v>7.6</v>
      </c>
      <c r="E5064" s="3" t="s">
        <v>13075</v>
      </c>
      <c r="F5064" s="4" t="s">
        <v>18</v>
      </c>
      <c r="G5064" s="4" t="str">
        <f>IFERROR(
  IF(TRIM([1]!Table22[[#This Row],[STARS]])="", "Unknown",
    TRIM(MID([1]!Table22[[#This Row],[STARS]], FIND("Stars:", [1]!Table22[[#This Row],[STARS]]) + 6, LEN([1]!Table22[[#This Row],[STARS]])))
  ),
"Unknown")</f>
        <v xml:space="preserve">
Myung-Min Kim, 
Ji-Ah Lee, 
Keun-Suk Jang, 
Yeong-hee Hwang
</v>
      </c>
      <c r="H5064" s="4">
        <v>318</v>
      </c>
      <c r="I5064" s="4">
        <v>0</v>
      </c>
      <c r="J5064" s="4">
        <v>0</v>
      </c>
    </row>
    <row r="5065" spans="1:10" x14ac:dyDescent="0.3">
      <c r="A5065" s="6" t="s">
        <v>13076</v>
      </c>
      <c r="B5065" s="7" t="s">
        <v>83</v>
      </c>
      <c r="C5065" s="6" t="s">
        <v>90</v>
      </c>
      <c r="D5065" s="9">
        <v>5.5</v>
      </c>
      <c r="E5065" s="6" t="s">
        <v>13077</v>
      </c>
      <c r="F5065" s="4" t="s">
        <v>9325</v>
      </c>
      <c r="G5065" s="4" t="str">
        <f>IFERROR(
  IF(TRIM([1]!Table22[[#This Row],[STARS]])="", "Unknown",
    TRIM(MID([1]!Table22[[#This Row],[STARS]], FIND("Stars:", [1]!Table22[[#This Row],[STARS]]) + 6, LEN([1]!Table22[[#This Row],[STARS]])))
  ),
"Unknown")</f>
        <v xml:space="preserve">
Paco LeÃ³n, 
Alexandra JimÃ©nez, 
Alberto Amarilla, 
Ernesto Sevilla
</v>
      </c>
      <c r="H5065" s="4">
        <v>1475</v>
      </c>
      <c r="I5065" s="4">
        <v>100</v>
      </c>
      <c r="J5065" s="4">
        <v>0</v>
      </c>
    </row>
    <row r="5066" spans="1:10" x14ac:dyDescent="0.3">
      <c r="A5066" s="3" t="s">
        <v>13078</v>
      </c>
      <c r="B5066" s="7" t="s">
        <v>270</v>
      </c>
      <c r="C5066" s="3" t="s">
        <v>5473</v>
      </c>
      <c r="D5066" s="8">
        <v>8.6</v>
      </c>
      <c r="E5066" s="3" t="s">
        <v>13079</v>
      </c>
      <c r="F5066" s="4" t="s">
        <v>13080</v>
      </c>
      <c r="G5066" s="4" t="str">
        <f>IFERROR(
  IF(TRIM([1]!Table22[[#This Row],[STARS]])="", "Unknown",
    TRIM(MID([1]!Table22[[#This Row],[STARS]], FIND("Stars:", [1]!Table22[[#This Row],[STARS]]) + 6, LEN([1]!Table22[[#This Row],[STARS]])))
  ),
"Unknown")</f>
        <v>Unknown</v>
      </c>
      <c r="H5066" s="4">
        <v>2983</v>
      </c>
      <c r="I5066" s="4">
        <v>57</v>
      </c>
      <c r="J5066" s="4">
        <v>0</v>
      </c>
    </row>
    <row r="5067" spans="1:10" x14ac:dyDescent="0.3">
      <c r="A5067" s="6" t="s">
        <v>13081</v>
      </c>
      <c r="B5067" s="7" t="s">
        <v>225</v>
      </c>
      <c r="C5067" s="6" t="s">
        <v>5473</v>
      </c>
      <c r="D5067" s="9">
        <v>7.8</v>
      </c>
      <c r="E5067" s="6" t="s">
        <v>13082</v>
      </c>
      <c r="F5067" s="4" t="s">
        <v>5429</v>
      </c>
      <c r="G5067" s="4" t="str">
        <f>IFERROR(
  IF(TRIM([1]!Table22[[#This Row],[STARS]])="", "Unknown",
    TRIM(MID([1]!Table22[[#This Row],[STARS]], FIND("Stars:", [1]!Table22[[#This Row],[STARS]]) + 6, LEN([1]!Table22[[#This Row],[STARS]])))
  ),
"Unknown")</f>
        <v>Unknown</v>
      </c>
      <c r="H5067" s="4">
        <v>3322</v>
      </c>
      <c r="I5067" s="4">
        <v>78</v>
      </c>
      <c r="J5067" s="4">
        <v>0</v>
      </c>
    </row>
    <row r="5068" spans="1:10" x14ac:dyDescent="0.3">
      <c r="A5068" s="3" t="s">
        <v>13083</v>
      </c>
      <c r="B5068" s="7" t="s">
        <v>428</v>
      </c>
      <c r="C5068" s="3" t="s">
        <v>3189</v>
      </c>
      <c r="D5068" s="8">
        <v>6.5</v>
      </c>
      <c r="E5068" s="3" t="s">
        <v>13084</v>
      </c>
      <c r="F5068" s="4" t="s">
        <v>13085</v>
      </c>
      <c r="G5068" s="4" t="str">
        <f>IFERROR(
  IF(TRIM([1]!Table22[[#This Row],[STARS]])="", "Unknown",
    TRIM(MID([1]!Table22[[#This Row],[STARS]], FIND("Stars:", [1]!Table22[[#This Row],[STARS]]) + 6, LEN([1]!Table22[[#This Row],[STARS]])))
  ),
"Unknown")</f>
        <v xml:space="preserve">
Guillermo ArÃ©valo, 
Gabor MatÃ©, 
Dennis J. McKenna, 
Kenneth Tupper
</v>
      </c>
      <c r="H5068" s="4">
        <v>387</v>
      </c>
      <c r="I5068" s="4">
        <v>52</v>
      </c>
      <c r="J5068" s="4">
        <v>0</v>
      </c>
    </row>
    <row r="5069" spans="1:10" x14ac:dyDescent="0.3">
      <c r="A5069" s="6" t="s">
        <v>13086</v>
      </c>
      <c r="B5069" s="7" t="s">
        <v>132</v>
      </c>
      <c r="C5069" s="6" t="s">
        <v>4940</v>
      </c>
      <c r="D5069" s="9">
        <v>7.2</v>
      </c>
      <c r="E5069" s="6" t="s">
        <v>13087</v>
      </c>
      <c r="F5069" s="4" t="s">
        <v>18</v>
      </c>
      <c r="G5069" s="4" t="str">
        <f>IFERROR(
  IF(TRIM([1]!Table22[[#This Row],[STARS]])="", "Unknown",
    TRIM(MID([1]!Table22[[#This Row],[STARS]], FIND("Stars:", [1]!Table22[[#This Row],[STARS]]) + 6, LEN([1]!Table22[[#This Row],[STARS]])))
  ),
"Unknown")</f>
        <v xml:space="preserve">
Andrea Libman, 
Kira Tozer, 
Sam Vincent, 
Rebecca Husain
</v>
      </c>
      <c r="H5069" s="4">
        <v>12</v>
      </c>
      <c r="I5069" s="4">
        <v>0</v>
      </c>
      <c r="J5069" s="4">
        <v>0</v>
      </c>
    </row>
    <row r="5070" spans="1:10" x14ac:dyDescent="0.3">
      <c r="A5070" s="3" t="s">
        <v>13088</v>
      </c>
      <c r="B5070" s="7" t="s">
        <v>132</v>
      </c>
      <c r="C5070" s="3" t="s">
        <v>44</v>
      </c>
      <c r="D5070" s="8">
        <v>5.5</v>
      </c>
      <c r="E5070" s="3" t="s">
        <v>13089</v>
      </c>
      <c r="F5070" s="4" t="s">
        <v>13090</v>
      </c>
      <c r="G5070" s="4" t="str">
        <f>IFERROR(
  IF(TRIM([1]!Table22[[#This Row],[STARS]])="", "Unknown",
    TRIM(MID([1]!Table22[[#This Row],[STARS]], FIND("Stars:", [1]!Table22[[#This Row],[STARS]]) + 6, LEN([1]!Table22[[#This Row],[STARS]])))
  ),
"Unknown")</f>
        <v xml:space="preserve">
Syrus Shahidi, 
Charlotte Gabris, 
Tom Hygreck, 
Gunther Love
</v>
      </c>
      <c r="H5070" s="4">
        <v>446</v>
      </c>
      <c r="I5070" s="4">
        <v>85</v>
      </c>
      <c r="J5070" s="4">
        <v>0</v>
      </c>
    </row>
    <row r="5071" spans="1:10" x14ac:dyDescent="0.3">
      <c r="A5071" s="6" t="s">
        <v>13091</v>
      </c>
      <c r="B5071" s="7" t="s">
        <v>109</v>
      </c>
      <c r="C5071" s="6" t="s">
        <v>2459</v>
      </c>
      <c r="D5071" s="9">
        <v>6.8</v>
      </c>
      <c r="E5071" s="6" t="s">
        <v>13092</v>
      </c>
      <c r="F5071" s="4" t="s">
        <v>18</v>
      </c>
      <c r="G5071" s="4" t="str">
        <f>IFERROR(
  IF(TRIM([1]!Table22[[#This Row],[STARS]])="", "Unknown",
    TRIM(MID([1]!Table22[[#This Row],[STARS]], FIND("Stars:", [1]!Table22[[#This Row],[STARS]]) + 6, LEN([1]!Table22[[#This Row],[STARS]])))
  ),
"Unknown")</f>
        <v xml:space="preserve">
Daniel Negreanu, 
Mike Negreanu, 
Oren Farkash, 
Regev Farkash
</v>
      </c>
      <c r="H5071" s="4">
        <v>723</v>
      </c>
      <c r="I5071" s="4">
        <v>89</v>
      </c>
      <c r="J5071" s="4">
        <v>0</v>
      </c>
    </row>
    <row r="5072" spans="1:10" x14ac:dyDescent="0.3">
      <c r="A5072" s="3" t="s">
        <v>13093</v>
      </c>
      <c r="B5072" s="7" t="s">
        <v>555</v>
      </c>
      <c r="C5072" s="3" t="s">
        <v>644</v>
      </c>
      <c r="D5072" s="8">
        <v>7.9</v>
      </c>
      <c r="E5072" s="3" t="s">
        <v>13094</v>
      </c>
      <c r="F5072" s="4" t="s">
        <v>18</v>
      </c>
      <c r="G5072" s="4" t="str">
        <f>IFERROR(
  IF(TRIM([1]!Table22[[#This Row],[STARS]])="", "Unknown",
    TRIM(MID([1]!Table22[[#This Row],[STARS]], FIND("Stars:", [1]!Table22[[#This Row],[STARS]]) + 6, LEN([1]!Table22[[#This Row],[STARS]])))
  ),
"Unknown")</f>
        <v>Unknown</v>
      </c>
      <c r="H5072" s="4">
        <v>186</v>
      </c>
      <c r="I5072" s="4">
        <v>59</v>
      </c>
      <c r="J5072" s="4">
        <v>0</v>
      </c>
    </row>
    <row r="5073" spans="1:10" x14ac:dyDescent="0.3">
      <c r="A5073" s="6" t="s">
        <v>13095</v>
      </c>
      <c r="B5073" s="7" t="s">
        <v>2537</v>
      </c>
      <c r="C5073" s="6" t="s">
        <v>76</v>
      </c>
      <c r="D5073" s="9">
        <v>0</v>
      </c>
      <c r="E5073" s="6" t="s">
        <v>13096</v>
      </c>
      <c r="F5073" s="4" t="s">
        <v>18</v>
      </c>
      <c r="G5073" s="4" t="str">
        <f>IFERROR(
  IF(TRIM([1]!Table22[[#This Row],[STARS]])="", "Unknown",
    TRIM(MID([1]!Table22[[#This Row],[STARS]], FIND("Stars:", [1]!Table22[[#This Row],[STARS]]) + 6, LEN([1]!Table22[[#This Row],[STARS]])))
  ),
"Unknown")</f>
        <v>Unknown</v>
      </c>
      <c r="H5073" s="4">
        <v>0</v>
      </c>
      <c r="I5073" s="4">
        <v>0</v>
      </c>
      <c r="J5073" s="4">
        <v>0</v>
      </c>
    </row>
    <row r="5074" spans="1:10" x14ac:dyDescent="0.3">
      <c r="A5074" s="3" t="s">
        <v>13097</v>
      </c>
      <c r="B5074" s="7" t="s">
        <v>132</v>
      </c>
      <c r="C5074" s="3" t="s">
        <v>76</v>
      </c>
      <c r="D5074" s="8">
        <v>6.8</v>
      </c>
      <c r="E5074" s="3" t="s">
        <v>5193</v>
      </c>
      <c r="F5074" s="4" t="s">
        <v>18</v>
      </c>
      <c r="G5074" s="4" t="str">
        <f>IFERROR(
  IF(TRIM([1]!Table22[[#This Row],[STARS]])="", "Unknown",
    TRIM(MID([1]!Table22[[#This Row],[STARS]], FIND("Stars:", [1]!Table22[[#This Row],[STARS]]) + 6, LEN([1]!Table22[[#This Row],[STARS]])))
  ),
"Unknown")</f>
        <v xml:space="preserve">
JirÃ´ SatÃ´, 
Mai Shiraishi, 
Saki Tateno, 
Takayuki Yamada
</v>
      </c>
      <c r="H5074" s="4">
        <v>78</v>
      </c>
      <c r="I5074" s="4">
        <v>0</v>
      </c>
      <c r="J5074" s="4">
        <v>0</v>
      </c>
    </row>
    <row r="5075" spans="1:10" x14ac:dyDescent="0.3">
      <c r="A5075" s="6" t="s">
        <v>13098</v>
      </c>
      <c r="B5075" s="7" t="s">
        <v>47</v>
      </c>
      <c r="C5075" s="6" t="s">
        <v>44</v>
      </c>
      <c r="D5075" s="9">
        <v>6.2</v>
      </c>
      <c r="E5075" s="6" t="s">
        <v>13099</v>
      </c>
      <c r="F5075" s="4" t="s">
        <v>11557</v>
      </c>
      <c r="G5075" s="4" t="str">
        <f>IFERROR(
  IF(TRIM([1]!Table22[[#This Row],[STARS]])="", "Unknown",
    TRIM(MID([1]!Table22[[#This Row],[STARS]], FIND("Stars:", [1]!Table22[[#This Row],[STARS]]) + 6, LEN([1]!Table22[[#This Row],[STARS]])))
  ),
"Unknown")</f>
        <v>Unknown</v>
      </c>
      <c r="H5075" s="4">
        <v>849</v>
      </c>
      <c r="I5075" s="4">
        <v>55</v>
      </c>
      <c r="J5075" s="4">
        <v>0</v>
      </c>
    </row>
    <row r="5076" spans="1:10" x14ac:dyDescent="0.3">
      <c r="A5076" s="3" t="s">
        <v>13100</v>
      </c>
      <c r="B5076" s="7" t="s">
        <v>65</v>
      </c>
      <c r="C5076" s="3" t="s">
        <v>44</v>
      </c>
      <c r="D5076" s="8">
        <v>6.6</v>
      </c>
      <c r="E5076" s="3" t="s">
        <v>13101</v>
      </c>
      <c r="F5076" s="4" t="s">
        <v>13102</v>
      </c>
      <c r="G5076" s="4" t="str">
        <f>IFERROR(
  IF(TRIM([1]!Table22[[#This Row],[STARS]])="", "Unknown",
    TRIM(MID([1]!Table22[[#This Row],[STARS]], FIND("Stars:", [1]!Table22[[#This Row],[STARS]]) + 6, LEN([1]!Table22[[#This Row],[STARS]])))
  ),
"Unknown")</f>
        <v xml:space="preserve">
Serban Pavlu, 
Claudiu Bleont, 
Gabriel Spahiu, 
Mihai Constantin
</v>
      </c>
      <c r="H5076" s="4">
        <v>637</v>
      </c>
      <c r="I5076" s="4">
        <v>83</v>
      </c>
      <c r="J5076" s="4">
        <v>0</v>
      </c>
    </row>
    <row r="5077" spans="1:10" x14ac:dyDescent="0.3">
      <c r="A5077" s="6" t="s">
        <v>13103</v>
      </c>
      <c r="B5077" s="7" t="s">
        <v>47</v>
      </c>
      <c r="C5077" s="6" t="s">
        <v>644</v>
      </c>
      <c r="D5077" s="9">
        <v>6.7</v>
      </c>
      <c r="E5077" s="6" t="s">
        <v>13104</v>
      </c>
      <c r="F5077" s="4" t="s">
        <v>13105</v>
      </c>
      <c r="G5077" s="4" t="str">
        <f>IFERROR(
  IF(TRIM([1]!Table22[[#This Row],[STARS]])="", "Unknown",
    TRIM(MID([1]!Table22[[#This Row],[STARS]], FIND("Stars:", [1]!Table22[[#This Row],[STARS]]) + 6, LEN([1]!Table22[[#This Row],[STARS]])))
  ),
"Unknown")</f>
        <v xml:space="preserve">
LÃ©a Moret, 
Camille Shooshani
</v>
      </c>
      <c r="H5077" s="4">
        <v>202</v>
      </c>
      <c r="I5077" s="4">
        <v>84</v>
      </c>
      <c r="J5077" s="4">
        <v>0</v>
      </c>
    </row>
    <row r="5078" spans="1:10" x14ac:dyDescent="0.3">
      <c r="A5078" s="3" t="s">
        <v>13106</v>
      </c>
      <c r="B5078" s="7" t="s">
        <v>2537</v>
      </c>
      <c r="C5078" s="3" t="s">
        <v>644</v>
      </c>
      <c r="D5078" s="8">
        <v>0</v>
      </c>
      <c r="E5078" s="3" t="s">
        <v>13107</v>
      </c>
      <c r="F5078" s="4" t="s">
        <v>13108</v>
      </c>
      <c r="G5078" s="4" t="str">
        <f>IFERROR(
  IF(TRIM([1]!Table22[[#This Row],[STARS]])="", "Unknown",
    TRIM(MID([1]!Table22[[#This Row],[STARS]], FIND("Stars:", [1]!Table22[[#This Row],[STARS]]) + 6, LEN([1]!Table22[[#This Row],[STARS]])))
  ),
"Unknown")</f>
        <v>Unknown</v>
      </c>
      <c r="H5078" s="4">
        <v>0</v>
      </c>
      <c r="I5078" s="4">
        <v>0</v>
      </c>
      <c r="J5078" s="4">
        <v>0</v>
      </c>
    </row>
    <row r="5079" spans="1:10" x14ac:dyDescent="0.3">
      <c r="A5079" s="6" t="s">
        <v>13109</v>
      </c>
      <c r="B5079" s="7" t="s">
        <v>3004</v>
      </c>
      <c r="C5079" s="6" t="s">
        <v>36</v>
      </c>
      <c r="D5079" s="9">
        <v>6.6</v>
      </c>
      <c r="E5079" s="6" t="s">
        <v>13110</v>
      </c>
      <c r="F5079" s="4" t="s">
        <v>18</v>
      </c>
      <c r="G5079" s="4" t="str">
        <f>IFERROR(
  IF(TRIM([1]!Table22[[#This Row],[STARS]])="", "Unknown",
    TRIM(MID([1]!Table22[[#This Row],[STARS]], FIND("Stars:", [1]!Table22[[#This Row],[STARS]]) + 6, LEN([1]!Table22[[#This Row],[STARS]])))
  ),
"Unknown")</f>
        <v xml:space="preserve">
June Tsai, 
Ray Chang, 
Ya-Jo Wu, 
Shao-Hua Lung
</v>
      </c>
      <c r="H5079" s="4">
        <v>13</v>
      </c>
      <c r="I5079" s="4">
        <v>0</v>
      </c>
      <c r="J5079" s="4">
        <v>0</v>
      </c>
    </row>
    <row r="5080" spans="1:10" x14ac:dyDescent="0.3">
      <c r="A5080" s="3" t="s">
        <v>13111</v>
      </c>
      <c r="B5080" s="7" t="s">
        <v>132</v>
      </c>
      <c r="C5080" s="3" t="s">
        <v>1106</v>
      </c>
      <c r="D5080" s="8">
        <v>6.3</v>
      </c>
      <c r="E5080" s="3" t="s">
        <v>13112</v>
      </c>
      <c r="F5080" s="4" t="s">
        <v>13113</v>
      </c>
      <c r="G5080" s="4" t="str">
        <f>IFERROR(
  IF(TRIM([1]!Table22[[#This Row],[STARS]])="", "Unknown",
    TRIM(MID([1]!Table22[[#This Row],[STARS]], FIND("Stars:", [1]!Table22[[#This Row],[STARS]]) + 6, LEN([1]!Table22[[#This Row],[STARS]])))
  ),
"Unknown")</f>
        <v xml:space="preserve">
Ademola Adedoyin, 
Kemi Lala Akindoju, 
Chioma Chukwuka Akpotha, 
Saidi Balogun
</v>
      </c>
      <c r="H5080" s="4">
        <v>135</v>
      </c>
      <c r="I5080" s="4">
        <v>137</v>
      </c>
      <c r="J5080" s="4">
        <v>0</v>
      </c>
    </row>
    <row r="5081" spans="1:10" x14ac:dyDescent="0.3">
      <c r="A5081" s="6" t="s">
        <v>13114</v>
      </c>
      <c r="B5081" s="7" t="s">
        <v>75</v>
      </c>
      <c r="C5081" s="6" t="s">
        <v>336</v>
      </c>
      <c r="D5081" s="9">
        <v>6.6</v>
      </c>
      <c r="E5081" s="6" t="s">
        <v>13115</v>
      </c>
      <c r="F5081" s="4" t="s">
        <v>18</v>
      </c>
      <c r="G5081" s="4" t="str">
        <f>IFERROR(
  IF(TRIM([1]!Table22[[#This Row],[STARS]])="", "Unknown",
    TRIM(MID([1]!Table22[[#This Row],[STARS]], FIND("Stars:", [1]!Table22[[#This Row],[STARS]]) + 6, LEN([1]!Table22[[#This Row],[STARS]])))
  ),
"Unknown")</f>
        <v xml:space="preserve">
Ryusei Fujii, 
Takahiro Hamada, 
Takeshi Kaga, 
Tomohiro Kamiyama
</v>
      </c>
      <c r="H5081" s="4">
        <v>110</v>
      </c>
      <c r="I5081" s="4">
        <v>0</v>
      </c>
      <c r="J5081" s="4">
        <v>0</v>
      </c>
    </row>
    <row r="5082" spans="1:10" x14ac:dyDescent="0.3">
      <c r="A5082" s="3" t="s">
        <v>13116</v>
      </c>
      <c r="B5082" s="7" t="s">
        <v>132</v>
      </c>
      <c r="C5082" s="3" t="s">
        <v>644</v>
      </c>
      <c r="D5082" s="8">
        <v>6.1</v>
      </c>
      <c r="E5082" s="3" t="s">
        <v>13117</v>
      </c>
      <c r="F5082" s="4" t="s">
        <v>13118</v>
      </c>
      <c r="G5082" s="4" t="str">
        <f>IFERROR(
  IF(TRIM([1]!Table22[[#This Row],[STARS]])="", "Unknown",
    TRIM(MID([1]!Table22[[#This Row],[STARS]], FIND("Stars:", [1]!Table22[[#This Row],[STARS]]) + 6, LEN([1]!Table22[[#This Row],[STARS]])))
  ),
"Unknown")</f>
        <v xml:space="preserve">
StÃ©phane Cardin, 
Luc Duchaine, 
Yannis Mallat, 
Jason Vandenberghe
</v>
      </c>
      <c r="H5082" s="4">
        <v>430</v>
      </c>
      <c r="I5082" s="4">
        <v>92</v>
      </c>
      <c r="J5082" s="4">
        <v>0</v>
      </c>
    </row>
    <row r="5083" spans="1:10" x14ac:dyDescent="0.3">
      <c r="A5083" s="6" t="s">
        <v>13119</v>
      </c>
      <c r="B5083" s="7" t="s">
        <v>32</v>
      </c>
      <c r="C5083" s="6" t="s">
        <v>80</v>
      </c>
      <c r="D5083" s="9">
        <v>6.3</v>
      </c>
      <c r="E5083" s="6" t="s">
        <v>13120</v>
      </c>
      <c r="F5083" s="4" t="s">
        <v>18</v>
      </c>
      <c r="G5083" s="4" t="str">
        <f>IFERROR(
  IF(TRIM([1]!Table22[[#This Row],[STARS]])="", "Unknown",
    TRIM(MID([1]!Table22[[#This Row],[STARS]], FIND("Stars:", [1]!Table22[[#This Row],[STARS]]) + 6, LEN([1]!Table22[[#This Row],[STARS]])))
  ),
"Unknown")</f>
        <v xml:space="preserve">
Shinnosuke Mitsushima, 
Oji Suzuka, 
YÃ´ko Moriguchi, 
Natsuki Deguchi
</v>
      </c>
      <c r="H5083" s="4">
        <v>15</v>
      </c>
      <c r="I5083" s="4">
        <v>24</v>
      </c>
      <c r="J5083" s="4">
        <v>0</v>
      </c>
    </row>
    <row r="5084" spans="1:10" x14ac:dyDescent="0.3">
      <c r="A5084" s="3" t="s">
        <v>13121</v>
      </c>
      <c r="B5084" s="7" t="s">
        <v>24</v>
      </c>
      <c r="C5084" s="3" t="s">
        <v>497</v>
      </c>
      <c r="D5084" s="8">
        <v>3.4</v>
      </c>
      <c r="E5084" s="3" t="s">
        <v>13122</v>
      </c>
      <c r="F5084" s="4" t="s">
        <v>13123</v>
      </c>
      <c r="G5084" s="4" t="str">
        <f>IFERROR(
  IF(TRIM([1]!Table22[[#This Row],[STARS]])="", "Unknown",
    TRIM(MID([1]!Table22[[#This Row],[STARS]], FIND("Stars:", [1]!Table22[[#This Row],[STARS]]) + 6, LEN([1]!Table22[[#This Row],[STARS]])))
  ),
"Unknown")</f>
        <v xml:space="preserve">
Robert Belushi, 
Cathy Shim, 
Michael Badalucco, 
Lucille Soong
</v>
      </c>
      <c r="H5084" s="4">
        <v>486</v>
      </c>
      <c r="I5084" s="4">
        <v>85</v>
      </c>
      <c r="J5084" s="4">
        <v>0</v>
      </c>
    </row>
    <row r="5085" spans="1:10" x14ac:dyDescent="0.3">
      <c r="A5085" s="6" t="s">
        <v>13124</v>
      </c>
      <c r="B5085" s="7" t="s">
        <v>83</v>
      </c>
      <c r="C5085" s="6" t="s">
        <v>2742</v>
      </c>
      <c r="D5085" s="9">
        <v>6.9</v>
      </c>
      <c r="E5085" s="6" t="s">
        <v>13125</v>
      </c>
      <c r="F5085" s="4" t="s">
        <v>18</v>
      </c>
      <c r="G5085" s="4" t="str">
        <f>IFERROR(
  IF(TRIM([1]!Table22[[#This Row],[STARS]])="", "Unknown",
    TRIM(MID([1]!Table22[[#This Row],[STARS]], FIND("Stars:", [1]!Table22[[#This Row],[STARS]]) + 6, LEN([1]!Table22[[#This Row],[STARS]])))
  ),
"Unknown")</f>
        <v>Unknown</v>
      </c>
      <c r="H5085" s="4">
        <v>174</v>
      </c>
      <c r="I5085" s="4">
        <v>83</v>
      </c>
      <c r="J5085" s="4">
        <v>0</v>
      </c>
    </row>
    <row r="5086" spans="1:10" x14ac:dyDescent="0.3">
      <c r="A5086" s="3" t="s">
        <v>13126</v>
      </c>
      <c r="B5086" s="7" t="s">
        <v>75</v>
      </c>
      <c r="C5086" s="3" t="s">
        <v>62</v>
      </c>
      <c r="D5086" s="8">
        <v>7</v>
      </c>
      <c r="E5086" s="3" t="s">
        <v>13127</v>
      </c>
      <c r="F5086" s="4" t="s">
        <v>18</v>
      </c>
      <c r="G5086" s="4" t="str">
        <f>IFERROR(
  IF(TRIM([1]!Table22[[#This Row],[STARS]])="", "Unknown",
    TRIM(MID([1]!Table22[[#This Row],[STARS]], FIND("Stars:", [1]!Table22[[#This Row],[STARS]]) + 6, LEN([1]!Table22[[#This Row],[STARS]])))
  ),
"Unknown")</f>
        <v xml:space="preserve">
Ko Asung, 
Ha Seok-jin, 
Dong-hwi Lee, 
Hoya
</v>
      </c>
      <c r="H5086" s="4">
        <v>187</v>
      </c>
      <c r="I5086" s="4">
        <v>65</v>
      </c>
      <c r="J5086" s="4">
        <v>0</v>
      </c>
    </row>
    <row r="5087" spans="1:10" x14ac:dyDescent="0.3">
      <c r="A5087" s="6" t="s">
        <v>13128</v>
      </c>
      <c r="B5087" s="7" t="s">
        <v>2779</v>
      </c>
      <c r="C5087" s="6" t="s">
        <v>4940</v>
      </c>
      <c r="D5087" s="9">
        <v>6.8</v>
      </c>
      <c r="E5087" s="6" t="s">
        <v>13129</v>
      </c>
      <c r="F5087" s="4" t="s">
        <v>18</v>
      </c>
      <c r="G5087" s="4" t="str">
        <f>IFERROR(
  IF(TRIM([1]!Table22[[#This Row],[STARS]])="", "Unknown",
    TRIM(MID([1]!Table22[[#This Row],[STARS]], FIND("Stars:", [1]!Table22[[#This Row],[STARS]]) + 6, LEN([1]!Table22[[#This Row],[STARS]])))
  ),
"Unknown")</f>
        <v xml:space="preserve">
Braeden Marcott, 
Doug Erholtz, 
Braeden Fox, 
Olivia Hack
</v>
      </c>
      <c r="H5087" s="4">
        <v>69</v>
      </c>
      <c r="I5087" s="4">
        <v>132</v>
      </c>
      <c r="J5087" s="4">
        <v>0</v>
      </c>
    </row>
    <row r="5088" spans="1:10" x14ac:dyDescent="0.3">
      <c r="A5088" s="3" t="s">
        <v>13130</v>
      </c>
      <c r="B5088" s="7" t="s">
        <v>132</v>
      </c>
      <c r="C5088" s="3" t="s">
        <v>2683</v>
      </c>
      <c r="D5088" s="8">
        <v>5.2</v>
      </c>
      <c r="E5088" s="3" t="s">
        <v>13131</v>
      </c>
      <c r="F5088" s="4" t="s">
        <v>13132</v>
      </c>
      <c r="G5088" s="4" t="str">
        <f>IFERROR(
  IF(TRIM([1]!Table22[[#This Row],[STARS]])="", "Unknown",
    TRIM(MID([1]!Table22[[#This Row],[STARS]], FIND("Stars:", [1]!Table22[[#This Row],[STARS]]) + 6, LEN([1]!Table22[[#This Row],[STARS]])))
  ),
"Unknown")</f>
        <v xml:space="preserve">
Rodrigo Romero, 
Florencia PeÃ±a, 
FernÃ¡n MirÃ¡s, 
Daniel ArÃ¡oz
</v>
      </c>
      <c r="H5088" s="4">
        <v>696</v>
      </c>
      <c r="I5088" s="4">
        <v>122</v>
      </c>
      <c r="J5088" s="4">
        <v>0</v>
      </c>
    </row>
    <row r="5089" spans="1:10" x14ac:dyDescent="0.3">
      <c r="A5089" s="6" t="s">
        <v>13133</v>
      </c>
      <c r="B5089" s="7" t="s">
        <v>2315</v>
      </c>
      <c r="C5089" s="6" t="s">
        <v>44</v>
      </c>
      <c r="D5089" s="9">
        <v>5.0999999999999996</v>
      </c>
      <c r="E5089" s="6" t="s">
        <v>5193</v>
      </c>
      <c r="F5089" s="4" t="s">
        <v>11729</v>
      </c>
      <c r="G5089" s="4" t="str">
        <f>IFERROR(
  IF(TRIM([1]!Table22[[#This Row],[STARS]])="", "Unknown",
    TRIM(MID([1]!Table22[[#This Row],[STARS]], FIND("Stars:", [1]!Table22[[#This Row],[STARS]]) + 6, LEN([1]!Table22[[#This Row],[STARS]])))
  ),
"Unknown")</f>
        <v xml:space="preserve">
Tomas Milian, 
Piero Mazzarella, 
Margherita Fumero, 
Savina Gersak
</v>
      </c>
      <c r="H5089" s="4">
        <v>110</v>
      </c>
      <c r="I5089" s="4">
        <v>92</v>
      </c>
      <c r="J5089" s="4">
        <v>0</v>
      </c>
    </row>
    <row r="5090" spans="1:10" x14ac:dyDescent="0.3">
      <c r="A5090" s="3" t="s">
        <v>13134</v>
      </c>
      <c r="B5090" s="7" t="s">
        <v>24</v>
      </c>
      <c r="C5090" s="3" t="s">
        <v>11893</v>
      </c>
      <c r="D5090" s="8">
        <v>6.2</v>
      </c>
      <c r="E5090" s="3" t="s">
        <v>13135</v>
      </c>
      <c r="F5090" s="4" t="s">
        <v>18</v>
      </c>
      <c r="G5090" s="4" t="str">
        <f>IFERROR(
  IF(TRIM([1]!Table22[[#This Row],[STARS]])="", "Unknown",
    TRIM(MID([1]!Table22[[#This Row],[STARS]], FIND("Stars:", [1]!Table22[[#This Row],[STARS]]) + 6, LEN([1]!Table22[[#This Row],[STARS]])))
  ),
"Unknown")</f>
        <v xml:space="preserve">
Harley K. Dubois, 
Marian Goodell, 
Larry Harvey, 
John Law
</v>
      </c>
      <c r="H5090" s="4">
        <v>562</v>
      </c>
      <c r="I5090" s="4">
        <v>90</v>
      </c>
      <c r="J5090" s="4" t="s">
        <v>2675</v>
      </c>
    </row>
    <row r="5091" spans="1:10" x14ac:dyDescent="0.3">
      <c r="A5091" s="6" t="s">
        <v>13136</v>
      </c>
      <c r="B5091" s="7" t="s">
        <v>11</v>
      </c>
      <c r="C5091" s="6" t="s">
        <v>795</v>
      </c>
      <c r="D5091" s="9">
        <v>0</v>
      </c>
      <c r="E5091" s="6" t="s">
        <v>5193</v>
      </c>
      <c r="F5091" s="4" t="s">
        <v>18</v>
      </c>
      <c r="G5091" s="4" t="str">
        <f>IFERROR(
  IF(TRIM([1]!Table22[[#This Row],[STARS]])="", "Unknown",
    TRIM(MID([1]!Table22[[#This Row],[STARS]], FIND("Stars:", [1]!Table22[[#This Row],[STARS]]) + 6, LEN([1]!Table22[[#This Row],[STARS]])))
  ),
"Unknown")</f>
        <v xml:space="preserve">
Camila Queiroz, 
Klebber Toledo
</v>
      </c>
      <c r="H5091" s="4">
        <v>0</v>
      </c>
      <c r="I5091" s="4">
        <v>0</v>
      </c>
      <c r="J5091" s="4">
        <v>0</v>
      </c>
    </row>
    <row r="5092" spans="1:10" x14ac:dyDescent="0.3">
      <c r="A5092" s="3" t="s">
        <v>13137</v>
      </c>
      <c r="B5092" s="7" t="s">
        <v>3275</v>
      </c>
      <c r="C5092" s="3" t="s">
        <v>94</v>
      </c>
      <c r="D5092" s="8">
        <v>0</v>
      </c>
      <c r="E5092" s="3" t="s">
        <v>13138</v>
      </c>
      <c r="F5092" s="4" t="s">
        <v>18</v>
      </c>
      <c r="G5092" s="4" t="str">
        <f>IFERROR(
  IF(TRIM([1]!Table22[[#This Row],[STARS]])="", "Unknown",
    TRIM(MID([1]!Table22[[#This Row],[STARS]], FIND("Stars:", [1]!Table22[[#This Row],[STARS]]) + 6, LEN([1]!Table22[[#This Row],[STARS]])))
  ),
"Unknown")</f>
        <v>Unknown</v>
      </c>
      <c r="H5092" s="4">
        <v>0</v>
      </c>
      <c r="I5092" s="4">
        <v>0</v>
      </c>
      <c r="J5092" s="4">
        <v>0</v>
      </c>
    </row>
    <row r="5093" spans="1:10" x14ac:dyDescent="0.3">
      <c r="A5093" s="6" t="s">
        <v>13139</v>
      </c>
      <c r="B5093" s="7" t="s">
        <v>13140</v>
      </c>
      <c r="C5093" s="6" t="s">
        <v>76</v>
      </c>
      <c r="D5093" s="9">
        <v>6.2</v>
      </c>
      <c r="E5093" s="6" t="s">
        <v>13141</v>
      </c>
      <c r="F5093" s="4" t="s">
        <v>18</v>
      </c>
      <c r="G5093" s="4" t="str">
        <f>IFERROR(
  IF(TRIM([1]!Table22[[#This Row],[STARS]])="", "Unknown",
    TRIM(MID([1]!Table22[[#This Row],[STARS]], FIND("Stars:", [1]!Table22[[#This Row],[STARS]]) + 6, LEN([1]!Table22[[#This Row],[STARS]])))
  ),
"Unknown")</f>
        <v xml:space="preserve">
Cyndi Wang, 
Leon Jay Williams, 
Ming-Dow, 
Li-Chun Tsai
</v>
      </c>
      <c r="H5093" s="4">
        <v>21</v>
      </c>
      <c r="I5093" s="4">
        <v>47</v>
      </c>
      <c r="J5093" s="4">
        <v>0</v>
      </c>
    </row>
    <row r="5094" spans="1:10" x14ac:dyDescent="0.3">
      <c r="A5094" s="3" t="s">
        <v>13142</v>
      </c>
      <c r="B5094" s="7" t="s">
        <v>408</v>
      </c>
      <c r="C5094" s="3" t="s">
        <v>44</v>
      </c>
      <c r="D5094" s="8">
        <v>7.9</v>
      </c>
      <c r="E5094" s="3" t="s">
        <v>13143</v>
      </c>
      <c r="F5094" s="4" t="s">
        <v>18</v>
      </c>
      <c r="G5094" s="4" t="str">
        <f>IFERROR(
  IF(TRIM([1]!Table22[[#This Row],[STARS]])="", "Unknown",
    TRIM(MID([1]!Table22[[#This Row],[STARS]], FIND("Stars:", [1]!Table22[[#This Row],[STARS]]) + 6, LEN([1]!Table22[[#This Row],[STARS]])))
  ),
"Unknown")</f>
        <v xml:space="preserve">
John Cleese, 
Michael Palin, 
Terry Jones, 
Terry Gilliam
</v>
      </c>
      <c r="H5094" s="4">
        <v>412</v>
      </c>
      <c r="I5094" s="4">
        <v>0</v>
      </c>
      <c r="J5094" s="4">
        <v>0</v>
      </c>
    </row>
    <row r="5095" spans="1:10" x14ac:dyDescent="0.3">
      <c r="A5095" s="6" t="s">
        <v>13144</v>
      </c>
      <c r="B5095" s="7" t="s">
        <v>2537</v>
      </c>
      <c r="C5095" s="6" t="s">
        <v>2297</v>
      </c>
      <c r="D5095" s="9">
        <v>0</v>
      </c>
      <c r="E5095" s="6" t="s">
        <v>13145</v>
      </c>
      <c r="F5095" s="4" t="s">
        <v>18</v>
      </c>
      <c r="G5095" s="4" t="str">
        <f>IFERROR(
  IF(TRIM([1]!Table22[[#This Row],[STARS]])="", "Unknown",
    TRIM(MID([1]!Table22[[#This Row],[STARS]], FIND("Stars:", [1]!Table22[[#This Row],[STARS]]) + 6, LEN([1]!Table22[[#This Row],[STARS]])))
  ),
"Unknown")</f>
        <v>Unknown</v>
      </c>
      <c r="H5095" s="4">
        <v>0</v>
      </c>
      <c r="I5095" s="4">
        <v>0</v>
      </c>
      <c r="J5095" s="4">
        <v>0</v>
      </c>
    </row>
    <row r="5096" spans="1:10" x14ac:dyDescent="0.3">
      <c r="A5096" s="3" t="s">
        <v>13146</v>
      </c>
      <c r="B5096" s="7" t="s">
        <v>75</v>
      </c>
      <c r="C5096" s="3" t="s">
        <v>44</v>
      </c>
      <c r="D5096" s="8">
        <v>6.2</v>
      </c>
      <c r="E5096" s="3" t="s">
        <v>13147</v>
      </c>
      <c r="F5096" s="4" t="s">
        <v>9715</v>
      </c>
      <c r="G5096" s="4" t="str">
        <f>IFERROR(
  IF(TRIM([1]!Table22[[#This Row],[STARS]])="", "Unknown",
    TRIM(MID([1]!Table22[[#This Row],[STARS]], FIND("Stars:", [1]!Table22[[#This Row],[STARS]]) + 6, LEN([1]!Table22[[#This Row],[STARS]])))
  ),
"Unknown")</f>
        <v>Unknown</v>
      </c>
      <c r="H5096" s="4">
        <v>1265</v>
      </c>
      <c r="I5096" s="4">
        <v>69</v>
      </c>
      <c r="J5096" s="4">
        <v>0</v>
      </c>
    </row>
    <row r="5097" spans="1:10" x14ac:dyDescent="0.3">
      <c r="A5097" s="6" t="s">
        <v>13148</v>
      </c>
      <c r="B5097" s="7" t="s">
        <v>75</v>
      </c>
      <c r="C5097" s="6" t="s">
        <v>44</v>
      </c>
      <c r="D5097" s="9">
        <v>6.4</v>
      </c>
      <c r="E5097" s="6" t="s">
        <v>13149</v>
      </c>
      <c r="F5097" s="4" t="s">
        <v>18</v>
      </c>
      <c r="G5097" s="4" t="str">
        <f>IFERROR(
  IF(TRIM([1]!Table22[[#This Row],[STARS]])="", "Unknown",
    TRIM(MID([1]!Table22[[#This Row],[STARS]], FIND("Stars:", [1]!Table22[[#This Row],[STARS]]) + 6, LEN([1]!Table22[[#This Row],[STARS]])))
  ),
"Unknown")</f>
        <v>Unknown</v>
      </c>
      <c r="H5097" s="4">
        <v>1211</v>
      </c>
      <c r="I5097" s="4">
        <v>70</v>
      </c>
      <c r="J5097" s="4">
        <v>0</v>
      </c>
    </row>
    <row r="5098" spans="1:10" x14ac:dyDescent="0.3">
      <c r="A5098" s="3" t="s">
        <v>13150</v>
      </c>
      <c r="B5098" s="7" t="s">
        <v>3275</v>
      </c>
      <c r="C5098" s="3" t="s">
        <v>33</v>
      </c>
      <c r="D5098" s="8">
        <v>0</v>
      </c>
      <c r="E5098" s="3" t="s">
        <v>13151</v>
      </c>
      <c r="F5098" s="4" t="s">
        <v>18</v>
      </c>
      <c r="G5098" s="4" t="str">
        <f>IFERROR(
  IF(TRIM([1]!Table22[[#This Row],[STARS]])="", "Unknown",
    TRIM(MID([1]!Table22[[#This Row],[STARS]], FIND("Stars:", [1]!Table22[[#This Row],[STARS]]) + 6, LEN([1]!Table22[[#This Row],[STARS]])))
  ),
"Unknown")</f>
        <v>Unknown</v>
      </c>
      <c r="H5098" s="4">
        <v>0</v>
      </c>
      <c r="I5098" s="4">
        <v>0</v>
      </c>
      <c r="J5098" s="4">
        <v>0</v>
      </c>
    </row>
    <row r="5099" spans="1:10" x14ac:dyDescent="0.3">
      <c r="A5099" s="6" t="s">
        <v>13152</v>
      </c>
      <c r="B5099" s="7" t="s">
        <v>126</v>
      </c>
      <c r="C5099" s="6" t="s">
        <v>62</v>
      </c>
      <c r="D5099" s="9">
        <v>7.1</v>
      </c>
      <c r="E5099" s="6" t="s">
        <v>13153</v>
      </c>
      <c r="F5099" s="4" t="s">
        <v>18</v>
      </c>
      <c r="G5099" s="4" t="str">
        <f>IFERROR(
  IF(TRIM([1]!Table22[[#This Row],[STARS]])="", "Unknown",
    TRIM(MID([1]!Table22[[#This Row],[STARS]], FIND("Stars:", [1]!Table22[[#This Row],[STARS]]) + 6, LEN([1]!Table22[[#This Row],[STARS]])))
  ),
"Unknown")</f>
        <v xml:space="preserve">
Angela Shao-Han Chang, 
Joyce Chao, 
Jill Hsu, 
Ambrose Hui
</v>
      </c>
      <c r="H5099" s="4">
        <v>29</v>
      </c>
      <c r="I5099" s="4">
        <v>0</v>
      </c>
      <c r="J5099" s="4">
        <v>0</v>
      </c>
    </row>
    <row r="5100" spans="1:10" x14ac:dyDescent="0.3">
      <c r="A5100" s="3" t="s">
        <v>13154</v>
      </c>
      <c r="B5100" s="7" t="s">
        <v>225</v>
      </c>
      <c r="C5100" s="3" t="s">
        <v>199</v>
      </c>
      <c r="D5100" s="8">
        <v>5.4</v>
      </c>
      <c r="E5100" s="3" t="s">
        <v>13155</v>
      </c>
      <c r="F5100" s="4" t="s">
        <v>13156</v>
      </c>
      <c r="G5100" s="4" t="str">
        <f>IFERROR(
  IF(TRIM([1]!Table22[[#This Row],[STARS]])="", "Unknown",
    TRIM(MID([1]!Table22[[#This Row],[STARS]], FIND("Stars:", [1]!Table22[[#This Row],[STARS]]) + 6, LEN([1]!Table22[[#This Row],[STARS]])))
  ),
"Unknown")</f>
        <v xml:space="preserve">
Hande Kodja, 
Pierre Boulanger, 
Shane Lynch, 
RaphaÃ«l Goldman
</v>
      </c>
      <c r="H5100" s="4">
        <v>223</v>
      </c>
      <c r="I5100" s="4">
        <v>95</v>
      </c>
      <c r="J5100" s="4">
        <v>0</v>
      </c>
    </row>
    <row r="5101" spans="1:10" x14ac:dyDescent="0.3">
      <c r="A5101" s="6" t="s">
        <v>13157</v>
      </c>
      <c r="B5101" s="7" t="s">
        <v>83</v>
      </c>
      <c r="C5101" s="6" t="s">
        <v>1211</v>
      </c>
      <c r="D5101" s="9">
        <v>5.4</v>
      </c>
      <c r="E5101" s="6" t="s">
        <v>13158</v>
      </c>
      <c r="F5101" s="4" t="s">
        <v>18</v>
      </c>
      <c r="G5101" s="4" t="str">
        <f>IFERROR(
  IF(TRIM([1]!Table22[[#This Row],[STARS]])="", "Unknown",
    TRIM(MID([1]!Table22[[#This Row],[STARS]], FIND("Stars:", [1]!Table22[[#This Row],[STARS]]) + 6, LEN([1]!Table22[[#This Row],[STARS]])))
  ),
"Unknown")</f>
        <v xml:space="preserve">
Rebecca Humphries, 
Noel Biderman, 
Louise Van Der Velde, 
Christopher Russell
</v>
      </c>
      <c r="H5101" s="4">
        <v>339</v>
      </c>
      <c r="I5101" s="4">
        <v>46</v>
      </c>
      <c r="J5101" s="4">
        <v>0</v>
      </c>
    </row>
    <row r="5102" spans="1:10" x14ac:dyDescent="0.3">
      <c r="A5102" s="3" t="s">
        <v>13159</v>
      </c>
      <c r="B5102" s="7" t="s">
        <v>75</v>
      </c>
      <c r="C5102" s="3" t="s">
        <v>5473</v>
      </c>
      <c r="D5102" s="8">
        <v>6.5</v>
      </c>
      <c r="E5102" s="3" t="s">
        <v>13160</v>
      </c>
      <c r="F5102" s="4" t="s">
        <v>13161</v>
      </c>
      <c r="G5102" s="4" t="str">
        <f>IFERROR(
  IF(TRIM([1]!Table22[[#This Row],[STARS]])="", "Unknown",
    TRIM(MID([1]!Table22[[#This Row],[STARS]], FIND("Stars:", [1]!Table22[[#This Row],[STARS]]) + 6, LEN([1]!Table22[[#This Row],[STARS]])))
  ),
"Unknown")</f>
        <v xml:space="preserve">
Jesus Sepulveda, 
Chingo Bling
</v>
      </c>
      <c r="H5102" s="4">
        <v>36</v>
      </c>
      <c r="I5102" s="4">
        <v>0</v>
      </c>
      <c r="J5102" s="4">
        <v>0</v>
      </c>
    </row>
    <row r="5103" spans="1:10" x14ac:dyDescent="0.3">
      <c r="A5103" s="6" t="s">
        <v>13162</v>
      </c>
      <c r="B5103" s="7" t="s">
        <v>225</v>
      </c>
      <c r="C5103" s="6" t="s">
        <v>4613</v>
      </c>
      <c r="D5103" s="9">
        <v>5</v>
      </c>
      <c r="E5103" s="6" t="s">
        <v>13163</v>
      </c>
      <c r="F5103" s="4" t="s">
        <v>18</v>
      </c>
      <c r="G5103" s="4" t="str">
        <f>IFERROR(
  IF(TRIM([1]!Table22[[#This Row],[STARS]])="", "Unknown",
    TRIM(MID([1]!Table22[[#This Row],[STARS]], FIND("Stars:", [1]!Table22[[#This Row],[STARS]]) + 6, LEN([1]!Table22[[#This Row],[STARS]])))
  ),
"Unknown")</f>
        <v xml:space="preserve">
Kang En, 
Yang JunPing, 
Becki Li, 
Chang-Hai Li
</v>
      </c>
      <c r="H5103" s="4">
        <v>434</v>
      </c>
      <c r="I5103" s="4">
        <v>88</v>
      </c>
      <c r="J5103" s="4">
        <v>0</v>
      </c>
    </row>
    <row r="5104" spans="1:10" x14ac:dyDescent="0.3">
      <c r="A5104" s="3" t="s">
        <v>13164</v>
      </c>
      <c r="B5104" s="7" t="s">
        <v>93</v>
      </c>
      <c r="C5104" s="3" t="s">
        <v>6288</v>
      </c>
      <c r="D5104" s="8">
        <v>7.1</v>
      </c>
      <c r="E5104" s="3" t="s">
        <v>13165</v>
      </c>
      <c r="F5104" s="4" t="s">
        <v>18</v>
      </c>
      <c r="G5104" s="4" t="str">
        <f>IFERROR(
  IF(TRIM([1]!Table22[[#This Row],[STARS]])="", "Unknown",
    TRIM(MID([1]!Table22[[#This Row],[STARS]], FIND("Stars:", [1]!Table22[[#This Row],[STARS]]) + 6, LEN([1]!Table22[[#This Row],[STARS]])))
  ),
"Unknown")</f>
        <v xml:space="preserve">
Anna Neistat, 
Ole Solvang, 
Peter Bouckaert, 
Fred Abrahams
</v>
      </c>
      <c r="H5104" s="4">
        <v>828</v>
      </c>
      <c r="I5104" s="4">
        <v>88</v>
      </c>
      <c r="J5104" s="4">
        <v>0</v>
      </c>
    </row>
    <row r="5105" spans="1:10" x14ac:dyDescent="0.3">
      <c r="A5105" s="6" t="s">
        <v>13166</v>
      </c>
      <c r="B5105" s="7" t="s">
        <v>24</v>
      </c>
      <c r="C5105" s="6" t="s">
        <v>13167</v>
      </c>
      <c r="D5105" s="9">
        <v>6.9</v>
      </c>
      <c r="E5105" s="6" t="s">
        <v>13168</v>
      </c>
      <c r="F5105" s="4" t="s">
        <v>13169</v>
      </c>
      <c r="G5105" s="4" t="str">
        <f>IFERROR(
  IF(TRIM([1]!Table22[[#This Row],[STARS]])="", "Unknown",
    TRIM(MID([1]!Table22[[#This Row],[STARS]], FIND("Stars:", [1]!Table22[[#This Row],[STARS]]) + 6, LEN([1]!Table22[[#This Row],[STARS]])))
  ),
"Unknown")</f>
        <v>Unknown</v>
      </c>
      <c r="H5105" s="4">
        <v>537</v>
      </c>
      <c r="I5105" s="4">
        <v>91</v>
      </c>
      <c r="J5105" s="4">
        <v>0</v>
      </c>
    </row>
    <row r="5106" spans="1:10" x14ac:dyDescent="0.3">
      <c r="A5106" s="3" t="s">
        <v>13170</v>
      </c>
      <c r="B5106" s="7" t="s">
        <v>3778</v>
      </c>
      <c r="C5106" s="3" t="s">
        <v>44</v>
      </c>
      <c r="D5106" s="8">
        <v>5.3</v>
      </c>
      <c r="E5106" s="3" t="s">
        <v>13171</v>
      </c>
      <c r="F5106" s="4" t="s">
        <v>13172</v>
      </c>
      <c r="G5106" s="4" t="str">
        <f>IFERROR(
  IF(TRIM([1]!Table22[[#This Row],[STARS]])="", "Unknown",
    TRIM(MID([1]!Table22[[#This Row],[STARS]], FIND("Stars:", [1]!Table22[[#This Row],[STARS]]) + 6, LEN([1]!Table22[[#This Row],[STARS]])))
  ),
"Unknown")</f>
        <v xml:space="preserve">
Gideon Wahlberg, 
Dagmar Ebbesen, 
BjÃ¶rn Berglund, 
Edvard Persson
</v>
      </c>
      <c r="H5106" s="4">
        <v>59</v>
      </c>
      <c r="I5106" s="4">
        <v>87</v>
      </c>
      <c r="J5106" s="4">
        <v>0</v>
      </c>
    </row>
    <row r="5107" spans="1:10" x14ac:dyDescent="0.3">
      <c r="A5107" s="6" t="s">
        <v>13173</v>
      </c>
      <c r="B5107" s="7" t="s">
        <v>1535</v>
      </c>
      <c r="C5107" s="6" t="s">
        <v>123</v>
      </c>
      <c r="D5107" s="9">
        <v>6.3</v>
      </c>
      <c r="E5107" s="6" t="s">
        <v>13174</v>
      </c>
      <c r="F5107" s="4" t="s">
        <v>11729</v>
      </c>
      <c r="G5107" s="4" t="str">
        <f>IFERROR(
  IF(TRIM([1]!Table22[[#This Row],[STARS]])="", "Unknown",
    TRIM(MID([1]!Table22[[#This Row],[STARS]], FIND("Stars:", [1]!Table22[[#This Row],[STARS]]) + 6, LEN([1]!Table22[[#This Row],[STARS]])))
  ),
"Unknown")</f>
        <v xml:space="preserve">
Tomas Milian, 
Bombolo, 
Olimpia Di Nardo, 
Nerina Montagnani
</v>
      </c>
      <c r="H5107" s="4">
        <v>300</v>
      </c>
      <c r="I5107" s="4">
        <v>92</v>
      </c>
      <c r="J5107" s="4">
        <v>0</v>
      </c>
    </row>
    <row r="5108" spans="1:10" x14ac:dyDescent="0.3">
      <c r="A5108" s="3" t="s">
        <v>13175</v>
      </c>
      <c r="B5108" s="7" t="s">
        <v>32</v>
      </c>
      <c r="C5108" s="3" t="s">
        <v>489</v>
      </c>
      <c r="D5108" s="8">
        <v>6</v>
      </c>
      <c r="E5108" s="3" t="s">
        <v>5193</v>
      </c>
      <c r="F5108" s="4" t="s">
        <v>13176</v>
      </c>
      <c r="G5108" s="4" t="str">
        <f>IFERROR(
  IF(TRIM([1]!Table22[[#This Row],[STARS]])="", "Unknown",
    TRIM(MID([1]!Table22[[#This Row],[STARS]], FIND("Stars:", [1]!Table22[[#This Row],[STARS]]) + 6, LEN([1]!Table22[[#This Row],[STARS]])))
  ),
"Unknown")</f>
        <v xml:space="preserve">
Dario Yazbek Bernal, 
Beatriz Calles, 
Manolo Caro, 
David Chavira
</v>
      </c>
      <c r="H5108" s="4">
        <v>12</v>
      </c>
      <c r="I5108" s="4">
        <v>0</v>
      </c>
      <c r="J5108" s="4">
        <v>0</v>
      </c>
    </row>
    <row r="5109" spans="1:10" x14ac:dyDescent="0.3">
      <c r="A5109" s="6" t="s">
        <v>13177</v>
      </c>
      <c r="B5109" s="7" t="s">
        <v>83</v>
      </c>
      <c r="C5109" s="6" t="s">
        <v>13178</v>
      </c>
      <c r="D5109" s="9">
        <v>4.5999999999999996</v>
      </c>
      <c r="E5109" s="6" t="s">
        <v>13179</v>
      </c>
      <c r="F5109" s="4" t="s">
        <v>13180</v>
      </c>
      <c r="G5109" s="4" t="str">
        <f>IFERROR(
  IF(TRIM([1]!Table22[[#This Row],[STARS]])="", "Unknown",
    TRIM(MID([1]!Table22[[#This Row],[STARS]], FIND("Stars:", [1]!Table22[[#This Row],[STARS]]) + 6, LEN([1]!Table22[[#This Row],[STARS]])))
  ),
"Unknown")</f>
        <v xml:space="preserve">
Kevin Kilner, 
Reid Scott, 
Elyse Levesque, 
Dakota Bailey
</v>
      </c>
      <c r="H5109" s="4">
        <v>178</v>
      </c>
      <c r="I5109" s="4">
        <v>12</v>
      </c>
      <c r="J5109" s="4">
        <v>0</v>
      </c>
    </row>
    <row r="5110" spans="1:10" x14ac:dyDescent="0.3">
      <c r="A5110" s="3" t="s">
        <v>13181</v>
      </c>
      <c r="B5110" s="7" t="s">
        <v>68</v>
      </c>
      <c r="C5110" s="3" t="s">
        <v>13182</v>
      </c>
      <c r="D5110" s="8">
        <v>7.3</v>
      </c>
      <c r="E5110" s="3" t="s">
        <v>13183</v>
      </c>
      <c r="F5110" s="4" t="s">
        <v>11703</v>
      </c>
      <c r="G5110" s="4" t="str">
        <f>IFERROR(
  IF(TRIM([1]!Table22[[#This Row],[STARS]])="", "Unknown",
    TRIM(MID([1]!Table22[[#This Row],[STARS]], FIND("Stars:", [1]!Table22[[#This Row],[STARS]]) + 6, LEN([1]!Table22[[#This Row],[STARS]])))
  ),
"Unknown")</f>
        <v xml:space="preserve">
Patton Oswalt, 
Brian Posehn, 
Maria Bamford, 
Zach Galifianakis
</v>
      </c>
      <c r="H5110" s="4">
        <v>2558</v>
      </c>
      <c r="I5110" s="4">
        <v>103</v>
      </c>
      <c r="J5110" s="4" t="s">
        <v>3161</v>
      </c>
    </row>
    <row r="5111" spans="1:10" x14ac:dyDescent="0.3">
      <c r="A5111" s="6" t="s">
        <v>13184</v>
      </c>
      <c r="B5111" s="7" t="s">
        <v>75</v>
      </c>
      <c r="C5111" s="6" t="s">
        <v>5451</v>
      </c>
      <c r="D5111" s="9">
        <v>0</v>
      </c>
      <c r="E5111" s="6" t="s">
        <v>13185</v>
      </c>
      <c r="F5111" s="4" t="s">
        <v>13186</v>
      </c>
      <c r="G5111" s="4" t="str">
        <f>IFERROR(
  IF(TRIM([1]!Table22[[#This Row],[STARS]])="", "Unknown",
    TRIM(MID([1]!Table22[[#This Row],[STARS]], FIND("Stars:", [1]!Table22[[#This Row],[STARS]]) + 6, LEN([1]!Table22[[#This Row],[STARS]])))
  ),
"Unknown")</f>
        <v xml:space="preserve">
Christopher Atkins, 
Kandra King, 
Parvesh Cheena, 
Kate Austin
</v>
      </c>
      <c r="H5111" s="4">
        <v>0</v>
      </c>
      <c r="I5111" s="4">
        <v>0</v>
      </c>
      <c r="J5111" s="4">
        <v>0</v>
      </c>
    </row>
    <row r="5112" spans="1:10" x14ac:dyDescent="0.3">
      <c r="A5112" s="3" t="s">
        <v>13187</v>
      </c>
      <c r="B5112" s="7" t="s">
        <v>2537</v>
      </c>
      <c r="C5112" s="3" t="s">
        <v>76</v>
      </c>
      <c r="D5112" s="8">
        <v>0</v>
      </c>
      <c r="E5112" s="3" t="s">
        <v>5193</v>
      </c>
      <c r="F5112" s="4" t="s">
        <v>13188</v>
      </c>
      <c r="G5112" s="4" t="str">
        <f>IFERROR(
  IF(TRIM([1]!Table22[[#This Row],[STARS]])="", "Unknown",
    TRIM(MID([1]!Table22[[#This Row],[STARS]], FIND("Stars:", [1]!Table22[[#This Row],[STARS]]) + 6, LEN([1]!Table22[[#This Row],[STARS]])))
  ),
"Unknown")</f>
        <v xml:space="preserve">
Asli Enver, 
Kaan Urgancioglu
</v>
      </c>
      <c r="H5112" s="4">
        <v>0</v>
      </c>
      <c r="I5112" s="4">
        <v>0</v>
      </c>
      <c r="J5112" s="4">
        <v>0</v>
      </c>
    </row>
    <row r="5113" spans="1:10" x14ac:dyDescent="0.3">
      <c r="A5113" s="6" t="s">
        <v>13189</v>
      </c>
      <c r="B5113" s="7" t="s">
        <v>132</v>
      </c>
      <c r="C5113" s="6" t="s">
        <v>1019</v>
      </c>
      <c r="D5113" s="9">
        <v>3.2</v>
      </c>
      <c r="E5113" s="6" t="s">
        <v>13190</v>
      </c>
      <c r="F5113" s="4" t="s">
        <v>18</v>
      </c>
      <c r="G5113" s="4" t="str">
        <f>IFERROR(
  IF(TRIM([1]!Table22[[#This Row],[STARS]])="", "Unknown",
    TRIM(MID([1]!Table22[[#This Row],[STARS]], FIND("Stars:", [1]!Table22[[#This Row],[STARS]]) + 6, LEN([1]!Table22[[#This Row],[STARS]])))
  ),
"Unknown")</f>
        <v xml:space="preserve">
Wai Ai, 
Sui-man Chim, 
Elanne Kong, 
Ying Kwan Lok
</v>
      </c>
      <c r="H5113" s="4">
        <v>55</v>
      </c>
      <c r="I5113" s="4">
        <v>25</v>
      </c>
      <c r="J5113" s="4">
        <v>0</v>
      </c>
    </row>
    <row r="5114" spans="1:10" x14ac:dyDescent="0.3">
      <c r="A5114" s="3" t="s">
        <v>13191</v>
      </c>
      <c r="B5114" s="7" t="s">
        <v>75</v>
      </c>
      <c r="C5114" s="3" t="s">
        <v>44</v>
      </c>
      <c r="D5114" s="8">
        <v>6.7</v>
      </c>
      <c r="E5114" s="3" t="s">
        <v>13192</v>
      </c>
      <c r="F5114" s="4" t="s">
        <v>6426</v>
      </c>
      <c r="G5114" s="4" t="str">
        <f>IFERROR(
  IF(TRIM([1]!Table22[[#This Row],[STARS]])="", "Unknown",
    TRIM(MID([1]!Table22[[#This Row],[STARS]], FIND("Stars:", [1]!Table22[[#This Row],[STARS]]) + 6, LEN([1]!Table22[[#This Row],[STARS]])))
  ),
"Unknown")</f>
        <v>Unknown</v>
      </c>
      <c r="H5114" s="4">
        <v>468</v>
      </c>
      <c r="I5114" s="4">
        <v>65</v>
      </c>
      <c r="J5114" s="4">
        <v>0</v>
      </c>
    </row>
    <row r="5115" spans="1:10" x14ac:dyDescent="0.3">
      <c r="A5115" s="6" t="s">
        <v>13193</v>
      </c>
      <c r="B5115" s="7" t="s">
        <v>132</v>
      </c>
      <c r="C5115" s="6" t="s">
        <v>44</v>
      </c>
      <c r="D5115" s="9">
        <v>6.5</v>
      </c>
      <c r="E5115" s="6" t="s">
        <v>13194</v>
      </c>
      <c r="F5115" s="4" t="s">
        <v>18</v>
      </c>
      <c r="G5115" s="4" t="str">
        <f>IFERROR(
  IF(TRIM([1]!Table22[[#This Row],[STARS]])="", "Unknown",
    TRIM(MID([1]!Table22[[#This Row],[STARS]], FIND("Stars:", [1]!Table22[[#This Row],[STARS]]) + 6, LEN([1]!Table22[[#This Row],[STARS]])))
  ),
"Unknown")</f>
        <v xml:space="preserve">
Laura Dern, 
Ellen DeGeneres, 
Eddie Vedder, 
Jill Vedder
</v>
      </c>
      <c r="H5115" s="4">
        <v>4482</v>
      </c>
      <c r="I5115" s="4">
        <v>68</v>
      </c>
      <c r="J5115" s="4">
        <v>0</v>
      </c>
    </row>
    <row r="5116" spans="1:10" x14ac:dyDescent="0.3">
      <c r="A5116" s="3" t="s">
        <v>13195</v>
      </c>
      <c r="B5116" s="7" t="s">
        <v>24</v>
      </c>
      <c r="C5116" s="3" t="s">
        <v>62</v>
      </c>
      <c r="D5116" s="8">
        <v>5.9</v>
      </c>
      <c r="E5116" s="3" t="s">
        <v>13196</v>
      </c>
      <c r="F5116" s="4" t="s">
        <v>13197</v>
      </c>
      <c r="G5116" s="4" t="str">
        <f>IFERROR(
  IF(TRIM([1]!Table22[[#This Row],[STARS]])="", "Unknown",
    TRIM(MID([1]!Table22[[#This Row],[STARS]], FIND("Stars:", [1]!Table22[[#This Row],[STARS]]) + 6, LEN([1]!Table22[[#This Row],[STARS]])))
  ),
"Unknown")</f>
        <v xml:space="preserve">
Mekhi Phifer, 
Lawrence B. Adisa, 
Brian Hooks, 
Davetta Sherwood
</v>
      </c>
      <c r="H5116" s="4">
        <v>314</v>
      </c>
      <c r="I5116" s="4">
        <v>100</v>
      </c>
      <c r="J5116" s="4">
        <v>0</v>
      </c>
    </row>
    <row r="5117" spans="1:10" x14ac:dyDescent="0.3">
      <c r="A5117" s="6" t="s">
        <v>13198</v>
      </c>
      <c r="B5117" s="7" t="s">
        <v>225</v>
      </c>
      <c r="C5117" s="6" t="s">
        <v>3189</v>
      </c>
      <c r="D5117" s="9">
        <v>7.7</v>
      </c>
      <c r="E5117" s="6" t="s">
        <v>13199</v>
      </c>
      <c r="F5117" s="4" t="s">
        <v>13200</v>
      </c>
      <c r="G5117" s="4" t="str">
        <f>IFERROR(
  IF(TRIM([1]!Table22[[#This Row],[STARS]])="", "Unknown",
    TRIM(MID([1]!Table22[[#This Row],[STARS]], FIND("Stars:", [1]!Table22[[#This Row],[STARS]]) + 6, LEN([1]!Table22[[#This Row],[STARS]])))
  ),
"Unknown")</f>
        <v xml:space="preserve">
Mama Manuel Coronado, 
Alan Ereira, 
Francisca Zarabata, 
Mama Shibulata Zarabata
</v>
      </c>
      <c r="H5117" s="4">
        <v>150</v>
      </c>
      <c r="I5117" s="4">
        <v>89</v>
      </c>
      <c r="J5117" s="4">
        <v>0</v>
      </c>
    </row>
    <row r="5118" spans="1:10" x14ac:dyDescent="0.3">
      <c r="A5118" s="3" t="s">
        <v>13201</v>
      </c>
      <c r="B5118" s="7" t="s">
        <v>2537</v>
      </c>
      <c r="C5118" s="3" t="s">
        <v>16</v>
      </c>
      <c r="D5118" s="8">
        <v>0</v>
      </c>
      <c r="E5118" s="3" t="s">
        <v>13202</v>
      </c>
      <c r="F5118" s="4" t="s">
        <v>18</v>
      </c>
      <c r="G5118" s="4" t="str">
        <f>IFERROR(
  IF(TRIM([1]!Table22[[#This Row],[STARS]])="", "Unknown",
    TRIM(MID([1]!Table22[[#This Row],[STARS]], FIND("Stars:", [1]!Table22[[#This Row],[STARS]]) + 6, LEN([1]!Table22[[#This Row],[STARS]])))
  ),
"Unknown")</f>
        <v>Unknown</v>
      </c>
      <c r="H5118" s="4">
        <v>0</v>
      </c>
      <c r="I5118" s="4">
        <v>0</v>
      </c>
      <c r="J5118" s="4">
        <v>0</v>
      </c>
    </row>
    <row r="5119" spans="1:10" x14ac:dyDescent="0.3">
      <c r="A5119" s="6" t="s">
        <v>13203</v>
      </c>
      <c r="B5119" s="7" t="s">
        <v>75</v>
      </c>
      <c r="C5119" s="6" t="s">
        <v>4940</v>
      </c>
      <c r="D5119" s="9">
        <v>4.9000000000000004</v>
      </c>
      <c r="E5119" s="6" t="s">
        <v>13204</v>
      </c>
      <c r="F5119" s="4" t="s">
        <v>18</v>
      </c>
      <c r="G5119" s="4" t="str">
        <f>IFERROR(
  IF(TRIM([1]!Table22[[#This Row],[STARS]])="", "Unknown",
    TRIM(MID([1]!Table22[[#This Row],[STARS]], FIND("Stars:", [1]!Table22[[#This Row],[STARS]]) + 6, LEN([1]!Table22[[#This Row],[STARS]])))
  ),
"Unknown")</f>
        <v xml:space="preserve">
Kate Harbour, 
Marc Silk, 
Ben Pronsky, 
Ellen Dubin
</v>
      </c>
      <c r="H5119" s="4">
        <v>31</v>
      </c>
      <c r="I5119" s="4">
        <v>26</v>
      </c>
      <c r="J5119" s="4">
        <v>0</v>
      </c>
    </row>
    <row r="5120" spans="1:10" x14ac:dyDescent="0.3">
      <c r="A5120" s="3" t="s">
        <v>13205</v>
      </c>
      <c r="B5120" s="7" t="s">
        <v>24</v>
      </c>
      <c r="C5120" s="3" t="s">
        <v>644</v>
      </c>
      <c r="D5120" s="8">
        <v>7.6</v>
      </c>
      <c r="E5120" s="3" t="s">
        <v>13206</v>
      </c>
      <c r="F5120" s="4" t="s">
        <v>13207</v>
      </c>
      <c r="G5120" s="4" t="str">
        <f>IFERROR(
  IF(TRIM([1]!Table22[[#This Row],[STARS]])="", "Unknown",
    TRIM(MID([1]!Table22[[#This Row],[STARS]], FIND("Stars:", [1]!Table22[[#This Row],[STARS]]) + 6, LEN([1]!Table22[[#This Row],[STARS]])))
  ),
"Unknown")</f>
        <v xml:space="preserve">
John Cleese, 
Terry Gilliam, 
Eric Idle, 
Terry Jones
</v>
      </c>
      <c r="H5120" s="4">
        <v>309</v>
      </c>
      <c r="I5120" s="4">
        <v>60</v>
      </c>
      <c r="J5120" s="4">
        <v>0</v>
      </c>
    </row>
    <row r="5121" spans="1:10" x14ac:dyDescent="0.3">
      <c r="A5121" s="6" t="s">
        <v>13208</v>
      </c>
      <c r="B5121" s="7" t="s">
        <v>75</v>
      </c>
      <c r="C5121" s="6" t="s">
        <v>13209</v>
      </c>
      <c r="D5121" s="9">
        <v>8.9</v>
      </c>
      <c r="E5121" s="6" t="s">
        <v>5193</v>
      </c>
      <c r="F5121" s="4" t="s">
        <v>8830</v>
      </c>
      <c r="G5121" s="4" t="str">
        <f>IFERROR(
  IF(TRIM([1]!Table22[[#This Row],[STARS]])="", "Unknown",
    TRIM(MID([1]!Table22[[#This Row],[STARS]], FIND("Stars:", [1]!Table22[[#This Row],[STARS]]) + 6, LEN([1]!Table22[[#This Row],[STARS]])))
  ),
"Unknown")</f>
        <v xml:space="preserve">
Aml Ameen, 
Jamie Clayton, 
Tina Desai, 
Bae Doona
</v>
      </c>
      <c r="H5121" s="4">
        <v>736</v>
      </c>
      <c r="I5121" s="4">
        <v>4</v>
      </c>
      <c r="J5121" s="4">
        <v>0</v>
      </c>
    </row>
    <row r="5122" spans="1:10" x14ac:dyDescent="0.3">
      <c r="A5122" s="3" t="s">
        <v>13210</v>
      </c>
      <c r="B5122" s="7" t="s">
        <v>109</v>
      </c>
      <c r="C5122" s="3" t="s">
        <v>13211</v>
      </c>
      <c r="D5122" s="8">
        <v>6</v>
      </c>
      <c r="E5122" s="3" t="s">
        <v>13212</v>
      </c>
      <c r="F5122" s="4" t="s">
        <v>18</v>
      </c>
      <c r="G5122" s="4" t="str">
        <f>IFERROR(
  IF(TRIM([1]!Table22[[#This Row],[STARS]])="", "Unknown",
    TRIM(MID([1]!Table22[[#This Row],[STARS]], FIND("Stars:", [1]!Table22[[#This Row],[STARS]]) + 6, LEN([1]!Table22[[#This Row],[STARS]])))
  ),
"Unknown")</f>
        <v xml:space="preserve">
Chad Foster, 
Brylyn Wall, 
MartÃ­n Wall
</v>
      </c>
      <c r="H5122" s="4">
        <v>238</v>
      </c>
      <c r="I5122" s="4">
        <v>92</v>
      </c>
      <c r="J5122" s="4">
        <v>0</v>
      </c>
    </row>
    <row r="5123" spans="1:10" x14ac:dyDescent="0.3">
      <c r="A5123" s="6" t="s">
        <v>13213</v>
      </c>
      <c r="B5123" s="7" t="s">
        <v>93</v>
      </c>
      <c r="C5123" s="6" t="s">
        <v>5473</v>
      </c>
      <c r="D5123" s="9">
        <v>7.5</v>
      </c>
      <c r="E5123" s="6" t="s">
        <v>13214</v>
      </c>
      <c r="F5123" s="4" t="s">
        <v>18</v>
      </c>
      <c r="G5123" s="4" t="str">
        <f>IFERROR(
  IF(TRIM([1]!Table22[[#This Row],[STARS]])="", "Unknown",
    TRIM(MID([1]!Table22[[#This Row],[STARS]], FIND("Stars:", [1]!Table22[[#This Row],[STARS]]) + 6, LEN([1]!Table22[[#This Row],[STARS]])))
  ),
"Unknown")</f>
        <v xml:space="preserve">
Bill Bailey, 
Kate Beckinsale, 
Hugh Bonneville, 
Jim Carrey
</v>
      </c>
      <c r="H5123" s="4">
        <v>216</v>
      </c>
      <c r="I5123" s="4">
        <v>29</v>
      </c>
      <c r="J5123" s="4">
        <v>0</v>
      </c>
    </row>
    <row r="5124" spans="1:10" x14ac:dyDescent="0.3">
      <c r="A5124" s="3" t="s">
        <v>13215</v>
      </c>
      <c r="B5124" s="7" t="s">
        <v>10010</v>
      </c>
      <c r="C5124" s="3" t="s">
        <v>1232</v>
      </c>
      <c r="D5124" s="8">
        <v>6.3</v>
      </c>
      <c r="E5124" s="3" t="s">
        <v>13216</v>
      </c>
      <c r="F5124" s="4" t="s">
        <v>13217</v>
      </c>
      <c r="G5124" s="4" t="str">
        <f>IFERROR(
  IF(TRIM([1]!Table22[[#This Row],[STARS]])="", "Unknown",
    TRIM(MID([1]!Table22[[#This Row],[STARS]], FIND("Stars:", [1]!Table22[[#This Row],[STARS]]) + 6, LEN([1]!Table22[[#This Row],[STARS]])))
  ),
"Unknown")</f>
        <v xml:space="preserve">
Mervat Amin, 
Nour El-Sherif, 
Mohamed Awad, 
George Sidhum
</v>
      </c>
      <c r="H5124" s="4">
        <v>323</v>
      </c>
      <c r="I5124" s="4">
        <v>252</v>
      </c>
      <c r="J5124" s="4">
        <v>0</v>
      </c>
    </row>
    <row r="5125" spans="1:10" x14ac:dyDescent="0.3">
      <c r="A5125" s="6" t="s">
        <v>13218</v>
      </c>
      <c r="B5125" s="7" t="s">
        <v>2537</v>
      </c>
      <c r="C5125" s="6" t="s">
        <v>12937</v>
      </c>
      <c r="D5125" s="9">
        <v>0</v>
      </c>
      <c r="E5125" s="6" t="s">
        <v>13219</v>
      </c>
      <c r="F5125" s="4" t="s">
        <v>1021</v>
      </c>
      <c r="G5125" s="4" t="str">
        <f>IFERROR(
  IF(TRIM([1]!Table22[[#This Row],[STARS]])="", "Unknown",
    TRIM(MID([1]!Table22[[#This Row],[STARS]], FIND("Stars:", [1]!Table22[[#This Row],[STARS]]) + 6, LEN([1]!Table22[[#This Row],[STARS]])))
  ),
"Unknown")</f>
        <v>Unknown</v>
      </c>
      <c r="H5125" s="4">
        <v>0</v>
      </c>
      <c r="I5125" s="4">
        <v>0</v>
      </c>
      <c r="J5125" s="4">
        <v>0</v>
      </c>
    </row>
    <row r="5126" spans="1:10" x14ac:dyDescent="0.3">
      <c r="A5126" s="3" t="s">
        <v>13220</v>
      </c>
      <c r="B5126" s="7" t="s">
        <v>47</v>
      </c>
      <c r="C5126" s="3" t="s">
        <v>644</v>
      </c>
      <c r="D5126" s="8">
        <v>7.1</v>
      </c>
      <c r="E5126" s="3" t="s">
        <v>5193</v>
      </c>
      <c r="F5126" s="4" t="s">
        <v>18</v>
      </c>
      <c r="G5126" s="4" t="str">
        <f>IFERROR(
  IF(TRIM([1]!Table22[[#This Row],[STARS]])="", "Unknown",
    TRIM(MID([1]!Table22[[#This Row],[STARS]], FIND("Stars:", [1]!Table22[[#This Row],[STARS]]) + 6, LEN([1]!Table22[[#This Row],[STARS]])))
  ),
"Unknown")</f>
        <v xml:space="preserve">
Nekfeu, 
Syrine Boulanouar, 
Damso, 
Diabi
</v>
      </c>
      <c r="H5126" s="4">
        <v>316</v>
      </c>
      <c r="I5126" s="4">
        <v>86</v>
      </c>
      <c r="J5126" s="4">
        <v>0</v>
      </c>
    </row>
    <row r="5127" spans="1:10" x14ac:dyDescent="0.3">
      <c r="A5127" s="6" t="s">
        <v>13221</v>
      </c>
      <c r="B5127" s="7" t="s">
        <v>669</v>
      </c>
      <c r="C5127" s="6" t="s">
        <v>7856</v>
      </c>
      <c r="D5127" s="9">
        <v>0</v>
      </c>
      <c r="E5127" s="6" t="s">
        <v>13222</v>
      </c>
      <c r="F5127" s="4" t="s">
        <v>13223</v>
      </c>
      <c r="G5127" s="4" t="str">
        <f>IFERROR(
  IF(TRIM([1]!Table22[[#This Row],[STARS]])="", "Unknown",
    TRIM(MID([1]!Table22[[#This Row],[STARS]], FIND("Stars:", [1]!Table22[[#This Row],[STARS]]) + 6, LEN([1]!Table22[[#This Row],[STARS]])))
  ),
"Unknown")</f>
        <v>Unknown</v>
      </c>
      <c r="H5127" s="4">
        <v>0</v>
      </c>
      <c r="I5127" s="4">
        <v>0</v>
      </c>
      <c r="J5127" s="4">
        <v>0</v>
      </c>
    </row>
    <row r="5128" spans="1:10" x14ac:dyDescent="0.3">
      <c r="A5128" s="3" t="s">
        <v>13224</v>
      </c>
      <c r="B5128" s="7" t="s">
        <v>132</v>
      </c>
      <c r="C5128" s="3" t="s">
        <v>4940</v>
      </c>
      <c r="D5128" s="8">
        <v>7.6</v>
      </c>
      <c r="E5128" s="3" t="s">
        <v>13225</v>
      </c>
      <c r="F5128" s="4" t="s">
        <v>18</v>
      </c>
      <c r="G5128" s="4" t="str">
        <f>IFERROR(
  IF(TRIM([1]!Table22[[#This Row],[STARS]])="", "Unknown",
    TRIM(MID([1]!Table22[[#This Row],[STARS]], FIND("Stars:", [1]!Table22[[#This Row],[STARS]]) + 6, LEN([1]!Table22[[#This Row],[STARS]])))
  ),
"Unknown")</f>
        <v xml:space="preserve">
Hana Burnett, 
Gok Wan, 
Ching-He Huang, 
David Yip
</v>
      </c>
      <c r="H5128" s="4">
        <v>29</v>
      </c>
      <c r="I5128" s="4">
        <v>0</v>
      </c>
      <c r="J5128" s="4">
        <v>0</v>
      </c>
    </row>
    <row r="5129" spans="1:10" x14ac:dyDescent="0.3">
      <c r="A5129" s="6" t="s">
        <v>13226</v>
      </c>
      <c r="B5129" s="7" t="s">
        <v>75</v>
      </c>
      <c r="C5129" s="6" t="s">
        <v>72</v>
      </c>
      <c r="D5129" s="9">
        <v>6.9</v>
      </c>
      <c r="E5129" s="6" t="s">
        <v>13227</v>
      </c>
      <c r="F5129" s="4" t="s">
        <v>13228</v>
      </c>
      <c r="G5129" s="4" t="str">
        <f>IFERROR(
  IF(TRIM([1]!Table22[[#This Row],[STARS]])="", "Unknown",
    TRIM(MID([1]!Table22[[#This Row],[STARS]], FIND("Stars:", [1]!Table22[[#This Row],[STARS]]) + 6, LEN([1]!Table22[[#This Row],[STARS]])))
  ),
"Unknown")</f>
        <v xml:space="preserve">
Shweta Pandit, 
Sruthi Hariharan, 
Shraddha Srinath, 
Achyuth Kumar
</v>
      </c>
      <c r="H5129" s="4">
        <v>242</v>
      </c>
      <c r="I5129" s="4">
        <v>151</v>
      </c>
      <c r="J5129" s="4">
        <v>0</v>
      </c>
    </row>
    <row r="5130" spans="1:10" x14ac:dyDescent="0.3">
      <c r="A5130" s="3" t="s">
        <v>13229</v>
      </c>
      <c r="B5130" s="7" t="s">
        <v>75</v>
      </c>
      <c r="C5130" s="3" t="s">
        <v>44</v>
      </c>
      <c r="D5130" s="8">
        <v>4.3</v>
      </c>
      <c r="E5130" s="3" t="s">
        <v>13230</v>
      </c>
      <c r="F5130" s="4" t="s">
        <v>13231</v>
      </c>
      <c r="G5130" s="4" t="str">
        <f>IFERROR(
  IF(TRIM([1]!Table22[[#This Row],[STARS]])="", "Unknown",
    TRIM(MID([1]!Table22[[#This Row],[STARS]], FIND("Stars:", [1]!Table22[[#This Row],[STARS]]) + 6, LEN([1]!Table22[[#This Row],[STARS]])))
  ),
"Unknown")</f>
        <v xml:space="preserve">
O.C. Ukeje, 
Joselyn Dumas, 
Joke Silva, 
Kemi Lala Akindoju
</v>
      </c>
      <c r="H5130" s="4">
        <v>183</v>
      </c>
      <c r="I5130" s="4">
        <v>115</v>
      </c>
      <c r="J5130" s="4">
        <v>0</v>
      </c>
    </row>
    <row r="5131" spans="1:10" x14ac:dyDescent="0.3">
      <c r="A5131" s="6" t="s">
        <v>13232</v>
      </c>
      <c r="B5131" s="7" t="s">
        <v>3313</v>
      </c>
      <c r="C5131" s="6" t="s">
        <v>5473</v>
      </c>
      <c r="D5131" s="9">
        <v>8.6</v>
      </c>
      <c r="E5131" s="6" t="s">
        <v>13233</v>
      </c>
      <c r="F5131" s="4" t="s">
        <v>13080</v>
      </c>
      <c r="G5131" s="4" t="str">
        <f>IFERROR(
  IF(TRIM([1]!Table22[[#This Row],[STARS]])="", "Unknown",
    TRIM(MID([1]!Table22[[#This Row],[STARS]], FIND("Stars:", [1]!Table22[[#This Row],[STARS]]) + 6, LEN([1]!Table22[[#This Row],[STARS]])))
  ),
"Unknown")</f>
        <v>Unknown</v>
      </c>
      <c r="H5131" s="4">
        <v>2425</v>
      </c>
      <c r="I5131" s="4">
        <v>61</v>
      </c>
      <c r="J5131" s="4">
        <v>0</v>
      </c>
    </row>
    <row r="5132" spans="1:10" x14ac:dyDescent="0.3">
      <c r="A5132" s="3" t="s">
        <v>13234</v>
      </c>
      <c r="B5132" s="7" t="s">
        <v>83</v>
      </c>
      <c r="C5132" s="3" t="s">
        <v>11585</v>
      </c>
      <c r="D5132" s="8">
        <v>7.3</v>
      </c>
      <c r="E5132" s="3" t="s">
        <v>13235</v>
      </c>
      <c r="F5132" s="4" t="s">
        <v>13236</v>
      </c>
      <c r="G5132" s="4" t="str">
        <f>IFERROR(
  IF(TRIM([1]!Table22[[#This Row],[STARS]])="", "Unknown",
    TRIM(MID([1]!Table22[[#This Row],[STARS]], FIND("Stars:", [1]!Table22[[#This Row],[STARS]]) + 6, LEN([1]!Table22[[#This Row],[STARS]])))
  ),
"Unknown")</f>
        <v xml:space="preserve">
Marty Travis, 
Dan Barber, 
Rick Bayless, 
Mark Bittman
</v>
      </c>
      <c r="H5132" s="4">
        <v>554</v>
      </c>
      <c r="I5132" s="4">
        <v>92</v>
      </c>
      <c r="J5132" s="4">
        <v>0</v>
      </c>
    </row>
    <row r="5133" spans="1:10" x14ac:dyDescent="0.3">
      <c r="A5133" s="6" t="s">
        <v>13237</v>
      </c>
      <c r="B5133" s="7" t="s">
        <v>75</v>
      </c>
      <c r="C5133" s="6" t="s">
        <v>76</v>
      </c>
      <c r="D5133" s="9">
        <v>6.5</v>
      </c>
      <c r="E5133" s="6" t="s">
        <v>13238</v>
      </c>
      <c r="F5133" s="4" t="s">
        <v>13239</v>
      </c>
      <c r="G5133" s="4" t="str">
        <f>IFERROR(
  IF(TRIM([1]!Table22[[#This Row],[STARS]])="", "Unknown",
    TRIM(MID([1]!Table22[[#This Row],[STARS]], FIND("Stars:", [1]!Table22[[#This Row],[STARS]]) + 6, LEN([1]!Table22[[#This Row],[STARS]])))
  ),
"Unknown")</f>
        <v xml:space="preserve">
Serban Pavlu, 
Adrian Titieni, 
Florin Zamfirescu, 
Ana Radu
</v>
      </c>
      <c r="H5133" s="4">
        <v>322</v>
      </c>
      <c r="I5133" s="4">
        <v>82</v>
      </c>
      <c r="J5133" s="4">
        <v>0</v>
      </c>
    </row>
    <row r="5134" spans="1:10" x14ac:dyDescent="0.3">
      <c r="A5134" s="3" t="s">
        <v>13240</v>
      </c>
      <c r="B5134" s="7" t="s">
        <v>32</v>
      </c>
      <c r="C5134" s="3" t="s">
        <v>775</v>
      </c>
      <c r="D5134" s="8">
        <v>5.2</v>
      </c>
      <c r="E5134" s="3" t="s">
        <v>13241</v>
      </c>
      <c r="F5134" s="4" t="s">
        <v>18</v>
      </c>
      <c r="G5134" s="4" t="str">
        <f>IFERROR(
  IF(TRIM([1]!Table22[[#This Row],[STARS]])="", "Unknown",
    TRIM(MID([1]!Table22[[#This Row],[STARS]], FIND("Stars:", [1]!Table22[[#This Row],[STARS]]) + 6, LEN([1]!Table22[[#This Row],[STARS]])))
  ),
"Unknown")</f>
        <v xml:space="preserve">
Tosatid Darnkhuntod, 
Vorarit Fuangarome, 
Namthip Jongrachatawibooniboon, 
Boonsong Nakphoo
</v>
      </c>
      <c r="H5134" s="4">
        <v>32</v>
      </c>
      <c r="I5134" s="4">
        <v>0</v>
      </c>
      <c r="J5134" s="4">
        <v>0</v>
      </c>
    </row>
    <row r="5135" spans="1:10" x14ac:dyDescent="0.3">
      <c r="A5135" s="6" t="s">
        <v>13242</v>
      </c>
      <c r="B5135" s="7" t="s">
        <v>109</v>
      </c>
      <c r="C5135" s="6" t="s">
        <v>44</v>
      </c>
      <c r="D5135" s="9">
        <v>6.6</v>
      </c>
      <c r="E5135" s="6" t="s">
        <v>13243</v>
      </c>
      <c r="F5135" s="4" t="s">
        <v>18</v>
      </c>
      <c r="G5135" s="4" t="str">
        <f>IFERROR(
  IF(TRIM([1]!Table22[[#This Row],[STARS]])="", "Unknown",
    TRIM(MID([1]!Table22[[#This Row],[STARS]], FIND("Stars:", [1]!Table22[[#This Row],[STARS]]) + 6, LEN([1]!Table22[[#This Row],[STARS]])))
  ),
"Unknown")</f>
        <v xml:space="preserve">
Aziz Ansari, 
Patrick Cotnoir
</v>
      </c>
      <c r="H5135" s="4">
        <v>3066</v>
      </c>
      <c r="I5135" s="4">
        <v>58</v>
      </c>
      <c r="J5135" s="4">
        <v>0</v>
      </c>
    </row>
    <row r="5136" spans="1:10" x14ac:dyDescent="0.3">
      <c r="A5136" s="3" t="s">
        <v>13244</v>
      </c>
      <c r="B5136" s="7" t="s">
        <v>2537</v>
      </c>
      <c r="C5136" s="3" t="s">
        <v>58</v>
      </c>
      <c r="D5136" s="8">
        <v>0</v>
      </c>
      <c r="E5136" s="3" t="s">
        <v>13245</v>
      </c>
      <c r="F5136" s="4" t="s">
        <v>18</v>
      </c>
      <c r="G5136" s="4" t="str">
        <f>IFERROR(
  IF(TRIM([1]!Table22[[#This Row],[STARS]])="", "Unknown",
    TRIM(MID([1]!Table22[[#This Row],[STARS]], FIND("Stars:", [1]!Table22[[#This Row],[STARS]]) + 6, LEN([1]!Table22[[#This Row],[STARS]])))
  ),
"Unknown")</f>
        <v>Unknown</v>
      </c>
      <c r="H5136" s="4">
        <v>0</v>
      </c>
      <c r="I5136" s="4">
        <v>60</v>
      </c>
      <c r="J5136" s="4">
        <v>0</v>
      </c>
    </row>
    <row r="5137" spans="1:10" x14ac:dyDescent="0.3">
      <c r="A5137" s="6" t="s">
        <v>13246</v>
      </c>
      <c r="B5137" s="7" t="s">
        <v>109</v>
      </c>
      <c r="C5137" s="6" t="s">
        <v>6210</v>
      </c>
      <c r="D5137" s="9">
        <v>6.1</v>
      </c>
      <c r="E5137" s="6" t="s">
        <v>13247</v>
      </c>
      <c r="F5137" s="4" t="s">
        <v>18</v>
      </c>
      <c r="G5137" s="4" t="str">
        <f>IFERROR(
  IF(TRIM([1]!Table22[[#This Row],[STARS]])="", "Unknown",
    TRIM(MID([1]!Table22[[#This Row],[STARS]], FIND("Stars:", [1]!Table22[[#This Row],[STARS]]) + 6, LEN([1]!Table22[[#This Row],[STARS]])))
  ),
"Unknown")</f>
        <v xml:space="preserve">
Bryce Papenbrook, 
Johnny Yong Bosch, 
Christine Marie Cabanos, 
Spike Spencer
</v>
      </c>
      <c r="H5137" s="4">
        <v>239</v>
      </c>
      <c r="I5137" s="4">
        <v>28</v>
      </c>
      <c r="J5137" s="4">
        <v>0</v>
      </c>
    </row>
    <row r="5138" spans="1:10" x14ac:dyDescent="0.3">
      <c r="A5138" s="3" t="s">
        <v>13248</v>
      </c>
      <c r="B5138" s="7" t="s">
        <v>428</v>
      </c>
      <c r="C5138" s="3" t="s">
        <v>76</v>
      </c>
      <c r="D5138" s="8">
        <v>5.0999999999999996</v>
      </c>
      <c r="E5138" s="3" t="s">
        <v>13249</v>
      </c>
      <c r="F5138" s="4" t="s">
        <v>13250</v>
      </c>
      <c r="G5138" s="4" t="str">
        <f>IFERROR(
  IF(TRIM([1]!Table22[[#This Row],[STARS]])="", "Unknown",
    TRIM(MID([1]!Table22[[#This Row],[STARS]], FIND("Stars:", [1]!Table22[[#This Row],[STARS]]) + 6, LEN([1]!Table22[[#This Row],[STARS]])))
  ),
"Unknown")</f>
        <v xml:space="preserve">
Jennifer Beals, 
Gil Bellows, 
John Pyper-Ferguson, 
Leah Gibson
</v>
      </c>
      <c r="H5138" s="4">
        <v>408</v>
      </c>
      <c r="I5138" s="4">
        <v>90</v>
      </c>
      <c r="J5138" s="4">
        <v>0</v>
      </c>
    </row>
    <row r="5139" spans="1:10" x14ac:dyDescent="0.3">
      <c r="A5139" s="6" t="s">
        <v>13251</v>
      </c>
      <c r="B5139" s="7" t="s">
        <v>2537</v>
      </c>
      <c r="C5139" s="6" t="s">
        <v>25</v>
      </c>
      <c r="D5139" s="9">
        <v>0</v>
      </c>
      <c r="E5139" s="6" t="s">
        <v>13252</v>
      </c>
      <c r="F5139" s="4" t="s">
        <v>5118</v>
      </c>
      <c r="G5139" s="4" t="str">
        <f>IFERROR(
  IF(TRIM([1]!Table22[[#This Row],[STARS]])="", "Unknown",
    TRIM(MID([1]!Table22[[#This Row],[STARS]], FIND("Stars:", [1]!Table22[[#This Row],[STARS]]) + 6, LEN([1]!Table22[[#This Row],[STARS]])))
  ),
"Unknown")</f>
        <v>Unknown</v>
      </c>
      <c r="H5139" s="4">
        <v>0</v>
      </c>
      <c r="I5139" s="4">
        <v>0</v>
      </c>
      <c r="J5139" s="4">
        <v>0</v>
      </c>
    </row>
    <row r="5140" spans="1:10" x14ac:dyDescent="0.3">
      <c r="A5140" s="3" t="s">
        <v>13253</v>
      </c>
      <c r="B5140" s="7" t="s">
        <v>93</v>
      </c>
      <c r="C5140" s="3" t="s">
        <v>1170</v>
      </c>
      <c r="D5140" s="8">
        <v>6.4</v>
      </c>
      <c r="E5140" s="3" t="s">
        <v>13254</v>
      </c>
      <c r="F5140" s="4" t="s">
        <v>12455</v>
      </c>
      <c r="G5140" s="4" t="str">
        <f>IFERROR(
  IF(TRIM([1]!Table22[[#This Row],[STARS]])="", "Unknown",
    TRIM(MID([1]!Table22[[#This Row],[STARS]], FIND("Stars:", [1]!Table22[[#This Row],[STARS]]) + 6, LEN([1]!Table22[[#This Row],[STARS]])))
  ),
"Unknown")</f>
        <v xml:space="preserve">
Hannah Hoekstra, 
Cas Jansen, 
Willem Voogd, 
Whitney Franker
</v>
      </c>
      <c r="H5140" s="4">
        <v>303</v>
      </c>
      <c r="I5140" s="4">
        <v>73</v>
      </c>
      <c r="J5140" s="4">
        <v>0</v>
      </c>
    </row>
    <row r="5141" spans="1:10" x14ac:dyDescent="0.3">
      <c r="A5141" s="6" t="s">
        <v>13255</v>
      </c>
      <c r="B5141" s="7" t="s">
        <v>738</v>
      </c>
      <c r="C5141" s="6" t="s">
        <v>644</v>
      </c>
      <c r="D5141" s="9">
        <v>6.1</v>
      </c>
      <c r="E5141" s="6" t="s">
        <v>13256</v>
      </c>
      <c r="F5141" s="4" t="s">
        <v>5063</v>
      </c>
      <c r="G5141" s="4" t="str">
        <f>IFERROR(
  IF(TRIM([1]!Table22[[#This Row],[STARS]])="", "Unknown",
    TRIM(MID([1]!Table22[[#This Row],[STARS]], FIND("Stars:", [1]!Table22[[#This Row],[STARS]]) + 6, LEN([1]!Table22[[#This Row],[STARS]])))
  ),
"Unknown")</f>
        <v xml:space="preserve">
2Mex, 
Chali 2na, 
Cut Chemist, 
Brian Cross
</v>
      </c>
      <c r="H5141" s="4">
        <v>235</v>
      </c>
      <c r="I5141" s="4">
        <v>97</v>
      </c>
      <c r="J5141" s="4">
        <v>0</v>
      </c>
    </row>
    <row r="5142" spans="1:10" x14ac:dyDescent="0.3">
      <c r="A5142" s="3" t="s">
        <v>13257</v>
      </c>
      <c r="B5142" s="7" t="s">
        <v>2537</v>
      </c>
      <c r="C5142" s="3" t="s">
        <v>62</v>
      </c>
      <c r="D5142" s="8">
        <v>0</v>
      </c>
      <c r="E5142" s="3" t="s">
        <v>13258</v>
      </c>
      <c r="F5142" s="4" t="s">
        <v>18</v>
      </c>
      <c r="G5142" s="4" t="str">
        <f>IFERROR(
  IF(TRIM([1]!Table22[[#This Row],[STARS]])="", "Unknown",
    TRIM(MID([1]!Table22[[#This Row],[STARS]], FIND("Stars:", [1]!Table22[[#This Row],[STARS]]) + 6, LEN([1]!Table22[[#This Row],[STARS]])))
  ),
"Unknown")</f>
        <v>Unknown</v>
      </c>
      <c r="H5142" s="4">
        <v>0</v>
      </c>
      <c r="I5142" s="4">
        <v>30</v>
      </c>
      <c r="J5142" s="4">
        <v>0</v>
      </c>
    </row>
    <row r="5143" spans="1:10" x14ac:dyDescent="0.3">
      <c r="A5143" s="6" t="s">
        <v>13259</v>
      </c>
      <c r="B5143" s="7" t="s">
        <v>24</v>
      </c>
      <c r="C5143" s="6" t="s">
        <v>76</v>
      </c>
      <c r="D5143" s="9">
        <v>6.1</v>
      </c>
      <c r="E5143" s="6" t="s">
        <v>13260</v>
      </c>
      <c r="F5143" s="4" t="s">
        <v>13261</v>
      </c>
      <c r="G5143" s="4" t="str">
        <f>IFERROR(
  IF(TRIM([1]!Table22[[#This Row],[STARS]])="", "Unknown",
    TRIM(MID([1]!Table22[[#This Row],[STARS]], FIND("Stars:", [1]!Table22[[#This Row],[STARS]]) + 6, LEN([1]!Table22[[#This Row],[STARS]])))
  ),
"Unknown")</f>
        <v xml:space="preserve">
Ajay Gehi, 
Sonali Kulkarni, 
Shamji Dhana Kerasia, 
Priyank Upadhyay
</v>
      </c>
      <c r="H5143" s="4">
        <v>537</v>
      </c>
      <c r="I5143" s="4">
        <v>92</v>
      </c>
      <c r="J5143" s="4">
        <v>0</v>
      </c>
    </row>
    <row r="5144" spans="1:10" x14ac:dyDescent="0.3">
      <c r="A5144" s="3" t="s">
        <v>13262</v>
      </c>
      <c r="B5144" s="7" t="s">
        <v>11</v>
      </c>
      <c r="C5144" s="3" t="s">
        <v>1208</v>
      </c>
      <c r="D5144" s="8">
        <v>6.1</v>
      </c>
      <c r="E5144" s="3" t="s">
        <v>13263</v>
      </c>
      <c r="F5144" s="4" t="s">
        <v>18</v>
      </c>
      <c r="G5144" s="4" t="str">
        <f>IFERROR(
  IF(TRIM([1]!Table22[[#This Row],[STARS]])="", "Unknown",
    TRIM(MID([1]!Table22[[#This Row],[STARS]], FIND("Stars:", [1]!Table22[[#This Row],[STARS]]) + 6, LEN([1]!Table22[[#This Row],[STARS]])))
  ),
"Unknown")</f>
        <v>Unknown</v>
      </c>
      <c r="H5144" s="4">
        <v>39</v>
      </c>
      <c r="I5144" s="4">
        <v>29</v>
      </c>
      <c r="J5144" s="4">
        <v>0</v>
      </c>
    </row>
    <row r="5145" spans="1:10" x14ac:dyDescent="0.3">
      <c r="A5145" s="6" t="s">
        <v>13264</v>
      </c>
      <c r="B5145" s="7" t="s">
        <v>2537</v>
      </c>
      <c r="C5145" s="6" t="s">
        <v>9467</v>
      </c>
      <c r="D5145" s="9">
        <v>0</v>
      </c>
      <c r="E5145" s="6" t="s">
        <v>3276</v>
      </c>
      <c r="F5145" s="4" t="s">
        <v>18</v>
      </c>
      <c r="G5145" s="4" t="str">
        <f>IFERROR(
  IF(TRIM([1]!Table22[[#This Row],[STARS]])="", "Unknown",
    TRIM(MID([1]!Table22[[#This Row],[STARS]], FIND("Stars:", [1]!Table22[[#This Row],[STARS]]) + 6, LEN([1]!Table22[[#This Row],[STARS]])))
  ),
"Unknown")</f>
        <v>Unknown</v>
      </c>
      <c r="H5145" s="4">
        <v>0</v>
      </c>
      <c r="I5145" s="4">
        <v>0</v>
      </c>
      <c r="J5145" s="4">
        <v>0</v>
      </c>
    </row>
    <row r="5146" spans="1:10" x14ac:dyDescent="0.3">
      <c r="A5146" s="3" t="s">
        <v>13265</v>
      </c>
      <c r="B5146" s="7" t="s">
        <v>75</v>
      </c>
      <c r="C5146" s="3" t="s">
        <v>44</v>
      </c>
      <c r="D5146" s="8">
        <v>7.5</v>
      </c>
      <c r="E5146" s="3" t="s">
        <v>13266</v>
      </c>
      <c r="F5146" s="4" t="s">
        <v>18</v>
      </c>
      <c r="G5146" s="4" t="str">
        <f>IFERROR(
  IF(TRIM([1]!Table22[[#This Row],[STARS]])="", "Unknown",
    TRIM(MID([1]!Table22[[#This Row],[STARS]], FIND("Stars:", [1]!Table22[[#This Row],[STARS]]) + 6, LEN([1]!Table22[[#This Row],[STARS]])))
  ),
"Unknown")</f>
        <v>Unknown</v>
      </c>
      <c r="H5146" s="4">
        <v>2336</v>
      </c>
      <c r="I5146" s="4">
        <v>70</v>
      </c>
      <c r="J5146" s="4">
        <v>0</v>
      </c>
    </row>
    <row r="5147" spans="1:10" x14ac:dyDescent="0.3">
      <c r="A5147" s="6" t="s">
        <v>13267</v>
      </c>
      <c r="B5147" s="7" t="s">
        <v>93</v>
      </c>
      <c r="C5147" s="6" t="s">
        <v>2459</v>
      </c>
      <c r="D5147" s="9">
        <v>7.3</v>
      </c>
      <c r="E5147" s="6" t="s">
        <v>13268</v>
      </c>
      <c r="F5147" s="4" t="s">
        <v>10571</v>
      </c>
      <c r="G5147" s="4" t="str">
        <f>IFERROR(
  IF(TRIM([1]!Table22[[#This Row],[STARS]])="", "Unknown",
    TRIM(MID([1]!Table22[[#This Row],[STARS]], FIND("Stars:", [1]!Table22[[#This Row],[STARS]]) + 6, LEN([1]!Table22[[#This Row],[STARS]])))
  ),
"Unknown")</f>
        <v xml:space="preserve">
Evander Holyfield, 
Bernard Hopkins, 
Mike Tyson, 
Larry 'Ratso' Sloman
</v>
      </c>
      <c r="H5147" s="4">
        <v>1887</v>
      </c>
      <c r="I5147" s="4">
        <v>85</v>
      </c>
      <c r="J5147" s="4">
        <v>0</v>
      </c>
    </row>
    <row r="5148" spans="1:10" x14ac:dyDescent="0.3">
      <c r="A5148" s="3" t="s">
        <v>13269</v>
      </c>
      <c r="B5148" s="7" t="s">
        <v>75</v>
      </c>
      <c r="C5148" s="3" t="s">
        <v>5473</v>
      </c>
      <c r="D5148" s="8">
        <v>7.3</v>
      </c>
      <c r="E5148" s="3" t="s">
        <v>13270</v>
      </c>
      <c r="F5148" s="4" t="s">
        <v>9715</v>
      </c>
      <c r="G5148" s="4" t="str">
        <f>IFERROR(
  IF(TRIM([1]!Table22[[#This Row],[STARS]])="", "Unknown",
    TRIM(MID([1]!Table22[[#This Row],[STARS]], FIND("Stars:", [1]!Table22[[#This Row],[STARS]]) + 6, LEN([1]!Table22[[#This Row],[STARS]])))
  ),
"Unknown")</f>
        <v>Unknown</v>
      </c>
      <c r="H5148" s="4">
        <v>849</v>
      </c>
      <c r="I5148" s="4">
        <v>56</v>
      </c>
      <c r="J5148" s="4">
        <v>0</v>
      </c>
    </row>
    <row r="5149" spans="1:10" x14ac:dyDescent="0.3">
      <c r="A5149" s="6" t="s">
        <v>13271</v>
      </c>
      <c r="B5149" s="7" t="s">
        <v>11</v>
      </c>
      <c r="C5149" s="6" t="s">
        <v>6226</v>
      </c>
      <c r="D5149" s="9">
        <v>4.5999999999999996</v>
      </c>
      <c r="E5149" s="6" t="s">
        <v>13272</v>
      </c>
      <c r="F5149" s="4" t="s">
        <v>13273</v>
      </c>
      <c r="G5149" s="4" t="str">
        <f>IFERROR(
  IF(TRIM([1]!Table22[[#This Row],[STARS]])="", "Unknown",
    TRIM(MID([1]!Table22[[#This Row],[STARS]], FIND("Stars:", [1]!Table22[[#This Row],[STARS]]) + 6, LEN([1]!Table22[[#This Row],[STARS]])))
  ),
"Unknown")</f>
        <v xml:space="preserve">
Guilherme Brumatti, 
Mharessa Fernanda, 
Bia JordÃ£o, 
Bianca Paiva
</v>
      </c>
      <c r="H5149" s="4">
        <v>45</v>
      </c>
      <c r="I5149" s="4">
        <v>83</v>
      </c>
      <c r="J5149" s="4">
        <v>0</v>
      </c>
    </row>
    <row r="5150" spans="1:10" x14ac:dyDescent="0.3">
      <c r="A5150" s="3" t="s">
        <v>13274</v>
      </c>
      <c r="B5150" s="7" t="s">
        <v>1152</v>
      </c>
      <c r="C5150" s="3" t="s">
        <v>44</v>
      </c>
      <c r="D5150" s="8">
        <v>8.1</v>
      </c>
      <c r="E5150" s="3" t="s">
        <v>13275</v>
      </c>
      <c r="F5150" s="4" t="s">
        <v>13276</v>
      </c>
      <c r="G5150" s="4" t="str">
        <f>IFERROR(
  IF(TRIM([1]!Table22[[#This Row],[STARS]])="", "Unknown",
    TRIM(MID([1]!Table22[[#This Row],[STARS]], FIND("Stars:", [1]!Table22[[#This Row],[STARS]]) + 6, LEN([1]!Table22[[#This Row],[STARS]])))
  ),
"Unknown")</f>
        <v xml:space="preserve">
Steve Martin, 
Graham Chapman, 
John Cleese, 
Terry Gilliam
</v>
      </c>
      <c r="H5150" s="4">
        <v>1457</v>
      </c>
      <c r="I5150" s="4">
        <v>72</v>
      </c>
      <c r="J5150" s="4">
        <v>0</v>
      </c>
    </row>
    <row r="5151" spans="1:10" x14ac:dyDescent="0.3">
      <c r="A5151" s="6" t="s">
        <v>13277</v>
      </c>
      <c r="B5151" s="7" t="s">
        <v>93</v>
      </c>
      <c r="C5151" s="6" t="s">
        <v>90</v>
      </c>
      <c r="D5151" s="9">
        <v>5.6</v>
      </c>
      <c r="E5151" s="6" t="s">
        <v>13278</v>
      </c>
      <c r="F5151" s="4" t="s">
        <v>13279</v>
      </c>
      <c r="G5151" s="4" t="str">
        <f>IFERROR(
  IF(TRIM([1]!Table22[[#This Row],[STARS]])="", "Unknown",
    TRIM(MID([1]!Table22[[#This Row],[STARS]], FIND("Stars:", [1]!Table22[[#This Row],[STARS]]) + 6, LEN([1]!Table22[[#This Row],[STARS]])))
  ),
"Unknown")</f>
        <v xml:space="preserve">
Luca Bizzarri, 
Paolo Kessisoglu, 
Geppi Cucciari, 
Dino Abbrescia
</v>
      </c>
      <c r="H5151" s="4">
        <v>463</v>
      </c>
      <c r="I5151" s="4">
        <v>97</v>
      </c>
      <c r="J5151" s="4">
        <v>0</v>
      </c>
    </row>
    <row r="5152" spans="1:10" x14ac:dyDescent="0.3">
      <c r="A5152" s="3" t="s">
        <v>13280</v>
      </c>
      <c r="B5152" s="7" t="s">
        <v>75</v>
      </c>
      <c r="C5152" s="3" t="s">
        <v>4745</v>
      </c>
      <c r="D5152" s="8">
        <v>8.3000000000000007</v>
      </c>
      <c r="E5152" s="3" t="s">
        <v>13281</v>
      </c>
      <c r="F5152" s="4" t="s">
        <v>18</v>
      </c>
      <c r="G5152" s="4" t="str">
        <f>IFERROR(
  IF(TRIM([1]!Table22[[#This Row],[STARS]])="", "Unknown",
    TRIM(MID([1]!Table22[[#This Row],[STARS]], FIND("Stars:", [1]!Table22[[#This Row],[STARS]]) + 6, LEN([1]!Table22[[#This Row],[STARS]])))
  ),
"Unknown")</f>
        <v xml:space="preserve">
Mattea Conforti, 
Kobi Frumer, 
Ofosu Born Jones-Quartey, 
Brian Beckerle
</v>
      </c>
      <c r="H5152" s="4">
        <v>59</v>
      </c>
      <c r="I5152" s="4">
        <v>11</v>
      </c>
      <c r="J5152" s="4">
        <v>0</v>
      </c>
    </row>
    <row r="5153" spans="1:10" x14ac:dyDescent="0.3">
      <c r="A5153" s="6" t="s">
        <v>13282</v>
      </c>
      <c r="B5153" s="7" t="s">
        <v>109</v>
      </c>
      <c r="C5153" s="6" t="s">
        <v>4940</v>
      </c>
      <c r="D5153" s="9">
        <v>6.8</v>
      </c>
      <c r="E5153" s="6" t="s">
        <v>13283</v>
      </c>
      <c r="F5153" s="4" t="s">
        <v>13284</v>
      </c>
      <c r="G5153" s="4" t="str">
        <f>IFERROR(
  IF(TRIM([1]!Table22[[#This Row],[STARS]])="", "Unknown",
    TRIM(MID([1]!Table22[[#This Row],[STARS]], FIND("Stars:", [1]!Table22[[#This Row],[STARS]]) + 6, LEN([1]!Table22[[#This Row],[STARS]])))
  ),
"Unknown")</f>
        <v xml:space="preserve">
Ben Diskin, 
Jessica Gee-George, 
Grant George, 
David Lodge
</v>
      </c>
      <c r="H5153" s="4">
        <v>22</v>
      </c>
      <c r="I5153" s="4">
        <v>45</v>
      </c>
      <c r="J5153" s="4">
        <v>0</v>
      </c>
    </row>
    <row r="5154" spans="1:10" x14ac:dyDescent="0.3">
      <c r="A5154" s="3" t="s">
        <v>13285</v>
      </c>
      <c r="B5154" s="7" t="s">
        <v>47</v>
      </c>
      <c r="C5154" s="3" t="s">
        <v>823</v>
      </c>
      <c r="D5154" s="8">
        <v>7.4</v>
      </c>
      <c r="E5154" s="3" t="s">
        <v>13286</v>
      </c>
      <c r="F5154" s="4" t="s">
        <v>18</v>
      </c>
      <c r="G5154" s="4" t="str">
        <f>IFERROR(
  IF(TRIM([1]!Table22[[#This Row],[STARS]])="", "Unknown",
    TRIM(MID([1]!Table22[[#This Row],[STARS]], FIND("Stars:", [1]!Table22[[#This Row],[STARS]]) + 6, LEN([1]!Table22[[#This Row],[STARS]])))
  ),
"Unknown")</f>
        <v>Unknown</v>
      </c>
      <c r="H5154" s="4">
        <v>389</v>
      </c>
      <c r="I5154" s="4">
        <v>29</v>
      </c>
      <c r="J5154" s="4">
        <v>0</v>
      </c>
    </row>
    <row r="5155" spans="1:10" x14ac:dyDescent="0.3">
      <c r="A5155" s="6" t="s">
        <v>13287</v>
      </c>
      <c r="B5155" s="7" t="s">
        <v>75</v>
      </c>
      <c r="C5155" s="6" t="s">
        <v>823</v>
      </c>
      <c r="D5155" s="9">
        <v>4.0999999999999996</v>
      </c>
      <c r="E5155" s="6" t="s">
        <v>13288</v>
      </c>
      <c r="F5155" s="4" t="s">
        <v>18</v>
      </c>
      <c r="G5155" s="4" t="str">
        <f>IFERROR(
  IF(TRIM([1]!Table22[[#This Row],[STARS]])="", "Unknown",
    TRIM(MID([1]!Table22[[#This Row],[STARS]], FIND("Stars:", [1]!Table22[[#This Row],[STARS]]) + 6, LEN([1]!Table22[[#This Row],[STARS]])))
  ),
"Unknown")</f>
        <v xml:space="preserve">
Melvin Odoom, 
Charley Clark, 
Can Somer
</v>
      </c>
      <c r="H5155" s="4">
        <v>212</v>
      </c>
      <c r="I5155" s="4">
        <v>0</v>
      </c>
      <c r="J5155" s="4">
        <v>0</v>
      </c>
    </row>
    <row r="5156" spans="1:10" x14ac:dyDescent="0.3">
      <c r="A5156" s="3" t="s">
        <v>13289</v>
      </c>
      <c r="B5156" s="7" t="s">
        <v>132</v>
      </c>
      <c r="C5156" s="3" t="s">
        <v>5473</v>
      </c>
      <c r="D5156" s="8">
        <v>6.5</v>
      </c>
      <c r="E5156" s="3" t="s">
        <v>13290</v>
      </c>
      <c r="F5156" s="4" t="s">
        <v>9715</v>
      </c>
      <c r="G5156" s="4" t="str">
        <f>IFERROR(
  IF(TRIM([1]!Table22[[#This Row],[STARS]])="", "Unknown",
    TRIM(MID([1]!Table22[[#This Row],[STARS]], FIND("Stars:", [1]!Table22[[#This Row],[STARS]]) + 6, LEN([1]!Table22[[#This Row],[STARS]])))
  ),
"Unknown")</f>
        <v xml:space="preserve">
Marlon Wayans, 
Diana Hernandez
</v>
      </c>
      <c r="H5156" s="4">
        <v>1312</v>
      </c>
      <c r="I5156" s="4">
        <v>68</v>
      </c>
      <c r="J5156" s="4">
        <v>0</v>
      </c>
    </row>
    <row r="5157" spans="1:10" x14ac:dyDescent="0.3">
      <c r="A5157" s="6" t="s">
        <v>13291</v>
      </c>
      <c r="B5157" s="7" t="s">
        <v>83</v>
      </c>
      <c r="C5157" s="6" t="s">
        <v>823</v>
      </c>
      <c r="D5157" s="9">
        <v>3.7</v>
      </c>
      <c r="E5157" s="6" t="s">
        <v>13292</v>
      </c>
      <c r="F5157" s="4" t="s">
        <v>18</v>
      </c>
      <c r="G5157" s="4" t="str">
        <f>IFERROR(
  IF(TRIM([1]!Table22[[#This Row],[STARS]])="", "Unknown",
    TRIM(MID([1]!Table22[[#This Row],[STARS]], FIND("Stars:", [1]!Table22[[#This Row],[STARS]]) + 6, LEN([1]!Table22[[#This Row],[STARS]])))
  ),
"Unknown")</f>
        <v xml:space="preserve">
Trey Schafer, 
Lee Westwick, 
Aaron Carpenter, 
Cameron Dallas
</v>
      </c>
      <c r="H5157" s="4">
        <v>490</v>
      </c>
      <c r="I5157" s="4">
        <v>31</v>
      </c>
      <c r="J5157" s="4">
        <v>0</v>
      </c>
    </row>
    <row r="5158" spans="1:10" x14ac:dyDescent="0.3">
      <c r="A5158" s="3" t="s">
        <v>13293</v>
      </c>
      <c r="B5158" s="7" t="s">
        <v>3275</v>
      </c>
      <c r="C5158" s="3" t="s">
        <v>94</v>
      </c>
      <c r="D5158" s="8">
        <v>0</v>
      </c>
      <c r="E5158" s="3" t="s">
        <v>13294</v>
      </c>
      <c r="F5158" s="4" t="s">
        <v>3881</v>
      </c>
      <c r="G5158" s="4" t="str">
        <f>IFERROR(
  IF(TRIM([1]!Table22[[#This Row],[STARS]])="", "Unknown",
    TRIM(MID([1]!Table22[[#This Row],[STARS]], FIND("Stars:", [1]!Table22[[#This Row],[STARS]]) + 6, LEN([1]!Table22[[#This Row],[STARS]])))
  ),
"Unknown")</f>
        <v>Unknown</v>
      </c>
      <c r="H5158" s="4">
        <v>0</v>
      </c>
      <c r="I5158" s="4">
        <v>0</v>
      </c>
      <c r="J5158" s="4">
        <v>0</v>
      </c>
    </row>
    <row r="5159" spans="1:10" x14ac:dyDescent="0.3">
      <c r="A5159" s="6" t="s">
        <v>13295</v>
      </c>
      <c r="B5159" s="7" t="s">
        <v>75</v>
      </c>
      <c r="C5159" s="6" t="s">
        <v>76</v>
      </c>
      <c r="D5159" s="9">
        <v>6.5</v>
      </c>
      <c r="E5159" s="6" t="s">
        <v>13296</v>
      </c>
      <c r="F5159" s="4" t="s">
        <v>13297</v>
      </c>
      <c r="G5159" s="4" t="str">
        <f>IFERROR(
  IF(TRIM([1]!Table22[[#This Row],[STARS]])="", "Unknown",
    TRIM(MID([1]!Table22[[#This Row],[STARS]], FIND("Stars:", [1]!Table22[[#This Row],[STARS]]) + 6, LEN([1]!Table22[[#This Row],[STARS]])))
  ),
"Unknown")</f>
        <v xml:space="preserve">
Munetaka Aoki, 
Ken'ichi EndÃ´, 
Arata Furuta, 
Kenta Hamano
</v>
      </c>
      <c r="H5159" s="4">
        <v>154</v>
      </c>
      <c r="I5159" s="4">
        <v>0</v>
      </c>
      <c r="J5159" s="4">
        <v>0</v>
      </c>
    </row>
    <row r="5160" spans="1:10" x14ac:dyDescent="0.3">
      <c r="A5160" s="3" t="s">
        <v>13298</v>
      </c>
      <c r="B5160" s="7" t="s">
        <v>11</v>
      </c>
      <c r="C5160" s="3" t="s">
        <v>4298</v>
      </c>
      <c r="D5160" s="8">
        <v>0</v>
      </c>
      <c r="E5160" s="3" t="s">
        <v>13299</v>
      </c>
      <c r="F5160" s="4" t="s">
        <v>18</v>
      </c>
      <c r="G5160" s="4" t="str">
        <f>IFERROR(
  IF(TRIM([1]!Table22[[#This Row],[STARS]])="", "Unknown",
    TRIM(MID([1]!Table22[[#This Row],[STARS]], FIND("Stars:", [1]!Table22[[#This Row],[STARS]]) + 6, LEN([1]!Table22[[#This Row],[STARS]])))
  ),
"Unknown")</f>
        <v>Unknown</v>
      </c>
      <c r="H5160" s="4">
        <v>0</v>
      </c>
      <c r="I5160" s="4">
        <v>7</v>
      </c>
      <c r="J5160" s="4">
        <v>0</v>
      </c>
    </row>
    <row r="5161" spans="1:10" x14ac:dyDescent="0.3">
      <c r="A5161" s="6" t="s">
        <v>13300</v>
      </c>
      <c r="B5161" s="7" t="s">
        <v>11</v>
      </c>
      <c r="C5161" s="6" t="s">
        <v>36</v>
      </c>
      <c r="D5161" s="9">
        <v>0</v>
      </c>
      <c r="E5161" s="6" t="s">
        <v>13301</v>
      </c>
      <c r="F5161" s="4" t="s">
        <v>18</v>
      </c>
      <c r="G5161" s="4" t="str">
        <f>IFERROR(
  IF(TRIM([1]!Table22[[#This Row],[STARS]])="", "Unknown",
    TRIM(MID([1]!Table22[[#This Row],[STARS]], FIND("Stars:", [1]!Table22[[#This Row],[STARS]]) + 6, LEN([1]!Table22[[#This Row],[STARS]])))
  ),
"Unknown")</f>
        <v xml:space="preserve">
Lucrezia Guidone, 
Michele Riondino
</v>
      </c>
      <c r="H5161" s="4">
        <v>0</v>
      </c>
      <c r="I5161" s="4">
        <v>0</v>
      </c>
      <c r="J5161" s="4">
        <v>0</v>
      </c>
    </row>
    <row r="5162" spans="1:10" x14ac:dyDescent="0.3">
      <c r="A5162" s="3" t="s">
        <v>13302</v>
      </c>
      <c r="B5162" s="7" t="s">
        <v>2537</v>
      </c>
      <c r="C5162" s="3" t="s">
        <v>489</v>
      </c>
      <c r="D5162" s="8">
        <v>0</v>
      </c>
      <c r="E5162" s="3" t="s">
        <v>5193</v>
      </c>
      <c r="F5162" s="4" t="s">
        <v>18</v>
      </c>
      <c r="G5162" s="4" t="str">
        <f>IFERROR(
  IF(TRIM([1]!Table22[[#This Row],[STARS]])="", "Unknown",
    TRIM(MID([1]!Table22[[#This Row],[STARS]], FIND("Stars:", [1]!Table22[[#This Row],[STARS]]) + 6, LEN([1]!Table22[[#This Row],[STARS]])))
  ),
"Unknown")</f>
        <v xml:space="preserve">
Yuliia Sobol, 
GÃ¼lÃ§in Santircioglu, 
Engin GÃ¼naydin, 
Tamer Karadagli
</v>
      </c>
      <c r="H5162" s="4">
        <v>0</v>
      </c>
      <c r="I5162" s="4">
        <v>0</v>
      </c>
      <c r="J5162" s="4">
        <v>0</v>
      </c>
    </row>
    <row r="5163" spans="1:10" x14ac:dyDescent="0.3">
      <c r="A5163" s="6" t="s">
        <v>13303</v>
      </c>
      <c r="B5163" s="7" t="s">
        <v>2537</v>
      </c>
      <c r="C5163" s="6" t="s">
        <v>1631</v>
      </c>
      <c r="D5163" s="9">
        <v>0</v>
      </c>
      <c r="E5163" s="6" t="s">
        <v>5193</v>
      </c>
      <c r="F5163" s="4" t="s">
        <v>1533</v>
      </c>
      <c r="G5163" s="4" t="str">
        <f>IFERROR(
  IF(TRIM([1]!Table22[[#This Row],[STARS]])="", "Unknown",
    TRIM(MID([1]!Table22[[#This Row],[STARS]], FIND("Stars:", [1]!Table22[[#This Row],[STARS]]) + 6, LEN([1]!Table22[[#This Row],[STARS]])))
  ),
"Unknown")</f>
        <v>Unknown</v>
      </c>
      <c r="H5163" s="4">
        <v>0</v>
      </c>
      <c r="I5163" s="4">
        <v>0</v>
      </c>
      <c r="J5163" s="4">
        <v>0</v>
      </c>
    </row>
    <row r="5164" spans="1:10" x14ac:dyDescent="0.3">
      <c r="A5164" s="3" t="s">
        <v>13304</v>
      </c>
      <c r="B5164" s="7" t="s">
        <v>93</v>
      </c>
      <c r="C5164" s="3" t="s">
        <v>41</v>
      </c>
      <c r="D5164" s="8">
        <v>6.3</v>
      </c>
      <c r="E5164" s="3" t="s">
        <v>13305</v>
      </c>
      <c r="F5164" s="4" t="s">
        <v>13306</v>
      </c>
      <c r="G5164" s="4" t="str">
        <f>IFERROR(
  IF(TRIM([1]!Table22[[#This Row],[STARS]])="", "Unknown",
    TRIM(MID([1]!Table22[[#This Row],[STARS]], FIND("Stars:", [1]!Table22[[#This Row],[STARS]]) + 6, LEN([1]!Table22[[#This Row],[STARS]])))
  ),
"Unknown")</f>
        <v xml:space="preserve">
Adil Hussain, 
Tannishtha Chatterjee, 
Gulnaaz Ansari, 
Komal Gupta
</v>
      </c>
      <c r="H5164" s="4">
        <v>279</v>
      </c>
      <c r="I5164" s="4">
        <v>85</v>
      </c>
      <c r="J5164" s="4" t="s">
        <v>3161</v>
      </c>
    </row>
    <row r="5165" spans="1:10" x14ac:dyDescent="0.3">
      <c r="A5165" s="6" t="s">
        <v>13307</v>
      </c>
      <c r="B5165" s="7" t="s">
        <v>75</v>
      </c>
      <c r="C5165" s="6" t="s">
        <v>44</v>
      </c>
      <c r="D5165" s="9">
        <v>5.7</v>
      </c>
      <c r="E5165" s="6" t="s">
        <v>13308</v>
      </c>
      <c r="F5165" s="4" t="s">
        <v>13309</v>
      </c>
      <c r="G5165" s="4" t="str">
        <f>IFERROR(
  IF(TRIM([1]!Table22[[#This Row],[STARS]])="", "Unknown",
    TRIM(MID([1]!Table22[[#This Row],[STARS]], FIND("Stars:", [1]!Table22[[#This Row],[STARS]]) + 6, LEN([1]!Table22[[#This Row],[STARS]])))
  ),
"Unknown")</f>
        <v xml:space="preserve">
Pierfrancesco Favino, 
Giuseppe Fiorello, 
Mariela Garriga, 
Dino Abbrescia
</v>
      </c>
      <c r="H5165" s="4">
        <v>314</v>
      </c>
      <c r="I5165" s="4">
        <v>105</v>
      </c>
      <c r="J5165" s="4">
        <v>0</v>
      </c>
    </row>
    <row r="5166" spans="1:10" x14ac:dyDescent="0.3">
      <c r="A5166" s="3" t="s">
        <v>13310</v>
      </c>
      <c r="B5166" s="7" t="s">
        <v>75</v>
      </c>
      <c r="C5166" s="3" t="s">
        <v>16</v>
      </c>
      <c r="D5166" s="8">
        <v>7.6</v>
      </c>
      <c r="E5166" s="3" t="s">
        <v>13311</v>
      </c>
      <c r="F5166" s="4" t="s">
        <v>18</v>
      </c>
      <c r="G5166" s="4" t="str">
        <f>IFERROR(
  IF(TRIM([1]!Table22[[#This Row],[STARS]])="", "Unknown",
    TRIM(MID([1]!Table22[[#This Row],[STARS]], FIND("Stars:", [1]!Table22[[#This Row],[STARS]]) + 6, LEN([1]!Table22[[#This Row],[STARS]])))
  ),
"Unknown")</f>
        <v xml:space="preserve">
Greg Ayres, 
David Matranga, 
Ian Sinclair, 
Micah Solusod
</v>
      </c>
      <c r="H5166" s="4">
        <v>85</v>
      </c>
      <c r="I5166" s="4">
        <v>23</v>
      </c>
      <c r="J5166" s="4">
        <v>0</v>
      </c>
    </row>
    <row r="5167" spans="1:10" x14ac:dyDescent="0.3">
      <c r="A5167" s="6" t="s">
        <v>13312</v>
      </c>
      <c r="B5167" s="7" t="s">
        <v>83</v>
      </c>
      <c r="C5167" s="6" t="s">
        <v>8671</v>
      </c>
      <c r="D5167" s="9">
        <v>8</v>
      </c>
      <c r="E5167" s="6" t="s">
        <v>13313</v>
      </c>
      <c r="F5167" s="4" t="s">
        <v>7271</v>
      </c>
      <c r="G5167" s="4" t="str">
        <f>IFERROR(
  IF(TRIM([1]!Table22[[#This Row],[STARS]])="", "Unknown",
    TRIM(MID([1]!Table22[[#This Row],[STARS]], FIND("Stars:", [1]!Table22[[#This Row],[STARS]]) + 6, LEN([1]!Table22[[#This Row],[STARS]])))
  ),
"Unknown")</f>
        <v>Unknown</v>
      </c>
      <c r="H5167" s="4">
        <v>217</v>
      </c>
      <c r="I5167" s="4">
        <v>39</v>
      </c>
      <c r="J5167" s="4">
        <v>0</v>
      </c>
    </row>
    <row r="5168" spans="1:10" x14ac:dyDescent="0.3">
      <c r="A5168" s="3" t="s">
        <v>13314</v>
      </c>
      <c r="B5168" s="7" t="s">
        <v>47</v>
      </c>
      <c r="C5168" s="3" t="s">
        <v>644</v>
      </c>
      <c r="D5168" s="8">
        <v>7.6</v>
      </c>
      <c r="E5168" s="3" t="s">
        <v>13315</v>
      </c>
      <c r="F5168" s="4" t="s">
        <v>13316</v>
      </c>
      <c r="G5168" s="4" t="str">
        <f>IFERROR(
  IF(TRIM([1]!Table22[[#This Row],[STARS]])="", "Unknown",
    TRIM(MID([1]!Table22[[#This Row],[STARS]], FIND("Stars:", [1]!Table22[[#This Row],[STARS]]) + 6, LEN([1]!Table22[[#This Row],[STARS]])))
  ),
"Unknown")</f>
        <v xml:space="preserve">
Taron Egerton, 
Stephen Christy, 
Natalie Dormer, 
Jeffrey Addiss
</v>
      </c>
      <c r="H5168" s="4">
        <v>493</v>
      </c>
      <c r="I5168" s="4">
        <v>82</v>
      </c>
      <c r="J5168" s="4">
        <v>0</v>
      </c>
    </row>
    <row r="5169" spans="1:10" x14ac:dyDescent="0.3">
      <c r="A5169" s="6" t="s">
        <v>13317</v>
      </c>
      <c r="B5169" s="7" t="s">
        <v>93</v>
      </c>
      <c r="C5169" s="6" t="s">
        <v>76</v>
      </c>
      <c r="D5169" s="9">
        <v>6.7</v>
      </c>
      <c r="E5169" s="6" t="s">
        <v>13318</v>
      </c>
      <c r="F5169" s="4" t="s">
        <v>18</v>
      </c>
      <c r="G5169" s="4" t="str">
        <f>IFERROR(
  IF(TRIM([1]!Table22[[#This Row],[STARS]])="", "Unknown",
    TRIM(MID([1]!Table22[[#This Row],[STARS]], FIND("Stars:", [1]!Table22[[#This Row],[STARS]]) + 6, LEN([1]!Table22[[#This Row],[STARS]])))
  ),
"Unknown")</f>
        <v xml:space="preserve">
Shun Oguri, 
Munetaka Aoki, 
Haru, 
Ken'ichi EndÃ´
</v>
      </c>
      <c r="H5169" s="4">
        <v>315</v>
      </c>
      <c r="I5169" s="4">
        <v>54</v>
      </c>
      <c r="J5169" s="4">
        <v>0</v>
      </c>
    </row>
    <row r="5170" spans="1:10" x14ac:dyDescent="0.3">
      <c r="A5170" s="3" t="s">
        <v>13319</v>
      </c>
      <c r="B5170" s="7" t="s">
        <v>2537</v>
      </c>
      <c r="C5170" s="3" t="s">
        <v>44</v>
      </c>
      <c r="D5170" s="8">
        <v>0</v>
      </c>
      <c r="E5170" s="3" t="s">
        <v>5193</v>
      </c>
      <c r="F5170" s="4" t="s">
        <v>13320</v>
      </c>
      <c r="G5170" s="4" t="str">
        <f>IFERROR(
  IF(TRIM([1]!Table22[[#This Row],[STARS]])="", "Unknown",
    TRIM(MID([1]!Table22[[#This Row],[STARS]], FIND("Stars:", [1]!Table22[[#This Row],[STARS]]) + 6, LEN([1]!Table22[[#This Row],[STARS]])))
  ),
"Unknown")</f>
        <v xml:space="preserve">
Caterina Murino, 
Frank Gerrish, 
Alessandro Preziosi, 
Ludovica Martino
</v>
      </c>
      <c r="H5170" s="4">
        <v>0</v>
      </c>
      <c r="I5170" s="4">
        <v>0</v>
      </c>
      <c r="J5170" s="4">
        <v>0</v>
      </c>
    </row>
    <row r="5171" spans="1:10" x14ac:dyDescent="0.3">
      <c r="A5171" s="6" t="s">
        <v>13321</v>
      </c>
      <c r="B5171" s="7" t="s">
        <v>75</v>
      </c>
      <c r="C5171" s="6" t="s">
        <v>823</v>
      </c>
      <c r="D5171" s="9">
        <v>7</v>
      </c>
      <c r="E5171" s="6" t="s">
        <v>13322</v>
      </c>
      <c r="F5171" s="4" t="s">
        <v>18</v>
      </c>
      <c r="G5171" s="4" t="str">
        <f>IFERROR(
  IF(TRIM([1]!Table22[[#This Row],[STARS]])="", "Unknown",
    TRIM(MID([1]!Table22[[#This Row],[STARS]], FIND("Stars:", [1]!Table22[[#This Row],[STARS]]) + 6, LEN([1]!Table22[[#This Row],[STARS]])))
  ),
"Unknown")</f>
        <v xml:space="preserve">
Dan Hong, 
Melissa Leong, 
Maeve O'Meara, 
Mark Olive
</v>
      </c>
      <c r="H5171" s="4">
        <v>198</v>
      </c>
      <c r="I5171" s="4">
        <v>0</v>
      </c>
      <c r="J5171" s="4">
        <v>0</v>
      </c>
    </row>
    <row r="5172" spans="1:10" x14ac:dyDescent="0.3">
      <c r="A5172" s="3" t="s">
        <v>13323</v>
      </c>
      <c r="B5172" s="7" t="s">
        <v>132</v>
      </c>
      <c r="C5172" s="3" t="s">
        <v>16</v>
      </c>
      <c r="D5172" s="8">
        <v>7.6</v>
      </c>
      <c r="E5172" s="3" t="s">
        <v>13324</v>
      </c>
      <c r="F5172" s="4" t="s">
        <v>18</v>
      </c>
      <c r="G5172" s="4" t="str">
        <f>IFERROR(
  IF(TRIM([1]!Table22[[#This Row],[STARS]])="", "Unknown",
    TRIM(MID([1]!Table22[[#This Row],[STARS]], FIND("Stars:", [1]!Table22[[#This Row],[STARS]]) + 6, LEN([1]!Table22[[#This Row],[STARS]])))
  ),
"Unknown")</f>
        <v xml:space="preserve">
Jan Bos, 
Michelle Brezinski, 
Michael Donovan, 
Brian Drummond
</v>
      </c>
      <c r="H5172" s="4">
        <v>9</v>
      </c>
      <c r="I5172" s="4">
        <v>0</v>
      </c>
      <c r="J5172" s="4">
        <v>0</v>
      </c>
    </row>
    <row r="5173" spans="1:10" x14ac:dyDescent="0.3">
      <c r="A5173" s="6" t="s">
        <v>13325</v>
      </c>
      <c r="B5173" s="7" t="s">
        <v>83</v>
      </c>
      <c r="C5173" s="6" t="s">
        <v>44</v>
      </c>
      <c r="D5173" s="9">
        <v>6.4</v>
      </c>
      <c r="E5173" s="6" t="s">
        <v>13326</v>
      </c>
      <c r="F5173" s="4" t="s">
        <v>9715</v>
      </c>
      <c r="G5173" s="4" t="str">
        <f>IFERROR(
  IF(TRIM([1]!Table22[[#This Row],[STARS]])="", "Unknown",
    TRIM(MID([1]!Table22[[#This Row],[STARS]], FIND("Stars:", [1]!Table22[[#This Row],[STARS]]) + 6, LEN([1]!Table22[[#This Row],[STARS]])))
  ),
"Unknown")</f>
        <v xml:space="preserve">
Dana Carvey, 
Dex Carvey, 
Thomas Carvey
</v>
      </c>
      <c r="H5173" s="4">
        <v>1429</v>
      </c>
      <c r="I5173" s="4">
        <v>64</v>
      </c>
      <c r="J5173" s="4">
        <v>0</v>
      </c>
    </row>
    <row r="5174" spans="1:10" x14ac:dyDescent="0.3">
      <c r="A5174" s="3" t="s">
        <v>13327</v>
      </c>
      <c r="B5174" s="7" t="s">
        <v>47</v>
      </c>
      <c r="C5174" s="3" t="s">
        <v>2730</v>
      </c>
      <c r="D5174" s="8">
        <v>7.3</v>
      </c>
      <c r="E5174" s="3" t="s">
        <v>13328</v>
      </c>
      <c r="F5174" s="4" t="s">
        <v>18</v>
      </c>
      <c r="G5174" s="4" t="str">
        <f>IFERROR(
  IF(TRIM([1]!Table22[[#This Row],[STARS]])="", "Unknown",
    TRIM(MID([1]!Table22[[#This Row],[STARS]], FIND("Stars:", [1]!Table22[[#This Row],[STARS]]) + 6, LEN([1]!Table22[[#This Row],[STARS]])))
  ),
"Unknown")</f>
        <v xml:space="preserve">
VÃ­ctor Jara, 
Joan Jara, 
Pascale Bonnefoy, 
Joyce Horman
</v>
      </c>
      <c r="H5174" s="4">
        <v>677</v>
      </c>
      <c r="I5174" s="4">
        <v>64</v>
      </c>
      <c r="J5174" s="4">
        <v>0</v>
      </c>
    </row>
    <row r="5175" spans="1:10" x14ac:dyDescent="0.3">
      <c r="A5175" s="6" t="s">
        <v>13329</v>
      </c>
      <c r="B5175" s="7" t="s">
        <v>93</v>
      </c>
      <c r="C5175" s="6" t="s">
        <v>90</v>
      </c>
      <c r="D5175" s="9">
        <v>6.1</v>
      </c>
      <c r="E5175" s="6" t="s">
        <v>13330</v>
      </c>
      <c r="F5175" s="4" t="s">
        <v>13331</v>
      </c>
      <c r="G5175" s="4" t="str">
        <f>IFERROR(
  IF(TRIM([1]!Table22[[#This Row],[STARS]])="", "Unknown",
    TRIM(MID([1]!Table22[[#This Row],[STARS]], FIND("Stars:", [1]!Table22[[#This Row],[STARS]]) + 6, LEN([1]!Table22[[#This Row],[STARS]])))
  ),
"Unknown")</f>
        <v xml:space="preserve">
Jae-hong Ahn, 
Hwang Chan-sung, 
Kook-jin Han, 
Oh Jeong-Se
</v>
      </c>
      <c r="H5175" s="4">
        <v>194</v>
      </c>
      <c r="I5175" s="4">
        <v>117</v>
      </c>
      <c r="J5175" s="4">
        <v>0</v>
      </c>
    </row>
    <row r="5176" spans="1:10" x14ac:dyDescent="0.3">
      <c r="A5176" s="3" t="s">
        <v>13332</v>
      </c>
      <c r="B5176" s="7" t="s">
        <v>132</v>
      </c>
      <c r="C5176" s="3" t="s">
        <v>76</v>
      </c>
      <c r="D5176" s="8">
        <v>7.8</v>
      </c>
      <c r="E5176" s="3" t="s">
        <v>5193</v>
      </c>
      <c r="F5176" s="4" t="s">
        <v>18</v>
      </c>
      <c r="G5176" s="4" t="str">
        <f>IFERROR(
  IF(TRIM([1]!Table22[[#This Row],[STARS]])="", "Unknown",
    TRIM(MID([1]!Table22[[#This Row],[STARS]], FIND("Stars:", [1]!Table22[[#This Row],[STARS]]) + 6, LEN([1]!Table22[[#This Row],[STARS]])))
  ),
"Unknown")</f>
        <v xml:space="preserve">
Paopetch Charoensook, 
Rapatrud Jiravechsoontorkul, 
Thiti Mahayotaruk, 
Apasiri Nitibhon
</v>
      </c>
      <c r="H5176" s="4">
        <v>35</v>
      </c>
      <c r="I5176" s="4">
        <v>60</v>
      </c>
      <c r="J5176" s="4">
        <v>0</v>
      </c>
    </row>
    <row r="5177" spans="1:10" x14ac:dyDescent="0.3">
      <c r="A5177" s="6" t="s">
        <v>13333</v>
      </c>
      <c r="B5177" s="7" t="s">
        <v>75</v>
      </c>
      <c r="C5177" s="6" t="s">
        <v>44</v>
      </c>
      <c r="D5177" s="9">
        <v>7.2</v>
      </c>
      <c r="E5177" s="6" t="s">
        <v>13334</v>
      </c>
      <c r="F5177" s="4" t="s">
        <v>10294</v>
      </c>
      <c r="G5177" s="4" t="str">
        <f>IFERROR(
  IF(TRIM([1]!Table22[[#This Row],[STARS]])="", "Unknown",
    TRIM(MID([1]!Table22[[#This Row],[STARS]], FIND("Stars:", [1]!Table22[[#This Row],[STARS]]) + 6, LEN([1]!Table22[[#This Row],[STARS]])))
  ),
"Unknown")</f>
        <v>Unknown</v>
      </c>
      <c r="H5177" s="4">
        <v>2231</v>
      </c>
      <c r="I5177" s="4">
        <v>66</v>
      </c>
      <c r="J5177" s="4">
        <v>0</v>
      </c>
    </row>
    <row r="5178" spans="1:10" x14ac:dyDescent="0.3">
      <c r="A5178" s="3" t="s">
        <v>13335</v>
      </c>
      <c r="B5178" s="7" t="s">
        <v>2537</v>
      </c>
      <c r="C5178" s="3" t="s">
        <v>775</v>
      </c>
      <c r="D5178" s="8">
        <v>0</v>
      </c>
      <c r="E5178" s="3" t="s">
        <v>13336</v>
      </c>
      <c r="F5178" s="4" t="s">
        <v>18</v>
      </c>
      <c r="G5178" s="4" t="str">
        <f>IFERROR(
  IF(TRIM([1]!Table22[[#This Row],[STARS]])="", "Unknown",
    TRIM(MID([1]!Table22[[#This Row],[STARS]], FIND("Stars:", [1]!Table22[[#This Row],[STARS]]) + 6, LEN([1]!Table22[[#This Row],[STARS]])))
  ),
"Unknown")</f>
        <v>Unknown</v>
      </c>
      <c r="H5178" s="4">
        <v>0</v>
      </c>
      <c r="I5178" s="4">
        <v>0</v>
      </c>
      <c r="J5178" s="4">
        <v>0</v>
      </c>
    </row>
    <row r="5179" spans="1:10" x14ac:dyDescent="0.3">
      <c r="A5179" s="6" t="s">
        <v>13337</v>
      </c>
      <c r="B5179" s="7" t="s">
        <v>2537</v>
      </c>
      <c r="C5179" s="6" t="s">
        <v>41</v>
      </c>
      <c r="D5179" s="9">
        <v>0</v>
      </c>
      <c r="E5179" s="6" t="s">
        <v>13338</v>
      </c>
      <c r="F5179" s="4" t="s">
        <v>18</v>
      </c>
      <c r="G5179" s="4" t="str">
        <f>IFERROR(
  IF(TRIM([1]!Table22[[#This Row],[STARS]])="", "Unknown",
    TRIM(MID([1]!Table22[[#This Row],[STARS]], FIND("Stars:", [1]!Table22[[#This Row],[STARS]]) + 6, LEN([1]!Table22[[#This Row],[STARS]])))
  ),
"Unknown")</f>
        <v xml:space="preserve">
Aline KÃ¼ppenheim, 
Claudia Di GirÃ³lamo, 
Gloria MÃ¼nchmeyer
</v>
      </c>
      <c r="H5179" s="4">
        <v>0</v>
      </c>
      <c r="I5179" s="4">
        <v>0</v>
      </c>
      <c r="J5179" s="4">
        <v>0</v>
      </c>
    </row>
    <row r="5180" spans="1:10" x14ac:dyDescent="0.3">
      <c r="A5180" s="3" t="s">
        <v>13339</v>
      </c>
      <c r="B5180" s="7" t="s">
        <v>83</v>
      </c>
      <c r="C5180" s="3" t="s">
        <v>44</v>
      </c>
      <c r="D5180" s="8">
        <v>6.5</v>
      </c>
      <c r="E5180" s="3" t="s">
        <v>13340</v>
      </c>
      <c r="F5180" s="4" t="s">
        <v>13341</v>
      </c>
      <c r="G5180" s="4" t="str">
        <f>IFERROR(
  IF(TRIM([1]!Table22[[#This Row],[STARS]])="", "Unknown",
    TRIM(MID([1]!Table22[[#This Row],[STARS]], FIND("Stars:", [1]!Table22[[#This Row],[STARS]]) + 6, LEN([1]!Table22[[#This Row],[STARS]])))
  ),
"Unknown")</f>
        <v>Unknown</v>
      </c>
      <c r="H5180" s="4">
        <v>1573</v>
      </c>
      <c r="I5180" s="4">
        <v>74</v>
      </c>
      <c r="J5180" s="4">
        <v>0</v>
      </c>
    </row>
    <row r="5181" spans="1:10" x14ac:dyDescent="0.3">
      <c r="A5181" s="6" t="s">
        <v>13342</v>
      </c>
      <c r="B5181" s="7" t="s">
        <v>93</v>
      </c>
      <c r="C5181" s="6" t="s">
        <v>4286</v>
      </c>
      <c r="D5181" s="9">
        <v>6.9</v>
      </c>
      <c r="E5181" s="6" t="s">
        <v>13343</v>
      </c>
      <c r="F5181" s="4" t="s">
        <v>13344</v>
      </c>
      <c r="G5181" s="4" t="str">
        <f>IFERROR(
  IF(TRIM([1]!Table22[[#This Row],[STARS]])="", "Unknown",
    TRIM(MID([1]!Table22[[#This Row],[STARS]], FIND("Stars:", [1]!Table22[[#This Row],[STARS]]) + 6, LEN([1]!Table22[[#This Row],[STARS]])))
  ),
"Unknown")</f>
        <v xml:space="preserve">
Susan Carter, 
Ian Cheney, 
Philip Chiang, 
Andrew Coe
</v>
      </c>
      <c r="H5181" s="4">
        <v>1726</v>
      </c>
      <c r="I5181" s="4">
        <v>71</v>
      </c>
      <c r="J5181" s="4" t="s">
        <v>1522</v>
      </c>
    </row>
    <row r="5182" spans="1:10" x14ac:dyDescent="0.3">
      <c r="A5182" s="3" t="s">
        <v>13345</v>
      </c>
      <c r="B5182" s="7" t="s">
        <v>24</v>
      </c>
      <c r="C5182" s="3" t="s">
        <v>5473</v>
      </c>
      <c r="D5182" s="8">
        <v>6.8</v>
      </c>
      <c r="E5182" s="3" t="s">
        <v>13346</v>
      </c>
      <c r="F5182" s="4" t="s">
        <v>13347</v>
      </c>
      <c r="G5182" s="4" t="str">
        <f>IFERROR(
  IF(TRIM([1]!Table22[[#This Row],[STARS]])="", "Unknown",
    TRIM(MID([1]!Table22[[#This Row],[STARS]], FIND("Stars:", [1]!Table22[[#This Row],[STARS]]) + 6, LEN([1]!Table22[[#This Row],[STARS]])))
  ),
"Unknown")</f>
        <v xml:space="preserve">
Bill Cosby, 
Deana J. Becker, 
Stephanie Stallaing, 
Darryl M. Bell
</v>
      </c>
      <c r="H5182" s="4">
        <v>464</v>
      </c>
      <c r="I5182" s="4">
        <v>95</v>
      </c>
      <c r="J5182" s="4">
        <v>0</v>
      </c>
    </row>
    <row r="5183" spans="1:10" x14ac:dyDescent="0.3">
      <c r="A5183" s="6" t="s">
        <v>13348</v>
      </c>
      <c r="B5183" s="7" t="s">
        <v>738</v>
      </c>
      <c r="C5183" s="6" t="s">
        <v>2730</v>
      </c>
      <c r="D5183" s="9">
        <v>7.1</v>
      </c>
      <c r="E5183" s="6" t="s">
        <v>13349</v>
      </c>
      <c r="F5183" s="4" t="s">
        <v>13350</v>
      </c>
      <c r="G5183" s="4" t="str">
        <f>IFERROR(
  IF(TRIM([1]!Table22[[#This Row],[STARS]])="", "Unknown",
    TRIM(MID([1]!Table22[[#This Row],[STARS]], FIND("Stars:", [1]!Table22[[#This Row],[STARS]]) + 6, LEN([1]!Table22[[#This Row],[STARS]])))
  ),
"Unknown")</f>
        <v xml:space="preserve">
Matthu Placek, 
Vanessa Beecroft, 
Jeffrey Deitch, 
Greg Durkin
</v>
      </c>
      <c r="H5183" s="4">
        <v>82</v>
      </c>
      <c r="I5183" s="4">
        <v>109</v>
      </c>
      <c r="J5183" s="4">
        <v>0</v>
      </c>
    </row>
    <row r="5184" spans="1:10" x14ac:dyDescent="0.3">
      <c r="A5184" s="3" t="s">
        <v>13351</v>
      </c>
      <c r="B5184" s="7" t="s">
        <v>2073</v>
      </c>
      <c r="C5184" s="3" t="s">
        <v>192</v>
      </c>
      <c r="D5184" s="8">
        <v>6.3</v>
      </c>
      <c r="E5184" s="3" t="s">
        <v>13352</v>
      </c>
      <c r="F5184" s="4" t="s">
        <v>11729</v>
      </c>
      <c r="G5184" s="4" t="str">
        <f>IFERROR(
  IF(TRIM([1]!Table22[[#This Row],[STARS]])="", "Unknown",
    TRIM(MID([1]!Table22[[#This Row],[STARS]], FIND("Stars:", [1]!Table22[[#This Row],[STARS]]) + 6, LEN([1]!Table22[[#This Row],[STARS]])))
  ),
"Unknown")</f>
        <v xml:space="preserve">
Tomas Milian, 
Marina Ripa di Meana, 
Roberta Manfredi, 
Alberto Farnese
</v>
      </c>
      <c r="H5184" s="4">
        <v>259</v>
      </c>
      <c r="I5184" s="4">
        <v>96</v>
      </c>
      <c r="J5184" s="4">
        <v>0</v>
      </c>
    </row>
    <row r="5185" spans="1:10" x14ac:dyDescent="0.3">
      <c r="A5185" s="6" t="s">
        <v>13353</v>
      </c>
      <c r="B5185" s="7" t="s">
        <v>32</v>
      </c>
      <c r="C5185" s="6" t="s">
        <v>44</v>
      </c>
      <c r="D5185" s="9">
        <v>5.0999999999999996</v>
      </c>
      <c r="E5185" s="6" t="s">
        <v>13354</v>
      </c>
      <c r="F5185" s="4" t="s">
        <v>18</v>
      </c>
      <c r="G5185" s="4" t="str">
        <f>IFERROR(
  IF(TRIM([1]!Table22[[#This Row],[STARS]])="", "Unknown",
    TRIM(MID([1]!Table22[[#This Row],[STARS]], FIND("Stars:", [1]!Table22[[#This Row],[STARS]]) + 6, LEN([1]!Table22[[#This Row],[STARS]])))
  ),
"Unknown")</f>
        <v>Unknown</v>
      </c>
      <c r="H5185" s="4">
        <v>142</v>
      </c>
      <c r="I5185" s="4">
        <v>0</v>
      </c>
      <c r="J5185" s="4">
        <v>0</v>
      </c>
    </row>
    <row r="5186" spans="1:10" x14ac:dyDescent="0.3">
      <c r="A5186" s="3" t="s">
        <v>13355</v>
      </c>
      <c r="B5186" s="7" t="s">
        <v>109</v>
      </c>
      <c r="C5186" s="3" t="s">
        <v>25</v>
      </c>
      <c r="D5186" s="8">
        <v>5.2</v>
      </c>
      <c r="E5186" s="3" t="s">
        <v>13356</v>
      </c>
      <c r="F5186" s="4" t="s">
        <v>18</v>
      </c>
      <c r="G5186" s="4" t="str">
        <f>IFERROR(
  IF(TRIM([1]!Table22[[#This Row],[STARS]])="", "Unknown",
    TRIM(MID([1]!Table22[[#This Row],[STARS]], FIND("Stars:", [1]!Table22[[#This Row],[STARS]]) + 6, LEN([1]!Table22[[#This Row],[STARS]])))
  ),
"Unknown")</f>
        <v xml:space="preserve">
Ray Chase, 
Robbie Daymond, 
Tara Sands, 
Alex Babic
</v>
      </c>
      <c r="H5186" s="4">
        <v>43</v>
      </c>
      <c r="I5186" s="4">
        <v>11</v>
      </c>
      <c r="J5186" s="4">
        <v>0</v>
      </c>
    </row>
    <row r="5187" spans="1:10" x14ac:dyDescent="0.3">
      <c r="A5187" s="6" t="s">
        <v>13357</v>
      </c>
      <c r="B5187" s="7" t="s">
        <v>132</v>
      </c>
      <c r="C5187" s="6" t="s">
        <v>44</v>
      </c>
      <c r="D5187" s="9">
        <v>7</v>
      </c>
      <c r="E5187" s="6" t="s">
        <v>5193</v>
      </c>
      <c r="F5187" s="4" t="s">
        <v>13358</v>
      </c>
      <c r="G5187" s="4" t="str">
        <f>IFERROR(
  IF(TRIM([1]!Table22[[#This Row],[STARS]])="", "Unknown",
    TRIM(MID([1]!Table22[[#This Row],[STARS]], FIND("Stars:", [1]!Table22[[#This Row],[STARS]]) + 6, LEN([1]!Table22[[#This Row],[STARS]])))
  ),
"Unknown")</f>
        <v>Unknown</v>
      </c>
      <c r="H5187" s="4">
        <v>270</v>
      </c>
      <c r="I5187" s="4">
        <v>66</v>
      </c>
      <c r="J5187" s="4">
        <v>0</v>
      </c>
    </row>
    <row r="5188" spans="1:10" x14ac:dyDescent="0.3">
      <c r="A5188" s="3" t="s">
        <v>13359</v>
      </c>
      <c r="B5188" s="7" t="s">
        <v>47</v>
      </c>
      <c r="C5188" s="3" t="s">
        <v>44</v>
      </c>
      <c r="D5188" s="8">
        <v>5.8</v>
      </c>
      <c r="E5188" s="3" t="s">
        <v>13360</v>
      </c>
      <c r="F5188" s="4" t="s">
        <v>5429</v>
      </c>
      <c r="G5188" s="4" t="str">
        <f>IFERROR(
  IF(TRIM([1]!Table22[[#This Row],[STARS]])="", "Unknown",
    TRIM(MID([1]!Table22[[#This Row],[STARS]], FIND("Stars:", [1]!Table22[[#This Row],[STARS]]) + 6, LEN([1]!Table22[[#This Row],[STARS]])))
  ),
"Unknown")</f>
        <v>Unknown</v>
      </c>
      <c r="H5188" s="4">
        <v>881</v>
      </c>
      <c r="I5188" s="4">
        <v>58</v>
      </c>
      <c r="J5188" s="4">
        <v>0</v>
      </c>
    </row>
    <row r="5189" spans="1:10" x14ac:dyDescent="0.3">
      <c r="A5189" s="6" t="s">
        <v>13361</v>
      </c>
      <c r="B5189" s="7" t="s">
        <v>83</v>
      </c>
      <c r="C5189" s="6" t="s">
        <v>25</v>
      </c>
      <c r="D5189" s="9">
        <v>4</v>
      </c>
      <c r="E5189" s="6" t="s">
        <v>13362</v>
      </c>
      <c r="F5189" s="4" t="s">
        <v>18</v>
      </c>
      <c r="G5189" s="4" t="str">
        <f>IFERROR(
  IF(TRIM([1]!Table22[[#This Row],[STARS]])="", "Unknown",
    TRIM(MID([1]!Table22[[#This Row],[STARS]], FIND("Stars:", [1]!Table22[[#This Row],[STARS]]) + 6, LEN([1]!Table22[[#This Row],[STARS]])))
  ),
"Unknown")</f>
        <v xml:space="preserve">
Yvonne Chong, 
Hashir Haizal Hailmi, 
Michelle Kay
</v>
      </c>
      <c r="H5189" s="4">
        <v>35</v>
      </c>
      <c r="I5189" s="4">
        <v>21</v>
      </c>
      <c r="J5189" s="4">
        <v>0</v>
      </c>
    </row>
    <row r="5190" spans="1:10" x14ac:dyDescent="0.3">
      <c r="A5190" s="3" t="s">
        <v>13363</v>
      </c>
      <c r="B5190" s="7" t="s">
        <v>75</v>
      </c>
      <c r="C5190" s="3" t="s">
        <v>4613</v>
      </c>
      <c r="D5190" s="8">
        <v>3.7</v>
      </c>
      <c r="E5190" s="3" t="s">
        <v>13364</v>
      </c>
      <c r="F5190" s="4" t="s">
        <v>10035</v>
      </c>
      <c r="G5190" s="4" t="str">
        <f>IFERROR(
  IF(TRIM([1]!Table22[[#This Row],[STARS]])="", "Unknown",
    TRIM(MID([1]!Table22[[#This Row],[STARS]], FIND("Stars:", [1]!Table22[[#This Row],[STARS]]) + 6, LEN([1]!Table22[[#This Row],[STARS]])))
  ),
"Unknown")</f>
        <v xml:space="preserve">
Gary Daniels, 
Sissi Fleitas, 
Eddie J. Fernandez, 
Luis Gatica
</v>
      </c>
      <c r="H5190" s="4">
        <v>274</v>
      </c>
      <c r="I5190" s="4">
        <v>0</v>
      </c>
      <c r="J5190" s="4">
        <v>0</v>
      </c>
    </row>
    <row r="5191" spans="1:10" x14ac:dyDescent="0.3">
      <c r="A5191" s="6" t="s">
        <v>13365</v>
      </c>
      <c r="B5191" s="7" t="s">
        <v>47</v>
      </c>
      <c r="C5191" s="6" t="s">
        <v>6237</v>
      </c>
      <c r="D5191" s="9">
        <v>6.6</v>
      </c>
      <c r="E5191" s="6" t="s">
        <v>13366</v>
      </c>
      <c r="F5191" s="4" t="s">
        <v>18</v>
      </c>
      <c r="G5191" s="4" t="str">
        <f>IFERROR(
  IF(TRIM([1]!Table22[[#This Row],[STARS]])="", "Unknown",
    TRIM(MID([1]!Table22[[#This Row],[STARS]], FIND("Stars:", [1]!Table22[[#This Row],[STARS]]) + 6, LEN([1]!Table22[[#This Row],[STARS]])))
  ),
"Unknown")</f>
        <v xml:space="preserve">
Gabrielle Bechtel, 
Chloe Chaidez, 
Nasty Cherry, 
Debbie Knox-Hewson
</v>
      </c>
      <c r="H5191" s="4">
        <v>148</v>
      </c>
      <c r="I5191" s="4">
        <v>0</v>
      </c>
      <c r="J5191" s="4">
        <v>0</v>
      </c>
    </row>
    <row r="5192" spans="1:10" x14ac:dyDescent="0.3">
      <c r="A5192" s="3" t="s">
        <v>13367</v>
      </c>
      <c r="B5192" s="7" t="s">
        <v>132</v>
      </c>
      <c r="C5192" s="3" t="s">
        <v>44</v>
      </c>
      <c r="D5192" s="8">
        <v>6.6</v>
      </c>
      <c r="E5192" s="3" t="s">
        <v>13368</v>
      </c>
      <c r="F5192" s="4" t="s">
        <v>12024</v>
      </c>
      <c r="G5192" s="4" t="str">
        <f>IFERROR(
  IF(TRIM([1]!Table22[[#This Row],[STARS]])="", "Unknown",
    TRIM(MID([1]!Table22[[#This Row],[STARS]], FIND("Stars:", [1]!Table22[[#This Row],[STARS]]) + 6, LEN([1]!Table22[[#This Row],[STARS]])))
  ),
"Unknown")</f>
        <v>Unknown</v>
      </c>
      <c r="H5192" s="4">
        <v>1115</v>
      </c>
      <c r="I5192" s="4">
        <v>63</v>
      </c>
      <c r="J5192" s="4">
        <v>0</v>
      </c>
    </row>
    <row r="5193" spans="1:10" x14ac:dyDescent="0.3">
      <c r="A5193" s="6" t="s">
        <v>13369</v>
      </c>
      <c r="B5193" s="7" t="s">
        <v>83</v>
      </c>
      <c r="C5193" s="6" t="s">
        <v>5500</v>
      </c>
      <c r="D5193" s="9">
        <v>8.4</v>
      </c>
      <c r="E5193" s="6" t="s">
        <v>5193</v>
      </c>
      <c r="F5193" s="4" t="s">
        <v>18</v>
      </c>
      <c r="G5193" s="4" t="str">
        <f>IFERROR(
  IF(TRIM([1]!Table22[[#This Row],[STARS]])="", "Unknown",
    TRIM(MID([1]!Table22[[#This Row],[STARS]], FIND("Stars:", [1]!Table22[[#This Row],[STARS]]) + 6, LEN([1]!Table22[[#This Row],[STARS]])))
  ),
"Unknown")</f>
        <v xml:space="preserve">
Mika Abdalla, 
Victoria Vida, 
Genneya Walton, 
Melissa Mabie
</v>
      </c>
      <c r="H5193" s="4">
        <v>22</v>
      </c>
      <c r="I5193" s="4">
        <v>0</v>
      </c>
      <c r="J5193" s="4">
        <v>0</v>
      </c>
    </row>
    <row r="5194" spans="1:10" x14ac:dyDescent="0.3">
      <c r="A5194" s="3" t="s">
        <v>13370</v>
      </c>
      <c r="B5194" s="7" t="s">
        <v>24</v>
      </c>
      <c r="C5194" s="3" t="s">
        <v>1429</v>
      </c>
      <c r="D5194" s="8">
        <v>2.5</v>
      </c>
      <c r="E5194" s="3" t="s">
        <v>13371</v>
      </c>
      <c r="F5194" s="4" t="s">
        <v>13372</v>
      </c>
      <c r="G5194" s="4" t="str">
        <f>IFERROR(
  IF(TRIM([1]!Table22[[#This Row],[STARS]])="", "Unknown",
    TRIM(MID([1]!Table22[[#This Row],[STARS]], FIND("Stars:", [1]!Table22[[#This Row],[STARS]]) + 6, LEN([1]!Table22[[#This Row],[STARS]])))
  ),
"Unknown")</f>
        <v xml:space="preserve">
Marina Petrano, 
Christopher Ingle, 
Rhea Rossiter, 
Weston Adwell
</v>
      </c>
      <c r="H5194" s="4">
        <v>674</v>
      </c>
      <c r="I5194" s="4">
        <v>102</v>
      </c>
      <c r="J5194" s="4">
        <v>0</v>
      </c>
    </row>
    <row r="5195" spans="1:10" x14ac:dyDescent="0.3">
      <c r="A5195" s="6" t="s">
        <v>13373</v>
      </c>
      <c r="B5195" s="7" t="s">
        <v>47</v>
      </c>
      <c r="C5195" s="6" t="s">
        <v>44</v>
      </c>
      <c r="D5195" s="9">
        <v>6.9</v>
      </c>
      <c r="E5195" s="6" t="s">
        <v>13374</v>
      </c>
      <c r="F5195" s="4" t="s">
        <v>13375</v>
      </c>
      <c r="G5195" s="4" t="str">
        <f>IFERROR(
  IF(TRIM([1]!Table22[[#This Row],[STARS]])="", "Unknown",
    TRIM(MID([1]!Table22[[#This Row],[STARS]], FIND("Stars:", [1]!Table22[[#This Row],[STARS]]) + 6, LEN([1]!Table22[[#This Row],[STARS]])))
  ),
"Unknown")</f>
        <v>Unknown</v>
      </c>
      <c r="H5195" s="4">
        <v>274</v>
      </c>
      <c r="I5195" s="4">
        <v>68</v>
      </c>
      <c r="J5195" s="4">
        <v>0</v>
      </c>
    </row>
    <row r="5196" spans="1:10" x14ac:dyDescent="0.3">
      <c r="A5196" s="3" t="s">
        <v>13376</v>
      </c>
      <c r="B5196" s="7" t="s">
        <v>2537</v>
      </c>
      <c r="C5196" s="3" t="s">
        <v>4061</v>
      </c>
      <c r="D5196" s="8">
        <v>0</v>
      </c>
      <c r="E5196" s="3" t="s">
        <v>13377</v>
      </c>
      <c r="F5196" s="4" t="s">
        <v>13378</v>
      </c>
      <c r="G5196" s="4" t="str">
        <f>IFERROR(
  IF(TRIM([1]!Table22[[#This Row],[STARS]])="", "Unknown",
    TRIM(MID([1]!Table22[[#This Row],[STARS]], FIND("Stars:", [1]!Table22[[#This Row],[STARS]]) + 6, LEN([1]!Table22[[#This Row],[STARS]])))
  ),
"Unknown")</f>
        <v>Unknown</v>
      </c>
      <c r="H5196" s="4">
        <v>0</v>
      </c>
      <c r="I5196" s="4">
        <v>0</v>
      </c>
      <c r="J5196" s="4">
        <v>0</v>
      </c>
    </row>
    <row r="5197" spans="1:10" x14ac:dyDescent="0.3">
      <c r="A5197" s="6" t="s">
        <v>13379</v>
      </c>
      <c r="B5197" s="7" t="s">
        <v>604</v>
      </c>
      <c r="C5197" s="6" t="s">
        <v>490</v>
      </c>
      <c r="D5197" s="9">
        <v>5.5</v>
      </c>
      <c r="E5197" s="6" t="s">
        <v>13380</v>
      </c>
      <c r="F5197" s="4" t="s">
        <v>13381</v>
      </c>
      <c r="G5197" s="4" t="str">
        <f>IFERROR(
  IF(TRIM([1]!Table22[[#This Row],[STARS]])="", "Unknown",
    TRIM(MID([1]!Table22[[#This Row],[STARS]], FIND("Stars:", [1]!Table22[[#This Row],[STARS]]) + 6, LEN([1]!Table22[[#This Row],[STARS]])))
  ),
"Unknown")</f>
        <v xml:space="preserve">
Chalad Na Songkhla, 
Sahatchai 'Stop' Chumrum, 
Pornchai Hongrattanaporn, 
Kongsak Kaenmeepol
</v>
      </c>
      <c r="H5197" s="4">
        <v>82</v>
      </c>
      <c r="I5197" s="4">
        <v>90</v>
      </c>
      <c r="J5197" s="4">
        <v>0</v>
      </c>
    </row>
    <row r="5198" spans="1:10" x14ac:dyDescent="0.3">
      <c r="A5198" s="3" t="s">
        <v>13382</v>
      </c>
      <c r="B5198" s="7" t="s">
        <v>11</v>
      </c>
      <c r="C5198" s="3" t="s">
        <v>1106</v>
      </c>
      <c r="D5198" s="8">
        <v>0</v>
      </c>
      <c r="E5198" s="3" t="s">
        <v>13383</v>
      </c>
      <c r="F5198" s="4" t="s">
        <v>13384</v>
      </c>
      <c r="G5198" s="4" t="str">
        <f>IFERROR(
  IF(TRIM([1]!Table22[[#This Row],[STARS]])="", "Unknown",
    TRIM(MID([1]!Table22[[#This Row],[STARS]], FIND("Stars:", [1]!Table22[[#This Row],[STARS]]) + 6, LEN([1]!Table22[[#This Row],[STARS]])))
  ),
"Unknown")</f>
        <v xml:space="preserve">
Lisa Teige, 
Christine Grace Szarko, 
Fabian Svegaard Tapia, 
Bao Andre Nguyen
</v>
      </c>
      <c r="H5198" s="4">
        <v>0</v>
      </c>
      <c r="I5198" s="4">
        <v>0</v>
      </c>
      <c r="J5198" s="4">
        <v>0</v>
      </c>
    </row>
    <row r="5199" spans="1:10" x14ac:dyDescent="0.3">
      <c r="A5199" s="6" t="s">
        <v>13385</v>
      </c>
      <c r="B5199" s="7" t="s">
        <v>24</v>
      </c>
      <c r="C5199" s="6" t="s">
        <v>36</v>
      </c>
      <c r="D5199" s="9">
        <v>4.5</v>
      </c>
      <c r="E5199" s="6" t="s">
        <v>13386</v>
      </c>
      <c r="F5199" s="4" t="s">
        <v>13387</v>
      </c>
      <c r="G5199" s="4" t="str">
        <f>IFERROR(
  IF(TRIM([1]!Table22[[#This Row],[STARS]])="", "Unknown",
    TRIM(MID([1]!Table22[[#This Row],[STARS]], FIND("Stars:", [1]!Table22[[#This Row],[STARS]]) + 6, LEN([1]!Table22[[#This Row],[STARS]])))
  ),
"Unknown")</f>
        <v xml:space="preserve">
Prateik, 
Amyra Dastur, 
Ravi Kishan, 
Prashant Narayanan
</v>
      </c>
      <c r="H5199" s="4">
        <v>449</v>
      </c>
      <c r="I5199" s="4">
        <v>148</v>
      </c>
      <c r="J5199" s="4">
        <v>0</v>
      </c>
    </row>
    <row r="5200" spans="1:10" x14ac:dyDescent="0.3">
      <c r="A5200" s="3" t="s">
        <v>13388</v>
      </c>
      <c r="B5200" s="7" t="s">
        <v>225</v>
      </c>
      <c r="C5200" s="3" t="s">
        <v>44</v>
      </c>
      <c r="D5200" s="8">
        <v>7.1</v>
      </c>
      <c r="E5200" s="3" t="s">
        <v>13389</v>
      </c>
      <c r="F5200" s="4" t="s">
        <v>18</v>
      </c>
      <c r="G5200" s="4" t="str">
        <f>IFERROR(
  IF(TRIM([1]!Table22[[#This Row],[STARS]])="", "Unknown",
    TRIM(MID([1]!Table22[[#This Row],[STARS]], FIND("Stars:", [1]!Table22[[#This Row],[STARS]]) + 6, LEN([1]!Table22[[#This Row],[STARS]])))
  ),
"Unknown")</f>
        <v>Unknown</v>
      </c>
      <c r="H5200" s="4">
        <v>1350</v>
      </c>
      <c r="I5200" s="4">
        <v>80</v>
      </c>
      <c r="J5200" s="4">
        <v>0</v>
      </c>
    </row>
    <row r="5201" spans="1:10" x14ac:dyDescent="0.3">
      <c r="A5201" s="6" t="s">
        <v>13390</v>
      </c>
      <c r="B5201" s="7" t="s">
        <v>75</v>
      </c>
      <c r="C5201" s="6" t="s">
        <v>94</v>
      </c>
      <c r="D5201" s="9">
        <v>4</v>
      </c>
      <c r="E5201" s="6" t="s">
        <v>13391</v>
      </c>
      <c r="F5201" s="4" t="s">
        <v>18</v>
      </c>
      <c r="G5201" s="4" t="str">
        <f>IFERROR(
  IF(TRIM([1]!Table22[[#This Row],[STARS]])="", "Unknown",
    TRIM(MID([1]!Table22[[#This Row],[STARS]], FIND("Stars:", [1]!Table22[[#This Row],[STARS]]) + 6, LEN([1]!Table22[[#This Row],[STARS]])))
  ),
"Unknown")</f>
        <v xml:space="preserve">
Abio Abie, 
Adhitya Alkatiri, 
Stella Cornelia, 
Rayhan Febrian
</v>
      </c>
      <c r="H5201" s="4">
        <v>56</v>
      </c>
      <c r="I5201" s="4">
        <v>92</v>
      </c>
      <c r="J5201" s="4">
        <v>0</v>
      </c>
    </row>
    <row r="5202" spans="1:10" x14ac:dyDescent="0.3">
      <c r="A5202" s="3" t="s">
        <v>13392</v>
      </c>
      <c r="B5202" s="7" t="s">
        <v>428</v>
      </c>
      <c r="C5202" s="3" t="s">
        <v>4613</v>
      </c>
      <c r="D5202" s="8">
        <v>5.0999999999999996</v>
      </c>
      <c r="E5202" s="3" t="s">
        <v>13393</v>
      </c>
      <c r="F5202" s="4" t="s">
        <v>13394</v>
      </c>
      <c r="G5202" s="4" t="str">
        <f>IFERROR(
  IF(TRIM([1]!Table22[[#This Row],[STARS]])="", "Unknown",
    TRIM(MID([1]!Table22[[#This Row],[STARS]], FIND("Stars:", [1]!Table22[[#This Row],[STARS]]) + 6, LEN([1]!Table22[[#This Row],[STARS]])))
  ),
"Unknown")</f>
        <v xml:space="preserve">
Yihong Duan, 
Guowei Ma, 
Francis Ng, 
Dahong Ni
</v>
      </c>
      <c r="H5202" s="4">
        <v>374</v>
      </c>
      <c r="I5202" s="4">
        <v>114</v>
      </c>
      <c r="J5202" s="4">
        <v>0</v>
      </c>
    </row>
    <row r="5203" spans="1:10" x14ac:dyDescent="0.3">
      <c r="A5203" s="6" t="s">
        <v>13395</v>
      </c>
      <c r="B5203" s="7" t="s">
        <v>83</v>
      </c>
      <c r="C5203" s="6" t="s">
        <v>72</v>
      </c>
      <c r="D5203" s="9">
        <v>5.6</v>
      </c>
      <c r="E5203" s="6" t="s">
        <v>13396</v>
      </c>
      <c r="F5203" s="4" t="s">
        <v>13397</v>
      </c>
      <c r="G5203" s="4" t="str">
        <f>IFERROR(
  IF(TRIM([1]!Table22[[#This Row],[STARS]])="", "Unknown",
    TRIM(MID([1]!Table22[[#This Row],[STARS]], FIND("Stars:", [1]!Table22[[#This Row],[STARS]]) + 6, LEN([1]!Table22[[#This Row],[STARS]])))
  ),
"Unknown")</f>
        <v xml:space="preserve">
Neha Dhupia, 
Ranvir Shorey, 
Devendra Chowhan, 
Vidushi Mehra
</v>
      </c>
      <c r="H5203" s="4">
        <v>419</v>
      </c>
      <c r="I5203" s="4">
        <v>108</v>
      </c>
      <c r="J5203" s="4">
        <v>0</v>
      </c>
    </row>
    <row r="5204" spans="1:10" x14ac:dyDescent="0.3">
      <c r="A5204" s="3" t="s">
        <v>13398</v>
      </c>
      <c r="B5204" s="7" t="s">
        <v>32</v>
      </c>
      <c r="C5204" s="3" t="s">
        <v>644</v>
      </c>
      <c r="D5204" s="8">
        <v>4.5</v>
      </c>
      <c r="E5204" s="3" t="s">
        <v>13399</v>
      </c>
      <c r="F5204" s="4" t="s">
        <v>13400</v>
      </c>
      <c r="G5204" s="4" t="str">
        <f>IFERROR(
  IF(TRIM([1]!Table22[[#This Row],[STARS]])="", "Unknown",
    TRIM(MID([1]!Table22[[#This Row],[STARS]], FIND("Stars:", [1]!Table22[[#This Row],[STARS]]) + 6, LEN([1]!Table22[[#This Row],[STARS]])))
  ),
"Unknown")</f>
        <v xml:space="preserve">
Afaq, 
Panmela Castro, 
StÃ©phane de Freitas
</v>
      </c>
      <c r="H5204" s="4">
        <v>79</v>
      </c>
      <c r="I5204" s="4">
        <v>86</v>
      </c>
      <c r="J5204" s="4">
        <v>0</v>
      </c>
    </row>
    <row r="5205" spans="1:10" x14ac:dyDescent="0.3">
      <c r="A5205" s="6" t="s">
        <v>13401</v>
      </c>
      <c r="B5205" s="7" t="s">
        <v>47</v>
      </c>
      <c r="C5205" s="6" t="s">
        <v>823</v>
      </c>
      <c r="D5205" s="9">
        <v>6.7</v>
      </c>
      <c r="E5205" s="6" t="s">
        <v>13402</v>
      </c>
      <c r="F5205" s="4" t="s">
        <v>18</v>
      </c>
      <c r="G5205" s="4" t="str">
        <f>IFERROR(
  IF(TRIM([1]!Table22[[#This Row],[STARS]])="", "Unknown",
    TRIM(MID([1]!Table22[[#This Row],[STARS]], FIND("Stars:", [1]!Table22[[#This Row],[STARS]]) + 6, LEN([1]!Table22[[#This Row],[STARS]])))
  ),
"Unknown")</f>
        <v xml:space="preserve">
Melinda Elvenes, 
Jason Bolden, 
Adair Curtis
</v>
      </c>
      <c r="H5205" s="4">
        <v>321</v>
      </c>
      <c r="I5205" s="4">
        <v>0</v>
      </c>
      <c r="J5205" s="4">
        <v>0</v>
      </c>
    </row>
    <row r="5206" spans="1:10" x14ac:dyDescent="0.3">
      <c r="A5206" s="3" t="s">
        <v>13403</v>
      </c>
      <c r="B5206" s="7" t="s">
        <v>32</v>
      </c>
      <c r="C5206" s="3" t="s">
        <v>6237</v>
      </c>
      <c r="D5206" s="8">
        <v>6.8</v>
      </c>
      <c r="E5206" s="3" t="s">
        <v>13404</v>
      </c>
      <c r="F5206" s="4" t="s">
        <v>10787</v>
      </c>
      <c r="G5206" s="4" t="str">
        <f>IFERROR(
  IF(TRIM([1]!Table22[[#This Row],[STARS]])="", "Unknown",
    TRIM(MID([1]!Table22[[#This Row],[STARS]], FIND("Stars:", [1]!Table22[[#This Row],[STARS]]) + 6, LEN([1]!Table22[[#This Row],[STARS]])))
  ),
"Unknown")</f>
        <v xml:space="preserve">
Chaz Hodges, 
Lorene Chesley, 
MaÃ®tre Gims, 
Randolph Thompson
</v>
      </c>
      <c r="H5206" s="4">
        <v>175</v>
      </c>
      <c r="I5206" s="4">
        <v>96</v>
      </c>
      <c r="J5206" s="4">
        <v>0</v>
      </c>
    </row>
    <row r="5207" spans="1:10" x14ac:dyDescent="0.3">
      <c r="A5207" s="6" t="s">
        <v>13405</v>
      </c>
      <c r="B5207" s="7" t="s">
        <v>132</v>
      </c>
      <c r="C5207" s="6" t="s">
        <v>11585</v>
      </c>
      <c r="D5207" s="9">
        <v>6.4</v>
      </c>
      <c r="E5207" s="6" t="s">
        <v>13406</v>
      </c>
      <c r="F5207" s="4" t="s">
        <v>18</v>
      </c>
      <c r="G5207" s="4" t="str">
        <f>IFERROR(
  IF(TRIM([1]!Table22[[#This Row],[STARS]])="", "Unknown",
    TRIM(MID([1]!Table22[[#This Row],[STARS]], FIND("Stars:", [1]!Table22[[#This Row],[STARS]]) + 6, LEN([1]!Table22[[#This Row],[STARS]])))
  ),
"Unknown")</f>
        <v xml:space="preserve">
Luis MarÃ­a Anson, 
InÃ©s Arrimadas, 
Elsa Artadi, 
Antoni Bassas
</v>
      </c>
      <c r="H5207" s="4">
        <v>648</v>
      </c>
      <c r="I5207" s="4">
        <v>116</v>
      </c>
      <c r="J5207" s="4">
        <v>0</v>
      </c>
    </row>
    <row r="5208" spans="1:10" x14ac:dyDescent="0.3">
      <c r="A5208" s="3" t="s">
        <v>13407</v>
      </c>
      <c r="B5208" s="7" t="s">
        <v>24</v>
      </c>
      <c r="C5208" s="3" t="s">
        <v>21</v>
      </c>
      <c r="D5208" s="8">
        <v>3.4</v>
      </c>
      <c r="E5208" s="3" t="s">
        <v>13408</v>
      </c>
      <c r="F5208" s="4" t="s">
        <v>18</v>
      </c>
      <c r="G5208" s="4" t="str">
        <f>IFERROR(
  IF(TRIM([1]!Table22[[#This Row],[STARS]])="", "Unknown",
    TRIM(MID([1]!Table22[[#This Row],[STARS]], FIND("Stars:", [1]!Table22[[#This Row],[STARS]]) + 6, LEN([1]!Table22[[#This Row],[STARS]])))
  ),
"Unknown")</f>
        <v xml:space="preserve">
Luke Kenny, 
Kirti Kulhari, 
Ashwin Mushran, 
Benjamin Gilani
</v>
      </c>
      <c r="H5208" s="4">
        <v>423</v>
      </c>
      <c r="I5208" s="4">
        <v>86</v>
      </c>
      <c r="J5208" s="4">
        <v>0</v>
      </c>
    </row>
    <row r="5209" spans="1:10" x14ac:dyDescent="0.3">
      <c r="A5209" s="6" t="s">
        <v>13409</v>
      </c>
      <c r="B5209" s="7" t="s">
        <v>75</v>
      </c>
      <c r="C5209" s="6" t="s">
        <v>644</v>
      </c>
      <c r="D5209" s="9">
        <v>7.2</v>
      </c>
      <c r="E5209" s="6" t="s">
        <v>13410</v>
      </c>
      <c r="F5209" s="4" t="s">
        <v>13411</v>
      </c>
      <c r="G5209" s="4" t="str">
        <f>IFERROR(
  IF(TRIM([1]!Table22[[#This Row],[STARS]])="", "Unknown",
    TRIM(MID([1]!Table22[[#This Row],[STARS]], FIND("Stars:", [1]!Table22[[#This Row],[STARS]]) + 6, LEN([1]!Table22[[#This Row],[STARS]])))
  ),
"Unknown")</f>
        <v xml:space="preserve">
Joe Cocker, 
Phil Crookes, 
Vic Cocker, 
Ray Charles
</v>
      </c>
      <c r="H5209" s="4">
        <v>772</v>
      </c>
      <c r="I5209" s="4">
        <v>90</v>
      </c>
      <c r="J5209" s="4">
        <v>0</v>
      </c>
    </row>
    <row r="5210" spans="1:10" x14ac:dyDescent="0.3">
      <c r="A5210" s="3" t="s">
        <v>13412</v>
      </c>
      <c r="B5210" s="7" t="s">
        <v>2537</v>
      </c>
      <c r="C5210" s="3" t="s">
        <v>76</v>
      </c>
      <c r="D5210" s="8">
        <v>0</v>
      </c>
      <c r="E5210" s="3" t="s">
        <v>13413</v>
      </c>
      <c r="F5210" s="4" t="s">
        <v>18</v>
      </c>
      <c r="G5210" s="4" t="str">
        <f>IFERROR(
  IF(TRIM([1]!Table22[[#This Row],[STARS]])="", "Unknown",
    TRIM(MID([1]!Table22[[#This Row],[STARS]], FIND("Stars:", [1]!Table22[[#This Row],[STARS]]) + 6, LEN([1]!Table22[[#This Row],[STARS]])))
  ),
"Unknown")</f>
        <v>Unknown</v>
      </c>
      <c r="H5210" s="4">
        <v>0</v>
      </c>
      <c r="I5210" s="4">
        <v>0</v>
      </c>
      <c r="J5210" s="4">
        <v>0</v>
      </c>
    </row>
    <row r="5211" spans="1:10" x14ac:dyDescent="0.3">
      <c r="A5211" s="6" t="s">
        <v>13414</v>
      </c>
      <c r="B5211" s="7" t="s">
        <v>604</v>
      </c>
      <c r="C5211" s="6" t="s">
        <v>76</v>
      </c>
      <c r="D5211" s="9">
        <v>6.5</v>
      </c>
      <c r="E5211" s="6" t="s">
        <v>13415</v>
      </c>
      <c r="F5211" s="4" t="s">
        <v>13416</v>
      </c>
      <c r="G5211" s="4" t="str">
        <f>IFERROR(
  IF(TRIM([1]!Table22[[#This Row],[STARS]])="", "Unknown",
    TRIM(MID([1]!Table22[[#This Row],[STARS]], FIND("Stars:", [1]!Table22[[#This Row],[STARS]]) + 6, LEN([1]!Table22[[#This Row],[STARS]])))
  ),
"Unknown")</f>
        <v xml:space="preserve">
Vince Colosimo, 
Maria Theodorakis, 
Nathaniel Dean, 
Judi Farr
</v>
      </c>
      <c r="H5211" s="4">
        <v>460</v>
      </c>
      <c r="I5211" s="4">
        <v>90</v>
      </c>
      <c r="J5211" s="4">
        <v>0</v>
      </c>
    </row>
    <row r="5212" spans="1:10" x14ac:dyDescent="0.3">
      <c r="A5212" s="3" t="s">
        <v>13417</v>
      </c>
      <c r="B5212" s="7" t="s">
        <v>225</v>
      </c>
      <c r="C5212" s="3" t="s">
        <v>691</v>
      </c>
      <c r="D5212" s="8">
        <v>2.4</v>
      </c>
      <c r="E5212" s="3" t="s">
        <v>13418</v>
      </c>
      <c r="F5212" s="4" t="s">
        <v>13419</v>
      </c>
      <c r="G5212" s="4" t="str">
        <f>IFERROR(
  IF(TRIM([1]!Table22[[#This Row],[STARS]])="", "Unknown",
    TRIM(MID([1]!Table22[[#This Row],[STARS]], FIND("Stars:", [1]!Table22[[#This Row],[STARS]]) + 6, LEN([1]!Table22[[#This Row],[STARS]])))
  ),
"Unknown")</f>
        <v xml:space="preserve">
Gabriele Arena, 
Steven Bauer, 
Vin Bejleri, 
Luigi Maria Burruano
</v>
      </c>
      <c r="H5212" s="4">
        <v>296</v>
      </c>
      <c r="I5212" s="4">
        <v>84</v>
      </c>
      <c r="J5212" s="4">
        <v>0</v>
      </c>
    </row>
    <row r="5213" spans="1:10" x14ac:dyDescent="0.3">
      <c r="A5213" s="6" t="s">
        <v>13420</v>
      </c>
      <c r="B5213" s="7" t="s">
        <v>132</v>
      </c>
      <c r="C5213" s="6" t="s">
        <v>16</v>
      </c>
      <c r="D5213" s="9">
        <v>5.9</v>
      </c>
      <c r="E5213" s="6" t="s">
        <v>13421</v>
      </c>
      <c r="F5213" s="4" t="s">
        <v>18</v>
      </c>
      <c r="G5213" s="4" t="str">
        <f>IFERROR(
  IF(TRIM([1]!Table22[[#This Row],[STARS]])="", "Unknown",
    TRIM(MID([1]!Table22[[#This Row],[STARS]], FIND("Stars:", [1]!Table22[[#This Row],[STARS]]) + 6, LEN([1]!Table22[[#This Row],[STARS]])))
  ),
"Unknown")</f>
        <v xml:space="preserve">
Josh Grelle, 
Tyler Walker, 
J. Michael Tatum, 
Aaron Dismuke
</v>
      </c>
      <c r="H5213" s="4">
        <v>31</v>
      </c>
      <c r="I5213" s="4">
        <v>23</v>
      </c>
      <c r="J5213" s="4">
        <v>0</v>
      </c>
    </row>
    <row r="5214" spans="1:10" x14ac:dyDescent="0.3">
      <c r="A5214" s="3" t="s">
        <v>13422</v>
      </c>
      <c r="B5214" s="7" t="s">
        <v>132</v>
      </c>
      <c r="C5214" s="3" t="s">
        <v>97</v>
      </c>
      <c r="D5214" s="8">
        <v>7.1</v>
      </c>
      <c r="E5214" s="3" t="s">
        <v>13423</v>
      </c>
      <c r="F5214" s="4" t="s">
        <v>18</v>
      </c>
      <c r="G5214" s="4" t="str">
        <f>IFERROR(
  IF(TRIM([1]!Table22[[#This Row],[STARS]])="", "Unknown",
    TRIM(MID([1]!Table22[[#This Row],[STARS]], FIND("Stars:", [1]!Table22[[#This Row],[STARS]]) + 6, LEN([1]!Table22[[#This Row],[STARS]])))
  ),
"Unknown")</f>
        <v xml:space="preserve">
Kenneth Won, 
Kacha Nontanan Anchuleepradit, 
Thanabordee Jaiyen, 
Rapatrud Jiravechsoontorkul
</v>
      </c>
      <c r="H5214" s="4">
        <v>85</v>
      </c>
      <c r="I5214" s="4">
        <v>47</v>
      </c>
      <c r="J5214" s="4">
        <v>0</v>
      </c>
    </row>
    <row r="5215" spans="1:10" x14ac:dyDescent="0.3">
      <c r="A5215" s="6" t="s">
        <v>13424</v>
      </c>
      <c r="B5215" s="7" t="s">
        <v>738</v>
      </c>
      <c r="C5215" s="6" t="s">
        <v>644</v>
      </c>
      <c r="D5215" s="9">
        <v>7.3</v>
      </c>
      <c r="E5215" s="6" t="s">
        <v>13425</v>
      </c>
      <c r="F5215" s="4" t="s">
        <v>13426</v>
      </c>
      <c r="G5215" s="4" t="str">
        <f>IFERROR(
  IF(TRIM([1]!Table22[[#This Row],[STARS]])="", "Unknown",
    TRIM(MID([1]!Table22[[#This Row],[STARS]], FIND("Stars:", [1]!Table22[[#This Row],[STARS]]) + 6, LEN([1]!Table22[[#This Row],[STARS]])))
  ),
"Unknown")</f>
        <v xml:space="preserve">
Danny Glover, 
Daryl Hannah, 
Antonio Villaraigosa
</v>
      </c>
      <c r="H5215" s="4">
        <v>716</v>
      </c>
      <c r="I5215" s="4">
        <v>80</v>
      </c>
      <c r="J5215" s="4" t="s">
        <v>2320</v>
      </c>
    </row>
    <row r="5216" spans="1:10" x14ac:dyDescent="0.3">
      <c r="A5216" s="3" t="s">
        <v>13427</v>
      </c>
      <c r="B5216" s="7" t="s">
        <v>11</v>
      </c>
      <c r="C5216" s="3" t="s">
        <v>97</v>
      </c>
      <c r="D5216" s="8">
        <v>0</v>
      </c>
      <c r="E5216" s="3" t="s">
        <v>13428</v>
      </c>
      <c r="F5216" s="4" t="s">
        <v>13429</v>
      </c>
      <c r="G5216" s="4" t="str">
        <f>IFERROR(
  IF(TRIM([1]!Table22[[#This Row],[STARS]])="", "Unknown",
    TRIM(MID([1]!Table22[[#This Row],[STARS]], FIND("Stars:", [1]!Table22[[#This Row],[STARS]]) + 6, LEN([1]!Table22[[#This Row],[STARS]])))
  ),
"Unknown")</f>
        <v xml:space="preserve">
Adrianna Chlebicka, 
Tomasz Zietek, 
Hubert Milkowski, 
Tomasz Schuchardt
</v>
      </c>
      <c r="H5216" s="4">
        <v>0</v>
      </c>
      <c r="I5216" s="4">
        <v>106</v>
      </c>
      <c r="J5216" s="4">
        <v>0</v>
      </c>
    </row>
    <row r="5217" spans="1:10" x14ac:dyDescent="0.3">
      <c r="A5217" s="6" t="s">
        <v>13430</v>
      </c>
      <c r="B5217" s="7" t="s">
        <v>132</v>
      </c>
      <c r="C5217" s="6" t="s">
        <v>644</v>
      </c>
      <c r="D5217" s="9">
        <v>7.5</v>
      </c>
      <c r="E5217" s="6" t="s">
        <v>13431</v>
      </c>
      <c r="F5217" s="4" t="s">
        <v>13432</v>
      </c>
      <c r="G5217" s="4" t="str">
        <f>IFERROR(
  IF(TRIM([1]!Table22[[#This Row],[STARS]])="", "Unknown",
    TRIM(MID([1]!Table22[[#This Row],[STARS]], FIND("Stars:", [1]!Table22[[#This Row],[STARS]]) + 6, LEN([1]!Table22[[#This Row],[STARS]])))
  ),
"Unknown")</f>
        <v xml:space="preserve">
Ãngela Buitrago, 
Don Bernardo Campos, 
Caseta, 
Coyuco
</v>
      </c>
      <c r="H5217" s="4">
        <v>186</v>
      </c>
      <c r="I5217" s="4">
        <v>80</v>
      </c>
      <c r="J5217" s="4">
        <v>0</v>
      </c>
    </row>
    <row r="5218" spans="1:10" x14ac:dyDescent="0.3">
      <c r="A5218" s="3" t="s">
        <v>13433</v>
      </c>
      <c r="B5218" s="7" t="s">
        <v>3275</v>
      </c>
      <c r="C5218" s="3" t="s">
        <v>277</v>
      </c>
      <c r="D5218" s="8">
        <v>0</v>
      </c>
      <c r="E5218" s="3" t="s">
        <v>13434</v>
      </c>
      <c r="F5218" s="4" t="s">
        <v>13435</v>
      </c>
      <c r="G5218" s="4" t="str">
        <f>IFERROR(
  IF(TRIM([1]!Table22[[#This Row],[STARS]])="", "Unknown",
    TRIM(MID([1]!Table22[[#This Row],[STARS]], FIND("Stars:", [1]!Table22[[#This Row],[STARS]]) + 6, LEN([1]!Table22[[#This Row],[STARS]])))
  ),
"Unknown")</f>
        <v>Unknown</v>
      </c>
      <c r="H5218" s="4">
        <v>0</v>
      </c>
      <c r="I5218" s="4">
        <v>0</v>
      </c>
      <c r="J5218" s="4">
        <v>0</v>
      </c>
    </row>
    <row r="5219" spans="1:10" x14ac:dyDescent="0.3">
      <c r="A5219" s="6" t="s">
        <v>13436</v>
      </c>
      <c r="B5219" s="7" t="s">
        <v>47</v>
      </c>
      <c r="C5219" s="6" t="s">
        <v>1989</v>
      </c>
      <c r="D5219" s="9">
        <v>6.5</v>
      </c>
      <c r="E5219" s="6" t="s">
        <v>13437</v>
      </c>
      <c r="F5219" s="4" t="s">
        <v>18</v>
      </c>
      <c r="G5219" s="4" t="str">
        <f>IFERROR(
  IF(TRIM([1]!Table22[[#This Row],[STARS]])="", "Unknown",
    TRIM(MID([1]!Table22[[#This Row],[STARS]], FIND("Stars:", [1]!Table22[[#This Row],[STARS]]) + 6, LEN([1]!Table22[[#This Row],[STARS]])))
  ),
"Unknown")</f>
        <v xml:space="preserve">
Alec Baldwin, 
AndrÃ© Bishop, 
Michael Douglas, 
Richard Gere
</v>
      </c>
      <c r="H5219" s="4">
        <v>157</v>
      </c>
      <c r="I5219" s="4">
        <v>120</v>
      </c>
      <c r="J5219" s="4">
        <v>0</v>
      </c>
    </row>
    <row r="5220" spans="1:10" x14ac:dyDescent="0.3">
      <c r="A5220" s="3" t="s">
        <v>13438</v>
      </c>
      <c r="B5220" s="7" t="s">
        <v>132</v>
      </c>
      <c r="C5220" s="3" t="s">
        <v>644</v>
      </c>
      <c r="D5220" s="8">
        <v>6.8</v>
      </c>
      <c r="E5220" s="3" t="s">
        <v>13439</v>
      </c>
      <c r="F5220" s="4" t="s">
        <v>13440</v>
      </c>
      <c r="G5220" s="4" t="str">
        <f>IFERROR(
  IF(TRIM([1]!Table22[[#This Row],[STARS]])="", "Unknown",
    TRIM(MID([1]!Table22[[#This Row],[STARS]], FIND("Stars:", [1]!Table22[[#This Row],[STARS]]) + 6, LEN([1]!Table22[[#This Row],[STARS]])))
  ),
"Unknown")</f>
        <v xml:space="preserve">
David Beriain, 
HernÃ¡n Zin, 
Roberto Fraile, 
Carmen Sarmiento
</v>
      </c>
      <c r="H5220" s="4">
        <v>312</v>
      </c>
      <c r="I5220" s="4">
        <v>87</v>
      </c>
      <c r="J5220" s="4">
        <v>0</v>
      </c>
    </row>
    <row r="5221" spans="1:10" x14ac:dyDescent="0.3">
      <c r="A5221" s="6" t="s">
        <v>13441</v>
      </c>
      <c r="B5221" s="7" t="s">
        <v>75</v>
      </c>
      <c r="C5221" s="6" t="s">
        <v>25</v>
      </c>
      <c r="D5221" s="9">
        <v>4.8</v>
      </c>
      <c r="E5221" s="6" t="s">
        <v>13442</v>
      </c>
      <c r="F5221" s="4" t="s">
        <v>13443</v>
      </c>
      <c r="G5221" s="4" t="str">
        <f>IFERROR(
  IF(TRIM([1]!Table22[[#This Row],[STARS]])="", "Unknown",
    TRIM(MID([1]!Table22[[#This Row],[STARS]], FIND("Stars:", [1]!Table22[[#This Row],[STARS]]) + 6, LEN([1]!Table22[[#This Row],[STARS]])))
  ),
"Unknown")</f>
        <v xml:space="preserve">
Kelly Clarkson, 
Ryan Crego, 
Rachel Crow, 
Kelly Donohue
</v>
      </c>
      <c r="H5221" s="4">
        <v>133</v>
      </c>
      <c r="I5221" s="4">
        <v>45</v>
      </c>
      <c r="J5221" s="4">
        <v>0</v>
      </c>
    </row>
    <row r="5222" spans="1:10" x14ac:dyDescent="0.3">
      <c r="A5222" s="3" t="s">
        <v>13444</v>
      </c>
      <c r="B5222" s="7" t="s">
        <v>47</v>
      </c>
      <c r="C5222" s="3" t="s">
        <v>44</v>
      </c>
      <c r="D5222" s="8">
        <v>6.4</v>
      </c>
      <c r="E5222" s="3" t="s">
        <v>13445</v>
      </c>
      <c r="F5222" s="4" t="s">
        <v>13446</v>
      </c>
      <c r="G5222" s="4" t="str">
        <f>IFERROR(
  IF(TRIM([1]!Table22[[#This Row],[STARS]])="", "Unknown",
    TRIM(MID([1]!Table22[[#This Row],[STARS]], FIND("Stars:", [1]!Table22[[#This Row],[STARS]]) + 6, LEN([1]!Table22[[#This Row],[STARS]])))
  ),
"Unknown")</f>
        <v>Unknown</v>
      </c>
      <c r="H5222" s="4">
        <v>705</v>
      </c>
      <c r="I5222" s="4">
        <v>51</v>
      </c>
      <c r="J5222" s="4">
        <v>0</v>
      </c>
    </row>
    <row r="5223" spans="1:10" x14ac:dyDescent="0.3">
      <c r="A5223" s="6" t="s">
        <v>13447</v>
      </c>
      <c r="B5223" s="7" t="s">
        <v>32</v>
      </c>
      <c r="C5223" s="6" t="s">
        <v>5966</v>
      </c>
      <c r="D5223" s="9">
        <v>7</v>
      </c>
      <c r="E5223" s="6" t="s">
        <v>13448</v>
      </c>
      <c r="F5223" s="4" t="s">
        <v>18</v>
      </c>
      <c r="G5223" s="4" t="str">
        <f>IFERROR(
  IF(TRIM([1]!Table22[[#This Row],[STARS]])="", "Unknown",
    TRIM(MID([1]!Table22[[#This Row],[STARS]], FIND("Stars:", [1]!Table22[[#This Row],[STARS]]) + 6, LEN([1]!Table22[[#This Row],[STARS]])))
  ),
"Unknown")</f>
        <v xml:space="preserve">
Anitta, 
Arielle Macedo, 
David Brazil, 
Felipe Britto
</v>
      </c>
      <c r="H5223" s="4">
        <v>351</v>
      </c>
      <c r="I5223" s="4">
        <v>0</v>
      </c>
      <c r="J5223" s="4">
        <v>0</v>
      </c>
    </row>
    <row r="5224" spans="1:10" x14ac:dyDescent="0.3">
      <c r="A5224" s="3" t="s">
        <v>13449</v>
      </c>
      <c r="B5224" s="7" t="s">
        <v>10010</v>
      </c>
      <c r="C5224" s="3" t="s">
        <v>1225</v>
      </c>
      <c r="D5224" s="8">
        <v>5.2</v>
      </c>
      <c r="E5224" s="3" t="s">
        <v>13450</v>
      </c>
      <c r="F5224" s="4" t="s">
        <v>13451</v>
      </c>
      <c r="G5224" s="4" t="str">
        <f>IFERROR(
  IF(TRIM([1]!Table22[[#This Row],[STARS]])="", "Unknown",
    TRIM(MID([1]!Table22[[#This Row],[STARS]], FIND("Stars:", [1]!Table22[[#This Row],[STARS]]) + 6, LEN([1]!Table22[[#This Row],[STARS]])))
  ),
"Unknown")</f>
        <v xml:space="preserve">
Mahendra Sandhu, 
Danny Denzongpa, 
Jagdeep, 
Faryal
</v>
      </c>
      <c r="H5224" s="4">
        <v>35</v>
      </c>
      <c r="I5224" s="4">
        <v>0</v>
      </c>
      <c r="J5224" s="4">
        <v>0</v>
      </c>
    </row>
    <row r="5225" spans="1:10" x14ac:dyDescent="0.3">
      <c r="A5225" s="6" t="s">
        <v>13452</v>
      </c>
      <c r="B5225" s="7" t="s">
        <v>83</v>
      </c>
      <c r="C5225" s="6" t="s">
        <v>644</v>
      </c>
      <c r="D5225" s="9">
        <v>6.2</v>
      </c>
      <c r="E5225" s="6" t="s">
        <v>13453</v>
      </c>
      <c r="F5225" s="4" t="s">
        <v>13454</v>
      </c>
      <c r="G5225" s="4" t="str">
        <f>IFERROR(
  IF(TRIM([1]!Table22[[#This Row],[STARS]])="", "Unknown",
    TRIM(MID([1]!Table22[[#This Row],[STARS]], FIND("Stars:", [1]!Table22[[#This Row],[STARS]]) + 6, LEN([1]!Table22[[#This Row],[STARS]])))
  ),
"Unknown")</f>
        <v>Unknown</v>
      </c>
      <c r="H5225" s="4">
        <v>578</v>
      </c>
      <c r="I5225" s="4">
        <v>93</v>
      </c>
      <c r="J5225" s="4">
        <v>0</v>
      </c>
    </row>
    <row r="5226" spans="1:10" x14ac:dyDescent="0.3">
      <c r="A5226" s="3" t="s">
        <v>13455</v>
      </c>
      <c r="B5226" s="7" t="s">
        <v>738</v>
      </c>
      <c r="C5226" s="3" t="s">
        <v>76</v>
      </c>
      <c r="D5226" s="8">
        <v>4.8</v>
      </c>
      <c r="E5226" s="3" t="s">
        <v>13456</v>
      </c>
      <c r="F5226" s="4" t="s">
        <v>13457</v>
      </c>
      <c r="G5226" s="4" t="str">
        <f>IFERROR(
  IF(TRIM([1]!Table22[[#This Row],[STARS]])="", "Unknown",
    TRIM(MID([1]!Table22[[#This Row],[STARS]], FIND("Stars:", [1]!Table22[[#This Row],[STARS]]) + 6, LEN([1]!Table22[[#This Row],[STARS]])))
  ),
"Unknown")</f>
        <v xml:space="preserve">
Barry Bostwick, 
Cheryl Ladd, 
Julia Sobaski, 
Stephen Polk
</v>
      </c>
      <c r="H5226" s="4">
        <v>373</v>
      </c>
      <c r="I5226" s="4">
        <v>110</v>
      </c>
      <c r="J5226" s="4">
        <v>0</v>
      </c>
    </row>
    <row r="5227" spans="1:10" x14ac:dyDescent="0.3">
      <c r="A5227" s="6" t="s">
        <v>13458</v>
      </c>
      <c r="B5227" s="7" t="s">
        <v>3275</v>
      </c>
      <c r="C5227" s="6" t="s">
        <v>489</v>
      </c>
      <c r="D5227" s="9">
        <v>0</v>
      </c>
      <c r="E5227" s="6" t="s">
        <v>13459</v>
      </c>
      <c r="F5227" s="4" t="s">
        <v>18</v>
      </c>
      <c r="G5227" s="4" t="str">
        <f>IFERROR(
  IF(TRIM([1]!Table22[[#This Row],[STARS]])="", "Unknown",
    TRIM(MID([1]!Table22[[#This Row],[STARS]], FIND("Stars:", [1]!Table22[[#This Row],[STARS]]) + 6, LEN([1]!Table22[[#This Row],[STARS]])))
  ),
"Unknown")</f>
        <v>Unknown</v>
      </c>
      <c r="H5227" s="4">
        <v>0</v>
      </c>
      <c r="I5227" s="4">
        <v>0</v>
      </c>
      <c r="J5227" s="4">
        <v>0</v>
      </c>
    </row>
    <row r="5228" spans="1:10" x14ac:dyDescent="0.3">
      <c r="A5228" s="3" t="s">
        <v>13460</v>
      </c>
      <c r="B5228" s="7" t="s">
        <v>2992</v>
      </c>
      <c r="C5228" s="3" t="s">
        <v>1272</v>
      </c>
      <c r="D5228" s="8">
        <v>8.1</v>
      </c>
      <c r="E5228" s="3" t="s">
        <v>13461</v>
      </c>
      <c r="F5228" s="4" t="s">
        <v>13462</v>
      </c>
      <c r="G5228" s="4" t="str">
        <f>IFERROR(
  IF(TRIM([1]!Table22[[#This Row],[STARS]])="", "Unknown",
    TRIM(MID([1]!Table22[[#This Row],[STARS]], FIND("Stars:", [1]!Table22[[#This Row],[STARS]]) + 6, LEN([1]!Table22[[#This Row],[STARS]])))
  ),
"Unknown")</f>
        <v>Unknown</v>
      </c>
      <c r="H5228" s="4">
        <v>267</v>
      </c>
      <c r="I5228" s="4">
        <v>60</v>
      </c>
      <c r="J5228" s="4">
        <v>0</v>
      </c>
    </row>
    <row r="5229" spans="1:10" x14ac:dyDescent="0.3">
      <c r="A5229" s="6" t="s">
        <v>13463</v>
      </c>
      <c r="B5229" s="7" t="s">
        <v>8985</v>
      </c>
      <c r="C5229" s="6" t="s">
        <v>5059</v>
      </c>
      <c r="D5229" s="9">
        <v>6</v>
      </c>
      <c r="E5229" s="6" t="s">
        <v>13464</v>
      </c>
      <c r="F5229" s="4" t="s">
        <v>18</v>
      </c>
      <c r="G5229" s="4" t="str">
        <f>IFERROR(
  IF(TRIM([1]!Table22[[#This Row],[STARS]])="", "Unknown",
    TRIM(MID([1]!Table22[[#This Row],[STARS]], FIND("Stars:", [1]!Table22[[#This Row],[STARS]]) + 6, LEN([1]!Table22[[#This Row],[STARS]])))
  ),
"Unknown")</f>
        <v xml:space="preserve">
John Beal, 
Howard Duff, 
Walter Huston, 
Knox Manning
</v>
      </c>
      <c r="H5229" s="4">
        <v>764</v>
      </c>
      <c r="I5229" s="4">
        <v>63</v>
      </c>
      <c r="J5229" s="4">
        <v>0</v>
      </c>
    </row>
    <row r="5230" spans="1:10" x14ac:dyDescent="0.3">
      <c r="A5230" s="3" t="s">
        <v>13465</v>
      </c>
      <c r="B5230" s="7" t="s">
        <v>24</v>
      </c>
      <c r="C5230" s="3" t="s">
        <v>36</v>
      </c>
      <c r="D5230" s="8">
        <v>6.2</v>
      </c>
      <c r="E5230" s="3" t="s">
        <v>13466</v>
      </c>
      <c r="F5230" s="4" t="s">
        <v>13467</v>
      </c>
      <c r="G5230" s="4" t="str">
        <f>IFERROR(
  IF(TRIM([1]!Table22[[#This Row],[STARS]])="", "Unknown",
    TRIM(MID([1]!Table22[[#This Row],[STARS]], FIND("Stars:", [1]!Table22[[#This Row],[STARS]]) + 6, LEN([1]!Table22[[#This Row],[STARS]])))
  ),
"Unknown")</f>
        <v xml:space="preserve">
Serban Ionescu, 
Rodica Lazar, 
Rodica Mandache, 
Crina Matei
</v>
      </c>
      <c r="H5230" s="4">
        <v>112</v>
      </c>
      <c r="I5230" s="4">
        <v>93</v>
      </c>
      <c r="J5230" s="4">
        <v>0</v>
      </c>
    </row>
    <row r="5231" spans="1:10" x14ac:dyDescent="0.3">
      <c r="A5231" s="6" t="s">
        <v>13468</v>
      </c>
      <c r="B5231" s="7" t="s">
        <v>75</v>
      </c>
      <c r="C5231" s="6" t="s">
        <v>44</v>
      </c>
      <c r="D5231" s="9">
        <v>6.9</v>
      </c>
      <c r="E5231" s="6" t="s">
        <v>13469</v>
      </c>
      <c r="F5231" s="4" t="s">
        <v>9715</v>
      </c>
      <c r="G5231" s="4" t="str">
        <f>IFERROR(
  IF(TRIM([1]!Table22[[#This Row],[STARS]])="", "Unknown",
    TRIM(MID([1]!Table22[[#This Row],[STARS]], FIND("Stars:", [1]!Table22[[#This Row],[STARS]]) + 6, LEN([1]!Table22[[#This Row],[STARS]])))
  ),
"Unknown")</f>
        <v>Unknown</v>
      </c>
      <c r="H5231" s="4">
        <v>1609</v>
      </c>
      <c r="I5231" s="4">
        <v>65</v>
      </c>
      <c r="J5231" s="4">
        <v>0</v>
      </c>
    </row>
    <row r="5232" spans="1:10" x14ac:dyDescent="0.3">
      <c r="A5232" s="3" t="s">
        <v>13470</v>
      </c>
      <c r="B5232" s="7" t="s">
        <v>2537</v>
      </c>
      <c r="C5232" s="3" t="s">
        <v>16</v>
      </c>
      <c r="D5232" s="8">
        <v>0</v>
      </c>
      <c r="E5232" s="3" t="s">
        <v>13471</v>
      </c>
      <c r="F5232" s="4" t="s">
        <v>18</v>
      </c>
      <c r="G5232" s="4" t="str">
        <f>IFERROR(
  IF(TRIM([1]!Table22[[#This Row],[STARS]])="", "Unknown",
    TRIM(MID([1]!Table22[[#This Row],[STARS]], FIND("Stars:", [1]!Table22[[#This Row],[STARS]]) + 6, LEN([1]!Table22[[#This Row],[STARS]])))
  ),
"Unknown")</f>
        <v>Unknown</v>
      </c>
      <c r="H5232" s="4">
        <v>0</v>
      </c>
      <c r="I5232" s="4">
        <v>0</v>
      </c>
      <c r="J5232" s="4">
        <v>0</v>
      </c>
    </row>
    <row r="5233" spans="1:10" x14ac:dyDescent="0.3">
      <c r="A5233" s="6" t="s">
        <v>13472</v>
      </c>
      <c r="B5233" s="7" t="s">
        <v>4233</v>
      </c>
      <c r="C5233" s="6" t="s">
        <v>1392</v>
      </c>
      <c r="D5233" s="9">
        <v>5.9</v>
      </c>
      <c r="E5233" s="6" t="s">
        <v>13473</v>
      </c>
      <c r="F5233" s="4" t="s">
        <v>13474</v>
      </c>
      <c r="G5233" s="4" t="str">
        <f>IFERROR(
  IF(TRIM([1]!Table22[[#This Row],[STARS]])="", "Unknown",
    TRIM(MID([1]!Table22[[#This Row],[STARS]], FIND("Stars:", [1]!Table22[[#This Row],[STARS]]) + 6, LEN([1]!Table22[[#This Row],[STARS]])))
  ),
"Unknown")</f>
        <v xml:space="preserve">
Hume Cronyn, 
Joan Gregson, 
Tegan Moss, 
Shawn Roberts
</v>
      </c>
      <c r="H5233" s="4">
        <v>438</v>
      </c>
      <c r="I5233" s="4">
        <v>95</v>
      </c>
      <c r="J5233" s="4">
        <v>0</v>
      </c>
    </row>
    <row r="5234" spans="1:10" x14ac:dyDescent="0.3">
      <c r="A5234" s="3" t="s">
        <v>13475</v>
      </c>
      <c r="B5234" s="7" t="s">
        <v>32</v>
      </c>
      <c r="C5234" s="3" t="s">
        <v>823</v>
      </c>
      <c r="D5234" s="8">
        <v>5.4</v>
      </c>
      <c r="E5234" s="3" t="s">
        <v>5193</v>
      </c>
      <c r="F5234" s="4" t="s">
        <v>18</v>
      </c>
      <c r="G5234" s="4" t="str">
        <f>IFERROR(
  IF(TRIM([1]!Table22[[#This Row],[STARS]])="", "Unknown",
    TRIM(MID([1]!Table22[[#This Row],[STARS]], FIND("Stars:", [1]!Table22[[#This Row],[STARS]]) + 6, LEN([1]!Table22[[#This Row],[STARS]])))
  ),
"Unknown")</f>
        <v xml:space="preserve">
Jay Chou, 
Funky Tu, 
Chen Kuan-Lin, 
Will Tsai
</v>
      </c>
      <c r="H5234" s="4">
        <v>97</v>
      </c>
      <c r="I5234" s="4">
        <v>0</v>
      </c>
      <c r="J5234" s="4">
        <v>0</v>
      </c>
    </row>
    <row r="5235" spans="1:10" x14ac:dyDescent="0.3">
      <c r="A5235" s="6" t="s">
        <v>13476</v>
      </c>
      <c r="B5235" s="7" t="s">
        <v>109</v>
      </c>
      <c r="C5235" s="6" t="s">
        <v>4584</v>
      </c>
      <c r="D5235" s="9">
        <v>6.5</v>
      </c>
      <c r="E5235" s="6" t="s">
        <v>13477</v>
      </c>
      <c r="F5235" s="4" t="s">
        <v>9181</v>
      </c>
      <c r="G5235" s="4" t="str">
        <f>IFERROR(
  IF(TRIM([1]!Table22[[#This Row],[STARS]])="", "Unknown",
    TRIM(MID([1]!Table22[[#This Row],[STARS]], FIND("Stars:", [1]!Table22[[#This Row],[STARS]]) + 6, LEN([1]!Table22[[#This Row],[STARS]])))
  ),
"Unknown")</f>
        <v xml:space="preserve">
Jeremy Scott, 
Devon Aoki, 
C.L., 
Eva Chen
</v>
      </c>
      <c r="H5235" s="4">
        <v>395</v>
      </c>
      <c r="I5235" s="4">
        <v>110</v>
      </c>
      <c r="J5235" s="4">
        <v>0</v>
      </c>
    </row>
    <row r="5236" spans="1:10" x14ac:dyDescent="0.3">
      <c r="A5236" s="3" t="s">
        <v>13478</v>
      </c>
      <c r="B5236" s="7" t="s">
        <v>109</v>
      </c>
      <c r="C5236" s="3" t="s">
        <v>90</v>
      </c>
      <c r="D5236" s="8">
        <v>5.0999999999999996</v>
      </c>
      <c r="E5236" s="3" t="s">
        <v>13479</v>
      </c>
      <c r="F5236" s="4" t="s">
        <v>13480</v>
      </c>
      <c r="G5236" s="4" t="str">
        <f>IFERROR(
  IF(TRIM([1]!Table22[[#This Row],[STARS]])="", "Unknown",
    TRIM(MID([1]!Table22[[#This Row],[STARS]], FIND("Stars:", [1]!Table22[[#This Row],[STARS]]) + 6, LEN([1]!Table22[[#This Row],[STARS]])))
  ),
"Unknown")</f>
        <v xml:space="preserve">
Victoria Koblenko, 
Dorien Rose Duinker, 
Myrthe Burger, 
Peter Faber
</v>
      </c>
      <c r="H5236" s="4">
        <v>342</v>
      </c>
      <c r="I5236" s="4">
        <v>90</v>
      </c>
      <c r="J5236" s="4">
        <v>0</v>
      </c>
    </row>
    <row r="5237" spans="1:10" x14ac:dyDescent="0.3">
      <c r="A5237" s="6" t="s">
        <v>13481</v>
      </c>
      <c r="B5237" s="7" t="s">
        <v>225</v>
      </c>
      <c r="C5237" s="6" t="s">
        <v>62</v>
      </c>
      <c r="D5237" s="9">
        <v>5.7</v>
      </c>
      <c r="E5237" s="6" t="s">
        <v>13482</v>
      </c>
      <c r="F5237" s="4" t="s">
        <v>5207</v>
      </c>
      <c r="G5237" s="4" t="str">
        <f>IFERROR(
  IF(TRIM([1]!Table22[[#This Row],[STARS]])="", "Unknown",
    TRIM(MID([1]!Table22[[#This Row],[STARS]], FIND("Stars:", [1]!Table22[[#This Row],[STARS]]) + 6, LEN([1]!Table22[[#This Row],[STARS]])))
  ),
"Unknown")</f>
        <v xml:space="preserve">
Rezeta Veliu, 
Roger Mendoza, 
Emiliano Becerril, 
Sebastian Cordova
</v>
      </c>
      <c r="H5237" s="4">
        <v>508</v>
      </c>
      <c r="I5237" s="4">
        <v>85</v>
      </c>
      <c r="J5237" s="4">
        <v>0</v>
      </c>
    </row>
    <row r="5238" spans="1:10" x14ac:dyDescent="0.3">
      <c r="A5238" s="3" t="s">
        <v>13483</v>
      </c>
      <c r="B5238" s="7" t="s">
        <v>132</v>
      </c>
      <c r="C5238" s="3" t="s">
        <v>644</v>
      </c>
      <c r="D5238" s="8">
        <v>6.6</v>
      </c>
      <c r="E5238" s="3" t="s">
        <v>13484</v>
      </c>
      <c r="F5238" s="4" t="s">
        <v>10633</v>
      </c>
      <c r="G5238" s="4" t="str">
        <f>IFERROR(
  IF(TRIM([1]!Table22[[#This Row],[STARS]])="", "Unknown",
    TRIM(MID([1]!Table22[[#This Row],[STARS]], FIND("Stars:", [1]!Table22[[#This Row],[STARS]]) + 6, LEN([1]!Table22[[#This Row],[STARS]])))
  ),
"Unknown")</f>
        <v xml:space="preserve">
Jam Master Jay, 
DJ Hurricane, 
Rahman Dukes, 
Darryl McDaniels
</v>
      </c>
      <c r="H5238" s="4">
        <v>671</v>
      </c>
      <c r="I5238" s="4">
        <v>58</v>
      </c>
      <c r="J5238" s="4">
        <v>0</v>
      </c>
    </row>
    <row r="5239" spans="1:10" x14ac:dyDescent="0.3">
      <c r="A5239" s="6" t="s">
        <v>13485</v>
      </c>
      <c r="B5239" s="7" t="s">
        <v>24</v>
      </c>
      <c r="C5239" s="6" t="s">
        <v>76</v>
      </c>
      <c r="D5239" s="9">
        <v>6.7</v>
      </c>
      <c r="E5239" s="6" t="s">
        <v>13486</v>
      </c>
      <c r="F5239" s="4" t="s">
        <v>7064</v>
      </c>
      <c r="G5239" s="4" t="str">
        <f>IFERROR(
  IF(TRIM([1]!Table22[[#This Row],[STARS]])="", "Unknown",
    TRIM(MID([1]!Table22[[#This Row],[STARS]], FIND("Stars:", [1]!Table22[[#This Row],[STARS]]) + 6, LEN([1]!Table22[[#This Row],[STARS]])))
  ),
"Unknown")</f>
        <v xml:space="preserve">
Purab Kohli, 
Tannishtha Chatterjee, 
Kirti Kulhari, 
Mukul Dev
</v>
      </c>
      <c r="H5239" s="4">
        <v>464</v>
      </c>
      <c r="I5239" s="4">
        <v>126</v>
      </c>
      <c r="J5239" s="4">
        <v>0</v>
      </c>
    </row>
    <row r="5240" spans="1:10" x14ac:dyDescent="0.3">
      <c r="A5240" s="3" t="s">
        <v>13487</v>
      </c>
      <c r="B5240" s="7" t="s">
        <v>47</v>
      </c>
      <c r="C5240" s="3" t="s">
        <v>44</v>
      </c>
      <c r="D5240" s="8">
        <v>6.3</v>
      </c>
      <c r="E5240" s="3" t="s">
        <v>13488</v>
      </c>
      <c r="F5240" s="4" t="s">
        <v>12024</v>
      </c>
      <c r="G5240" s="4" t="str">
        <f>IFERROR(
  IF(TRIM([1]!Table22[[#This Row],[STARS]])="", "Unknown",
    TRIM(MID([1]!Table22[[#This Row],[STARS]], FIND("Stars:", [1]!Table22[[#This Row],[STARS]]) + 6, LEN([1]!Table22[[#This Row],[STARS]])))
  ),
"Unknown")</f>
        <v>Unknown</v>
      </c>
      <c r="H5240" s="4">
        <v>354</v>
      </c>
      <c r="I5240" s="4">
        <v>64</v>
      </c>
      <c r="J5240" s="4">
        <v>0</v>
      </c>
    </row>
    <row r="5241" spans="1:10" x14ac:dyDescent="0.3">
      <c r="A5241" s="6" t="s">
        <v>13489</v>
      </c>
      <c r="B5241" s="7" t="s">
        <v>24</v>
      </c>
      <c r="C5241" s="6" t="s">
        <v>1989</v>
      </c>
      <c r="D5241" s="9">
        <v>7.1</v>
      </c>
      <c r="E5241" s="6" t="s">
        <v>13490</v>
      </c>
      <c r="F5241" s="4" t="s">
        <v>13491</v>
      </c>
      <c r="G5241" s="4" t="str">
        <f>IFERROR(
  IF(TRIM([1]!Table22[[#This Row],[STARS]])="", "Unknown",
    TRIM(MID([1]!Table22[[#This Row],[STARS]], FIND("Stars:", [1]!Table22[[#This Row],[STARS]]) + 6, LEN([1]!Table22[[#This Row],[STARS]])))
  ),
"Unknown")</f>
        <v xml:space="preserve">
Linor Abargil, 
Aliza Abargil, 
Jackie Abargil, 
Alison Botha
</v>
      </c>
      <c r="H5241" s="4">
        <v>546</v>
      </c>
      <c r="I5241" s="4">
        <v>88</v>
      </c>
      <c r="J5241" s="4">
        <v>0</v>
      </c>
    </row>
    <row r="5242" spans="1:10" x14ac:dyDescent="0.3">
      <c r="A5242" s="3" t="s">
        <v>13492</v>
      </c>
      <c r="B5242" s="7" t="s">
        <v>11</v>
      </c>
      <c r="C5242" s="3" t="s">
        <v>489</v>
      </c>
      <c r="D5242" s="8">
        <v>0</v>
      </c>
      <c r="E5242" s="3" t="s">
        <v>5193</v>
      </c>
      <c r="F5242" s="4" t="s">
        <v>18</v>
      </c>
      <c r="G5242" s="4" t="str">
        <f>IFERROR(
  IF(TRIM([1]!Table22[[#This Row],[STARS]])="", "Unknown",
    TRIM(MID([1]!Table22[[#This Row],[STARS]], FIND("Stars:", [1]!Table22[[#This Row],[STARS]]) + 6, LEN([1]!Table22[[#This Row],[STARS]])))
  ),
"Unknown")</f>
        <v>Unknown</v>
      </c>
      <c r="H5242" s="4">
        <v>0</v>
      </c>
      <c r="I5242" s="4">
        <v>0</v>
      </c>
      <c r="J5242" s="4">
        <v>0</v>
      </c>
    </row>
    <row r="5243" spans="1:10" x14ac:dyDescent="0.3">
      <c r="A5243" s="6" t="s">
        <v>13493</v>
      </c>
      <c r="B5243" s="7" t="s">
        <v>93</v>
      </c>
      <c r="C5243" s="6" t="s">
        <v>5097</v>
      </c>
      <c r="D5243" s="9">
        <v>6.9</v>
      </c>
      <c r="E5243" s="6" t="s">
        <v>13494</v>
      </c>
      <c r="F5243" s="4" t="s">
        <v>13495</v>
      </c>
      <c r="G5243" s="4" t="str">
        <f>IFERROR(
  IF(TRIM([1]!Table22[[#This Row],[STARS]])="", "Unknown",
    TRIM(MID([1]!Table22[[#This Row],[STARS]], FIND("Stars:", [1]!Table22[[#This Row],[STARS]]) + 6, LEN([1]!Table22[[#This Row],[STARS]])))
  ),
"Unknown")</f>
        <v xml:space="preserve">
Edward Burns, 
Adriano Goldschmied, 
Eric Schrader, 
Tommy Hilfiger
</v>
      </c>
      <c r="H5243" s="4">
        <v>124</v>
      </c>
      <c r="I5243" s="4">
        <v>99</v>
      </c>
      <c r="J5243" s="4">
        <v>0</v>
      </c>
    </row>
    <row r="5244" spans="1:10" x14ac:dyDescent="0.3">
      <c r="A5244" s="3" t="s">
        <v>13496</v>
      </c>
      <c r="B5244" s="7" t="s">
        <v>132</v>
      </c>
      <c r="C5244" s="3" t="s">
        <v>823</v>
      </c>
      <c r="D5244" s="8">
        <v>5</v>
      </c>
      <c r="E5244" s="3" t="s">
        <v>13497</v>
      </c>
      <c r="F5244" s="4" t="s">
        <v>18</v>
      </c>
      <c r="G5244" s="4" t="str">
        <f>IFERROR(
  IF(TRIM([1]!Table22[[#This Row],[STARS]])="", "Unknown",
    TRIM(MID([1]!Table22[[#This Row],[STARS]], FIND("Stars:", [1]!Table22[[#This Row],[STARS]]) + 6, LEN([1]!Table22[[#This Row],[STARS]])))
  ),
"Unknown")</f>
        <v>Unknown</v>
      </c>
      <c r="H5244" s="4">
        <v>43</v>
      </c>
      <c r="I5244" s="4">
        <v>0</v>
      </c>
      <c r="J5244" s="4">
        <v>0</v>
      </c>
    </row>
    <row r="5245" spans="1:10" x14ac:dyDescent="0.3">
      <c r="A5245" s="6" t="s">
        <v>13498</v>
      </c>
      <c r="B5245" s="7" t="s">
        <v>47</v>
      </c>
      <c r="C5245" s="6" t="s">
        <v>76</v>
      </c>
      <c r="D5245" s="9">
        <v>6.9</v>
      </c>
      <c r="E5245" s="6" t="s">
        <v>13499</v>
      </c>
      <c r="F5245" s="4" t="s">
        <v>18</v>
      </c>
      <c r="G5245" s="4" t="str">
        <f>IFERROR(
  IF(TRIM([1]!Table22[[#This Row],[STARS]])="", "Unknown",
    TRIM(MID([1]!Table22[[#This Row],[STARS]], FIND("Stars:", [1]!Table22[[#This Row],[STARS]]) + 6, LEN([1]!Table22[[#This Row],[STARS]])))
  ),
"Unknown")</f>
        <v xml:space="preserve">
YÃ»ki Amami, 
Denden, 
Mokomichi Hayami, 
Fumiyo Kohinata
</v>
      </c>
      <c r="H5245" s="4">
        <v>17</v>
      </c>
      <c r="I5245" s="4">
        <v>0</v>
      </c>
      <c r="J5245" s="4">
        <v>0</v>
      </c>
    </row>
    <row r="5246" spans="1:10" x14ac:dyDescent="0.3">
      <c r="A5246" s="3" t="s">
        <v>13500</v>
      </c>
      <c r="B5246" s="7" t="s">
        <v>428</v>
      </c>
      <c r="C5246" s="3" t="s">
        <v>4154</v>
      </c>
      <c r="D5246" s="8">
        <v>5.4</v>
      </c>
      <c r="E5246" s="3" t="s">
        <v>13501</v>
      </c>
      <c r="F5246" s="4" t="s">
        <v>13502</v>
      </c>
      <c r="G5246" s="4" t="str">
        <f>IFERROR(
  IF(TRIM([1]!Table22[[#This Row],[STARS]])="", "Unknown",
    TRIM(MID([1]!Table22[[#This Row],[STARS]], FIND("Stars:", [1]!Table22[[#This Row],[STARS]]) + 6, LEN([1]!Table22[[#This Row],[STARS]])))
  ),
"Unknown")</f>
        <v xml:space="preserve">
Robert Knepper, 
Paul Calderon, 
Adrian Cowan, 
Sanzhar Sultan
</v>
      </c>
      <c r="H5246" s="4">
        <v>233</v>
      </c>
      <c r="I5246" s="4">
        <v>102</v>
      </c>
      <c r="J5246" s="4">
        <v>0</v>
      </c>
    </row>
    <row r="5247" spans="1:10" x14ac:dyDescent="0.3">
      <c r="A5247" s="6" t="s">
        <v>13503</v>
      </c>
      <c r="B5247" s="7" t="s">
        <v>75</v>
      </c>
      <c r="C5247" s="6" t="s">
        <v>44</v>
      </c>
      <c r="D5247" s="9">
        <v>7.8</v>
      </c>
      <c r="E5247" s="6" t="s">
        <v>13504</v>
      </c>
      <c r="F5247" s="4" t="s">
        <v>13505</v>
      </c>
      <c r="G5247" s="4" t="str">
        <f>IFERROR(
  IF(TRIM([1]!Table22[[#This Row],[STARS]])="", "Unknown",
    TRIM(MID([1]!Table22[[#This Row],[STARS]], FIND("Stars:", [1]!Table22[[#This Row],[STARS]]) + 6, LEN([1]!Table22[[#This Row],[STARS]])))
  ),
"Unknown")</f>
        <v>Unknown</v>
      </c>
      <c r="H5247" s="4">
        <v>1301</v>
      </c>
      <c r="I5247" s="4">
        <v>84</v>
      </c>
      <c r="J5247" s="4">
        <v>0</v>
      </c>
    </row>
    <row r="5248" spans="1:10" x14ac:dyDescent="0.3">
      <c r="A5248" s="3" t="s">
        <v>13506</v>
      </c>
      <c r="B5248" s="7" t="s">
        <v>2537</v>
      </c>
      <c r="C5248" s="3" t="s">
        <v>44</v>
      </c>
      <c r="D5248" s="8">
        <v>0</v>
      </c>
      <c r="E5248" s="3" t="s">
        <v>13507</v>
      </c>
      <c r="F5248" s="4" t="s">
        <v>18</v>
      </c>
      <c r="G5248" s="4" t="str">
        <f>IFERROR(
  IF(TRIM([1]!Table22[[#This Row],[STARS]])="", "Unknown",
    TRIM(MID([1]!Table22[[#This Row],[STARS]], FIND("Stars:", [1]!Table22[[#This Row],[STARS]]) + 6, LEN([1]!Table22[[#This Row],[STARS]])))
  ),
"Unknown")</f>
        <v>Unknown</v>
      </c>
      <c r="H5248" s="4">
        <v>0</v>
      </c>
      <c r="I5248" s="4">
        <v>0</v>
      </c>
      <c r="J5248" s="4">
        <v>0</v>
      </c>
    </row>
    <row r="5249" spans="1:10" x14ac:dyDescent="0.3">
      <c r="A5249" s="6" t="s">
        <v>13508</v>
      </c>
      <c r="B5249" s="7" t="s">
        <v>75</v>
      </c>
      <c r="C5249" s="6" t="s">
        <v>7726</v>
      </c>
      <c r="D5249" s="9">
        <v>5.4</v>
      </c>
      <c r="E5249" s="6" t="s">
        <v>13509</v>
      </c>
      <c r="F5249" s="4" t="s">
        <v>18</v>
      </c>
      <c r="G5249" s="4" t="str">
        <f>IFERROR(
  IF(TRIM([1]!Table22[[#This Row],[STARS]])="", "Unknown",
    TRIM(MID([1]!Table22[[#This Row],[STARS]], FIND("Stars:", [1]!Table22[[#This Row],[STARS]]) + 6, LEN([1]!Table22[[#This Row],[STARS]])))
  ),
"Unknown")</f>
        <v>Unknown</v>
      </c>
      <c r="H5249" s="4">
        <v>21</v>
      </c>
      <c r="I5249" s="4">
        <v>1</v>
      </c>
      <c r="J5249" s="4">
        <v>0</v>
      </c>
    </row>
    <row r="5250" spans="1:10" x14ac:dyDescent="0.3">
      <c r="A5250" s="3" t="s">
        <v>13510</v>
      </c>
      <c r="B5250" s="7" t="s">
        <v>75</v>
      </c>
      <c r="C5250" s="3" t="s">
        <v>6210</v>
      </c>
      <c r="D5250" s="8">
        <v>6</v>
      </c>
      <c r="E5250" s="3" t="s">
        <v>13511</v>
      </c>
      <c r="F5250" s="4" t="s">
        <v>18</v>
      </c>
      <c r="G5250" s="4" t="str">
        <f>IFERROR(
  IF(TRIM([1]!Table22[[#This Row],[STARS]])="", "Unknown",
    TRIM(MID([1]!Table22[[#This Row],[STARS]], FIND("Stars:", [1]!Table22[[#This Row],[STARS]]) + 6, LEN([1]!Table22[[#This Row],[STARS]])))
  ),
"Unknown")</f>
        <v xml:space="preserve">
YÃ»ko Sanpei, 
Kaori Nazuka, 
KÃ´ji Tsujitani, 
Johnny Yong Bosch
</v>
      </c>
      <c r="H5250" s="4">
        <v>80</v>
      </c>
      <c r="I5250" s="4">
        <v>93</v>
      </c>
      <c r="J5250" s="4">
        <v>0</v>
      </c>
    </row>
    <row r="5251" spans="1:10" x14ac:dyDescent="0.3">
      <c r="A5251" s="6" t="s">
        <v>13512</v>
      </c>
      <c r="B5251" s="7" t="s">
        <v>24</v>
      </c>
      <c r="C5251" s="6" t="s">
        <v>526</v>
      </c>
      <c r="D5251" s="9">
        <v>4.2</v>
      </c>
      <c r="E5251" s="6" t="s">
        <v>13513</v>
      </c>
      <c r="F5251" s="4" t="s">
        <v>13514</v>
      </c>
      <c r="G5251" s="4" t="str">
        <f>IFERROR(
  IF(TRIM([1]!Table22[[#This Row],[STARS]])="", "Unknown",
    TRIM(MID([1]!Table22[[#This Row],[STARS]], FIND("Stars:", [1]!Table22[[#This Row],[STARS]]) + 6, LEN([1]!Table22[[#This Row],[STARS]])))
  ),
"Unknown")</f>
        <v xml:space="preserve">
Amy Pietz, 
Johnny Whitworth, 
Tracey Fairaway, 
Kelly Curran
</v>
      </c>
      <c r="H5251" s="4">
        <v>413</v>
      </c>
      <c r="I5251" s="4">
        <v>88</v>
      </c>
      <c r="J5251" s="4">
        <v>0</v>
      </c>
    </row>
    <row r="5252" spans="1:10" x14ac:dyDescent="0.3">
      <c r="A5252" s="3" t="s">
        <v>13515</v>
      </c>
      <c r="B5252" s="7" t="s">
        <v>32</v>
      </c>
      <c r="C5252" s="3" t="s">
        <v>9519</v>
      </c>
      <c r="D5252" s="8">
        <v>6.3</v>
      </c>
      <c r="E5252" s="3" t="s">
        <v>13516</v>
      </c>
      <c r="F5252" s="4" t="s">
        <v>13517</v>
      </c>
      <c r="G5252" s="4" t="str">
        <f>IFERROR(
  IF(TRIM([1]!Table22[[#This Row],[STARS]])="", "Unknown",
    TRIM(MID([1]!Table22[[#This Row],[STARS]], FIND("Stars:", [1]!Table22[[#This Row],[STARS]]) + 6, LEN([1]!Table22[[#This Row],[STARS]])))
  ),
"Unknown")</f>
        <v xml:space="preserve">
Isabella Ragonese, 
Sara D'Amario, 
Paolo Briguglia, 
Selene Caramazza
</v>
      </c>
      <c r="H5252" s="4">
        <v>63</v>
      </c>
      <c r="I5252" s="4">
        <v>120</v>
      </c>
      <c r="J5252" s="4">
        <v>0</v>
      </c>
    </row>
    <row r="5253" spans="1:10" x14ac:dyDescent="0.3">
      <c r="A5253" s="6" t="s">
        <v>13518</v>
      </c>
      <c r="B5253" s="7" t="s">
        <v>2537</v>
      </c>
      <c r="C5253" s="6" t="s">
        <v>4940</v>
      </c>
      <c r="D5253" s="9">
        <v>0</v>
      </c>
      <c r="E5253" s="6" t="s">
        <v>13519</v>
      </c>
      <c r="F5253" s="4" t="s">
        <v>18</v>
      </c>
      <c r="G5253" s="4" t="str">
        <f>IFERROR(
  IF(TRIM([1]!Table22[[#This Row],[STARS]])="", "Unknown",
    TRIM(MID([1]!Table22[[#This Row],[STARS]], FIND("Stars:", [1]!Table22[[#This Row],[STARS]]) + 6, LEN([1]!Table22[[#This Row],[STARS]])))
  ),
"Unknown")</f>
        <v>Unknown</v>
      </c>
      <c r="H5253" s="4">
        <v>0</v>
      </c>
      <c r="I5253" s="4">
        <v>0</v>
      </c>
      <c r="J5253" s="4">
        <v>0</v>
      </c>
    </row>
    <row r="5254" spans="1:10" x14ac:dyDescent="0.3">
      <c r="A5254" s="3" t="s">
        <v>13520</v>
      </c>
      <c r="B5254" s="7" t="s">
        <v>47</v>
      </c>
      <c r="C5254" s="3" t="s">
        <v>80</v>
      </c>
      <c r="D5254" s="8">
        <v>7.3</v>
      </c>
      <c r="E5254" s="3" t="s">
        <v>13521</v>
      </c>
      <c r="F5254" s="4" t="s">
        <v>18</v>
      </c>
      <c r="G5254" s="4" t="str">
        <f>IFERROR(
  IF(TRIM([1]!Table22[[#This Row],[STARS]])="", "Unknown",
    TRIM(MID([1]!Table22[[#This Row],[STARS]], FIND("Stars:", [1]!Table22[[#This Row],[STARS]]) + 6, LEN([1]!Table22[[#This Row],[STARS]])))
  ),
"Unknown")</f>
        <v xml:space="preserve">
Louis Cheung, 
Singh Hartihan Bitto, 
Siu-Kiu To, 
Myolie Wu
</v>
      </c>
      <c r="H5254" s="4">
        <v>82</v>
      </c>
      <c r="I5254" s="4">
        <v>0</v>
      </c>
      <c r="J5254" s="4">
        <v>0</v>
      </c>
    </row>
    <row r="5255" spans="1:10" x14ac:dyDescent="0.3">
      <c r="A5255" s="6" t="s">
        <v>13522</v>
      </c>
      <c r="B5255" s="7" t="s">
        <v>93</v>
      </c>
      <c r="C5255" s="6" t="s">
        <v>44</v>
      </c>
      <c r="D5255" s="9">
        <v>5.7</v>
      </c>
      <c r="E5255" s="6" t="s">
        <v>13523</v>
      </c>
      <c r="F5255" s="4" t="s">
        <v>13524</v>
      </c>
      <c r="G5255" s="4" t="str">
        <f>IFERROR(
  IF(TRIM([1]!Table22[[#This Row],[STARS]])="", "Unknown",
    TRIM(MID([1]!Table22[[#This Row],[STARS]], FIND("Stars:", [1]!Table22[[#This Row],[STARS]]) + 6, LEN([1]!Table22[[#This Row],[STARS]])))
  ),
"Unknown")</f>
        <v xml:space="preserve">
Gerard Cox, 
Joke Bruijs, 
Sjoerd Pleijsier, 
Tarik Moree
</v>
      </c>
      <c r="H5255" s="4">
        <v>386</v>
      </c>
      <c r="I5255" s="4">
        <v>87</v>
      </c>
      <c r="J5255" s="4">
        <v>0</v>
      </c>
    </row>
    <row r="5256" spans="1:10" x14ac:dyDescent="0.3">
      <c r="A5256" s="3" t="s">
        <v>13525</v>
      </c>
      <c r="B5256" s="7" t="s">
        <v>428</v>
      </c>
      <c r="C5256" s="3" t="s">
        <v>2297</v>
      </c>
      <c r="D5256" s="8">
        <v>1.8</v>
      </c>
      <c r="E5256" s="3" t="s">
        <v>13526</v>
      </c>
      <c r="F5256" s="4" t="s">
        <v>13527</v>
      </c>
      <c r="G5256" s="4" t="str">
        <f>IFERROR(
  IF(TRIM([1]!Table22[[#This Row],[STARS]])="", "Unknown",
    TRIM(MID([1]!Table22[[#This Row],[STARS]], FIND("Stars:", [1]!Table22[[#This Row],[STARS]]) + 6, LEN([1]!Table22[[#This Row],[STARS]])))
  ),
"Unknown")</f>
        <v xml:space="preserve">
Shy Pilgreen, 
Dan Gruenberg, 
Brian Neil Hoff, 
Thema Johannsen
</v>
      </c>
      <c r="H5256" s="4">
        <v>377</v>
      </c>
      <c r="I5256" s="4">
        <v>92</v>
      </c>
      <c r="J5256" s="4">
        <v>0</v>
      </c>
    </row>
    <row r="5257" spans="1:10" x14ac:dyDescent="0.3">
      <c r="A5257" s="6" t="s">
        <v>13528</v>
      </c>
      <c r="B5257" s="7" t="s">
        <v>47</v>
      </c>
      <c r="C5257" s="6" t="s">
        <v>13529</v>
      </c>
      <c r="D5257" s="9">
        <v>6.8</v>
      </c>
      <c r="E5257" s="6" t="s">
        <v>13530</v>
      </c>
      <c r="F5257" s="4" t="s">
        <v>13531</v>
      </c>
      <c r="G5257" s="4" t="str">
        <f>IFERROR(
  IF(TRIM([1]!Table22[[#This Row],[STARS]])="", "Unknown",
    TRIM(MID([1]!Table22[[#This Row],[STARS]], FIND("Stars:", [1]!Table22[[#This Row],[STARS]]) + 6, LEN([1]!Table22[[#This Row],[STARS]])))
  ),
"Unknown")</f>
        <v>Unknown</v>
      </c>
      <c r="H5257" s="4">
        <v>588</v>
      </c>
      <c r="I5257" s="4">
        <v>39</v>
      </c>
      <c r="J5257" s="4">
        <v>0</v>
      </c>
    </row>
    <row r="5258" spans="1:10" x14ac:dyDescent="0.3">
      <c r="A5258" s="3" t="s">
        <v>13532</v>
      </c>
      <c r="B5258" s="7" t="s">
        <v>65</v>
      </c>
      <c r="C5258" s="3" t="s">
        <v>44</v>
      </c>
      <c r="D5258" s="8">
        <v>7.2</v>
      </c>
      <c r="E5258" s="3" t="s">
        <v>13533</v>
      </c>
      <c r="F5258" s="4" t="s">
        <v>13534</v>
      </c>
      <c r="G5258" s="4" t="str">
        <f>IFERROR(
  IF(TRIM([1]!Table22[[#This Row],[STARS]])="", "Unknown",
    TRIM(MID([1]!Table22[[#This Row],[STARS]], FIND("Stars:", [1]!Table22[[#This Row],[STARS]]) + 6, LEN([1]!Table22[[#This Row],[STARS]])))
  ),
"Unknown")</f>
        <v xml:space="preserve">
Max Macguire, 
Rick Crom, 
Skippy D, 
Annette Benda Fox
</v>
      </c>
      <c r="H5258" s="4">
        <v>450</v>
      </c>
      <c r="I5258" s="4">
        <v>41</v>
      </c>
      <c r="J5258" s="4">
        <v>0</v>
      </c>
    </row>
    <row r="5259" spans="1:10" x14ac:dyDescent="0.3">
      <c r="A5259" s="6" t="s">
        <v>13535</v>
      </c>
      <c r="B5259" s="7" t="s">
        <v>83</v>
      </c>
      <c r="C5259" s="6" t="s">
        <v>4319</v>
      </c>
      <c r="D5259" s="9">
        <v>7.8</v>
      </c>
      <c r="E5259" s="6" t="s">
        <v>13536</v>
      </c>
      <c r="F5259" s="4" t="s">
        <v>18</v>
      </c>
      <c r="G5259" s="4" t="str">
        <f>IFERROR(
  IF(TRIM([1]!Table22[[#This Row],[STARS]])="", "Unknown",
    TRIM(MID([1]!Table22[[#This Row],[STARS]], FIND("Stars:", [1]!Table22[[#This Row],[STARS]]) + 6, LEN([1]!Table22[[#This Row],[STARS]])))
  ),
"Unknown")</f>
        <v xml:space="preserve">
Jirakit Thawornwong, 
Zuvapit Traipornworakit, 
Alice Tsoi
</v>
      </c>
      <c r="H5259" s="4">
        <v>33</v>
      </c>
      <c r="I5259" s="4">
        <v>0</v>
      </c>
      <c r="J5259" s="4">
        <v>0</v>
      </c>
    </row>
    <row r="5260" spans="1:10" x14ac:dyDescent="0.3">
      <c r="A5260" s="3" t="s">
        <v>13537</v>
      </c>
      <c r="B5260" s="7" t="s">
        <v>93</v>
      </c>
      <c r="C5260" s="3" t="s">
        <v>2530</v>
      </c>
      <c r="D5260" s="8">
        <v>6</v>
      </c>
      <c r="E5260" s="3" t="s">
        <v>13538</v>
      </c>
      <c r="F5260" s="4" t="s">
        <v>13539</v>
      </c>
      <c r="G5260" s="4" t="str">
        <f>IFERROR(
  IF(TRIM([1]!Table22[[#This Row],[STARS]])="", "Unknown",
    TRIM(MID([1]!Table22[[#This Row],[STARS]], FIND("Stars:", [1]!Table22[[#This Row],[STARS]]) + 6, LEN([1]!Table22[[#This Row],[STARS]])))
  ),
"Unknown")</f>
        <v xml:space="preserve">
Julian Ras, 
Yahya Gaier, 
Roeland Fernhout, 
Ton Kas
</v>
      </c>
      <c r="H5260" s="4">
        <v>263</v>
      </c>
      <c r="I5260" s="4">
        <v>77</v>
      </c>
      <c r="J5260" s="4">
        <v>0</v>
      </c>
    </row>
    <row r="5261" spans="1:10" x14ac:dyDescent="0.3">
      <c r="A5261" s="6" t="s">
        <v>13540</v>
      </c>
      <c r="B5261" s="7" t="s">
        <v>24</v>
      </c>
      <c r="C5261" s="6" t="s">
        <v>44</v>
      </c>
      <c r="D5261" s="9">
        <v>7.3</v>
      </c>
      <c r="E5261" s="6" t="s">
        <v>13541</v>
      </c>
      <c r="F5261" s="4" t="s">
        <v>18</v>
      </c>
      <c r="G5261" s="4" t="str">
        <f>IFERROR(
  IF(TRIM([1]!Table22[[#This Row],[STARS]])="", "Unknown",
    TRIM(MID([1]!Table22[[#This Row],[STARS]], FIND("Stars:", [1]!Table22[[#This Row],[STARS]]) + 6, LEN([1]!Table22[[#This Row],[STARS]])))
  ),
"Unknown")</f>
        <v>Unknown</v>
      </c>
      <c r="H5261" s="4">
        <v>3775</v>
      </c>
      <c r="I5261" s="4">
        <v>80</v>
      </c>
      <c r="J5261" s="4">
        <v>0</v>
      </c>
    </row>
    <row r="5262" spans="1:10" x14ac:dyDescent="0.3">
      <c r="A5262" s="3" t="s">
        <v>13542</v>
      </c>
      <c r="B5262" s="7" t="s">
        <v>32</v>
      </c>
      <c r="C5262" s="3" t="s">
        <v>44</v>
      </c>
      <c r="D5262" s="8">
        <v>5.6</v>
      </c>
      <c r="E5262" s="3" t="s">
        <v>13543</v>
      </c>
      <c r="F5262" s="4" t="s">
        <v>9628</v>
      </c>
      <c r="G5262" s="4" t="str">
        <f>IFERROR(
  IF(TRIM([1]!Table22[[#This Row],[STARS]])="", "Unknown",
    TRIM(MID([1]!Table22[[#This Row],[STARS]], FIND("Stars:", [1]!Table22[[#This Row],[STARS]]) + 6, LEN([1]!Table22[[#This Row],[STARS]])))
  ),
"Unknown")</f>
        <v>Unknown</v>
      </c>
      <c r="H5262" s="4">
        <v>398</v>
      </c>
      <c r="I5262" s="4">
        <v>51</v>
      </c>
      <c r="J5262" s="4">
        <v>0</v>
      </c>
    </row>
    <row r="5263" spans="1:10" x14ac:dyDescent="0.3">
      <c r="A5263" s="6" t="s">
        <v>13544</v>
      </c>
      <c r="B5263" s="7" t="s">
        <v>32</v>
      </c>
      <c r="C5263" s="6" t="s">
        <v>44</v>
      </c>
      <c r="D5263" s="9">
        <v>7.3</v>
      </c>
      <c r="E5263" s="6" t="s">
        <v>13545</v>
      </c>
      <c r="F5263" s="4" t="s">
        <v>13546</v>
      </c>
      <c r="G5263" s="4" t="str">
        <f>IFERROR(
  IF(TRIM([1]!Table22[[#This Row],[STARS]])="", "Unknown",
    TRIM(MID([1]!Table22[[#This Row],[STARS]], FIND("Stars:", [1]!Table22[[#This Row],[STARS]]) + 6, LEN([1]!Table22[[#This Row],[STARS]])))
  ),
"Unknown")</f>
        <v>Unknown</v>
      </c>
      <c r="H5263" s="4">
        <v>828</v>
      </c>
      <c r="I5263" s="4">
        <v>72</v>
      </c>
      <c r="J5263" s="4">
        <v>0</v>
      </c>
    </row>
    <row r="5264" spans="1:10" x14ac:dyDescent="0.3">
      <c r="A5264" s="3" t="s">
        <v>13547</v>
      </c>
      <c r="B5264" s="7" t="s">
        <v>2537</v>
      </c>
      <c r="C5264" s="3" t="s">
        <v>90</v>
      </c>
      <c r="D5264" s="8">
        <v>0</v>
      </c>
      <c r="E5264" s="3" t="s">
        <v>13548</v>
      </c>
      <c r="F5264" s="4" t="s">
        <v>13549</v>
      </c>
      <c r="G5264" s="4" t="str">
        <f>IFERROR(
  IF(TRIM([1]!Table22[[#This Row],[STARS]])="", "Unknown",
    TRIM(MID([1]!Table22[[#This Row],[STARS]], FIND("Stars:", [1]!Table22[[#This Row],[STARS]]) + 6, LEN([1]!Table22[[#This Row],[STARS]])))
  ),
"Unknown")</f>
        <v xml:space="preserve">
Maxi Iglesias, 
Renata Flores, 
Mayella Lloclla, 
Vicente Vergara
</v>
      </c>
      <c r="H5264" s="4">
        <v>0</v>
      </c>
      <c r="I5264" s="4">
        <v>0</v>
      </c>
      <c r="J5264" s="4">
        <v>0</v>
      </c>
    </row>
    <row r="5265" spans="1:10" x14ac:dyDescent="0.3">
      <c r="A5265" s="6" t="s">
        <v>13550</v>
      </c>
      <c r="B5265" s="7" t="s">
        <v>2537</v>
      </c>
      <c r="C5265" s="6" t="s">
        <v>44</v>
      </c>
      <c r="D5265" s="9">
        <v>0</v>
      </c>
      <c r="E5265" s="6" t="s">
        <v>13551</v>
      </c>
      <c r="F5265" s="4" t="s">
        <v>18</v>
      </c>
      <c r="G5265" s="4" t="str">
        <f>IFERROR(
  IF(TRIM([1]!Table22[[#This Row],[STARS]])="", "Unknown",
    TRIM(MID([1]!Table22[[#This Row],[STARS]], FIND("Stars:", [1]!Table22[[#This Row],[STARS]]) + 6, LEN([1]!Table22[[#This Row],[STARS]])))
  ),
"Unknown")</f>
        <v xml:space="preserve">
Glen Powell, 
Jay Ellis
</v>
      </c>
      <c r="H5265" s="4">
        <v>0</v>
      </c>
      <c r="I5265" s="4">
        <v>0</v>
      </c>
      <c r="J5265" s="4">
        <v>0</v>
      </c>
    </row>
    <row r="5266" spans="1:10" x14ac:dyDescent="0.3">
      <c r="A5266" s="3" t="s">
        <v>13552</v>
      </c>
      <c r="B5266" s="7" t="s">
        <v>75</v>
      </c>
      <c r="C5266" s="3" t="s">
        <v>5473</v>
      </c>
      <c r="D5266" s="8">
        <v>6.3</v>
      </c>
      <c r="E5266" s="3" t="s">
        <v>13553</v>
      </c>
      <c r="F5266" s="4" t="s">
        <v>9628</v>
      </c>
      <c r="G5266" s="4" t="str">
        <f>IFERROR(
  IF(TRIM([1]!Table22[[#This Row],[STARS]])="", "Unknown",
    TRIM(MID([1]!Table22[[#This Row],[STARS]], FIND("Stars:", [1]!Table22[[#This Row],[STARS]]) + 6, LEN([1]!Table22[[#This Row],[STARS]])))
  ),
"Unknown")</f>
        <v>Unknown</v>
      </c>
      <c r="H5266" s="4">
        <v>632</v>
      </c>
      <c r="I5266" s="4">
        <v>61</v>
      </c>
      <c r="J5266" s="4">
        <v>0</v>
      </c>
    </row>
    <row r="5267" spans="1:10" x14ac:dyDescent="0.3">
      <c r="A5267" s="6" t="s">
        <v>13554</v>
      </c>
      <c r="B5267" s="7" t="s">
        <v>47</v>
      </c>
      <c r="C5267" s="6" t="s">
        <v>44</v>
      </c>
      <c r="D5267" s="9">
        <v>4.8</v>
      </c>
      <c r="E5267" s="6" t="s">
        <v>13555</v>
      </c>
      <c r="F5267" s="4" t="s">
        <v>13556</v>
      </c>
      <c r="G5267" s="4" t="str">
        <f>IFERROR(
  IF(TRIM([1]!Table22[[#This Row],[STARS]])="", "Unknown",
    TRIM(MID([1]!Table22[[#This Row],[STARS]], FIND("Stars:", [1]!Table22[[#This Row],[STARS]]) + 6, LEN([1]!Table22[[#This Row],[STARS]])))
  ),
"Unknown")</f>
        <v>Unknown</v>
      </c>
      <c r="H5267" s="4">
        <v>266</v>
      </c>
      <c r="I5267" s="4">
        <v>63</v>
      </c>
      <c r="J5267" s="4">
        <v>0</v>
      </c>
    </row>
    <row r="5268" spans="1:10" x14ac:dyDescent="0.3">
      <c r="A5268" s="3" t="s">
        <v>13557</v>
      </c>
      <c r="B5268" s="7" t="s">
        <v>47</v>
      </c>
      <c r="C5268" s="3" t="s">
        <v>76</v>
      </c>
      <c r="D5268" s="8">
        <v>4.5</v>
      </c>
      <c r="E5268" s="3" t="s">
        <v>13558</v>
      </c>
      <c r="F5268" s="4" t="s">
        <v>13559</v>
      </c>
      <c r="G5268" s="4" t="str">
        <f>IFERROR(
  IF(TRIM([1]!Table22[[#This Row],[STARS]])="", "Unknown",
    TRIM(MID([1]!Table22[[#This Row],[STARS]], FIND("Stars:", [1]!Table22[[#This Row],[STARS]]) + 6, LEN([1]!Table22[[#This Row],[STARS]])))
  ),
"Unknown")</f>
        <v xml:space="preserve">
Dorian Boguta, 
Ioana Flora, 
Serban Pavlu, 
Medeea Marinescu
</v>
      </c>
      <c r="H5268" s="4">
        <v>90</v>
      </c>
      <c r="I5268" s="4">
        <v>96</v>
      </c>
      <c r="J5268" s="4">
        <v>0</v>
      </c>
    </row>
    <row r="5269" spans="1:10" x14ac:dyDescent="0.3">
      <c r="A5269" s="6" t="s">
        <v>13560</v>
      </c>
      <c r="B5269" s="7" t="s">
        <v>32</v>
      </c>
      <c r="C5269" s="6" t="s">
        <v>4745</v>
      </c>
      <c r="D5269" s="9">
        <v>6.1</v>
      </c>
      <c r="E5269" s="6" t="s">
        <v>13561</v>
      </c>
      <c r="F5269" s="4" t="s">
        <v>18</v>
      </c>
      <c r="G5269" s="4" t="str">
        <f>IFERROR(
  IF(TRIM([1]!Table22[[#This Row],[STARS]])="", "Unknown",
    TRIM(MID([1]!Table22[[#This Row],[STARS]], FIND("Stars:", [1]!Table22[[#This Row],[STARS]]) + 6, LEN([1]!Table22[[#This Row],[STARS]])))
  ),
"Unknown")</f>
        <v>Unknown</v>
      </c>
      <c r="H5269" s="4">
        <v>17</v>
      </c>
      <c r="I5269" s="4">
        <v>23</v>
      </c>
      <c r="J5269" s="4">
        <v>0</v>
      </c>
    </row>
    <row r="5270" spans="1:10" x14ac:dyDescent="0.3">
      <c r="A5270" s="3" t="s">
        <v>13562</v>
      </c>
      <c r="B5270" s="7" t="s">
        <v>83</v>
      </c>
      <c r="C5270" s="3" t="s">
        <v>8744</v>
      </c>
      <c r="D5270" s="8">
        <v>4.5</v>
      </c>
      <c r="E5270" s="3" t="s">
        <v>13563</v>
      </c>
      <c r="F5270" s="4" t="s">
        <v>13564</v>
      </c>
      <c r="G5270" s="4" t="str">
        <f>IFERROR(
  IF(TRIM([1]!Table22[[#This Row],[STARS]])="", "Unknown",
    TRIM(MID([1]!Table22[[#This Row],[STARS]], FIND("Stars:", [1]!Table22[[#This Row],[STARS]]) + 6, LEN([1]!Table22[[#This Row],[STARS]])))
  ),
"Unknown")</f>
        <v xml:space="preserve">
Mizuho Abe, 
SeijirÃ´ Nakamura, 
Ray Nishimura, 
Kayako Okuda
</v>
      </c>
      <c r="H5270" s="4">
        <v>197</v>
      </c>
      <c r="I5270" s="4">
        <v>76</v>
      </c>
      <c r="J5270" s="4">
        <v>0</v>
      </c>
    </row>
    <row r="5271" spans="1:10" x14ac:dyDescent="0.3">
      <c r="A5271" s="6" t="s">
        <v>13565</v>
      </c>
      <c r="B5271" s="7" t="s">
        <v>1916</v>
      </c>
      <c r="C5271" s="6" t="s">
        <v>5473</v>
      </c>
      <c r="D5271" s="9">
        <v>7.3</v>
      </c>
      <c r="E5271" s="6" t="s">
        <v>13566</v>
      </c>
      <c r="F5271" s="4" t="s">
        <v>13567</v>
      </c>
      <c r="G5271" s="4" t="str">
        <f>IFERROR(
  IF(TRIM([1]!Table22[[#This Row],[STARS]])="", "Unknown",
    TRIM(MID([1]!Table22[[#This Row],[STARS]], FIND("Stars:", [1]!Table22[[#This Row],[STARS]]) + 6, LEN([1]!Table22[[#This Row],[STARS]])))
  ),
"Unknown")</f>
        <v xml:space="preserve">
Sam Kinison, 
Florence Marie Marney, 
Denise Gallup, 
Dian Gallup
</v>
      </c>
      <c r="H5271" s="4">
        <v>613</v>
      </c>
      <c r="I5271" s="4">
        <v>50</v>
      </c>
      <c r="J5271" s="4">
        <v>0</v>
      </c>
    </row>
    <row r="5272" spans="1:10" x14ac:dyDescent="0.3">
      <c r="A5272" s="3" t="s">
        <v>13568</v>
      </c>
      <c r="B5272" s="7" t="s">
        <v>24</v>
      </c>
      <c r="C5272" s="3" t="s">
        <v>831</v>
      </c>
      <c r="D5272" s="8">
        <v>7.7</v>
      </c>
      <c r="E5272" s="3" t="s">
        <v>13569</v>
      </c>
      <c r="F5272" s="4" t="s">
        <v>13570</v>
      </c>
      <c r="G5272" s="4" t="str">
        <f>IFERROR(
  IF(TRIM([1]!Table22[[#This Row],[STARS]])="", "Unknown",
    TRIM(MID([1]!Table22[[#This Row],[STARS]], FIND("Stars:", [1]!Table22[[#This Row],[STARS]]) + 6, LEN([1]!Table22[[#This Row],[STARS]])))
  ),
"Unknown")</f>
        <v xml:space="preserve">
Gore Vidal, 
Howard Auster, 
James Best, 
Karen Black
</v>
      </c>
      <c r="H5272" s="4">
        <v>1243</v>
      </c>
      <c r="I5272" s="4">
        <v>83</v>
      </c>
      <c r="J5272" s="4" t="s">
        <v>8519</v>
      </c>
    </row>
    <row r="5273" spans="1:10" x14ac:dyDescent="0.3">
      <c r="A5273" s="6" t="s">
        <v>13571</v>
      </c>
      <c r="B5273" s="7" t="s">
        <v>225</v>
      </c>
      <c r="C5273" s="6" t="s">
        <v>62</v>
      </c>
      <c r="D5273" s="9">
        <v>4.7</v>
      </c>
      <c r="E5273" s="6" t="s">
        <v>13572</v>
      </c>
      <c r="F5273" s="4" t="s">
        <v>13573</v>
      </c>
      <c r="G5273" s="4" t="str">
        <f>IFERROR(
  IF(TRIM([1]!Table22[[#This Row],[STARS]])="", "Unknown",
    TRIM(MID([1]!Table22[[#This Row],[STARS]], FIND("Stars:", [1]!Table22[[#This Row],[STARS]]) + 6, LEN([1]!Table22[[#This Row],[STARS]])))
  ),
"Unknown")</f>
        <v xml:space="preserve">
Aimi Samir Ghanem, 
Hasan Husni, 
Idward, 
Sameh Abul-Ghar
</v>
      </c>
      <c r="H5273" s="4">
        <v>256</v>
      </c>
      <c r="I5273" s="4">
        <v>109</v>
      </c>
      <c r="J5273" s="4">
        <v>0</v>
      </c>
    </row>
    <row r="5274" spans="1:10" x14ac:dyDescent="0.3">
      <c r="A5274" s="3" t="s">
        <v>13574</v>
      </c>
      <c r="B5274" s="7" t="s">
        <v>2537</v>
      </c>
      <c r="C5274" s="3" t="s">
        <v>25</v>
      </c>
      <c r="D5274" s="8">
        <v>0</v>
      </c>
      <c r="E5274" s="3" t="s">
        <v>13575</v>
      </c>
      <c r="F5274" s="4" t="s">
        <v>18</v>
      </c>
      <c r="G5274" s="4" t="str">
        <f>IFERROR(
  IF(TRIM([1]!Table22[[#This Row],[STARS]])="", "Unknown",
    TRIM(MID([1]!Table22[[#This Row],[STARS]], FIND("Stars:", [1]!Table22[[#This Row],[STARS]]) + 6, LEN([1]!Table22[[#This Row],[STARS]])))
  ),
"Unknown")</f>
        <v>Unknown</v>
      </c>
      <c r="H5274" s="4">
        <v>0</v>
      </c>
      <c r="I5274" s="4">
        <v>0</v>
      </c>
      <c r="J5274" s="4">
        <v>0</v>
      </c>
    </row>
    <row r="5275" spans="1:10" x14ac:dyDescent="0.3">
      <c r="A5275" s="6" t="s">
        <v>13576</v>
      </c>
      <c r="B5275" s="7" t="s">
        <v>109</v>
      </c>
      <c r="C5275" s="6" t="s">
        <v>644</v>
      </c>
      <c r="D5275" s="9">
        <v>6.6</v>
      </c>
      <c r="E5275" s="6" t="s">
        <v>13577</v>
      </c>
      <c r="F5275" s="4" t="s">
        <v>13578</v>
      </c>
      <c r="G5275" s="4" t="str">
        <f>IFERROR(
  IF(TRIM([1]!Table22[[#This Row],[STARS]])="", "Unknown",
    TRIM(MID([1]!Table22[[#This Row],[STARS]], FIND("Stars:", [1]!Table22[[#This Row],[STARS]]) + 6, LEN([1]!Table22[[#This Row],[STARS]])))
  ),
"Unknown")</f>
        <v xml:space="preserve">
Khader Abu Seif, 
Fadi Daeem, 
Naeem Jiryes, 
David Pearl
</v>
      </c>
      <c r="H5275" s="4">
        <v>516</v>
      </c>
      <c r="I5275" s="4">
        <v>86</v>
      </c>
      <c r="J5275" s="4">
        <v>0</v>
      </c>
    </row>
    <row r="5276" spans="1:10" x14ac:dyDescent="0.3">
      <c r="A5276" s="3" t="s">
        <v>13579</v>
      </c>
      <c r="B5276" s="7" t="s">
        <v>24</v>
      </c>
      <c r="C5276" s="3" t="s">
        <v>8517</v>
      </c>
      <c r="D5276" s="8">
        <v>6.6</v>
      </c>
      <c r="E5276" s="3" t="s">
        <v>13580</v>
      </c>
      <c r="F5276" s="4" t="s">
        <v>1454</v>
      </c>
      <c r="G5276" s="4" t="str">
        <f>IFERROR(
  IF(TRIM([1]!Table22[[#This Row],[STARS]])="", "Unknown",
    TRIM(MID([1]!Table22[[#This Row],[STARS]], FIND("Stars:", [1]!Table22[[#This Row],[STARS]]) + 6, LEN([1]!Table22[[#This Row],[STARS]])))
  ),
"Unknown")</f>
        <v xml:space="preserve">
Henry Paulson, 
Wendy Paulson
</v>
      </c>
      <c r="H5276" s="4">
        <v>489</v>
      </c>
      <c r="I5276" s="4">
        <v>85</v>
      </c>
      <c r="J5276" s="4">
        <v>0</v>
      </c>
    </row>
    <row r="5277" spans="1:10" x14ac:dyDescent="0.3">
      <c r="A5277" s="6" t="s">
        <v>13581</v>
      </c>
      <c r="B5277" s="7" t="s">
        <v>408</v>
      </c>
      <c r="C5277" s="6" t="s">
        <v>644</v>
      </c>
      <c r="D5277" s="9">
        <v>7.2</v>
      </c>
      <c r="E5277" s="6" t="s">
        <v>13582</v>
      </c>
      <c r="F5277" s="4" t="s">
        <v>13583</v>
      </c>
      <c r="G5277" s="4" t="str">
        <f>IFERROR(
  IF(TRIM([1]!Table22[[#This Row],[STARS]])="", "Unknown",
    TRIM(MID([1]!Table22[[#This Row],[STARS]], FIND("Stars:", [1]!Table22[[#This Row],[STARS]]) + 6, LEN([1]!Table22[[#This Row],[STARS]])))
  ),
"Unknown")</f>
        <v xml:space="preserve">
Beth Naef, 
Mike Hudson, 
Louis C.K., 
Catherine Brown
</v>
      </c>
      <c r="H5277" s="4">
        <v>2181</v>
      </c>
      <c r="I5277" s="4">
        <v>90</v>
      </c>
      <c r="J5277" s="4" t="s">
        <v>5607</v>
      </c>
    </row>
    <row r="5278" spans="1:10" x14ac:dyDescent="0.3">
      <c r="A5278" s="3" t="s">
        <v>13584</v>
      </c>
      <c r="B5278" s="7" t="s">
        <v>109</v>
      </c>
      <c r="C5278" s="3" t="s">
        <v>16</v>
      </c>
      <c r="D5278" s="8">
        <v>6.3</v>
      </c>
      <c r="E5278" s="3" t="s">
        <v>13585</v>
      </c>
      <c r="F5278" s="4" t="s">
        <v>18</v>
      </c>
      <c r="G5278" s="4" t="str">
        <f>IFERROR(
  IF(TRIM([1]!Table22[[#This Row],[STARS]])="", "Unknown",
    TRIM(MID([1]!Table22[[#This Row],[STARS]], FIND("Stars:", [1]!Table22[[#This Row],[STARS]]) + 6, LEN([1]!Table22[[#This Row],[STARS]])))
  ),
"Unknown")</f>
        <v xml:space="preserve">
Ben Diskin, 
Doug Erholtz, 
Jessica Gee-George, 
Grant George
</v>
      </c>
      <c r="H5278" s="4">
        <v>32</v>
      </c>
      <c r="I5278" s="4">
        <v>45</v>
      </c>
      <c r="J5278" s="4">
        <v>0</v>
      </c>
    </row>
    <row r="5279" spans="1:10" x14ac:dyDescent="0.3">
      <c r="A5279" s="6" t="s">
        <v>13586</v>
      </c>
      <c r="B5279" s="7" t="s">
        <v>47</v>
      </c>
      <c r="C5279" s="6" t="s">
        <v>6237</v>
      </c>
      <c r="D5279" s="9">
        <v>7</v>
      </c>
      <c r="E5279" s="6" t="s">
        <v>13587</v>
      </c>
      <c r="F5279" s="4" t="s">
        <v>13588</v>
      </c>
      <c r="G5279" s="4" t="str">
        <f>IFERROR(
  IF(TRIM([1]!Table22[[#This Row],[STARS]])="", "Unknown",
    TRIM(MID([1]!Table22[[#This Row],[STARS]], FIND("Stars:", [1]!Table22[[#This Row],[STARS]]) + 6, LEN([1]!Table22[[#This Row],[STARS]])))
  ),
"Unknown")</f>
        <v>Unknown</v>
      </c>
      <c r="H5279" s="4">
        <v>157</v>
      </c>
      <c r="I5279" s="4">
        <v>64</v>
      </c>
      <c r="J5279" s="4">
        <v>0</v>
      </c>
    </row>
    <row r="5280" spans="1:10" x14ac:dyDescent="0.3">
      <c r="A5280" s="3" t="s">
        <v>13589</v>
      </c>
      <c r="B5280" s="7" t="s">
        <v>2537</v>
      </c>
      <c r="C5280" s="3" t="s">
        <v>489</v>
      </c>
      <c r="D5280" s="8">
        <v>0</v>
      </c>
      <c r="E5280" s="3" t="s">
        <v>13590</v>
      </c>
      <c r="F5280" s="4" t="s">
        <v>18</v>
      </c>
      <c r="G5280" s="4" t="str">
        <f>IFERROR(
  IF(TRIM([1]!Table22[[#This Row],[STARS]])="", "Unknown",
    TRIM(MID([1]!Table22[[#This Row],[STARS]], FIND("Stars:", [1]!Table22[[#This Row],[STARS]]) + 6, LEN([1]!Table22[[#This Row],[STARS]])))
  ),
"Unknown")</f>
        <v>Unknown</v>
      </c>
      <c r="H5280" s="4">
        <v>0</v>
      </c>
      <c r="I5280" s="4">
        <v>0</v>
      </c>
      <c r="J5280" s="4">
        <v>0</v>
      </c>
    </row>
    <row r="5281" spans="1:10" x14ac:dyDescent="0.3">
      <c r="A5281" s="6" t="s">
        <v>13591</v>
      </c>
      <c r="B5281" s="7" t="s">
        <v>93</v>
      </c>
      <c r="C5281" s="6" t="s">
        <v>10714</v>
      </c>
      <c r="D5281" s="9">
        <v>6.9</v>
      </c>
      <c r="E5281" s="6" t="s">
        <v>13592</v>
      </c>
      <c r="F5281" s="4" t="s">
        <v>13593</v>
      </c>
      <c r="G5281" s="4" t="str">
        <f>IFERROR(
  IF(TRIM([1]!Table22[[#This Row],[STARS]])="", "Unknown",
    TRIM(MID([1]!Table22[[#This Row],[STARS]], FIND("Stars:", [1]!Table22[[#This Row],[STARS]]) + 6, LEN([1]!Table22[[#This Row],[STARS]])))
  ),
"Unknown")</f>
        <v xml:space="preserve">
Mitt Romney, 
Candy Crowley, 
Eric Draper, 
Jim Lehrer
</v>
      </c>
      <c r="H5281" s="4">
        <v>2533</v>
      </c>
      <c r="I5281" s="4">
        <v>94</v>
      </c>
      <c r="J5281" s="4">
        <v>0</v>
      </c>
    </row>
    <row r="5282" spans="1:10" x14ac:dyDescent="0.3">
      <c r="A5282" s="3" t="s">
        <v>13594</v>
      </c>
      <c r="B5282" s="7" t="s">
        <v>225</v>
      </c>
      <c r="C5282" s="3" t="s">
        <v>3738</v>
      </c>
      <c r="D5282" s="8">
        <v>6.8</v>
      </c>
      <c r="E5282" s="3" t="s">
        <v>13595</v>
      </c>
      <c r="F5282" s="4" t="s">
        <v>13596</v>
      </c>
      <c r="G5282" s="4" t="str">
        <f>IFERROR(
  IF(TRIM([1]!Table22[[#This Row],[STARS]])="", "Unknown",
    TRIM(MID([1]!Table22[[#This Row],[STARS]], FIND("Stars:", [1]!Table22[[#This Row],[STARS]]) + 6, LEN([1]!Table22[[#This Row],[STARS]])))
  ),
"Unknown")</f>
        <v xml:space="preserve">
Peter Brabeck, 
Res Gehriger, 
Hanspeter MÃ¼ller
</v>
      </c>
      <c r="H5282" s="4">
        <v>816</v>
      </c>
      <c r="I5282" s="4">
        <v>90</v>
      </c>
      <c r="J5282" s="4">
        <v>0</v>
      </c>
    </row>
    <row r="5283" spans="1:10" x14ac:dyDescent="0.3">
      <c r="A5283" s="6" t="s">
        <v>13597</v>
      </c>
      <c r="B5283" s="7" t="s">
        <v>109</v>
      </c>
      <c r="C5283" s="6" t="s">
        <v>644</v>
      </c>
      <c r="D5283" s="9">
        <v>6.9</v>
      </c>
      <c r="E5283" s="6" t="s">
        <v>13598</v>
      </c>
      <c r="F5283" s="4" t="s">
        <v>13599</v>
      </c>
      <c r="G5283" s="4" t="str">
        <f>IFERROR(
  IF(TRIM([1]!Table22[[#This Row],[STARS]])="", "Unknown",
    TRIM(MID([1]!Table22[[#This Row],[STARS]], FIND("Stars:", [1]!Table22[[#This Row],[STARS]]) + 6, LEN([1]!Table22[[#This Row],[STARS]])))
  ),
"Unknown")</f>
        <v xml:space="preserve">
Bram van der Vlugt, 
Carice van Houten
</v>
      </c>
      <c r="H5283" s="4">
        <v>379</v>
      </c>
      <c r="I5283" s="4">
        <v>96</v>
      </c>
      <c r="J5283" s="4">
        <v>0</v>
      </c>
    </row>
    <row r="5284" spans="1:10" x14ac:dyDescent="0.3">
      <c r="A5284" s="3" t="s">
        <v>13600</v>
      </c>
      <c r="B5284" s="7" t="s">
        <v>47</v>
      </c>
      <c r="C5284" s="3" t="s">
        <v>44</v>
      </c>
      <c r="D5284" s="8">
        <v>5.9</v>
      </c>
      <c r="E5284" s="3" t="s">
        <v>5193</v>
      </c>
      <c r="F5284" s="4" t="s">
        <v>13601</v>
      </c>
      <c r="G5284" s="4" t="str">
        <f>IFERROR(
  IF(TRIM([1]!Table22[[#This Row],[STARS]])="", "Unknown",
    TRIM(MID([1]!Table22[[#This Row],[STARS]], FIND("Stars:", [1]!Table22[[#This Row],[STARS]]) + 6, LEN([1]!Table22[[#This Row],[STARS]])))
  ),
"Unknown")</f>
        <v xml:space="preserve">
Vanessa Incontrada, 
Ricky Memphis, 
Marco Bonini, 
Chiara Ricci
</v>
      </c>
      <c r="H5284" s="4">
        <v>77</v>
      </c>
      <c r="I5284" s="4">
        <v>101</v>
      </c>
      <c r="J5284" s="4">
        <v>0</v>
      </c>
    </row>
    <row r="5285" spans="1:10" x14ac:dyDescent="0.3">
      <c r="A5285" s="6" t="s">
        <v>13602</v>
      </c>
      <c r="B5285" s="7" t="s">
        <v>132</v>
      </c>
      <c r="C5285" s="6" t="s">
        <v>1962</v>
      </c>
      <c r="D5285" s="9">
        <v>6.3</v>
      </c>
      <c r="E5285" s="6" t="s">
        <v>13603</v>
      </c>
      <c r="F5285" s="4" t="s">
        <v>18</v>
      </c>
      <c r="G5285" s="4" t="str">
        <f>IFERROR(
  IF(TRIM([1]!Table22[[#This Row],[STARS]])="", "Unknown",
    TRIM(MID([1]!Table22[[#This Row],[STARS]], FIND("Stars:", [1]!Table22[[#This Row],[STARS]]) + 6, LEN([1]!Table22[[#This Row],[STARS]])))
  ),
"Unknown")</f>
        <v xml:space="preserve">
Juan Pablo Varsky, 
Guillermo Barros Schelotto, 
Boca Juniors, 
Lisandro MagallÃ¡n
</v>
      </c>
      <c r="H5285" s="4">
        <v>317</v>
      </c>
      <c r="I5285" s="4">
        <v>45</v>
      </c>
      <c r="J5285" s="4">
        <v>0</v>
      </c>
    </row>
    <row r="5286" spans="1:10" x14ac:dyDescent="0.3">
      <c r="A5286" s="3" t="s">
        <v>13604</v>
      </c>
      <c r="B5286" s="7" t="s">
        <v>132</v>
      </c>
      <c r="C5286" s="3" t="s">
        <v>13605</v>
      </c>
      <c r="D5286" s="8">
        <v>7.1</v>
      </c>
      <c r="E5286" s="3" t="s">
        <v>13606</v>
      </c>
      <c r="F5286" s="4" t="s">
        <v>18</v>
      </c>
      <c r="G5286" s="4" t="str">
        <f>IFERROR(
  IF(TRIM([1]!Table22[[#This Row],[STARS]])="", "Unknown",
    TRIM(MID([1]!Table22[[#This Row],[STARS]], FIND("Stars:", [1]!Table22[[#This Row],[STARS]]) + 6, LEN([1]!Table22[[#This Row],[STARS]])))
  ),
"Unknown")</f>
        <v xml:space="preserve">
Brody Allen, 
Ryan Bartley, 
Jenna Davis, 
Leigh Kelly
</v>
      </c>
      <c r="H5286" s="4">
        <v>54</v>
      </c>
      <c r="I5286" s="4">
        <v>0</v>
      </c>
      <c r="J5286" s="4">
        <v>0</v>
      </c>
    </row>
    <row r="5287" spans="1:10" x14ac:dyDescent="0.3">
      <c r="A5287" s="6" t="s">
        <v>13607</v>
      </c>
      <c r="B5287" s="7" t="s">
        <v>83</v>
      </c>
      <c r="C5287" s="6" t="s">
        <v>44</v>
      </c>
      <c r="D5287" s="9">
        <v>8.3000000000000007</v>
      </c>
      <c r="E5287" s="6" t="s">
        <v>13608</v>
      </c>
      <c r="F5287" s="4" t="s">
        <v>18</v>
      </c>
      <c r="G5287" s="4" t="str">
        <f>IFERROR(
  IF(TRIM([1]!Table22[[#This Row],[STARS]])="", "Unknown",
    TRIM(MID([1]!Table22[[#This Row],[STARS]], FIND("Stars:", [1]!Table22[[#This Row],[STARS]]) + 6, LEN([1]!Table22[[#This Row],[STARS]])))
  ),
"Unknown")</f>
        <v xml:space="preserve">
Ada Afoluwake Ogunkeye, 
Chy Nwakanma, 
David Jones David, 
Sandra Eze
</v>
      </c>
      <c r="H5287" s="4">
        <v>23</v>
      </c>
      <c r="I5287" s="4">
        <v>0</v>
      </c>
      <c r="J5287" s="4">
        <v>0</v>
      </c>
    </row>
    <row r="5288" spans="1:10" x14ac:dyDescent="0.3">
      <c r="A5288" s="3" t="s">
        <v>13609</v>
      </c>
      <c r="B5288" s="7" t="s">
        <v>65</v>
      </c>
      <c r="C5288" s="3" t="s">
        <v>76</v>
      </c>
      <c r="D5288" s="8">
        <v>6.6</v>
      </c>
      <c r="E5288" s="3" t="s">
        <v>13610</v>
      </c>
      <c r="F5288" s="4" t="s">
        <v>13611</v>
      </c>
      <c r="G5288" s="4" t="str">
        <f>IFERROR(
  IF(TRIM([1]!Table22[[#This Row],[STARS]])="", "Unknown",
    TRIM(MID([1]!Table22[[#This Row],[STARS]], FIND("Stars:", [1]!Table22[[#This Row],[STARS]]) + 6, LEN([1]!Table22[[#This Row],[STARS]])))
  ),
"Unknown")</f>
        <v xml:space="preserve">
Wandile Molebatsi, 
Jason Hartman, 
Masello Motana, 
Stelio Savante
</v>
      </c>
      <c r="H5288" s="4">
        <v>267</v>
      </c>
      <c r="I5288" s="4">
        <v>115</v>
      </c>
      <c r="J5288" s="4">
        <v>0</v>
      </c>
    </row>
    <row r="5289" spans="1:10" x14ac:dyDescent="0.3">
      <c r="A5289" s="6" t="s">
        <v>13612</v>
      </c>
      <c r="B5289" s="7" t="s">
        <v>24</v>
      </c>
      <c r="C5289" s="6" t="s">
        <v>4584</v>
      </c>
      <c r="D5289" s="9">
        <v>6.6</v>
      </c>
      <c r="E5289" s="6" t="s">
        <v>13613</v>
      </c>
      <c r="F5289" s="4" t="s">
        <v>13614</v>
      </c>
      <c r="G5289" s="4" t="str">
        <f>IFERROR(
  IF(TRIM([1]!Table22[[#This Row],[STARS]])="", "Unknown",
    TRIM(MID([1]!Table22[[#This Row],[STARS]], FIND("Stars:", [1]!Table22[[#This Row],[STARS]]) + 6, LEN([1]!Table22[[#This Row],[STARS]])))
  ),
"Unknown")</f>
        <v xml:space="preserve">
Lux Alptraum, 
Buck Angel, 
Elayne Angel, 
Tyra Banks
</v>
      </c>
      <c r="H5289" s="4">
        <v>298</v>
      </c>
      <c r="I5289" s="4">
        <v>68</v>
      </c>
      <c r="J5289" s="4">
        <v>0</v>
      </c>
    </row>
    <row r="5290" spans="1:10" x14ac:dyDescent="0.3">
      <c r="A5290" s="3" t="s">
        <v>13615</v>
      </c>
      <c r="B5290" s="7" t="s">
        <v>428</v>
      </c>
      <c r="C5290" s="3" t="s">
        <v>906</v>
      </c>
      <c r="D5290" s="8">
        <v>2.5</v>
      </c>
      <c r="E5290" s="3" t="s">
        <v>13616</v>
      </c>
      <c r="F5290" s="4" t="s">
        <v>13617</v>
      </c>
      <c r="G5290" s="4" t="str">
        <f>IFERROR(
  IF(TRIM([1]!Table22[[#This Row],[STARS]])="", "Unknown",
    TRIM(MID([1]!Table22[[#This Row],[STARS]], FIND("Stars:", [1]!Table22[[#This Row],[STARS]]) + 6, LEN([1]!Table22[[#This Row],[STARS]])))
  ),
"Unknown")</f>
        <v xml:space="preserve">
Daniell Edwards, 
Sami Darr, 
Anna BÃ¥rd, 
Ian Burns
</v>
      </c>
      <c r="H5290" s="4">
        <v>365</v>
      </c>
      <c r="I5290" s="4">
        <v>90</v>
      </c>
      <c r="J5290" s="4">
        <v>0</v>
      </c>
    </row>
    <row r="5291" spans="1:10" x14ac:dyDescent="0.3">
      <c r="A5291" s="6" t="s">
        <v>13618</v>
      </c>
      <c r="B5291" s="7" t="s">
        <v>93</v>
      </c>
      <c r="C5291" s="6" t="s">
        <v>44</v>
      </c>
      <c r="D5291" s="9">
        <v>4.5999999999999996</v>
      </c>
      <c r="E5291" s="6" t="s">
        <v>13619</v>
      </c>
      <c r="F5291" s="4" t="s">
        <v>18</v>
      </c>
      <c r="G5291" s="4" t="str">
        <f>IFERROR(
  IF(TRIM([1]!Table22[[#This Row],[STARS]])="", "Unknown",
    TRIM(MID([1]!Table22[[#This Row],[STARS]], FIND("Stars:", [1]!Table22[[#This Row],[STARS]]) + 6, LEN([1]!Table22[[#This Row],[STARS]])))
  ),
"Unknown")</f>
        <v xml:space="preserve">
John Paul Tremblay, 
Robb Wells, 
Mike Smith, 
Patrick Roach
</v>
      </c>
      <c r="H5291" s="4">
        <v>493</v>
      </c>
      <c r="I5291" s="4">
        <v>75</v>
      </c>
      <c r="J5291" s="4">
        <v>0</v>
      </c>
    </row>
    <row r="5292" spans="1:10" x14ac:dyDescent="0.3">
      <c r="A5292" s="3" t="s">
        <v>13620</v>
      </c>
      <c r="B5292" s="7" t="s">
        <v>2537</v>
      </c>
      <c r="C5292" s="3" t="s">
        <v>210</v>
      </c>
      <c r="D5292" s="8">
        <v>0</v>
      </c>
      <c r="E5292" s="3" t="s">
        <v>13621</v>
      </c>
      <c r="F5292" s="4" t="s">
        <v>1443</v>
      </c>
      <c r="G5292" s="4" t="str">
        <f>IFERROR(
  IF(TRIM([1]!Table22[[#This Row],[STARS]])="", "Unknown",
    TRIM(MID([1]!Table22[[#This Row],[STARS]], FIND("Stars:", [1]!Table22[[#This Row],[STARS]]) + 6, LEN([1]!Table22[[#This Row],[STARS]])))
  ),
"Unknown")</f>
        <v>Unknown</v>
      </c>
      <c r="H5292" s="4">
        <v>0</v>
      </c>
      <c r="I5292" s="4">
        <v>0</v>
      </c>
      <c r="J5292" s="4">
        <v>0</v>
      </c>
    </row>
    <row r="5293" spans="1:10" x14ac:dyDescent="0.3">
      <c r="A5293" s="6" t="s">
        <v>13622</v>
      </c>
      <c r="B5293" s="7" t="s">
        <v>47</v>
      </c>
      <c r="C5293" s="6" t="s">
        <v>76</v>
      </c>
      <c r="D5293" s="9">
        <v>5.0999999999999996</v>
      </c>
      <c r="E5293" s="6" t="s">
        <v>13623</v>
      </c>
      <c r="F5293" s="4" t="s">
        <v>13624</v>
      </c>
      <c r="G5293" s="4" t="str">
        <f>IFERROR(
  IF(TRIM([1]!Table22[[#This Row],[STARS]])="", "Unknown",
    TRIM(MID([1]!Table22[[#This Row],[STARS]], FIND("Stars:", [1]!Table22[[#This Row],[STARS]]) + 6, LEN([1]!Table22[[#This Row],[STARS]])))
  ),
"Unknown")</f>
        <v xml:space="preserve">
Natalia Cebanu, 
Constantin Florescu, 
Sorin FrÃ¢ncu, 
Balint Geo
</v>
      </c>
      <c r="H5293" s="4">
        <v>38</v>
      </c>
      <c r="I5293" s="4">
        <v>80</v>
      </c>
      <c r="J5293" s="4">
        <v>0</v>
      </c>
    </row>
    <row r="5294" spans="1:10" x14ac:dyDescent="0.3">
      <c r="A5294" s="3" t="s">
        <v>13625</v>
      </c>
      <c r="B5294" s="7" t="s">
        <v>109</v>
      </c>
      <c r="C5294" s="3" t="s">
        <v>5097</v>
      </c>
      <c r="D5294" s="8">
        <v>7.1</v>
      </c>
      <c r="E5294" s="3" t="s">
        <v>13626</v>
      </c>
      <c r="F5294" s="4" t="s">
        <v>13627</v>
      </c>
      <c r="G5294" s="4" t="str">
        <f>IFERROR(
  IF(TRIM([1]!Table22[[#This Row],[STARS]])="", "Unknown",
    TRIM(MID([1]!Table22[[#This Row],[STARS]], FIND("Stars:", [1]!Table22[[#This Row],[STARS]]) + 6, LEN([1]!Table22[[#This Row],[STARS]])))
  ),
"Unknown")</f>
        <v>Unknown</v>
      </c>
      <c r="H5294" s="4">
        <v>315</v>
      </c>
      <c r="I5294" s="4">
        <v>72</v>
      </c>
      <c r="J5294" s="4">
        <v>0</v>
      </c>
    </row>
    <row r="5295" spans="1:10" x14ac:dyDescent="0.3">
      <c r="A5295" s="6" t="s">
        <v>13628</v>
      </c>
      <c r="B5295" s="7" t="s">
        <v>83</v>
      </c>
      <c r="C5295" s="6" t="s">
        <v>44</v>
      </c>
      <c r="D5295" s="9">
        <v>5.6</v>
      </c>
      <c r="E5295" s="6" t="s">
        <v>13629</v>
      </c>
      <c r="F5295" s="4" t="s">
        <v>13630</v>
      </c>
      <c r="G5295" s="4" t="str">
        <f>IFERROR(
  IF(TRIM([1]!Table22[[#This Row],[STARS]])="", "Unknown",
    TRIM(MID([1]!Table22[[#This Row],[STARS]], FIND("Stars:", [1]!Table22[[#This Row],[STARS]]) + 6, LEN([1]!Table22[[#This Row],[STARS]])))
  ),
"Unknown")</f>
        <v xml:space="preserve">
ZezÃ© Polessa, 
Daniel Dantas, 
Fernanda Paes Leme, 
Paulo Vilhena
</v>
      </c>
      <c r="H5295" s="4">
        <v>302</v>
      </c>
      <c r="I5295" s="4">
        <v>88</v>
      </c>
      <c r="J5295" s="4">
        <v>0</v>
      </c>
    </row>
    <row r="5296" spans="1:10" x14ac:dyDescent="0.3">
      <c r="A5296" s="3" t="s">
        <v>13631</v>
      </c>
      <c r="B5296" s="7" t="s">
        <v>604</v>
      </c>
      <c r="C5296" s="3" t="s">
        <v>76</v>
      </c>
      <c r="D5296" s="8">
        <v>6.6</v>
      </c>
      <c r="E5296" s="3" t="s">
        <v>13632</v>
      </c>
      <c r="F5296" s="4" t="s">
        <v>18</v>
      </c>
      <c r="G5296" s="4" t="str">
        <f>IFERROR(
  IF(TRIM([1]!Table22[[#This Row],[STARS]])="", "Unknown",
    TRIM(MID([1]!Table22[[#This Row],[STARS]], FIND("Stars:", [1]!Table22[[#This Row],[STARS]]) + 6, LEN([1]!Table22[[#This Row],[STARS]])))
  ),
"Unknown")</f>
        <v xml:space="preserve">
Hsing-shu Yen, 
Angela Shao-Han Chang, 
Tony Sun, 
Hsing-Wen Li
</v>
      </c>
      <c r="H5296" s="4">
        <v>22</v>
      </c>
      <c r="I5296" s="4">
        <v>46</v>
      </c>
      <c r="J5296" s="4">
        <v>0</v>
      </c>
    </row>
    <row r="5297" spans="1:10" x14ac:dyDescent="0.3">
      <c r="A5297" s="6" t="s">
        <v>13633</v>
      </c>
      <c r="B5297" s="7" t="s">
        <v>225</v>
      </c>
      <c r="C5297" s="6" t="s">
        <v>4940</v>
      </c>
      <c r="D5297" s="9">
        <v>5.8</v>
      </c>
      <c r="E5297" s="6" t="s">
        <v>13634</v>
      </c>
      <c r="F5297" s="4" t="s">
        <v>18</v>
      </c>
      <c r="G5297" s="4" t="str">
        <f>IFERROR(
  IF(TRIM([1]!Table22[[#This Row],[STARS]])="", "Unknown",
    TRIM(MID([1]!Table22[[#This Row],[STARS]], FIND("Stars:", [1]!Table22[[#This Row],[STARS]]) + 6, LEN([1]!Table22[[#This Row],[STARS]])))
  ),
"Unknown")</f>
        <v xml:space="preserve">
Julie Sype, 
Jenna Warren, 
Cory Doran, 
Annick Obonsawin
</v>
      </c>
      <c r="H5297" s="4">
        <v>34</v>
      </c>
      <c r="I5297" s="4">
        <v>30</v>
      </c>
      <c r="J5297" s="4">
        <v>0</v>
      </c>
    </row>
    <row r="5298" spans="1:10" x14ac:dyDescent="0.3">
      <c r="A5298" s="3" t="s">
        <v>13635</v>
      </c>
      <c r="B5298" s="7" t="s">
        <v>109</v>
      </c>
      <c r="C5298" s="3" t="s">
        <v>44</v>
      </c>
      <c r="D5298" s="8">
        <v>5.8</v>
      </c>
      <c r="E5298" s="3" t="s">
        <v>13636</v>
      </c>
      <c r="F5298" s="4" t="s">
        <v>13637</v>
      </c>
      <c r="G5298" s="4" t="str">
        <f>IFERROR(
  IF(TRIM([1]!Table22[[#This Row],[STARS]])="", "Unknown",
    TRIM(MID([1]!Table22[[#This Row],[STARS]], FIND("Stars:", [1]!Table22[[#This Row],[STARS]]) + 6, LEN([1]!Table22[[#This Row],[STARS]])))
  ),
"Unknown")</f>
        <v xml:space="preserve">
Robert de Hoog, 
Charlie Chan Dagelet, 
Jennifer Hoffman, 
Gijs Naber
</v>
      </c>
      <c r="H5298" s="4">
        <v>1036</v>
      </c>
      <c r="I5298" s="4">
        <v>100</v>
      </c>
      <c r="J5298" s="4">
        <v>0</v>
      </c>
    </row>
    <row r="5299" spans="1:10" x14ac:dyDescent="0.3">
      <c r="A5299" s="6" t="s">
        <v>13638</v>
      </c>
      <c r="B5299" s="7" t="s">
        <v>83</v>
      </c>
      <c r="C5299" s="6" t="s">
        <v>44</v>
      </c>
      <c r="D5299" s="9">
        <v>6.8</v>
      </c>
      <c r="E5299" s="6" t="s">
        <v>13639</v>
      </c>
      <c r="F5299" s="4" t="s">
        <v>13640</v>
      </c>
      <c r="G5299" s="4" t="str">
        <f>IFERROR(
  IF(TRIM([1]!Table22[[#This Row],[STARS]])="", "Unknown",
    TRIM(MID([1]!Table22[[#This Row],[STARS]], FIND("Stars:", [1]!Table22[[#This Row],[STARS]]) + 6, LEN([1]!Table22[[#This Row],[STARS]])))
  ),
"Unknown")</f>
        <v>Unknown</v>
      </c>
      <c r="H5299" s="4">
        <v>949</v>
      </c>
      <c r="I5299" s="4">
        <v>62</v>
      </c>
      <c r="J5299" s="4">
        <v>0</v>
      </c>
    </row>
    <row r="5300" spans="1:10" x14ac:dyDescent="0.3">
      <c r="A5300" s="3" t="s">
        <v>13641</v>
      </c>
      <c r="B5300" s="7" t="s">
        <v>428</v>
      </c>
      <c r="C5300" s="3" t="s">
        <v>44</v>
      </c>
      <c r="D5300" s="8">
        <v>4.2</v>
      </c>
      <c r="E5300" s="3" t="s">
        <v>13642</v>
      </c>
      <c r="F5300" s="4" t="s">
        <v>13643</v>
      </c>
      <c r="G5300" s="4" t="str">
        <f>IFERROR(
  IF(TRIM([1]!Table22[[#This Row],[STARS]])="", "Unknown",
    TRIM(MID([1]!Table22[[#This Row],[STARS]], FIND("Stars:", [1]!Table22[[#This Row],[STARS]]) + 6, LEN([1]!Table22[[#This Row],[STARS]])))
  ),
"Unknown")</f>
        <v xml:space="preserve">
Danny Trejo, 
Pastor Shepherd, 
Maria-Elena Laas, 
Diane Hruska
</v>
      </c>
      <c r="H5300" s="4">
        <v>609</v>
      </c>
      <c r="I5300" s="4">
        <v>91</v>
      </c>
      <c r="J5300" s="4">
        <v>0</v>
      </c>
    </row>
    <row r="5301" spans="1:10" x14ac:dyDescent="0.3">
      <c r="A5301" s="6" t="s">
        <v>13644</v>
      </c>
      <c r="B5301" s="7" t="s">
        <v>24</v>
      </c>
      <c r="C5301" s="6" t="s">
        <v>76</v>
      </c>
      <c r="D5301" s="9">
        <v>6.7</v>
      </c>
      <c r="E5301" s="6" t="s">
        <v>13645</v>
      </c>
      <c r="F5301" s="4" t="s">
        <v>13646</v>
      </c>
      <c r="G5301" s="4" t="str">
        <f>IFERROR(
  IF(TRIM([1]!Table22[[#This Row],[STARS]])="", "Unknown",
    TRIM(MID([1]!Table22[[#This Row],[STARS]], FIND("Stars:", [1]!Table22[[#This Row],[STARS]]) + 6, LEN([1]!Table22[[#This Row],[STARS]])))
  ),
"Unknown")</f>
        <v xml:space="preserve">
Leo Fitzpatrick, 
Justin Rice, 
Laura Campbell, 
Brian Charles Johnson
</v>
      </c>
      <c r="H5301" s="4">
        <v>533</v>
      </c>
      <c r="I5301" s="4">
        <v>91</v>
      </c>
      <c r="J5301" s="4">
        <v>0</v>
      </c>
    </row>
    <row r="5302" spans="1:10" x14ac:dyDescent="0.3">
      <c r="A5302" s="3" t="s">
        <v>13647</v>
      </c>
      <c r="B5302" s="7" t="s">
        <v>2537</v>
      </c>
      <c r="C5302" s="3" t="s">
        <v>1693</v>
      </c>
      <c r="D5302" s="8">
        <v>0</v>
      </c>
      <c r="E5302" s="3" t="s">
        <v>13648</v>
      </c>
      <c r="F5302" s="4" t="s">
        <v>13649</v>
      </c>
      <c r="G5302" s="4" t="str">
        <f>IFERROR(
  IF(TRIM([1]!Table22[[#This Row],[STARS]])="", "Unknown",
    TRIM(MID([1]!Table22[[#This Row],[STARS]], FIND("Stars:", [1]!Table22[[#This Row],[STARS]]) + 6, LEN([1]!Table22[[#This Row],[STARS]])))
  ),
"Unknown")</f>
        <v>Unknown</v>
      </c>
      <c r="H5302" s="4">
        <v>0</v>
      </c>
      <c r="I5302" s="4">
        <v>0</v>
      </c>
      <c r="J5302" s="4">
        <v>0</v>
      </c>
    </row>
    <row r="5303" spans="1:10" x14ac:dyDescent="0.3">
      <c r="A5303" s="6" t="s">
        <v>13650</v>
      </c>
      <c r="B5303" s="7" t="s">
        <v>132</v>
      </c>
      <c r="C5303" s="6" t="s">
        <v>36</v>
      </c>
      <c r="D5303" s="9">
        <v>5.9</v>
      </c>
      <c r="E5303" s="6" t="s">
        <v>13651</v>
      </c>
      <c r="F5303" s="4" t="s">
        <v>18</v>
      </c>
      <c r="G5303" s="4" t="str">
        <f>IFERROR(
  IF(TRIM([1]!Table22[[#This Row],[STARS]])="", "Unknown",
    TRIM(MID([1]!Table22[[#This Row],[STARS]], FIND("Stars:", [1]!Table22[[#This Row],[STARS]]) + 6, LEN([1]!Table22[[#This Row],[STARS]])))
  ),
"Unknown")</f>
        <v xml:space="preserve">
Kang-woo Kim, 
Kim You-Jin, 
Sang-Hoon Jung, 
Min-sik Kim
</v>
      </c>
      <c r="H5303" s="4">
        <v>191</v>
      </c>
      <c r="I5303" s="4">
        <v>70</v>
      </c>
      <c r="J5303" s="4">
        <v>0</v>
      </c>
    </row>
    <row r="5304" spans="1:10" x14ac:dyDescent="0.3">
      <c r="A5304" s="3" t="s">
        <v>13652</v>
      </c>
      <c r="B5304" s="7" t="s">
        <v>428</v>
      </c>
      <c r="C5304" s="3" t="s">
        <v>1962</v>
      </c>
      <c r="D5304" s="8">
        <v>7.2</v>
      </c>
      <c r="E5304" s="3" t="s">
        <v>13653</v>
      </c>
      <c r="F5304" s="4" t="s">
        <v>18</v>
      </c>
      <c r="G5304" s="4" t="str">
        <f>IFERROR(
  IF(TRIM([1]!Table22[[#This Row],[STARS]])="", "Unknown",
    TRIM(MID([1]!Table22[[#This Row],[STARS]], FIND("Stars:", [1]!Table22[[#This Row],[STARS]]) + 6, LEN([1]!Table22[[#This Row],[STARS]])))
  ),
"Unknown")</f>
        <v xml:space="preserve">
Hasti Gul Abid, 
Taj Malik Aleem, 
Harsha Bhogle, 
Geoffrey Boycott
</v>
      </c>
      <c r="H5304" s="4">
        <v>189</v>
      </c>
      <c r="I5304" s="4">
        <v>86</v>
      </c>
      <c r="J5304" s="4">
        <v>0</v>
      </c>
    </row>
    <row r="5305" spans="1:10" x14ac:dyDescent="0.3">
      <c r="A5305" s="6" t="s">
        <v>13654</v>
      </c>
      <c r="B5305" s="7" t="s">
        <v>75</v>
      </c>
      <c r="C5305" s="6" t="s">
        <v>5473</v>
      </c>
      <c r="D5305" s="9">
        <v>6.1</v>
      </c>
      <c r="E5305" s="6" t="s">
        <v>13655</v>
      </c>
      <c r="F5305" s="4" t="s">
        <v>13656</v>
      </c>
      <c r="G5305" s="4" t="str">
        <f>IFERROR(
  IF(TRIM([1]!Table22[[#This Row],[STARS]])="", "Unknown",
    TRIM(MID([1]!Table22[[#This Row],[STARS]], FIND("Stars:", [1]!Table22[[#This Row],[STARS]]) + 6, LEN([1]!Table22[[#This Row],[STARS]])))
  ),
"Unknown")</f>
        <v xml:space="preserve">
Maria Bamford, 
Rhea Butcher, 
Alex Blue Davis, 
Melinda Hill
</v>
      </c>
      <c r="H5305" s="4">
        <v>914</v>
      </c>
      <c r="I5305" s="4">
        <v>64</v>
      </c>
      <c r="J5305" s="4">
        <v>0</v>
      </c>
    </row>
    <row r="5306" spans="1:10" x14ac:dyDescent="0.3">
      <c r="A5306" s="3" t="s">
        <v>13657</v>
      </c>
      <c r="B5306" s="7" t="s">
        <v>32</v>
      </c>
      <c r="C5306" s="3" t="s">
        <v>44</v>
      </c>
      <c r="D5306" s="8">
        <v>7</v>
      </c>
      <c r="E5306" s="3" t="s">
        <v>13658</v>
      </c>
      <c r="F5306" s="4" t="s">
        <v>13659</v>
      </c>
      <c r="G5306" s="4" t="str">
        <f>IFERROR(
  IF(TRIM([1]!Table22[[#This Row],[STARS]])="", "Unknown",
    TRIM(MID([1]!Table22[[#This Row],[STARS]], FIND("Stars:", [1]!Table22[[#This Row],[STARS]]) + 6, LEN([1]!Table22[[#This Row],[STARS]])))
  ),
"Unknown")</f>
        <v>Unknown</v>
      </c>
      <c r="H5306" s="4">
        <v>113</v>
      </c>
      <c r="I5306" s="4">
        <v>69</v>
      </c>
      <c r="J5306" s="4">
        <v>0</v>
      </c>
    </row>
    <row r="5307" spans="1:10" x14ac:dyDescent="0.3">
      <c r="A5307" s="6" t="s">
        <v>13660</v>
      </c>
      <c r="B5307" s="7" t="s">
        <v>93</v>
      </c>
      <c r="C5307" s="6" t="s">
        <v>1474</v>
      </c>
      <c r="D5307" s="9">
        <v>6.9</v>
      </c>
      <c r="E5307" s="6" t="s">
        <v>13661</v>
      </c>
      <c r="F5307" s="4" t="s">
        <v>13662</v>
      </c>
      <c r="G5307" s="4" t="str">
        <f>IFERROR(
  IF(TRIM([1]!Table22[[#This Row],[STARS]])="", "Unknown",
    TRIM(MID([1]!Table22[[#This Row],[STARS]], FIND("Stars:", [1]!Table22[[#This Row],[STARS]]) + 6, LEN([1]!Table22[[#This Row],[STARS]])))
  ),
"Unknown")</f>
        <v xml:space="preserve">
Iris Berben, 
Matthias Brandt, 
Jeff Burrell, 
Samuel Finzi
</v>
      </c>
      <c r="H5307" s="4">
        <v>239</v>
      </c>
      <c r="I5307" s="4">
        <v>105</v>
      </c>
      <c r="J5307" s="4">
        <v>0</v>
      </c>
    </row>
    <row r="5308" spans="1:10" x14ac:dyDescent="0.3">
      <c r="A5308" s="3" t="s">
        <v>13663</v>
      </c>
      <c r="B5308" s="7" t="s">
        <v>225</v>
      </c>
      <c r="C5308" s="3" t="s">
        <v>1962</v>
      </c>
      <c r="D5308" s="8">
        <v>7.2</v>
      </c>
      <c r="E5308" s="3" t="s">
        <v>13664</v>
      </c>
      <c r="F5308" s="4" t="s">
        <v>13665</v>
      </c>
      <c r="G5308" s="4" t="str">
        <f>IFERROR(
  IF(TRIM([1]!Table22[[#This Row],[STARS]])="", "Unknown",
    TRIM(MID([1]!Table22[[#This Row],[STARS]], FIND("Stars:", [1]!Table22[[#This Row],[STARS]]) + 6, LEN([1]!Table22[[#This Row],[STARS]])))
  ),
"Unknown")</f>
        <v>Unknown</v>
      </c>
      <c r="H5308" s="4">
        <v>112</v>
      </c>
      <c r="I5308" s="4">
        <v>0</v>
      </c>
      <c r="J5308" s="4">
        <v>0</v>
      </c>
    </row>
    <row r="5309" spans="1:10" x14ac:dyDescent="0.3">
      <c r="A5309" s="6" t="s">
        <v>13666</v>
      </c>
      <c r="B5309" s="7" t="s">
        <v>24</v>
      </c>
      <c r="C5309" s="6" t="s">
        <v>1989</v>
      </c>
      <c r="D5309" s="9">
        <v>7.4</v>
      </c>
      <c r="E5309" s="6" t="s">
        <v>13667</v>
      </c>
      <c r="F5309" s="4" t="s">
        <v>18</v>
      </c>
      <c r="G5309" s="4" t="str">
        <f>IFERROR(
  IF(TRIM([1]!Table22[[#This Row],[STARS]])="", "Unknown",
    TRIM(MID([1]!Table22[[#This Row],[STARS]], FIND("Stars:", [1]!Table22[[#This Row],[STARS]]) + 6, LEN([1]!Table22[[#This Row],[STARS]])))
  ),
"Unknown")</f>
        <v xml:space="preserve">
George Tiller, 
Warren Hern, 
Leroy Carhart, 
Susan Robinson
</v>
      </c>
      <c r="H5309" s="4">
        <v>1046</v>
      </c>
      <c r="I5309" s="4">
        <v>85</v>
      </c>
      <c r="J5309" s="4" t="s">
        <v>12252</v>
      </c>
    </row>
    <row r="5310" spans="1:10" x14ac:dyDescent="0.3">
      <c r="A5310" s="3" t="s">
        <v>13668</v>
      </c>
      <c r="B5310" s="7" t="s">
        <v>2537</v>
      </c>
      <c r="C5310" s="3" t="s">
        <v>2216</v>
      </c>
      <c r="D5310" s="8">
        <v>0</v>
      </c>
      <c r="E5310" s="3" t="s">
        <v>5193</v>
      </c>
      <c r="F5310" s="4" t="s">
        <v>13669</v>
      </c>
      <c r="G5310" s="4" t="str">
        <f>IFERROR(
  IF(TRIM([1]!Table22[[#This Row],[STARS]])="", "Unknown",
    TRIM(MID([1]!Table22[[#This Row],[STARS]], FIND("Stars:", [1]!Table22[[#This Row],[STARS]]) + 6, LEN([1]!Table22[[#This Row],[STARS]])))
  ),
"Unknown")</f>
        <v xml:space="preserve">
Yoo Ah-in, 
Go Kyung-Pyo, 
Moon So-ri, 
Park Joo-Hyun
</v>
      </c>
      <c r="H5310" s="4">
        <v>0</v>
      </c>
      <c r="I5310" s="4">
        <v>0</v>
      </c>
      <c r="J5310" s="4">
        <v>0</v>
      </c>
    </row>
    <row r="5311" spans="1:10" x14ac:dyDescent="0.3">
      <c r="A5311" s="6" t="s">
        <v>13670</v>
      </c>
      <c r="B5311" s="7" t="s">
        <v>47</v>
      </c>
      <c r="C5311" s="6" t="s">
        <v>44</v>
      </c>
      <c r="D5311" s="9">
        <v>5.9</v>
      </c>
      <c r="E5311" s="6" t="s">
        <v>13671</v>
      </c>
      <c r="F5311" s="4" t="s">
        <v>10256</v>
      </c>
      <c r="G5311" s="4" t="str">
        <f>IFERROR(
  IF(TRIM([1]!Table22[[#This Row],[STARS]])="", "Unknown",
    TRIM(MID([1]!Table22[[#This Row],[STARS]], FIND("Stars:", [1]!Table22[[#This Row],[STARS]]) + 6, LEN([1]!Table22[[#This Row],[STARS]])))
  ),
"Unknown")</f>
        <v>Unknown</v>
      </c>
      <c r="H5311" s="4">
        <v>384</v>
      </c>
      <c r="I5311" s="4">
        <v>58</v>
      </c>
      <c r="J5311" s="4">
        <v>0</v>
      </c>
    </row>
    <row r="5312" spans="1:10" x14ac:dyDescent="0.3">
      <c r="A5312" s="3" t="s">
        <v>13672</v>
      </c>
      <c r="B5312" s="7" t="s">
        <v>32</v>
      </c>
      <c r="C5312" s="3" t="s">
        <v>16</v>
      </c>
      <c r="D5312" s="8">
        <v>6</v>
      </c>
      <c r="E5312" s="3" t="s">
        <v>5193</v>
      </c>
      <c r="F5312" s="4" t="s">
        <v>13673</v>
      </c>
      <c r="G5312" s="4" t="str">
        <f>IFERROR(
  IF(TRIM([1]!Table22[[#This Row],[STARS]])="", "Unknown",
    TRIM(MID([1]!Table22[[#This Row],[STARS]], FIND("Stars:", [1]!Table22[[#This Row],[STARS]]) + 6, LEN([1]!Table22[[#This Row],[STARS]])))
  ),
"Unknown")</f>
        <v xml:space="preserve">
Laura Beaumont, 
Jules de Jongh, 
Teresa Gallagher, 
Bob Golding
</v>
      </c>
      <c r="H5312" s="4">
        <v>9</v>
      </c>
      <c r="I5312" s="4">
        <v>45</v>
      </c>
      <c r="J5312" s="4">
        <v>0</v>
      </c>
    </row>
    <row r="5313" spans="1:10" x14ac:dyDescent="0.3">
      <c r="A5313" s="6" t="s">
        <v>13674</v>
      </c>
      <c r="B5313" s="7" t="s">
        <v>24</v>
      </c>
      <c r="C5313" s="6" t="s">
        <v>2640</v>
      </c>
      <c r="D5313" s="9">
        <v>7.6</v>
      </c>
      <c r="E5313" s="6" t="s">
        <v>13675</v>
      </c>
      <c r="F5313" s="4" t="s">
        <v>10718</v>
      </c>
      <c r="G5313" s="4" t="str">
        <f>IFERROR(
  IF(TRIM([1]!Table22[[#This Row],[STARS]])="", "Unknown",
    TRIM(MID([1]!Table22[[#This Row],[STARS]], FIND("Stars:", [1]!Table22[[#This Row],[STARS]]) + 6, LEN([1]!Table22[[#This Row],[STARS]])))
  ),
"Unknown")</f>
        <v xml:space="preserve">
Derren Brown, 
Julian Klinger
</v>
      </c>
      <c r="H5313" s="4">
        <v>456</v>
      </c>
      <c r="I5313" s="4">
        <v>70</v>
      </c>
      <c r="J5313" s="4">
        <v>0</v>
      </c>
    </row>
    <row r="5314" spans="1:10" x14ac:dyDescent="0.3">
      <c r="A5314" s="3" t="s">
        <v>13676</v>
      </c>
      <c r="B5314" s="7" t="s">
        <v>13677</v>
      </c>
      <c r="C5314" s="3" t="s">
        <v>8580</v>
      </c>
      <c r="D5314" s="8">
        <v>5.9</v>
      </c>
      <c r="E5314" s="3" t="s">
        <v>13678</v>
      </c>
      <c r="F5314" s="4" t="s">
        <v>10169</v>
      </c>
      <c r="G5314" s="4" t="str">
        <f>IFERROR(
  IF(TRIM([1]!Table22[[#This Row],[STARS]])="", "Unknown",
    TRIM(MID([1]!Table22[[#This Row],[STARS]], FIND("Stars:", [1]!Table22[[#This Row],[STARS]]) + 6, LEN([1]!Table22[[#This Row],[STARS]])))
  ),
"Unknown")</f>
        <v xml:space="preserve">
Clyde Turner, 
Carlton Moss, 
William Broadus, 
Bertha Woolford
</v>
      </c>
      <c r="H5314" s="4">
        <v>690</v>
      </c>
      <c r="I5314" s="4">
        <v>43</v>
      </c>
      <c r="J5314" s="4">
        <v>0</v>
      </c>
    </row>
    <row r="5315" spans="1:10" x14ac:dyDescent="0.3">
      <c r="A5315" s="6" t="s">
        <v>13679</v>
      </c>
      <c r="B5315" s="7" t="s">
        <v>32</v>
      </c>
      <c r="C5315" s="6" t="s">
        <v>4745</v>
      </c>
      <c r="D5315" s="9">
        <v>5.5</v>
      </c>
      <c r="E5315" s="6" t="s">
        <v>13680</v>
      </c>
      <c r="F5315" s="4" t="s">
        <v>18</v>
      </c>
      <c r="G5315" s="4" t="str">
        <f>IFERROR(
  IF(TRIM([1]!Table22[[#This Row],[STARS]])="", "Unknown",
    TRIM(MID([1]!Table22[[#This Row],[STARS]], FIND("Stars:", [1]!Table22[[#This Row],[STARS]]) + 6, LEN([1]!Table22[[#This Row],[STARS]])))
  ),
"Unknown")</f>
        <v xml:space="preserve">
Michela Luci, 
Anna Claire Bartlam, 
Eric Peterson, 
Jamie Watson
</v>
      </c>
      <c r="H5315" s="4">
        <v>16</v>
      </c>
      <c r="I5315" s="4">
        <v>0</v>
      </c>
      <c r="J5315" s="4">
        <v>0</v>
      </c>
    </row>
    <row r="5316" spans="1:10" x14ac:dyDescent="0.3">
      <c r="A5316" s="3" t="s">
        <v>13681</v>
      </c>
      <c r="B5316" s="7" t="s">
        <v>75</v>
      </c>
      <c r="C5316" s="3" t="s">
        <v>62</v>
      </c>
      <c r="D5316" s="8">
        <v>6.4</v>
      </c>
      <c r="E5316" s="3" t="s">
        <v>13682</v>
      </c>
      <c r="F5316" s="4" t="s">
        <v>18</v>
      </c>
      <c r="G5316" s="4" t="str">
        <f>IFERROR(
  IF(TRIM([1]!Table22[[#This Row],[STARS]])="", "Unknown",
    TRIM(MID([1]!Table22[[#This Row],[STARS]], FIND("Stars:", [1]!Table22[[#This Row],[STARS]]) + 6, LEN([1]!Table22[[#This Row],[STARS]])))
  ),
"Unknown")</f>
        <v xml:space="preserve">
Fumino Kimura, 
Nozomi Sasaki, 
Kaho, 
Mirai Shida
</v>
      </c>
      <c r="H5316" s="4">
        <v>220</v>
      </c>
      <c r="I5316" s="4">
        <v>0</v>
      </c>
      <c r="J5316" s="4">
        <v>0</v>
      </c>
    </row>
    <row r="5317" spans="1:10" x14ac:dyDescent="0.3">
      <c r="A5317" s="6" t="s">
        <v>13683</v>
      </c>
      <c r="B5317" s="7" t="s">
        <v>75</v>
      </c>
      <c r="C5317" s="6" t="s">
        <v>644</v>
      </c>
      <c r="D5317" s="9">
        <v>3.9</v>
      </c>
      <c r="E5317" s="6" t="s">
        <v>13684</v>
      </c>
      <c r="F5317" s="4" t="s">
        <v>13685</v>
      </c>
      <c r="G5317" s="4" t="str">
        <f>IFERROR(
  IF(TRIM([1]!Table22[[#This Row],[STARS]])="", "Unknown",
    TRIM(MID([1]!Table22[[#This Row],[STARS]], FIND("Stars:", [1]!Table22[[#This Row],[STARS]]) + 6, LEN([1]!Table22[[#This Row],[STARS]])))
  ),
"Unknown")</f>
        <v xml:space="preserve">
J. Michael Long, 
Bill Mecca, 
Philip Gardiner, 
O.H. Krill
</v>
      </c>
      <c r="H5317" s="4">
        <v>421</v>
      </c>
      <c r="I5317" s="4">
        <v>63</v>
      </c>
      <c r="J5317" s="4">
        <v>0</v>
      </c>
    </row>
    <row r="5318" spans="1:10" x14ac:dyDescent="0.3">
      <c r="A5318" s="3" t="s">
        <v>13686</v>
      </c>
      <c r="B5318" s="7" t="s">
        <v>32</v>
      </c>
      <c r="C5318" s="3" t="s">
        <v>44</v>
      </c>
      <c r="D5318" s="8">
        <v>6.1</v>
      </c>
      <c r="E5318" s="3" t="s">
        <v>13687</v>
      </c>
      <c r="F5318" s="4" t="s">
        <v>18</v>
      </c>
      <c r="G5318" s="4" t="str">
        <f>IFERROR(
  IF(TRIM([1]!Table22[[#This Row],[STARS]])="", "Unknown",
    TRIM(MID([1]!Table22[[#This Row],[STARS]], FIND("Stars:", [1]!Table22[[#This Row],[STARS]]) + 6, LEN([1]!Table22[[#This Row],[STARS]])))
  ),
"Unknown")</f>
        <v>Unknown</v>
      </c>
      <c r="H5318" s="4">
        <v>506</v>
      </c>
      <c r="I5318" s="4">
        <v>67</v>
      </c>
      <c r="J5318" s="4">
        <v>0</v>
      </c>
    </row>
    <row r="5319" spans="1:10" x14ac:dyDescent="0.3">
      <c r="A5319" s="6" t="s">
        <v>13688</v>
      </c>
      <c r="B5319" s="7" t="s">
        <v>2537</v>
      </c>
      <c r="C5319" s="6" t="s">
        <v>3857</v>
      </c>
      <c r="D5319" s="9">
        <v>0</v>
      </c>
      <c r="E5319" s="6" t="s">
        <v>13689</v>
      </c>
      <c r="F5319" s="4" t="s">
        <v>18</v>
      </c>
      <c r="G5319" s="4" t="str">
        <f>IFERROR(
  IF(TRIM([1]!Table22[[#This Row],[STARS]])="", "Unknown",
    TRIM(MID([1]!Table22[[#This Row],[STARS]], FIND("Stars:", [1]!Table22[[#This Row],[STARS]]) + 6, LEN([1]!Table22[[#This Row],[STARS]])))
  ),
"Unknown")</f>
        <v>Unknown</v>
      </c>
      <c r="H5319" s="4">
        <v>0</v>
      </c>
      <c r="I5319" s="4">
        <v>0</v>
      </c>
      <c r="J5319" s="4">
        <v>0</v>
      </c>
    </row>
    <row r="5320" spans="1:10" x14ac:dyDescent="0.3">
      <c r="A5320" s="3" t="s">
        <v>13690</v>
      </c>
      <c r="B5320" s="7" t="s">
        <v>32</v>
      </c>
      <c r="C5320" s="3" t="s">
        <v>644</v>
      </c>
      <c r="D5320" s="8">
        <v>5.8</v>
      </c>
      <c r="E5320" s="3" t="s">
        <v>10235</v>
      </c>
      <c r="F5320" s="4" t="s">
        <v>13599</v>
      </c>
      <c r="G5320" s="4" t="str">
        <f>IFERROR(
  IF(TRIM([1]!Table22[[#This Row],[STARS]])="", "Unknown",
    TRIM(MID([1]!Table22[[#This Row],[STARS]], FIND("Stars:", [1]!Table22[[#This Row],[STARS]]) + 6, LEN([1]!Table22[[#This Row],[STARS]])))
  ),
"Unknown")</f>
        <v xml:space="preserve">
Abatutu, 
Nicolette Kluijver, 
Djae Van der Helm, 
Sabine Van der Helm
</v>
      </c>
      <c r="H5320" s="4">
        <v>81</v>
      </c>
      <c r="I5320" s="4">
        <v>60</v>
      </c>
      <c r="J5320" s="4">
        <v>0</v>
      </c>
    </row>
    <row r="5321" spans="1:10" x14ac:dyDescent="0.3">
      <c r="A5321" s="6" t="s">
        <v>13691</v>
      </c>
      <c r="B5321" s="7" t="s">
        <v>24</v>
      </c>
      <c r="C5321" s="6" t="s">
        <v>44</v>
      </c>
      <c r="D5321" s="9">
        <v>6.7</v>
      </c>
      <c r="E5321" s="6" t="s">
        <v>13692</v>
      </c>
      <c r="F5321" s="4" t="s">
        <v>18</v>
      </c>
      <c r="G5321" s="4" t="str">
        <f>IFERROR(
  IF(TRIM([1]!Table22[[#This Row],[STARS]])="", "Unknown",
    TRIM(MID([1]!Table22[[#This Row],[STARS]], FIND("Stars:", [1]!Table22[[#This Row],[STARS]]) + 6, LEN([1]!Table22[[#This Row],[STARS]])))
  ),
"Unknown")</f>
        <v xml:space="preserve">
Brian Kubach, 
Julianna Guill, 
Alice Hunter, 
Robert LaSardo
</v>
      </c>
      <c r="H5321" s="4">
        <v>432</v>
      </c>
      <c r="I5321" s="4">
        <v>30</v>
      </c>
      <c r="J5321" s="4">
        <v>0</v>
      </c>
    </row>
    <row r="5322" spans="1:10" x14ac:dyDescent="0.3">
      <c r="A5322" s="3" t="s">
        <v>13693</v>
      </c>
      <c r="B5322" s="7" t="s">
        <v>225</v>
      </c>
      <c r="C5322" s="3" t="s">
        <v>336</v>
      </c>
      <c r="D5322" s="8">
        <v>5</v>
      </c>
      <c r="E5322" s="3" t="s">
        <v>13694</v>
      </c>
      <c r="F5322" s="4" t="s">
        <v>13695</v>
      </c>
      <c r="G5322" s="4" t="str">
        <f>IFERROR(
  IF(TRIM([1]!Table22[[#This Row],[STARS]])="", "Unknown",
    TRIM(MID([1]!Table22[[#This Row],[STARS]], FIND("Stars:", [1]!Table22[[#This Row],[STARS]]) + 6, LEN([1]!Table22[[#This Row],[STARS]])))
  ),
"Unknown")</f>
        <v xml:space="preserve">
Amber Benson, 
Jeremiah Birkett, 
Aaron Gaffey, 
Devin Barry
</v>
      </c>
      <c r="H5322" s="4">
        <v>310</v>
      </c>
      <c r="I5322" s="4">
        <v>94</v>
      </c>
      <c r="J5322" s="4">
        <v>0</v>
      </c>
    </row>
    <row r="5323" spans="1:10" x14ac:dyDescent="0.3">
      <c r="A5323" s="6" t="s">
        <v>13696</v>
      </c>
      <c r="B5323" s="7" t="s">
        <v>669</v>
      </c>
      <c r="C5323" s="6" t="s">
        <v>775</v>
      </c>
      <c r="D5323" s="9">
        <v>0</v>
      </c>
      <c r="E5323" s="6" t="s">
        <v>13697</v>
      </c>
      <c r="F5323" s="4" t="s">
        <v>18</v>
      </c>
      <c r="G5323" s="4" t="str">
        <f>IFERROR(
  IF(TRIM([1]!Table22[[#This Row],[STARS]])="", "Unknown",
    TRIM(MID([1]!Table22[[#This Row],[STARS]], FIND("Stars:", [1]!Table22[[#This Row],[STARS]]) + 6, LEN([1]!Table22[[#This Row],[STARS]])))
  ),
"Unknown")</f>
        <v xml:space="preserve">
Romina KÃ¼per, 
Felix Klare, 
Anna Maria MÃ¼he, 
Robert Palfrader
</v>
      </c>
      <c r="H5323" s="4">
        <v>0</v>
      </c>
      <c r="I5323" s="4">
        <v>0</v>
      </c>
      <c r="J5323" s="4">
        <v>0</v>
      </c>
    </row>
    <row r="5324" spans="1:10" x14ac:dyDescent="0.3">
      <c r="A5324" s="3" t="s">
        <v>13698</v>
      </c>
      <c r="B5324" s="7" t="s">
        <v>75</v>
      </c>
      <c r="C5324" s="3" t="s">
        <v>44</v>
      </c>
      <c r="D5324" s="8">
        <v>5.7</v>
      </c>
      <c r="E5324" s="3" t="s">
        <v>13699</v>
      </c>
      <c r="F5324" s="4" t="s">
        <v>7915</v>
      </c>
      <c r="G5324" s="4" t="str">
        <f>IFERROR(
  IF(TRIM([1]!Table22[[#This Row],[STARS]])="", "Unknown",
    TRIM(MID([1]!Table22[[#This Row],[STARS]], FIND("Stars:", [1]!Table22[[#This Row],[STARS]]) + 6, LEN([1]!Table22[[#This Row],[STARS]])))
  ),
"Unknown")</f>
        <v xml:space="preserve">
Brad Paisley, 
Nate Bargatze, 
John Heffron, 
Reba McEntire
</v>
      </c>
      <c r="H5324" s="4">
        <v>143</v>
      </c>
      <c r="I5324" s="4">
        <v>63</v>
      </c>
      <c r="J5324" s="4">
        <v>0</v>
      </c>
    </row>
    <row r="5325" spans="1:10" x14ac:dyDescent="0.3">
      <c r="A5325" s="6" t="s">
        <v>13700</v>
      </c>
      <c r="B5325" s="7" t="s">
        <v>75</v>
      </c>
      <c r="C5325" s="6" t="s">
        <v>644</v>
      </c>
      <c r="D5325" s="9">
        <v>6.4</v>
      </c>
      <c r="E5325" s="6" t="s">
        <v>13701</v>
      </c>
      <c r="F5325" s="4" t="s">
        <v>13702</v>
      </c>
      <c r="G5325" s="4" t="str">
        <f>IFERROR(
  IF(TRIM([1]!Table22[[#This Row],[STARS]])="", "Unknown",
    TRIM(MID([1]!Table22[[#This Row],[STARS]], FIND("Stars:", [1]!Table22[[#This Row],[STARS]]) + 6, LEN([1]!Table22[[#This Row],[STARS]])))
  ),
"Unknown")</f>
        <v xml:space="preserve">
Alfred Willer, 
Tim Pigott-Smith, 
Flora Fanelli, 
Alfie Watson
</v>
      </c>
      <c r="H5325" s="4">
        <v>136</v>
      </c>
      <c r="I5325" s="4">
        <v>87</v>
      </c>
      <c r="J5325" s="4" t="s">
        <v>1522</v>
      </c>
    </row>
    <row r="5326" spans="1:10" x14ac:dyDescent="0.3">
      <c r="A5326" s="3" t="s">
        <v>13703</v>
      </c>
      <c r="B5326" s="7" t="s">
        <v>93</v>
      </c>
      <c r="C5326" s="3" t="s">
        <v>1199</v>
      </c>
      <c r="D5326" s="8">
        <v>5.6</v>
      </c>
      <c r="E5326" s="3" t="s">
        <v>13704</v>
      </c>
      <c r="F5326" s="4" t="s">
        <v>13705</v>
      </c>
      <c r="G5326" s="4" t="str">
        <f>IFERROR(
  IF(TRIM([1]!Table22[[#This Row],[STARS]])="", "Unknown",
    TRIM(MID([1]!Table22[[#This Row],[STARS]], FIND("Stars:", [1]!Table22[[#This Row],[STARS]]) + 6, LEN([1]!Table22[[#This Row],[STARS]])))
  ),
"Unknown")</f>
        <v xml:space="preserve">
Isaach De BankolÃ©, 
Juliet Landau, 
Stelio Savante, 
Sizo Motsoko
</v>
      </c>
      <c r="H5326" s="4">
        <v>116</v>
      </c>
      <c r="I5326" s="4">
        <v>91</v>
      </c>
      <c r="J5326" s="4">
        <v>0</v>
      </c>
    </row>
    <row r="5327" spans="1:10" x14ac:dyDescent="0.3">
      <c r="A5327" s="6" t="s">
        <v>13706</v>
      </c>
      <c r="B5327" s="7" t="s">
        <v>24</v>
      </c>
      <c r="C5327" s="6" t="s">
        <v>44</v>
      </c>
      <c r="D5327" s="9">
        <v>4.8</v>
      </c>
      <c r="E5327" s="6" t="s">
        <v>13707</v>
      </c>
      <c r="F5327" s="4" t="s">
        <v>13708</v>
      </c>
      <c r="G5327" s="4" t="str">
        <f>IFERROR(
  IF(TRIM([1]!Table22[[#This Row],[STARS]])="", "Unknown",
    TRIM(MID([1]!Table22[[#This Row],[STARS]], FIND("Stars:", [1]!Table22[[#This Row],[STARS]]) + 6, LEN([1]!Table22[[#This Row],[STARS]])))
  ),
"Unknown")</f>
        <v xml:space="preserve">
Fikret Kuskan, 
Ali Poyrazoglu, 
Asuman Dabak, 
GÃ¼nes Emir
</v>
      </c>
      <c r="H5327" s="4">
        <v>563</v>
      </c>
      <c r="I5327" s="4">
        <v>122</v>
      </c>
      <c r="J5327" s="4">
        <v>0</v>
      </c>
    </row>
    <row r="5328" spans="1:10" x14ac:dyDescent="0.3">
      <c r="A5328" s="3" t="s">
        <v>13709</v>
      </c>
      <c r="B5328" s="7" t="s">
        <v>47</v>
      </c>
      <c r="C5328" s="3" t="s">
        <v>1272</v>
      </c>
      <c r="D5328" s="8">
        <v>5.2</v>
      </c>
      <c r="E5328" s="3" t="s">
        <v>13710</v>
      </c>
      <c r="F5328" s="4" t="s">
        <v>18</v>
      </c>
      <c r="G5328" s="4" t="str">
        <f>IFERROR(
  IF(TRIM([1]!Table22[[#This Row],[STARS]])="", "Unknown",
    TRIM(MID([1]!Table22[[#This Row],[STARS]], FIND("Stars:", [1]!Table22[[#This Row],[STARS]]) + 6, LEN([1]!Table22[[#This Row],[STARS]])))
  ),
"Unknown")</f>
        <v xml:space="preserve">
Lily Tomlin, 
Ruth Buzzi, 
Tiffany Haddish, 
Neil Patrick Harris
</v>
      </c>
      <c r="H5328" s="4">
        <v>534</v>
      </c>
      <c r="I5328" s="4">
        <v>60</v>
      </c>
      <c r="J5328" s="4">
        <v>0</v>
      </c>
    </row>
    <row r="5329" spans="1:10" x14ac:dyDescent="0.3">
      <c r="A5329" s="6" t="s">
        <v>13711</v>
      </c>
      <c r="B5329" s="7" t="s">
        <v>32</v>
      </c>
      <c r="C5329" s="6" t="s">
        <v>80</v>
      </c>
      <c r="D5329" s="9">
        <v>3.3</v>
      </c>
      <c r="E5329" s="6" t="s">
        <v>13712</v>
      </c>
      <c r="F5329" s="4" t="s">
        <v>13713</v>
      </c>
      <c r="G5329" s="4" t="str">
        <f>IFERROR(
  IF(TRIM([1]!Table22[[#This Row],[STARS]])="", "Unknown",
    TRIM(MID([1]!Table22[[#This Row],[STARS]], FIND("Stars:", [1]!Table22[[#This Row],[STARS]]) + 6, LEN([1]!Table22[[#This Row],[STARS]])))
  ),
"Unknown")</f>
        <v xml:space="preserve">
Luis Eduardo Arango, 
JuliÃ¡n Cerati, 
Aura Cristina Geithner, 
Mariana GÃ³mez
</v>
      </c>
      <c r="H5329" s="4">
        <v>108</v>
      </c>
      <c r="I5329" s="4">
        <v>82</v>
      </c>
      <c r="J5329" s="4">
        <v>0</v>
      </c>
    </row>
    <row r="5330" spans="1:10" x14ac:dyDescent="0.3">
      <c r="A5330" s="3" t="s">
        <v>13714</v>
      </c>
      <c r="B5330" s="7" t="s">
        <v>47</v>
      </c>
      <c r="C5330" s="3" t="s">
        <v>80</v>
      </c>
      <c r="D5330" s="8">
        <v>5.8</v>
      </c>
      <c r="E5330" s="3" t="s">
        <v>13715</v>
      </c>
      <c r="F5330" s="4" t="s">
        <v>13716</v>
      </c>
      <c r="G5330" s="4" t="str">
        <f>IFERROR(
  IF(TRIM([1]!Table22[[#This Row],[STARS]])="", "Unknown",
    TRIM(MID([1]!Table22[[#This Row],[STARS]], FIND("Stars:", [1]!Table22[[#This Row],[STARS]]) + 6, LEN([1]!Table22[[#This Row],[STARS]])))
  ),
"Unknown")</f>
        <v xml:space="preserve">
Tom Fujita, 
Hidetoshi Hoshida, 
Fuka Koshiba
</v>
      </c>
      <c r="H5330" s="4">
        <v>121</v>
      </c>
      <c r="I5330" s="4">
        <v>89</v>
      </c>
      <c r="J5330" s="4">
        <v>0</v>
      </c>
    </row>
    <row r="5331" spans="1:10" x14ac:dyDescent="0.3">
      <c r="A5331" s="6" t="s">
        <v>13717</v>
      </c>
      <c r="B5331" s="7" t="s">
        <v>820</v>
      </c>
      <c r="C5331" s="6" t="s">
        <v>5473</v>
      </c>
      <c r="D5331" s="9">
        <v>7.9</v>
      </c>
      <c r="E5331" s="6" t="s">
        <v>13718</v>
      </c>
      <c r="F5331" s="4" t="s">
        <v>13719</v>
      </c>
      <c r="G5331" s="4" t="str">
        <f>IFERROR(
  IF(TRIM([1]!Table22[[#This Row],[STARS]])="", "Unknown",
    TRIM(MID([1]!Table22[[#This Row],[STARS]], FIND("Stars:", [1]!Table22[[#This Row],[STARS]]) + 6, LEN([1]!Table22[[#This Row],[STARS]])))
  ),
"Unknown")</f>
        <v xml:space="preserve">
Robert Klein, 
John Cleese, 
Terry Gilliam, 
Eric Idle
</v>
      </c>
      <c r="H5331" s="4">
        <v>1054</v>
      </c>
      <c r="I5331" s="4">
        <v>58</v>
      </c>
      <c r="J5331" s="4">
        <v>0</v>
      </c>
    </row>
    <row r="5332" spans="1:10" x14ac:dyDescent="0.3">
      <c r="A5332" s="3" t="s">
        <v>13720</v>
      </c>
      <c r="B5332" s="7" t="s">
        <v>75</v>
      </c>
      <c r="C5332" s="3" t="s">
        <v>44</v>
      </c>
      <c r="D5332" s="8">
        <v>6.6</v>
      </c>
      <c r="E5332" s="3" t="s">
        <v>13721</v>
      </c>
      <c r="F5332" s="4" t="s">
        <v>13722</v>
      </c>
      <c r="G5332" s="4" t="str">
        <f>IFERROR(
  IF(TRIM([1]!Table22[[#This Row],[STARS]])="", "Unknown",
    TRIM(MID([1]!Table22[[#This Row],[STARS]], FIND("Stars:", [1]!Table22[[#This Row],[STARS]]) + 6, LEN([1]!Table22[[#This Row],[STARS]])))
  ),
"Unknown")</f>
        <v>Unknown</v>
      </c>
      <c r="H5332" s="4">
        <v>1654</v>
      </c>
      <c r="I5332" s="4">
        <v>65</v>
      </c>
      <c r="J5332" s="4">
        <v>0</v>
      </c>
    </row>
    <row r="5333" spans="1:10" x14ac:dyDescent="0.3">
      <c r="A5333" s="6" t="s">
        <v>13723</v>
      </c>
      <c r="B5333" s="7" t="s">
        <v>132</v>
      </c>
      <c r="C5333" s="6" t="s">
        <v>2565</v>
      </c>
      <c r="D5333" s="9">
        <v>5</v>
      </c>
      <c r="E5333" s="6" t="s">
        <v>13724</v>
      </c>
      <c r="F5333" s="4" t="s">
        <v>11788</v>
      </c>
      <c r="G5333" s="4" t="str">
        <f>IFERROR(
  IF(TRIM([1]!Table22[[#This Row],[STARS]])="", "Unknown",
    TRIM(MID([1]!Table22[[#This Row],[STARS]], FIND("Stars:", [1]!Table22[[#This Row],[STARS]]) + 6, LEN([1]!Table22[[#This Row],[STARS]])))
  ),
"Unknown")</f>
        <v xml:space="preserve">
Kunle Afolayan, 
Gift Amaka Anizoba, 
Funny Bone, 
Monalisa Chinda
</v>
      </c>
      <c r="H5333" s="4">
        <v>14</v>
      </c>
      <c r="I5333" s="4">
        <v>106</v>
      </c>
      <c r="J5333" s="4">
        <v>0</v>
      </c>
    </row>
    <row r="5334" spans="1:10" x14ac:dyDescent="0.3">
      <c r="A5334" s="3" t="s">
        <v>13725</v>
      </c>
      <c r="B5334" s="7" t="s">
        <v>11</v>
      </c>
      <c r="C5334" s="3" t="s">
        <v>44</v>
      </c>
      <c r="D5334" s="8">
        <v>5.8</v>
      </c>
      <c r="E5334" s="3" t="s">
        <v>13726</v>
      </c>
      <c r="F5334" s="4" t="s">
        <v>13727</v>
      </c>
      <c r="G5334" s="4" t="str">
        <f>IFERROR(
  IF(TRIM([1]!Table22[[#This Row],[STARS]])="", "Unknown",
    TRIM(MID([1]!Table22[[#This Row],[STARS]], FIND("Stars:", [1]!Table22[[#This Row],[STARS]]) + 6, LEN([1]!Table22[[#This Row],[STARS]])))
  ),
"Unknown")</f>
        <v>Unknown</v>
      </c>
      <c r="H5334" s="4">
        <v>55</v>
      </c>
      <c r="I5334" s="4">
        <v>68</v>
      </c>
      <c r="J5334" s="4">
        <v>0</v>
      </c>
    </row>
    <row r="5335" spans="1:10" x14ac:dyDescent="0.3">
      <c r="A5335" s="6" t="s">
        <v>13728</v>
      </c>
      <c r="B5335" s="7" t="s">
        <v>75</v>
      </c>
      <c r="C5335" s="6" t="s">
        <v>7726</v>
      </c>
      <c r="D5335" s="9">
        <v>0</v>
      </c>
      <c r="E5335" s="6" t="s">
        <v>13729</v>
      </c>
      <c r="F5335" s="4" t="s">
        <v>18</v>
      </c>
      <c r="G5335" s="4" t="str">
        <f>IFERROR(
  IF(TRIM([1]!Table22[[#This Row],[STARS]])="", "Unknown",
    TRIM(MID([1]!Table22[[#This Row],[STARS]], FIND("Stars:", [1]!Table22[[#This Row],[STARS]]) + 6, LEN([1]!Table22[[#This Row],[STARS]])))
  ),
"Unknown")</f>
        <v>Unknown</v>
      </c>
      <c r="H5335" s="4">
        <v>0</v>
      </c>
      <c r="I5335" s="4">
        <v>1</v>
      </c>
      <c r="J5335" s="4">
        <v>0</v>
      </c>
    </row>
    <row r="5336" spans="1:10" x14ac:dyDescent="0.3">
      <c r="A5336" s="3" t="s">
        <v>13730</v>
      </c>
      <c r="B5336" s="7" t="s">
        <v>2537</v>
      </c>
      <c r="C5336" s="3" t="s">
        <v>1361</v>
      </c>
      <c r="D5336" s="8">
        <v>0</v>
      </c>
      <c r="E5336" s="3" t="s">
        <v>13731</v>
      </c>
      <c r="F5336" s="4" t="s">
        <v>13732</v>
      </c>
      <c r="G5336" s="4" t="str">
        <f>IFERROR(
  IF(TRIM([1]!Table22[[#This Row],[STARS]])="", "Unknown",
    TRIM(MID([1]!Table22[[#This Row],[STARS]], FIND("Stars:", [1]!Table22[[#This Row],[STARS]]) + 6, LEN([1]!Table22[[#This Row],[STARS]])))
  ),
"Unknown")</f>
        <v>Unknown</v>
      </c>
      <c r="H5336" s="4">
        <v>0</v>
      </c>
      <c r="I5336" s="4">
        <v>0</v>
      </c>
      <c r="J5336" s="4">
        <v>0</v>
      </c>
    </row>
    <row r="5337" spans="1:10" x14ac:dyDescent="0.3">
      <c r="A5337" s="6" t="s">
        <v>13733</v>
      </c>
      <c r="B5337" s="7" t="s">
        <v>24</v>
      </c>
      <c r="C5337" s="6" t="s">
        <v>80</v>
      </c>
      <c r="D5337" s="9">
        <v>5.9</v>
      </c>
      <c r="E5337" s="6" t="s">
        <v>13734</v>
      </c>
      <c r="F5337" s="4" t="s">
        <v>13735</v>
      </c>
      <c r="G5337" s="4" t="str">
        <f>IFERROR(
  IF(TRIM([1]!Table22[[#This Row],[STARS]])="", "Unknown",
    TRIM(MID([1]!Table22[[#This Row],[STARS]], FIND("Stars:", [1]!Table22[[#This Row],[STARS]]) + 6, LEN([1]!Table22[[#This Row],[STARS]])))
  ),
"Unknown")</f>
        <v xml:space="preserve">
Dorian Missick, 
Suzy Jane Hunt, 
Gbenga Akinnagbe, 
Darien Sills-Evans
</v>
      </c>
      <c r="H5337" s="4">
        <v>277</v>
      </c>
      <c r="I5337" s="4">
        <v>93</v>
      </c>
      <c r="J5337" s="4" t="s">
        <v>1522</v>
      </c>
    </row>
    <row r="5338" spans="1:10" x14ac:dyDescent="0.3">
      <c r="A5338" s="3" t="s">
        <v>13736</v>
      </c>
      <c r="B5338" s="7" t="s">
        <v>568</v>
      </c>
      <c r="C5338" s="3" t="s">
        <v>6842</v>
      </c>
      <c r="D5338" s="8">
        <v>4.9000000000000004</v>
      </c>
      <c r="E5338" s="3" t="s">
        <v>13737</v>
      </c>
      <c r="F5338" s="4" t="s">
        <v>18</v>
      </c>
      <c r="G5338" s="4" t="str">
        <f>IFERROR(
  IF(TRIM([1]!Table22[[#This Row],[STARS]])="", "Unknown",
    TRIM(MID([1]!Table22[[#This Row],[STARS]], FIND("Stars:", [1]!Table22[[#This Row],[STARS]]) + 6, LEN([1]!Table22[[#This Row],[STARS]])))
  ),
"Unknown")</f>
        <v xml:space="preserve">
Matt Mira, 
Sonequa Martin-Green, 
Aaron Harberts, 
Doug Jones
</v>
      </c>
      <c r="H5338" s="4">
        <v>252</v>
      </c>
      <c r="I5338" s="4">
        <v>48</v>
      </c>
      <c r="J5338" s="4">
        <v>0</v>
      </c>
    </row>
    <row r="5339" spans="1:10" x14ac:dyDescent="0.3">
      <c r="A5339" s="6" t="s">
        <v>13738</v>
      </c>
      <c r="B5339" s="7" t="s">
        <v>32</v>
      </c>
      <c r="C5339" s="6" t="s">
        <v>44</v>
      </c>
      <c r="D5339" s="9">
        <v>6.5</v>
      </c>
      <c r="E5339" s="6" t="s">
        <v>13739</v>
      </c>
      <c r="F5339" s="4" t="s">
        <v>11152</v>
      </c>
      <c r="G5339" s="4" t="str">
        <f>IFERROR(
  IF(TRIM([1]!Table22[[#This Row],[STARS]])="", "Unknown",
    TRIM(MID([1]!Table22[[#This Row],[STARS]], FIND("Stars:", [1]!Table22[[#This Row],[STARS]]) + 6, LEN([1]!Table22[[#This Row],[STARS]])))
  ),
"Unknown")</f>
        <v>Unknown</v>
      </c>
      <c r="H5339" s="4">
        <v>430</v>
      </c>
      <c r="I5339" s="4">
        <v>64</v>
      </c>
      <c r="J5339" s="4">
        <v>0</v>
      </c>
    </row>
    <row r="5340" spans="1:10" x14ac:dyDescent="0.3">
      <c r="A5340" s="3" t="s">
        <v>13740</v>
      </c>
      <c r="B5340" s="7" t="s">
        <v>132</v>
      </c>
      <c r="C5340" s="3" t="s">
        <v>4319</v>
      </c>
      <c r="D5340" s="8">
        <v>7.8</v>
      </c>
      <c r="E5340" s="3" t="s">
        <v>13741</v>
      </c>
      <c r="F5340" s="4" t="s">
        <v>18</v>
      </c>
      <c r="G5340" s="4" t="str">
        <f>IFERROR(
  IF(TRIM([1]!Table22[[#This Row],[STARS]])="", "Unknown",
    TRIM(MID([1]!Table22[[#This Row],[STARS]], FIND("Stars:", [1]!Table22[[#This Row],[STARS]]) + 6, LEN([1]!Table22[[#This Row],[STARS]])))
  ),
"Unknown")</f>
        <v xml:space="preserve">
Adesua Etomi-Wellington, 
Lorenzo Menakaya, 
Enyinna Nwigwe, 
Zynnell Zuh
</v>
      </c>
      <c r="H5340" s="4">
        <v>27</v>
      </c>
      <c r="I5340" s="4">
        <v>50</v>
      </c>
      <c r="J5340" s="4">
        <v>0</v>
      </c>
    </row>
    <row r="5341" spans="1:10" x14ac:dyDescent="0.3">
      <c r="A5341" s="6" t="s">
        <v>13742</v>
      </c>
      <c r="B5341" s="7" t="s">
        <v>75</v>
      </c>
      <c r="C5341" s="6" t="s">
        <v>644</v>
      </c>
      <c r="D5341" s="9">
        <v>8.3000000000000007</v>
      </c>
      <c r="E5341" s="6" t="s">
        <v>13743</v>
      </c>
      <c r="F5341" s="4" t="s">
        <v>13744</v>
      </c>
      <c r="G5341" s="4" t="str">
        <f>IFERROR(
  IF(TRIM([1]!Table22[[#This Row],[STARS]])="", "Unknown",
    TRIM(MID([1]!Table22[[#This Row],[STARS]], FIND("Stars:", [1]!Table22[[#This Row],[STARS]]) + 6, LEN([1]!Table22[[#This Row],[STARS]])))
  ),
"Unknown")</f>
        <v xml:space="preserve">
Gabriel Cordell, 
Christopher Kawas, 
Lisa France, 
J.A. Streeter
</v>
      </c>
      <c r="H5341" s="4">
        <v>82</v>
      </c>
      <c r="I5341" s="4">
        <v>90</v>
      </c>
      <c r="J5341" s="4">
        <v>0</v>
      </c>
    </row>
    <row r="5342" spans="1:10" x14ac:dyDescent="0.3">
      <c r="A5342" s="3" t="s">
        <v>13745</v>
      </c>
      <c r="B5342" s="7" t="s">
        <v>132</v>
      </c>
      <c r="C5342" s="3" t="s">
        <v>44</v>
      </c>
      <c r="D5342" s="8">
        <v>7.2</v>
      </c>
      <c r="E5342" s="3" t="s">
        <v>13746</v>
      </c>
      <c r="F5342" s="4" t="s">
        <v>12503</v>
      </c>
      <c r="G5342" s="4" t="str">
        <f>IFERROR(
  IF(TRIM([1]!Table22[[#This Row],[STARS]])="", "Unknown",
    TRIM(MID([1]!Table22[[#This Row],[STARS]], FIND("Stars:", [1]!Table22[[#This Row],[STARS]]) + 6, LEN([1]!Table22[[#This Row],[STARS]])))
  ),
"Unknown")</f>
        <v>Unknown</v>
      </c>
      <c r="H5342" s="4">
        <v>942</v>
      </c>
      <c r="I5342" s="4">
        <v>57</v>
      </c>
      <c r="J5342" s="4">
        <v>0</v>
      </c>
    </row>
    <row r="5343" spans="1:10" x14ac:dyDescent="0.3">
      <c r="A5343" s="6" t="s">
        <v>13747</v>
      </c>
      <c r="B5343" s="7" t="s">
        <v>2537</v>
      </c>
      <c r="C5343" s="6" t="s">
        <v>414</v>
      </c>
      <c r="D5343" s="9">
        <v>0</v>
      </c>
      <c r="E5343" s="6" t="s">
        <v>13748</v>
      </c>
      <c r="F5343" s="4" t="s">
        <v>18</v>
      </c>
      <c r="G5343" s="4" t="str">
        <f>IFERROR(
  IF(TRIM([1]!Table22[[#This Row],[STARS]])="", "Unknown",
    TRIM(MID([1]!Table22[[#This Row],[STARS]], FIND("Stars:", [1]!Table22[[#This Row],[STARS]]) + 6, LEN([1]!Table22[[#This Row],[STARS]])))
  ),
"Unknown")</f>
        <v xml:space="preserve">
Ja-Hyeon Chu, 
Jung-min Hwang, 
Woo-jin Jo, 
Ha Jung-woo
</v>
      </c>
      <c r="H5343" s="4">
        <v>0</v>
      </c>
      <c r="I5343" s="4">
        <v>0</v>
      </c>
      <c r="J5343" s="4">
        <v>0</v>
      </c>
    </row>
    <row r="5344" spans="1:10" x14ac:dyDescent="0.3">
      <c r="A5344" s="3" t="s">
        <v>13749</v>
      </c>
      <c r="B5344" s="7" t="s">
        <v>24</v>
      </c>
      <c r="C5344" s="3" t="s">
        <v>44</v>
      </c>
      <c r="D5344" s="8">
        <v>7.3</v>
      </c>
      <c r="E5344" s="3" t="s">
        <v>13750</v>
      </c>
      <c r="F5344" s="4" t="s">
        <v>11721</v>
      </c>
      <c r="G5344" s="4" t="str">
        <f>IFERROR(
  IF(TRIM([1]!Table22[[#This Row],[STARS]])="", "Unknown",
    TRIM(MID([1]!Table22[[#This Row],[STARS]], FIND("Stars:", [1]!Table22[[#This Row],[STARS]]) + 6, LEN([1]!Table22[[#This Row],[STARS]])))
  ),
"Unknown")</f>
        <v xml:space="preserve">
Marc Maron, 
Sam Lipsyte, 
Tom Scharpling
</v>
      </c>
      <c r="H5344" s="4">
        <v>1798</v>
      </c>
      <c r="I5344" s="4">
        <v>95</v>
      </c>
      <c r="J5344" s="4">
        <v>0</v>
      </c>
    </row>
    <row r="5345" spans="1:10" x14ac:dyDescent="0.3">
      <c r="A5345" s="6" t="s">
        <v>13751</v>
      </c>
      <c r="B5345" s="7" t="s">
        <v>32</v>
      </c>
      <c r="C5345" s="6" t="s">
        <v>4745</v>
      </c>
      <c r="D5345" s="9">
        <v>5</v>
      </c>
      <c r="E5345" s="6" t="s">
        <v>13752</v>
      </c>
      <c r="F5345" s="4" t="s">
        <v>18</v>
      </c>
      <c r="G5345" s="4" t="str">
        <f>IFERROR(
  IF(TRIM([1]!Table22[[#This Row],[STARS]])="", "Unknown",
    TRIM(MID([1]!Table22[[#This Row],[STARS]], FIND("Stars:", [1]!Table22[[#This Row],[STARS]]) + 6, LEN([1]!Table22[[#This Row],[STARS]])))
  ),
"Unknown")</f>
        <v xml:space="preserve">
Aaliyah Cinello, 
Meesha Contreras, 
Gracen Daly, 
Jay Hatton
</v>
      </c>
      <c r="H5345" s="4">
        <v>36</v>
      </c>
      <c r="I5345" s="4">
        <v>25</v>
      </c>
      <c r="J5345" s="4">
        <v>0</v>
      </c>
    </row>
    <row r="5346" spans="1:10" x14ac:dyDescent="0.3">
      <c r="A5346" s="3" t="s">
        <v>13753</v>
      </c>
      <c r="B5346" s="7" t="s">
        <v>109</v>
      </c>
      <c r="C5346" s="3" t="s">
        <v>497</v>
      </c>
      <c r="D5346" s="8">
        <v>5.2</v>
      </c>
      <c r="E5346" s="3" t="s">
        <v>13754</v>
      </c>
      <c r="F5346" s="4" t="s">
        <v>13755</v>
      </c>
      <c r="G5346" s="4" t="str">
        <f>IFERROR(
  IF(TRIM([1]!Table22[[#This Row],[STARS]])="", "Unknown",
    TRIM(MID([1]!Table22[[#This Row],[STARS]], FIND("Stars:", [1]!Table22[[#This Row],[STARS]]) + 6, LEN([1]!Table22[[#This Row],[STARS]])))
  ),
"Unknown")</f>
        <v xml:space="preserve">
MarÃ­a Eugenia Arboleda, 
Lito Cruz, 
Stella Delphino, 
Ludovico Di Santo
</v>
      </c>
      <c r="H5346" s="4">
        <v>454</v>
      </c>
      <c r="I5346" s="4">
        <v>98</v>
      </c>
      <c r="J5346" s="4">
        <v>0</v>
      </c>
    </row>
    <row r="5347" spans="1:10" x14ac:dyDescent="0.3">
      <c r="A5347" s="6" t="s">
        <v>13756</v>
      </c>
      <c r="B5347" s="7" t="s">
        <v>32</v>
      </c>
      <c r="C5347" s="6" t="s">
        <v>823</v>
      </c>
      <c r="D5347" s="9">
        <v>7.1</v>
      </c>
      <c r="E5347" s="6" t="s">
        <v>5193</v>
      </c>
      <c r="F5347" s="4" t="s">
        <v>18</v>
      </c>
      <c r="G5347" s="4" t="str">
        <f>IFERROR(
  IF(TRIM([1]!Table22[[#This Row],[STARS]])="", "Unknown",
    TRIM(MID([1]!Table22[[#This Row],[STARS]], FIND("Stars:", [1]!Table22[[#This Row],[STARS]]) + 6, LEN([1]!Table22[[#This Row],[STARS]])))
  ),
"Unknown")</f>
        <v xml:space="preserve">
Becky, 
RyÃ´ KatÃ´, 
Karina Maruyama
</v>
      </c>
      <c r="H5347" s="4">
        <v>79</v>
      </c>
      <c r="I5347" s="4">
        <v>0</v>
      </c>
      <c r="J5347" s="4">
        <v>0</v>
      </c>
    </row>
    <row r="5348" spans="1:10" x14ac:dyDescent="0.3">
      <c r="A5348" s="3" t="s">
        <v>13757</v>
      </c>
      <c r="B5348" s="7" t="s">
        <v>669</v>
      </c>
      <c r="C5348" s="3" t="s">
        <v>25</v>
      </c>
      <c r="D5348" s="8">
        <v>0</v>
      </c>
      <c r="E5348" s="3" t="s">
        <v>13758</v>
      </c>
      <c r="F5348" s="4" t="s">
        <v>3848</v>
      </c>
      <c r="G5348" s="4" t="str">
        <f>IFERROR(
  IF(TRIM([1]!Table22[[#This Row],[STARS]])="", "Unknown",
    TRIM(MID([1]!Table22[[#This Row],[STARS]], FIND("Stars:", [1]!Table22[[#This Row],[STARS]]) + 6, LEN([1]!Table22[[#This Row],[STARS]])))
  ),
"Unknown")</f>
        <v>Unknown</v>
      </c>
      <c r="H5348" s="4">
        <v>0</v>
      </c>
      <c r="I5348" s="4">
        <v>0</v>
      </c>
      <c r="J5348" s="4">
        <v>0</v>
      </c>
    </row>
    <row r="5349" spans="1:10" x14ac:dyDescent="0.3">
      <c r="A5349" s="6" t="s">
        <v>13759</v>
      </c>
      <c r="B5349" s="7" t="s">
        <v>32</v>
      </c>
      <c r="C5349" s="6" t="s">
        <v>13760</v>
      </c>
      <c r="D5349" s="9">
        <v>6.1</v>
      </c>
      <c r="E5349" s="6" t="s">
        <v>13761</v>
      </c>
      <c r="F5349" s="4" t="s">
        <v>18</v>
      </c>
      <c r="G5349" s="4" t="str">
        <f>IFERROR(
  IF(TRIM([1]!Table22[[#This Row],[STARS]])="", "Unknown",
    TRIM(MID([1]!Table22[[#This Row],[STARS]], FIND("Stars:", [1]!Table22[[#This Row],[STARS]]) + 6, LEN([1]!Table22[[#This Row],[STARS]])))
  ),
"Unknown")</f>
        <v xml:space="preserve">
Ella Joy Ballesteros, 
Maisie Benson, 
Smith Foreman, 
Kerry Gudjohnsen
</v>
      </c>
      <c r="H5349" s="4">
        <v>41</v>
      </c>
      <c r="I5349" s="4">
        <v>24</v>
      </c>
      <c r="J5349" s="4">
        <v>0</v>
      </c>
    </row>
    <row r="5350" spans="1:10" x14ac:dyDescent="0.3">
      <c r="A5350" s="3" t="s">
        <v>13762</v>
      </c>
      <c r="B5350" s="7" t="s">
        <v>32</v>
      </c>
      <c r="C5350" s="3" t="s">
        <v>13763</v>
      </c>
      <c r="D5350" s="8">
        <v>7.5</v>
      </c>
      <c r="E5350" s="3" t="s">
        <v>13764</v>
      </c>
      <c r="F5350" s="4" t="s">
        <v>18</v>
      </c>
      <c r="G5350" s="4" t="str">
        <f>IFERROR(
  IF(TRIM([1]!Table22[[#This Row],[STARS]])="", "Unknown",
    TRIM(MID([1]!Table22[[#This Row],[STARS]], FIND("Stars:", [1]!Table22[[#This Row],[STARS]]) + 6, LEN([1]!Table22[[#This Row],[STARS]])))
  ),
"Unknown")</f>
        <v>Unknown</v>
      </c>
      <c r="H5350" s="4">
        <v>45</v>
      </c>
      <c r="I5350" s="4">
        <v>12</v>
      </c>
      <c r="J5350" s="4">
        <v>0</v>
      </c>
    </row>
    <row r="5351" spans="1:10" x14ac:dyDescent="0.3">
      <c r="A5351" s="6" t="s">
        <v>13765</v>
      </c>
      <c r="B5351" s="7" t="s">
        <v>75</v>
      </c>
      <c r="C5351" s="6" t="s">
        <v>1369</v>
      </c>
      <c r="D5351" s="9">
        <v>5.4</v>
      </c>
      <c r="E5351" s="6" t="s">
        <v>13766</v>
      </c>
      <c r="F5351" s="4" t="s">
        <v>12438</v>
      </c>
      <c r="G5351" s="4" t="str">
        <f>IFERROR(
  IF(TRIM([1]!Table22[[#This Row],[STARS]])="", "Unknown",
    TRIM(MID([1]!Table22[[#This Row],[STARS]], FIND("Stars:", [1]!Table22[[#This Row],[STARS]]) + 6, LEN([1]!Table22[[#This Row],[STARS]])))
  ),
"Unknown")</f>
        <v xml:space="preserve">
Mohamed Abdelmoaty, 
Muhammad Abdullatif, 
Adham Ahmad, 
Islam Ahmad
</v>
      </c>
      <c r="H5351" s="4">
        <v>326</v>
      </c>
      <c r="I5351" s="4">
        <v>95</v>
      </c>
      <c r="J5351" s="4">
        <v>0</v>
      </c>
    </row>
    <row r="5352" spans="1:10" x14ac:dyDescent="0.3">
      <c r="A5352" s="3" t="s">
        <v>13767</v>
      </c>
      <c r="B5352" s="7" t="s">
        <v>738</v>
      </c>
      <c r="C5352" s="3" t="s">
        <v>1962</v>
      </c>
      <c r="D5352" s="8">
        <v>7.3</v>
      </c>
      <c r="E5352" s="3" t="s">
        <v>13768</v>
      </c>
      <c r="F5352" s="4" t="s">
        <v>18</v>
      </c>
      <c r="G5352" s="4" t="str">
        <f>IFERROR(
  IF(TRIM([1]!Table22[[#This Row],[STARS]])="", "Unknown",
    TRIM(MID([1]!Table22[[#This Row],[STARS]], FIND("Stars:", [1]!Table22[[#This Row],[STARS]]) + 6, LEN([1]!Table22[[#This Row],[STARS]])))
  ),
"Unknown")</f>
        <v xml:space="preserve">
Colin Farrell, 
Brandon Francis
</v>
      </c>
      <c r="H5352" s="4">
        <v>366</v>
      </c>
      <c r="I5352" s="4">
        <v>98</v>
      </c>
      <c r="J5352" s="4">
        <v>0</v>
      </c>
    </row>
    <row r="5353" spans="1:10" x14ac:dyDescent="0.3">
      <c r="A5353" s="6" t="s">
        <v>13769</v>
      </c>
      <c r="B5353" s="7" t="s">
        <v>132</v>
      </c>
      <c r="C5353" s="6" t="s">
        <v>731</v>
      </c>
      <c r="D5353" s="9">
        <v>6.5</v>
      </c>
      <c r="E5353" s="6" t="s">
        <v>13770</v>
      </c>
      <c r="F5353" s="4" t="s">
        <v>13771</v>
      </c>
      <c r="G5353" s="4" t="str">
        <f>IFERROR(
  IF(TRIM([1]!Table22[[#This Row],[STARS]])="", "Unknown",
    TRIM(MID([1]!Table22[[#This Row],[STARS]], FIND("Stars:", [1]!Table22[[#This Row],[STARS]]) + 6, LEN([1]!Table22[[#This Row],[STARS]])))
  ),
"Unknown")</f>
        <v xml:space="preserve">
Csongor Szalay, 
SÃ¡ra Vida, 
Anna Kubik, 
AndrÃ¡s FaragÃ³
</v>
      </c>
      <c r="H5353" s="4">
        <v>106</v>
      </c>
      <c r="I5353" s="4">
        <v>70</v>
      </c>
      <c r="J5353" s="4">
        <v>0</v>
      </c>
    </row>
    <row r="5354" spans="1:10" x14ac:dyDescent="0.3">
      <c r="A5354" s="3" t="s">
        <v>13772</v>
      </c>
      <c r="B5354" s="7" t="s">
        <v>109</v>
      </c>
      <c r="C5354" s="3" t="s">
        <v>775</v>
      </c>
      <c r="D5354" s="8">
        <v>6.1</v>
      </c>
      <c r="E5354" s="3" t="s">
        <v>13773</v>
      </c>
      <c r="F5354" s="4" t="s">
        <v>13774</v>
      </c>
      <c r="G5354" s="4" t="str">
        <f>IFERROR(
  IF(TRIM([1]!Table22[[#This Row],[STARS]])="", "Unknown",
    TRIM(MID([1]!Table22[[#This Row],[STARS]], FIND("Stars:", [1]!Table22[[#This Row],[STARS]]) + 6, LEN([1]!Table22[[#This Row],[STARS]])))
  ),
"Unknown")</f>
        <v xml:space="preserve">
Rodica Lazar, 
Tudor Chirila, 
Crina Tofan, 
Adrian Titieni
</v>
      </c>
      <c r="H5354" s="4">
        <v>201</v>
      </c>
      <c r="I5354" s="4">
        <v>97</v>
      </c>
      <c r="J5354" s="4">
        <v>0</v>
      </c>
    </row>
    <row r="5355" spans="1:10" x14ac:dyDescent="0.3">
      <c r="A5355" s="6" t="s">
        <v>13775</v>
      </c>
      <c r="B5355" s="7" t="s">
        <v>32</v>
      </c>
      <c r="C5355" s="6" t="s">
        <v>4745</v>
      </c>
      <c r="D5355" s="9">
        <v>5.8</v>
      </c>
      <c r="E5355" s="6" t="s">
        <v>13776</v>
      </c>
      <c r="F5355" s="4" t="s">
        <v>13777</v>
      </c>
      <c r="G5355" s="4" t="str">
        <f>IFERROR(
  IF(TRIM([1]!Table22[[#This Row],[STARS]])="", "Unknown",
    TRIM(MID([1]!Table22[[#This Row],[STARS]], FIND("Stars:", [1]!Table22[[#This Row],[STARS]]) + 6, LEN([1]!Table22[[#This Row],[STARS]])))
  ),
"Unknown")</f>
        <v xml:space="preserve">
Robbie Daymond, 
Andy Abbott, 
Dayci Brookshire, 
Emma Sloan Jacobs
</v>
      </c>
      <c r="H5355" s="4">
        <v>32</v>
      </c>
      <c r="I5355" s="4">
        <v>25</v>
      </c>
      <c r="J5355" s="4">
        <v>0</v>
      </c>
    </row>
    <row r="5356" spans="1:10" x14ac:dyDescent="0.3">
      <c r="A5356" s="3" t="s">
        <v>13778</v>
      </c>
      <c r="B5356" s="7" t="s">
        <v>47</v>
      </c>
      <c r="C5356" s="3" t="s">
        <v>823</v>
      </c>
      <c r="D5356" s="8">
        <v>5.5</v>
      </c>
      <c r="E5356" s="3" t="s">
        <v>13779</v>
      </c>
      <c r="F5356" s="4" t="s">
        <v>18</v>
      </c>
      <c r="G5356" s="4" t="str">
        <f>IFERROR(
  IF(TRIM([1]!Table22[[#This Row],[STARS]])="", "Unknown",
    TRIM(MID([1]!Table22[[#This Row],[STARS]], FIND("Stars:", [1]!Table22[[#This Row],[STARS]]) + 6, LEN([1]!Table22[[#This Row],[STARS]])))
  ),
"Unknown")</f>
        <v xml:space="preserve">
Pepa Charro, 
Christian EscribÃ , 
Jordi Cruz, 
Paula Gonu
</v>
      </c>
      <c r="H5356" s="4">
        <v>84</v>
      </c>
      <c r="I5356" s="4">
        <v>0</v>
      </c>
      <c r="J5356" s="4">
        <v>0</v>
      </c>
    </row>
    <row r="5357" spans="1:10" x14ac:dyDescent="0.3">
      <c r="A5357" s="6" t="s">
        <v>13780</v>
      </c>
      <c r="B5357" s="7" t="s">
        <v>225</v>
      </c>
      <c r="C5357" s="6" t="s">
        <v>644</v>
      </c>
      <c r="D5357" s="9">
        <v>7.6</v>
      </c>
      <c r="E5357" s="6" t="s">
        <v>13781</v>
      </c>
      <c r="F5357" s="4" t="s">
        <v>13782</v>
      </c>
      <c r="G5357" s="4" t="str">
        <f>IFERROR(
  IF(TRIM([1]!Table22[[#This Row],[STARS]])="", "Unknown",
    TRIM(MID([1]!Table22[[#This Row],[STARS]], FIND("Stars:", [1]!Table22[[#This Row],[STARS]]) + 6, LEN([1]!Table22[[#This Row],[STARS]])))
  ),
"Unknown")</f>
        <v xml:space="preserve">
Pooja Chopra, 
Manasvi Mamgai, 
Marc Robinson, 
Ankita Shorey
</v>
      </c>
      <c r="H5357" s="4">
        <v>823</v>
      </c>
      <c r="I5357" s="4">
        <v>90</v>
      </c>
      <c r="J5357" s="4">
        <v>0</v>
      </c>
    </row>
    <row r="5358" spans="1:10" x14ac:dyDescent="0.3">
      <c r="A5358" s="3" t="s">
        <v>13783</v>
      </c>
      <c r="B5358" s="7" t="s">
        <v>2537</v>
      </c>
      <c r="C5358" s="3" t="s">
        <v>1005</v>
      </c>
      <c r="D5358" s="8">
        <v>0</v>
      </c>
      <c r="E5358" s="3" t="s">
        <v>5193</v>
      </c>
      <c r="F5358" s="4" t="s">
        <v>18</v>
      </c>
      <c r="G5358" s="4" t="str">
        <f>IFERROR(
  IF(TRIM([1]!Table22[[#This Row],[STARS]])="", "Unknown",
    TRIM(MID([1]!Table22[[#This Row],[STARS]], FIND("Stars:", [1]!Table22[[#This Row],[STARS]]) + 6, LEN([1]!Table22[[#This Row],[STARS]])))
  ),
"Unknown")</f>
        <v>Unknown</v>
      </c>
      <c r="H5358" s="4">
        <v>0</v>
      </c>
      <c r="I5358" s="4">
        <v>0</v>
      </c>
      <c r="J5358" s="4">
        <v>0</v>
      </c>
    </row>
    <row r="5359" spans="1:10" x14ac:dyDescent="0.3">
      <c r="A5359" s="6" t="s">
        <v>13784</v>
      </c>
      <c r="B5359" s="7" t="s">
        <v>408</v>
      </c>
      <c r="C5359" s="6" t="s">
        <v>8671</v>
      </c>
      <c r="D5359" s="9">
        <v>7.3</v>
      </c>
      <c r="E5359" s="6" t="s">
        <v>13785</v>
      </c>
      <c r="F5359" s="4" t="s">
        <v>13786</v>
      </c>
      <c r="G5359" s="4" t="str">
        <f>IFERROR(
  IF(TRIM([1]!Table22[[#This Row],[STARS]])="", "Unknown",
    TRIM(MID([1]!Table22[[#This Row],[STARS]], FIND("Stars:", [1]!Table22[[#This Row],[STARS]]) + 6, LEN([1]!Table22[[#This Row],[STARS]])))
  ),
"Unknown")</f>
        <v xml:space="preserve">
Paul Newman, 
Steve Squyres, 
Rob Manning, 
Charles Elachi
</v>
      </c>
      <c r="H5359" s="4">
        <v>1022</v>
      </c>
      <c r="I5359" s="4">
        <v>40</v>
      </c>
      <c r="J5359" s="4" t="s">
        <v>13787</v>
      </c>
    </row>
    <row r="5360" spans="1:10" x14ac:dyDescent="0.3">
      <c r="A5360" s="3" t="s">
        <v>13788</v>
      </c>
      <c r="B5360" s="7" t="s">
        <v>65</v>
      </c>
      <c r="C5360" s="3" t="s">
        <v>13789</v>
      </c>
      <c r="D5360" s="8">
        <v>7.3</v>
      </c>
      <c r="E5360" s="3" t="s">
        <v>13790</v>
      </c>
      <c r="F5360" s="4" t="s">
        <v>13791</v>
      </c>
      <c r="G5360" s="4" t="str">
        <f>IFERROR(
  IF(TRIM([1]!Table22[[#This Row],[STARS]])="", "Unknown",
    TRIM(MID([1]!Table22[[#This Row],[STARS]], FIND("Stars:", [1]!Table22[[#This Row],[STARS]]) + 6, LEN([1]!Table22[[#This Row],[STARS]])))
  ),
"Unknown")</f>
        <v xml:space="preserve">
Edward Albee, 
Joe Allen, 
Matt Baney, 
David Carter
</v>
      </c>
      <c r="H5360" s="4">
        <v>579</v>
      </c>
      <c r="I5360" s="4">
        <v>90</v>
      </c>
      <c r="J5360" s="4" t="s">
        <v>2320</v>
      </c>
    </row>
    <row r="5361" spans="1:10" x14ac:dyDescent="0.3">
      <c r="A5361" s="6" t="s">
        <v>13792</v>
      </c>
      <c r="B5361" s="7" t="s">
        <v>738</v>
      </c>
      <c r="C5361" s="6" t="s">
        <v>4613</v>
      </c>
      <c r="D5361" s="9">
        <v>4.0999999999999996</v>
      </c>
      <c r="E5361" s="6" t="s">
        <v>13793</v>
      </c>
      <c r="F5361" s="4" t="s">
        <v>13794</v>
      </c>
      <c r="G5361" s="4" t="str">
        <f>IFERROR(
  IF(TRIM([1]!Table22[[#This Row],[STARS]])="", "Unknown",
    TRIM(MID([1]!Table22[[#This Row],[STARS]], FIND("Stars:", [1]!Table22[[#This Row],[STARS]]) + 6, LEN([1]!Table22[[#This Row],[STARS]])))
  ),
"Unknown")</f>
        <v xml:space="preserve">
Donnabella Mortel, 
June Marie Sparagna, 
Arden Cho, 
Jarrett Arthur
</v>
      </c>
      <c r="H5361" s="4">
        <v>108</v>
      </c>
      <c r="I5361" s="4">
        <v>92</v>
      </c>
      <c r="J5361" s="4">
        <v>0</v>
      </c>
    </row>
    <row r="5362" spans="1:10" x14ac:dyDescent="0.3">
      <c r="A5362" s="3" t="s">
        <v>13795</v>
      </c>
      <c r="B5362" s="7" t="s">
        <v>11</v>
      </c>
      <c r="C5362" s="3" t="s">
        <v>33</v>
      </c>
      <c r="D5362" s="8">
        <v>0</v>
      </c>
      <c r="E5362" s="3" t="s">
        <v>13796</v>
      </c>
      <c r="F5362" s="4" t="s">
        <v>18</v>
      </c>
      <c r="G5362" s="4" t="str">
        <f>IFERROR(
  IF(TRIM([1]!Table22[[#This Row],[STARS]])="", "Unknown",
    TRIM(MID([1]!Table22[[#This Row],[STARS]], FIND("Stars:", [1]!Table22[[#This Row],[STARS]]) + 6, LEN([1]!Table22[[#This Row],[STARS]])))
  ),
"Unknown")</f>
        <v xml:space="preserve">
Sahajak Boonthanakit, 
Suda Chuenban, 
Daweerit Chullasapya, 
Pavarit Mongkolpisit
</v>
      </c>
      <c r="H5362" s="4">
        <v>0</v>
      </c>
      <c r="I5362" s="4">
        <v>0</v>
      </c>
      <c r="J5362" s="4">
        <v>0</v>
      </c>
    </row>
    <row r="5363" spans="1:10" x14ac:dyDescent="0.3">
      <c r="A5363" s="6" t="s">
        <v>13797</v>
      </c>
      <c r="B5363" s="7" t="s">
        <v>109</v>
      </c>
      <c r="C5363" s="6" t="s">
        <v>644</v>
      </c>
      <c r="D5363" s="9">
        <v>8.1999999999999993</v>
      </c>
      <c r="E5363" s="6" t="s">
        <v>13798</v>
      </c>
      <c r="F5363" s="4" t="s">
        <v>13799</v>
      </c>
      <c r="G5363" s="4" t="str">
        <f>IFERROR(
  IF(TRIM([1]!Table22[[#This Row],[STARS]])="", "Unknown",
    TRIM(MID([1]!Table22[[#This Row],[STARS]], FIND("Stars:", [1]!Table22[[#This Row],[STARS]]) + 6, LEN([1]!Table22[[#This Row],[STARS]])))
  ),
"Unknown")</f>
        <v>Unknown</v>
      </c>
      <c r="H5363" s="4">
        <v>1262</v>
      </c>
      <c r="I5363" s="4">
        <v>94</v>
      </c>
      <c r="J5363" s="4">
        <v>0</v>
      </c>
    </row>
    <row r="5364" spans="1:10" x14ac:dyDescent="0.3">
      <c r="A5364" s="3" t="s">
        <v>13800</v>
      </c>
      <c r="B5364" s="7" t="s">
        <v>11</v>
      </c>
      <c r="C5364" s="3" t="s">
        <v>44</v>
      </c>
      <c r="D5364" s="8">
        <v>6.7</v>
      </c>
      <c r="E5364" s="3" t="s">
        <v>13801</v>
      </c>
      <c r="F5364" s="4" t="s">
        <v>13802</v>
      </c>
      <c r="G5364" s="4" t="str">
        <f>IFERROR(
  IF(TRIM([1]!Table22[[#This Row],[STARS]])="", "Unknown",
    TRIM(MID([1]!Table22[[#This Row],[STARS]], FIND("Stars:", [1]!Table22[[#This Row],[STARS]]) + 6, LEN([1]!Table22[[#This Row],[STARS]])))
  ),
"Unknown")</f>
        <v>Unknown</v>
      </c>
      <c r="H5364" s="4">
        <v>371</v>
      </c>
      <c r="I5364" s="4">
        <v>82</v>
      </c>
      <c r="J5364" s="4">
        <v>0</v>
      </c>
    </row>
    <row r="5365" spans="1:10" x14ac:dyDescent="0.3">
      <c r="A5365" s="6" t="s">
        <v>13803</v>
      </c>
      <c r="B5365" s="7" t="s">
        <v>47</v>
      </c>
      <c r="C5365" s="6" t="s">
        <v>5688</v>
      </c>
      <c r="D5365" s="9">
        <v>6.3</v>
      </c>
      <c r="E5365" s="6" t="s">
        <v>13804</v>
      </c>
      <c r="F5365" s="4" t="s">
        <v>18</v>
      </c>
      <c r="G5365" s="4" t="str">
        <f>IFERROR(
  IF(TRIM([1]!Table22[[#This Row],[STARS]])="", "Unknown",
    TRIM(MID([1]!Table22[[#This Row],[STARS]], FIND("Stars:", [1]!Table22[[#This Row],[STARS]]) + 6, LEN([1]!Table22[[#This Row],[STARS]])))
  ),
"Unknown")</f>
        <v xml:space="preserve">
Jam Hsiao, 
Bea Hayden Kuo, 
Enno Cheng, 
Wan-Ru Zhan
</v>
      </c>
      <c r="H5365" s="4">
        <v>117</v>
      </c>
      <c r="I5365" s="4">
        <v>0</v>
      </c>
      <c r="J5365" s="4">
        <v>0</v>
      </c>
    </row>
    <row r="5366" spans="1:10" x14ac:dyDescent="0.3">
      <c r="A5366" s="3" t="s">
        <v>13805</v>
      </c>
      <c r="B5366" s="7" t="s">
        <v>24</v>
      </c>
      <c r="C5366" s="3" t="s">
        <v>5473</v>
      </c>
      <c r="D5366" s="8">
        <v>7.2</v>
      </c>
      <c r="E5366" s="3" t="s">
        <v>13806</v>
      </c>
      <c r="F5366" s="4" t="s">
        <v>7915</v>
      </c>
      <c r="G5366" s="4" t="str">
        <f>IFERROR(
  IF(TRIM([1]!Table22[[#This Row],[STARS]])="", "Unknown",
    TRIM(MID([1]!Table22[[#This Row],[STARS]], FIND("Stars:", [1]!Table22[[#This Row],[STARS]]) + 6, LEN([1]!Table22[[#This Row],[STARS]])))
  ),
"Unknown")</f>
        <v>Unknown</v>
      </c>
      <c r="H5366" s="4">
        <v>783</v>
      </c>
      <c r="I5366" s="4">
        <v>81</v>
      </c>
      <c r="J5366" s="4">
        <v>0</v>
      </c>
    </row>
    <row r="5367" spans="1:10" x14ac:dyDescent="0.3">
      <c r="A5367" s="6" t="s">
        <v>13807</v>
      </c>
      <c r="B5367" s="7" t="s">
        <v>93</v>
      </c>
      <c r="C5367" s="6" t="s">
        <v>644</v>
      </c>
      <c r="D5367" s="9">
        <v>5.7</v>
      </c>
      <c r="E5367" s="6" t="s">
        <v>13808</v>
      </c>
      <c r="F5367" s="4" t="s">
        <v>13809</v>
      </c>
      <c r="G5367" s="4" t="str">
        <f>IFERROR(
  IF(TRIM([1]!Table22[[#This Row],[STARS]])="", "Unknown",
    TRIM(MID([1]!Table22[[#This Row],[STARS]], FIND("Stars:", [1]!Table22[[#This Row],[STARS]]) + 6, LEN([1]!Table22[[#This Row],[STARS]])))
  ),
"Unknown")</f>
        <v xml:space="preserve">
Colin Andrews, 
Francine Blake, 
Tim Carson, 
Will Carson
</v>
      </c>
      <c r="H5367" s="4">
        <v>200</v>
      </c>
      <c r="I5367" s="4">
        <v>122</v>
      </c>
      <c r="J5367" s="4">
        <v>0</v>
      </c>
    </row>
    <row r="5368" spans="1:10" x14ac:dyDescent="0.3">
      <c r="A5368" s="3" t="s">
        <v>13810</v>
      </c>
      <c r="B5368" s="7" t="s">
        <v>11</v>
      </c>
      <c r="C5368" s="3" t="s">
        <v>644</v>
      </c>
      <c r="D5368" s="8">
        <v>0</v>
      </c>
      <c r="E5368" s="3" t="s">
        <v>13811</v>
      </c>
      <c r="F5368" s="4" t="s">
        <v>13812</v>
      </c>
      <c r="G5368" s="4" t="str">
        <f>IFERROR(
  IF(TRIM([1]!Table22[[#This Row],[STARS]])="", "Unknown",
    TRIM(MID([1]!Table22[[#This Row],[STARS]], FIND("Stars:", [1]!Table22[[#This Row],[STARS]]) + 6, LEN([1]!Table22[[#This Row],[STARS]])))
  ),
"Unknown")</f>
        <v>Unknown</v>
      </c>
      <c r="H5368" s="4">
        <v>0</v>
      </c>
      <c r="I5368" s="4">
        <v>0</v>
      </c>
      <c r="J5368" s="4">
        <v>0</v>
      </c>
    </row>
    <row r="5369" spans="1:10" x14ac:dyDescent="0.3">
      <c r="A5369" s="6" t="s">
        <v>13813</v>
      </c>
      <c r="B5369" s="7" t="s">
        <v>83</v>
      </c>
      <c r="C5369" s="6" t="s">
        <v>76</v>
      </c>
      <c r="D5369" s="9">
        <v>7</v>
      </c>
      <c r="E5369" s="6" t="s">
        <v>13814</v>
      </c>
      <c r="F5369" s="4" t="s">
        <v>18</v>
      </c>
      <c r="G5369" s="4" t="str">
        <f>IFERROR(
  IF(TRIM([1]!Table22[[#This Row],[STARS]])="", "Unknown",
    TRIM(MID([1]!Table22[[#This Row],[STARS]], FIND("Stars:", [1]!Table22[[#This Row],[STARS]]) + 6, LEN([1]!Table22[[#This Row],[STARS]])))
  ),
"Unknown")</f>
        <v xml:space="preserve">
Jaspinder Cheema, 
Raj Dhaliwal, 
Pawan Malhotra, 
Rupinder Rupi
</v>
      </c>
      <c r="H5369" s="4">
        <v>69</v>
      </c>
      <c r="I5369" s="4">
        <v>118</v>
      </c>
      <c r="J5369" s="4">
        <v>0</v>
      </c>
    </row>
    <row r="5370" spans="1:10" x14ac:dyDescent="0.3">
      <c r="A5370" s="3" t="s">
        <v>13815</v>
      </c>
      <c r="B5370" s="7" t="s">
        <v>32</v>
      </c>
      <c r="C5370" s="3" t="s">
        <v>8671</v>
      </c>
      <c r="D5370" s="8">
        <v>6.8</v>
      </c>
      <c r="E5370" s="3" t="s">
        <v>13816</v>
      </c>
      <c r="F5370" s="4" t="s">
        <v>13817</v>
      </c>
      <c r="G5370" s="4" t="str">
        <f>IFERROR(
  IF(TRIM([1]!Table22[[#This Row],[STARS]])="", "Unknown",
    TRIM(MID([1]!Table22[[#This Row],[STARS]], FIND("Stars:", [1]!Table22[[#This Row],[STARS]]) + 6, LEN([1]!Table22[[#This Row],[STARS]])))
  ),
"Unknown")</f>
        <v xml:space="preserve">
Lucia de la Garza, 
Mila de la Garza, 
Eloise Wong
</v>
      </c>
      <c r="H5370" s="4">
        <v>105</v>
      </c>
      <c r="I5370" s="4">
        <v>17</v>
      </c>
      <c r="J5370" s="4">
        <v>0</v>
      </c>
    </row>
    <row r="5371" spans="1:10" x14ac:dyDescent="0.3">
      <c r="A5371" s="6" t="s">
        <v>13818</v>
      </c>
      <c r="B5371" s="7" t="s">
        <v>2537</v>
      </c>
      <c r="C5371" s="6" t="s">
        <v>526</v>
      </c>
      <c r="D5371" s="9">
        <v>0</v>
      </c>
      <c r="E5371" s="6" t="s">
        <v>13819</v>
      </c>
      <c r="F5371" s="4" t="s">
        <v>18</v>
      </c>
      <c r="G5371" s="4" t="str">
        <f>IFERROR(
  IF(TRIM([1]!Table22[[#This Row],[STARS]])="", "Unknown",
    TRIM(MID([1]!Table22[[#This Row],[STARS]], FIND("Stars:", [1]!Table22[[#This Row],[STARS]]) + 6, LEN([1]!Table22[[#This Row],[STARS]])))
  ),
"Unknown")</f>
        <v xml:space="preserve">
Jella Haase, 
Vladimir Burlakov, 
Julius Feldmeier, 
Martin Stange
</v>
      </c>
      <c r="H5371" s="4">
        <v>0</v>
      </c>
      <c r="I5371" s="4">
        <v>0</v>
      </c>
      <c r="J5371" s="4">
        <v>0</v>
      </c>
    </row>
    <row r="5372" spans="1:10" x14ac:dyDescent="0.3">
      <c r="A5372" s="3" t="s">
        <v>13820</v>
      </c>
      <c r="B5372" s="7" t="s">
        <v>11</v>
      </c>
      <c r="C5372" s="3" t="s">
        <v>644</v>
      </c>
      <c r="D5372" s="8">
        <v>6.8</v>
      </c>
      <c r="E5372" s="3" t="s">
        <v>13821</v>
      </c>
      <c r="F5372" s="4" t="s">
        <v>12566</v>
      </c>
      <c r="G5372" s="4" t="str">
        <f>IFERROR(
  IF(TRIM([1]!Table22[[#This Row],[STARS]])="", "Unknown",
    TRIM(MID([1]!Table22[[#This Row],[STARS]], FIND("Stars:", [1]!Table22[[#This Row],[STARS]]) + 6, LEN([1]!Table22[[#This Row],[STARS]])))
  ),
"Unknown")</f>
        <v xml:space="preserve">
Snelle, 
Lars Bos, 
Tristan Rozendaal, 
Maan de Steenwinkel
</v>
      </c>
      <c r="H5372" s="4">
        <v>139</v>
      </c>
      <c r="I5372" s="4">
        <v>89</v>
      </c>
      <c r="J5372" s="4">
        <v>0</v>
      </c>
    </row>
    <row r="5373" spans="1:10" x14ac:dyDescent="0.3">
      <c r="A5373" s="6" t="s">
        <v>13822</v>
      </c>
      <c r="B5373" s="7" t="s">
        <v>2537</v>
      </c>
      <c r="C5373" s="6" t="s">
        <v>497</v>
      </c>
      <c r="D5373" s="9">
        <v>0</v>
      </c>
      <c r="E5373" s="6" t="s">
        <v>13823</v>
      </c>
      <c r="F5373" s="4" t="s">
        <v>13824</v>
      </c>
      <c r="G5373" s="4" t="str">
        <f>IFERROR(
  IF(TRIM([1]!Table22[[#This Row],[STARS]])="", "Unknown",
    TRIM(MID([1]!Table22[[#This Row],[STARS]], FIND("Stars:", [1]!Table22[[#This Row],[STARS]]) + 6, LEN([1]!Table22[[#This Row],[STARS]])))
  ),
"Unknown")</f>
        <v>Unknown</v>
      </c>
      <c r="H5373" s="4">
        <v>0</v>
      </c>
      <c r="I5373" s="4">
        <v>0</v>
      </c>
      <c r="J5373" s="4">
        <v>0</v>
      </c>
    </row>
    <row r="5374" spans="1:10" x14ac:dyDescent="0.3">
      <c r="A5374" s="3" t="s">
        <v>13825</v>
      </c>
      <c r="B5374" s="7" t="s">
        <v>75</v>
      </c>
      <c r="C5374" s="3" t="s">
        <v>1134</v>
      </c>
      <c r="D5374" s="8">
        <v>6.1</v>
      </c>
      <c r="E5374" s="3" t="s">
        <v>13826</v>
      </c>
      <c r="F5374" s="4" t="s">
        <v>18</v>
      </c>
      <c r="G5374" s="4" t="str">
        <f>IFERROR(
  IF(TRIM([1]!Table22[[#This Row],[STARS]])="", "Unknown",
    TRIM(MID([1]!Table22[[#This Row],[STARS]], FIND("Stars:", [1]!Table22[[#This Row],[STARS]]) + 6, LEN([1]!Table22[[#This Row],[STARS]])))
  ),
"Unknown")</f>
        <v xml:space="preserve">
Judy Greer, 
Erin Fitzgerald, 
Fred Tatasciore, 
Jeff Gill
</v>
      </c>
      <c r="H5374" s="4">
        <v>141</v>
      </c>
      <c r="I5374" s="4">
        <v>24</v>
      </c>
      <c r="J5374" s="4">
        <v>0</v>
      </c>
    </row>
    <row r="5375" spans="1:10" x14ac:dyDescent="0.3">
      <c r="A5375" s="6" t="s">
        <v>13827</v>
      </c>
      <c r="B5375" s="7" t="s">
        <v>109</v>
      </c>
      <c r="C5375" s="6" t="s">
        <v>3396</v>
      </c>
      <c r="D5375" s="9">
        <v>6.1</v>
      </c>
      <c r="E5375" s="6" t="s">
        <v>13828</v>
      </c>
      <c r="F5375" s="4" t="s">
        <v>13829</v>
      </c>
      <c r="G5375" s="4" t="str">
        <f>IFERROR(
  IF(TRIM([1]!Table22[[#This Row],[STARS]])="", "Unknown",
    TRIM(MID([1]!Table22[[#This Row],[STARS]], FIND("Stars:", [1]!Table22[[#This Row],[STARS]]) + 6, LEN([1]!Table22[[#This Row],[STARS]])))
  ),
"Unknown")</f>
        <v xml:space="preserve">
Genevieve Nnaji, 
Oris Erhuero, 
Chioma Omeruah, 
Baaj Adebule
</v>
      </c>
      <c r="H5375" s="4">
        <v>242</v>
      </c>
      <c r="I5375" s="4">
        <v>91</v>
      </c>
      <c r="J5375" s="4">
        <v>0</v>
      </c>
    </row>
    <row r="5376" spans="1:10" x14ac:dyDescent="0.3">
      <c r="A5376" s="3" t="s">
        <v>13830</v>
      </c>
      <c r="B5376" s="7" t="s">
        <v>47</v>
      </c>
      <c r="C5376" s="3" t="s">
        <v>6237</v>
      </c>
      <c r="D5376" s="8">
        <v>7.1</v>
      </c>
      <c r="E5376" s="3" t="s">
        <v>13831</v>
      </c>
      <c r="F5376" s="4" t="s">
        <v>18</v>
      </c>
      <c r="G5376" s="4" t="str">
        <f>IFERROR(
  IF(TRIM([1]!Table22[[#This Row],[STARS]])="", "Unknown",
    TRIM(MID([1]!Table22[[#This Row],[STARS]], FIND("Stars:", [1]!Table22[[#This Row],[STARS]]) + 6, LEN([1]!Table22[[#This Row],[STARS]])))
  ),
"Unknown")</f>
        <v xml:space="preserve">
Mary J. Blige, 
Dapper Dan, 
Misa Hylton-Brim, 
Kerby Jean-Raymond
</v>
      </c>
      <c r="H5376" s="4">
        <v>79</v>
      </c>
      <c r="I5376" s="4">
        <v>67</v>
      </c>
      <c r="J5376" s="4">
        <v>0</v>
      </c>
    </row>
    <row r="5377" spans="1:10" x14ac:dyDescent="0.3">
      <c r="A5377" s="6" t="s">
        <v>13832</v>
      </c>
      <c r="B5377" s="7" t="s">
        <v>75</v>
      </c>
      <c r="C5377" s="6" t="s">
        <v>90</v>
      </c>
      <c r="D5377" s="9">
        <v>5.3</v>
      </c>
      <c r="E5377" s="6" t="s">
        <v>13833</v>
      </c>
      <c r="F5377" s="4" t="s">
        <v>13834</v>
      </c>
      <c r="G5377" s="4" t="str">
        <f>IFERROR(
  IF(TRIM([1]!Table22[[#This Row],[STARS]])="", "Unknown",
    TRIM(MID([1]!Table22[[#This Row],[STARS]], FIND("Stars:", [1]!Table22[[#This Row],[STARS]]) + 6, LEN([1]!Table22[[#This Row],[STARS]])))
  ),
"Unknown")</f>
        <v xml:space="preserve">
Sanne Langelaar, 
Jade Olieberg, 
Beppie Melissen, 
Oscar Aerts
</v>
      </c>
      <c r="H5377" s="4">
        <v>475</v>
      </c>
      <c r="I5377" s="4">
        <v>101</v>
      </c>
      <c r="J5377" s="4">
        <v>0</v>
      </c>
    </row>
    <row r="5378" spans="1:10" x14ac:dyDescent="0.3">
      <c r="A5378" s="3" t="s">
        <v>13835</v>
      </c>
      <c r="B5378" s="7" t="s">
        <v>24</v>
      </c>
      <c r="C5378" s="3" t="s">
        <v>1989</v>
      </c>
      <c r="D5378" s="8">
        <v>6.4</v>
      </c>
      <c r="E5378" s="3" t="s">
        <v>13836</v>
      </c>
      <c r="F5378" s="4" t="s">
        <v>18</v>
      </c>
      <c r="G5378" s="4" t="str">
        <f>IFERROR(
  IF(TRIM([1]!Table22[[#This Row],[STARS]])="", "Unknown",
    TRIM(MID([1]!Table22[[#This Row],[STARS]], FIND("Stars:", [1]!Table22[[#This Row],[STARS]]) + 6, LEN([1]!Table22[[#This Row],[STARS]])))
  ),
"Unknown")</f>
        <v>Unknown</v>
      </c>
      <c r="H5378" s="4">
        <v>614</v>
      </c>
      <c r="I5378" s="4">
        <v>74</v>
      </c>
      <c r="J5378" s="4">
        <v>0</v>
      </c>
    </row>
    <row r="5379" spans="1:10" x14ac:dyDescent="0.3">
      <c r="A5379" s="6" t="s">
        <v>13837</v>
      </c>
      <c r="B5379" s="7" t="s">
        <v>669</v>
      </c>
      <c r="C5379" s="6" t="s">
        <v>9049</v>
      </c>
      <c r="D5379" s="9">
        <v>0</v>
      </c>
      <c r="E5379" s="6" t="s">
        <v>5193</v>
      </c>
      <c r="F5379" s="4" t="s">
        <v>18</v>
      </c>
      <c r="G5379" s="4" t="str">
        <f>IFERROR(
  IF(TRIM([1]!Table22[[#This Row],[STARS]])="", "Unknown",
    TRIM(MID([1]!Table22[[#This Row],[STARS]], FIND("Stars:", [1]!Table22[[#This Row],[STARS]]) + 6, LEN([1]!Table22[[#This Row],[STARS]])))
  ),
"Unknown")</f>
        <v xml:space="preserve">
Hanane El Yousfi, 
Chine Thybaud, 
ThÃ©o Augier
</v>
      </c>
      <c r="H5379" s="4">
        <v>0</v>
      </c>
      <c r="I5379" s="4">
        <v>0</v>
      </c>
      <c r="J5379" s="4">
        <v>0</v>
      </c>
    </row>
    <row r="5380" spans="1:10" x14ac:dyDescent="0.3">
      <c r="A5380" s="3" t="s">
        <v>13838</v>
      </c>
      <c r="B5380" s="7" t="s">
        <v>669</v>
      </c>
      <c r="C5380" s="3" t="s">
        <v>25</v>
      </c>
      <c r="D5380" s="8">
        <v>0</v>
      </c>
      <c r="E5380" s="3" t="s">
        <v>13839</v>
      </c>
      <c r="F5380" s="4" t="s">
        <v>13840</v>
      </c>
      <c r="G5380" s="4" t="str">
        <f>IFERROR(
  IF(TRIM([1]!Table22[[#This Row],[STARS]])="", "Unknown",
    TRIM(MID([1]!Table22[[#This Row],[STARS]], FIND("Stars:", [1]!Table22[[#This Row],[STARS]]) + 6, LEN([1]!Table22[[#This Row],[STARS]])))
  ),
"Unknown")</f>
        <v xml:space="preserve">
Henry Rollins, 
Lauren Tom, 
Ben Schwartz, 
Matty Cardarople
</v>
      </c>
      <c r="H5380" s="4">
        <v>0</v>
      </c>
      <c r="I5380" s="4">
        <v>0</v>
      </c>
      <c r="J5380" s="4">
        <v>0</v>
      </c>
    </row>
    <row r="5381" spans="1:10" x14ac:dyDescent="0.3">
      <c r="A5381" s="6" t="s">
        <v>13841</v>
      </c>
      <c r="B5381" s="7" t="s">
        <v>65</v>
      </c>
      <c r="C5381" s="6" t="s">
        <v>44</v>
      </c>
      <c r="D5381" s="9">
        <v>8.5</v>
      </c>
      <c r="E5381" s="6" t="s">
        <v>13842</v>
      </c>
      <c r="F5381" s="4" t="s">
        <v>13843</v>
      </c>
      <c r="G5381" s="4" t="str">
        <f>IFERROR(
  IF(TRIM([1]!Table22[[#This Row],[STARS]])="", "Unknown",
    TRIM(MID([1]!Table22[[#This Row],[STARS]], FIND("Stars:", [1]!Table22[[#This Row],[STARS]]) + 6, LEN([1]!Table22[[#This Row],[STARS]])))
  ),
"Unknown")</f>
        <v xml:space="preserve">
Tim Minchin, 
Jules Buckley, 
Pete Clements, 
Brad Webb
</v>
      </c>
      <c r="H5381" s="4">
        <v>332</v>
      </c>
      <c r="I5381" s="4">
        <v>153</v>
      </c>
      <c r="J5381" s="4">
        <v>0</v>
      </c>
    </row>
    <row r="5382" spans="1:10" x14ac:dyDescent="0.3">
      <c r="A5382" s="3" t="s">
        <v>13844</v>
      </c>
      <c r="B5382" s="7" t="s">
        <v>109</v>
      </c>
      <c r="C5382" s="3" t="s">
        <v>44</v>
      </c>
      <c r="D5382" s="8">
        <v>6.5</v>
      </c>
      <c r="E5382" s="3" t="s">
        <v>13845</v>
      </c>
      <c r="F5382" s="4" t="s">
        <v>13722</v>
      </c>
      <c r="G5382" s="4" t="str">
        <f>IFERROR(
  IF(TRIM([1]!Table22[[#This Row],[STARS]])="", "Unknown",
    TRIM(MID([1]!Table22[[#This Row],[STARS]], FIND("Stars:", [1]!Table22[[#This Row],[STARS]]) + 6, LEN([1]!Table22[[#This Row],[STARS]])))
  ),
"Unknown")</f>
        <v>Unknown</v>
      </c>
      <c r="H5382" s="4">
        <v>1487</v>
      </c>
      <c r="I5382" s="4">
        <v>83</v>
      </c>
      <c r="J5382" s="4">
        <v>0</v>
      </c>
    </row>
    <row r="5383" spans="1:10" x14ac:dyDescent="0.3">
      <c r="A5383" s="6" t="s">
        <v>13846</v>
      </c>
      <c r="B5383" s="7" t="s">
        <v>132</v>
      </c>
      <c r="C5383" s="6" t="s">
        <v>97</v>
      </c>
      <c r="D5383" s="9">
        <v>7.8</v>
      </c>
      <c r="E5383" s="6" t="s">
        <v>13847</v>
      </c>
      <c r="F5383" s="4" t="s">
        <v>18</v>
      </c>
      <c r="G5383" s="4" t="str">
        <f>IFERROR(
  IF(TRIM([1]!Table22[[#This Row],[STARS]])="", "Unknown",
    TRIM(MID([1]!Table22[[#This Row],[STARS]], FIND("Stars:", [1]!Table22[[#This Row],[STARS]]) + 6, LEN([1]!Table22[[#This Row],[STARS]])))
  ),
"Unknown")</f>
        <v>Unknown</v>
      </c>
      <c r="H5383" s="4">
        <v>22</v>
      </c>
      <c r="I5383" s="4">
        <v>0</v>
      </c>
      <c r="J5383" s="4">
        <v>0</v>
      </c>
    </row>
    <row r="5384" spans="1:10" x14ac:dyDescent="0.3">
      <c r="A5384" s="3" t="s">
        <v>13848</v>
      </c>
      <c r="B5384" s="7" t="s">
        <v>47</v>
      </c>
      <c r="C5384" s="3" t="s">
        <v>44</v>
      </c>
      <c r="D5384" s="8">
        <v>7.1</v>
      </c>
      <c r="E5384" s="3" t="s">
        <v>13849</v>
      </c>
      <c r="F5384" s="4" t="s">
        <v>13358</v>
      </c>
      <c r="G5384" s="4" t="str">
        <f>IFERROR(
  IF(TRIM([1]!Table22[[#This Row],[STARS]])="", "Unknown",
    TRIM(MID([1]!Table22[[#This Row],[STARS]], FIND("Stars:", [1]!Table22[[#This Row],[STARS]]) + 6, LEN([1]!Table22[[#This Row],[STARS]])))
  ),
"Unknown")</f>
        <v>Unknown</v>
      </c>
      <c r="H5384" s="4">
        <v>184</v>
      </c>
      <c r="I5384" s="4">
        <v>54</v>
      </c>
      <c r="J5384" s="4">
        <v>0</v>
      </c>
    </row>
    <row r="5385" spans="1:10" x14ac:dyDescent="0.3">
      <c r="A5385" s="6" t="s">
        <v>13850</v>
      </c>
      <c r="B5385" s="7" t="s">
        <v>2537</v>
      </c>
      <c r="C5385" s="6" t="s">
        <v>489</v>
      </c>
      <c r="D5385" s="9">
        <v>0</v>
      </c>
      <c r="E5385" s="6" t="s">
        <v>13851</v>
      </c>
      <c r="F5385" s="4" t="s">
        <v>13852</v>
      </c>
      <c r="G5385" s="4" t="str">
        <f>IFERROR(
  IF(TRIM([1]!Table22[[#This Row],[STARS]])="", "Unknown",
    TRIM(MID([1]!Table22[[#This Row],[STARS]], FIND("Stars:", [1]!Table22[[#This Row],[STARS]]) + 6, LEN([1]!Table22[[#This Row],[STARS]])))
  ),
"Unknown")</f>
        <v>Unknown</v>
      </c>
      <c r="H5385" s="4">
        <v>0</v>
      </c>
      <c r="I5385" s="4">
        <v>0</v>
      </c>
      <c r="J5385" s="4">
        <v>0</v>
      </c>
    </row>
    <row r="5386" spans="1:10" x14ac:dyDescent="0.3">
      <c r="A5386" s="3" t="s">
        <v>13853</v>
      </c>
      <c r="B5386" s="7" t="s">
        <v>93</v>
      </c>
      <c r="C5386" s="3" t="s">
        <v>906</v>
      </c>
      <c r="D5386" s="8">
        <v>6.3</v>
      </c>
      <c r="E5386" s="3" t="s">
        <v>13854</v>
      </c>
      <c r="F5386" s="4" t="s">
        <v>13855</v>
      </c>
      <c r="G5386" s="4" t="str">
        <f>IFERROR(
  IF(TRIM([1]!Table22[[#This Row],[STARS]])="", "Unknown",
    TRIM(MID([1]!Table22[[#This Row],[STARS]], FIND("Stars:", [1]!Table22[[#This Row],[STARS]]) + 6, LEN([1]!Table22[[#This Row],[STARS]])))
  ),
"Unknown")</f>
        <v xml:space="preserve">
Dan Bronchinson, 
Elsa Madeleine, 
Salem Kali, 
Bruno Henry
</v>
      </c>
      <c r="H5386" s="4">
        <v>536</v>
      </c>
      <c r="I5386" s="4">
        <v>75</v>
      </c>
      <c r="J5386" s="4">
        <v>0</v>
      </c>
    </row>
    <row r="5387" spans="1:10" x14ac:dyDescent="0.3">
      <c r="A5387" s="6" t="s">
        <v>13856</v>
      </c>
      <c r="B5387" s="7" t="s">
        <v>32</v>
      </c>
      <c r="C5387" s="6" t="s">
        <v>12749</v>
      </c>
      <c r="D5387" s="9">
        <v>4.7</v>
      </c>
      <c r="E5387" s="6" t="s">
        <v>13857</v>
      </c>
      <c r="F5387" s="4" t="s">
        <v>13858</v>
      </c>
      <c r="G5387" s="4" t="str">
        <f>IFERROR(
  IF(TRIM([1]!Table22[[#This Row],[STARS]])="", "Unknown",
    TRIM(MID([1]!Table22[[#This Row],[STARS]], FIND("Stars:", [1]!Table22[[#This Row],[STARS]]) + 6, LEN([1]!Table22[[#This Row],[STARS]])))
  ),
"Unknown")</f>
        <v xml:space="preserve">
Barbe, 
Ander Cortes, 
Ibai Llanos, 
Loli MartÃ­n
</v>
      </c>
      <c r="H5387" s="4">
        <v>32</v>
      </c>
      <c r="I5387" s="4">
        <v>0</v>
      </c>
      <c r="J5387" s="4">
        <v>0</v>
      </c>
    </row>
    <row r="5388" spans="1:10" x14ac:dyDescent="0.3">
      <c r="A5388" s="3" t="s">
        <v>13859</v>
      </c>
      <c r="B5388" s="7" t="s">
        <v>109</v>
      </c>
      <c r="C5388" s="3" t="s">
        <v>5473</v>
      </c>
      <c r="D5388" s="8">
        <v>5.8</v>
      </c>
      <c r="E5388" s="3" t="s">
        <v>13860</v>
      </c>
      <c r="F5388" s="4" t="s">
        <v>5429</v>
      </c>
      <c r="G5388" s="4" t="str">
        <f>IFERROR(
  IF(TRIM([1]!Table22[[#This Row],[STARS]])="", "Unknown",
    TRIM(MID([1]!Table22[[#This Row],[STARS]], FIND("Stars:", [1]!Table22[[#This Row],[STARS]]) + 6, LEN([1]!Table22[[#This Row],[STARS]])))
  ),
"Unknown")</f>
        <v>Unknown</v>
      </c>
      <c r="H5388" s="4">
        <v>633</v>
      </c>
      <c r="I5388" s="4">
        <v>90</v>
      </c>
      <c r="J5388" s="4">
        <v>0</v>
      </c>
    </row>
    <row r="5389" spans="1:10" x14ac:dyDescent="0.3">
      <c r="A5389" s="6" t="s">
        <v>13861</v>
      </c>
      <c r="B5389" s="7" t="s">
        <v>132</v>
      </c>
      <c r="C5389" s="6" t="s">
        <v>6237</v>
      </c>
      <c r="D5389" s="9">
        <v>6.9</v>
      </c>
      <c r="E5389" s="6" t="s">
        <v>13862</v>
      </c>
      <c r="F5389" s="4" t="s">
        <v>13863</v>
      </c>
      <c r="G5389" s="4" t="str">
        <f>IFERROR(
  IF(TRIM([1]!Table22[[#This Row],[STARS]])="", "Unknown",
    TRIM(MID([1]!Table22[[#This Row],[STARS]], FIND("Stars:", [1]!Table22[[#This Row],[STARS]]) + 6, LEN([1]!Table22[[#This Row],[STARS]])))
  ),
"Unknown")</f>
        <v xml:space="preserve">
Rian Malan, 
Solomon Linda, 
Delphi Linda, 
Elizabeth Linda
</v>
      </c>
      <c r="H5389" s="4">
        <v>508</v>
      </c>
      <c r="I5389" s="4">
        <v>84</v>
      </c>
      <c r="J5389" s="4">
        <v>0</v>
      </c>
    </row>
    <row r="5390" spans="1:10" x14ac:dyDescent="0.3">
      <c r="A5390" s="3" t="s">
        <v>13864</v>
      </c>
      <c r="B5390" s="7" t="s">
        <v>93</v>
      </c>
      <c r="C5390" s="3" t="s">
        <v>76</v>
      </c>
      <c r="D5390" s="8">
        <v>6.5</v>
      </c>
      <c r="E5390" s="3" t="s">
        <v>13865</v>
      </c>
      <c r="F5390" s="4" t="s">
        <v>18</v>
      </c>
      <c r="G5390" s="4" t="str">
        <f>IFERROR(
  IF(TRIM([1]!Table22[[#This Row],[STARS]])="", "Unknown",
    TRIM(MID([1]!Table22[[#This Row],[STARS]], FIND("Stars:", [1]!Table22[[#This Row],[STARS]]) + 6, LEN([1]!Table22[[#This Row],[STARS]])))
  ),
"Unknown")</f>
        <v>Unknown</v>
      </c>
      <c r="H5390" s="4">
        <v>41</v>
      </c>
      <c r="I5390" s="4">
        <v>0</v>
      </c>
      <c r="J5390" s="4">
        <v>0</v>
      </c>
    </row>
    <row r="5391" spans="1:10" x14ac:dyDescent="0.3">
      <c r="A5391" s="6" t="s">
        <v>13866</v>
      </c>
      <c r="B5391" s="7" t="s">
        <v>11</v>
      </c>
      <c r="C5391" s="6" t="s">
        <v>1585</v>
      </c>
      <c r="D5391" s="9">
        <v>6.4</v>
      </c>
      <c r="E5391" s="6" t="s">
        <v>13867</v>
      </c>
      <c r="F5391" s="4" t="s">
        <v>18</v>
      </c>
      <c r="G5391" s="4" t="str">
        <f>IFERROR(
  IF(TRIM([1]!Table22[[#This Row],[STARS]])="", "Unknown",
    TRIM(MID([1]!Table22[[#This Row],[STARS]], FIND("Stars:", [1]!Table22[[#This Row],[STARS]]) + 6, LEN([1]!Table22[[#This Row],[STARS]])))
  ),
"Unknown")</f>
        <v xml:space="preserve">
Antonio DÃ­az, 
Cristina LÃ³pez PÃ©rez, 
Paco Plaza
</v>
      </c>
      <c r="H5391" s="4">
        <v>59</v>
      </c>
      <c r="I5391" s="4">
        <v>0</v>
      </c>
      <c r="J5391" s="4">
        <v>0</v>
      </c>
    </row>
    <row r="5392" spans="1:10" x14ac:dyDescent="0.3">
      <c r="A5392" s="3" t="s">
        <v>13868</v>
      </c>
      <c r="B5392" s="7" t="s">
        <v>428</v>
      </c>
      <c r="C5392" s="3" t="s">
        <v>21</v>
      </c>
      <c r="D5392" s="8">
        <v>4.2</v>
      </c>
      <c r="E5392" s="3" t="s">
        <v>13869</v>
      </c>
      <c r="F5392" s="4" t="s">
        <v>13870</v>
      </c>
      <c r="G5392" s="4" t="str">
        <f>IFERROR(
  IF(TRIM([1]!Table22[[#This Row],[STARS]])="", "Unknown",
    TRIM(MID([1]!Table22[[#This Row],[STARS]], FIND("Stars:", [1]!Table22[[#This Row],[STARS]]) + 6, LEN([1]!Table22[[#This Row],[STARS]])))
  ),
"Unknown")</f>
        <v xml:space="preserve">
Purab Kohli, 
Arjan Bajwa, 
Mrinalini Sharma, 
Ayaz Khan
</v>
      </c>
      <c r="H5392" s="4">
        <v>230</v>
      </c>
      <c r="I5392" s="4">
        <v>105</v>
      </c>
      <c r="J5392" s="4">
        <v>0</v>
      </c>
    </row>
    <row r="5393" spans="1:10" x14ac:dyDescent="0.3">
      <c r="A5393" s="6" t="s">
        <v>13871</v>
      </c>
      <c r="B5393" s="7" t="s">
        <v>24</v>
      </c>
      <c r="C5393" s="6" t="s">
        <v>6297</v>
      </c>
      <c r="D5393" s="9">
        <v>5.0999999999999996</v>
      </c>
      <c r="E5393" s="6" t="s">
        <v>13872</v>
      </c>
      <c r="F5393" s="4" t="s">
        <v>13873</v>
      </c>
      <c r="G5393" s="4" t="str">
        <f>IFERROR(
  IF(TRIM([1]!Table22[[#This Row],[STARS]])="", "Unknown",
    TRIM(MID([1]!Table22[[#This Row],[STARS]], FIND("Stars:", [1]!Table22[[#This Row],[STARS]]) + 6, LEN([1]!Table22[[#This Row],[STARS]])))
  ),
"Unknown")</f>
        <v xml:space="preserve">
Mike Damus, 
Kim Shaw, 
Joel McKinnon Miller, 
Kevin Christy
</v>
      </c>
      <c r="H5393" s="4">
        <v>262</v>
      </c>
      <c r="I5393" s="4">
        <v>92</v>
      </c>
      <c r="J5393" s="4">
        <v>0</v>
      </c>
    </row>
    <row r="5394" spans="1:10" x14ac:dyDescent="0.3">
      <c r="A5394" s="3" t="s">
        <v>13874</v>
      </c>
      <c r="B5394" s="7" t="s">
        <v>32</v>
      </c>
      <c r="C5394" s="3" t="s">
        <v>5966</v>
      </c>
      <c r="D5394" s="8">
        <v>6.5</v>
      </c>
      <c r="E5394" s="3" t="s">
        <v>13875</v>
      </c>
      <c r="F5394" s="4" t="s">
        <v>13876</v>
      </c>
      <c r="G5394" s="4" t="str">
        <f>IFERROR(
  IF(TRIM([1]!Table22[[#This Row],[STARS]])="", "Unknown",
    TRIM(MID([1]!Table22[[#This Row],[STARS]], FIND("Stars:", [1]!Table22[[#This Row],[STARS]]) + 6, LEN([1]!Table22[[#This Row],[STARS]])))
  ),
"Unknown")</f>
        <v xml:space="preserve">
Natalia Oreiro, 
MerlÃ­n Atahualpa Mollo Oreiro, 
Ricardo Mollo, 
Carlos Oreiro
</v>
      </c>
      <c r="H5394" s="4">
        <v>275</v>
      </c>
      <c r="I5394" s="4">
        <v>83</v>
      </c>
      <c r="J5394" s="4">
        <v>0</v>
      </c>
    </row>
    <row r="5395" spans="1:10" x14ac:dyDescent="0.3">
      <c r="A5395" s="6" t="s">
        <v>13877</v>
      </c>
      <c r="B5395" s="7" t="s">
        <v>75</v>
      </c>
      <c r="C5395" s="6" t="s">
        <v>13209</v>
      </c>
      <c r="D5395" s="9">
        <v>8.9</v>
      </c>
      <c r="E5395" s="6" t="s">
        <v>5193</v>
      </c>
      <c r="F5395" s="4" t="s">
        <v>8830</v>
      </c>
      <c r="G5395" s="4" t="str">
        <f>IFERROR(
  IF(TRIM([1]!Table22[[#This Row],[STARS]])="", "Unknown",
    TRIM(MID([1]!Table22[[#This Row],[STARS]], FIND("Stars:", [1]!Table22[[#This Row],[STARS]]) + 6, LEN([1]!Table22[[#This Row],[STARS]])))
  ),
"Unknown")</f>
        <v xml:space="preserve">
Freema Agyeman, 
Jamie Clayton, 
Tina Desai, 
Bae Doona
</v>
      </c>
      <c r="H5395" s="4">
        <v>828</v>
      </c>
      <c r="I5395" s="4">
        <v>15</v>
      </c>
      <c r="J5395" s="4">
        <v>0</v>
      </c>
    </row>
    <row r="5396" spans="1:10" x14ac:dyDescent="0.3">
      <c r="A5396" s="3" t="s">
        <v>13878</v>
      </c>
      <c r="B5396" s="7" t="s">
        <v>93</v>
      </c>
      <c r="C5396" s="3" t="s">
        <v>13879</v>
      </c>
      <c r="D5396" s="8">
        <v>7.7</v>
      </c>
      <c r="E5396" s="3" t="s">
        <v>13880</v>
      </c>
      <c r="F5396" s="4" t="s">
        <v>13881</v>
      </c>
      <c r="G5396" s="4" t="str">
        <f>IFERROR(
  IF(TRIM([1]!Table22[[#This Row],[STARS]])="", "Unknown",
    TRIM(MID([1]!Table22[[#This Row],[STARS]], FIND("Stars:", [1]!Table22[[#This Row],[STARS]]) + 6, LEN([1]!Table22[[#This Row],[STARS]])))
  ),
"Unknown")</f>
        <v>Unknown</v>
      </c>
      <c r="H5396" s="4">
        <v>321</v>
      </c>
      <c r="I5396" s="4">
        <v>96</v>
      </c>
      <c r="J5396" s="4">
        <v>0</v>
      </c>
    </row>
    <row r="5397" spans="1:10" x14ac:dyDescent="0.3">
      <c r="A5397" s="6" t="s">
        <v>13882</v>
      </c>
      <c r="B5397" s="7" t="s">
        <v>109</v>
      </c>
      <c r="C5397" s="6" t="s">
        <v>44</v>
      </c>
      <c r="D5397" s="9">
        <v>4.8</v>
      </c>
      <c r="E5397" s="6" t="s">
        <v>13883</v>
      </c>
      <c r="F5397" s="4" t="s">
        <v>13884</v>
      </c>
      <c r="G5397" s="4" t="str">
        <f>IFERROR(
  IF(TRIM([1]!Table22[[#This Row],[STARS]])="", "Unknown",
    TRIM(MID([1]!Table22[[#This Row],[STARS]], FIND("Stars:", [1]!Table22[[#This Row],[STARS]]) + 6, LEN([1]!Table22[[#This Row],[STARS]])))
  ),
"Unknown")</f>
        <v xml:space="preserve">
Ufuk Ã–zkan, 
Firat Tanis, 
BÃ¼lent Ã‡olak, 
Ahmet Sarsilmaz
</v>
      </c>
      <c r="H5397" s="4">
        <v>1200</v>
      </c>
      <c r="I5397" s="4">
        <v>96</v>
      </c>
      <c r="J5397" s="4">
        <v>0</v>
      </c>
    </row>
    <row r="5398" spans="1:10" x14ac:dyDescent="0.3">
      <c r="A5398" s="3" t="s">
        <v>13885</v>
      </c>
      <c r="B5398" s="7" t="s">
        <v>109</v>
      </c>
      <c r="C5398" s="3" t="s">
        <v>36</v>
      </c>
      <c r="D5398" s="8">
        <v>7</v>
      </c>
      <c r="E5398" s="3" t="s">
        <v>13886</v>
      </c>
      <c r="F5398" s="4" t="s">
        <v>18</v>
      </c>
      <c r="G5398" s="4" t="str">
        <f>IFERROR(
  IF(TRIM([1]!Table22[[#This Row],[STARS]])="", "Unknown",
    TRIM(MID([1]!Table22[[#This Row],[STARS]], FIND("Stars:", [1]!Table22[[#This Row],[STARS]]) + 6, LEN([1]!Table22[[#This Row],[STARS]])))
  ),
"Unknown")</f>
        <v xml:space="preserve">
Korn Khunatipapisiri, 
Mcfadden Kitkasem, 
Esther Supreeleela, 
Sean Jindachot
</v>
      </c>
      <c r="H5398" s="4">
        <v>16</v>
      </c>
      <c r="I5398" s="4">
        <v>60</v>
      </c>
      <c r="J5398" s="4">
        <v>0</v>
      </c>
    </row>
    <row r="5399" spans="1:10" x14ac:dyDescent="0.3">
      <c r="A5399" s="6" t="s">
        <v>13887</v>
      </c>
      <c r="B5399" s="7" t="s">
        <v>75</v>
      </c>
      <c r="C5399" s="6" t="s">
        <v>4597</v>
      </c>
      <c r="D5399" s="9">
        <v>7.3</v>
      </c>
      <c r="E5399" s="6" t="s">
        <v>13888</v>
      </c>
      <c r="F5399" s="4" t="s">
        <v>9133</v>
      </c>
      <c r="G5399" s="4" t="str">
        <f>IFERROR(
  IF(TRIM([1]!Table22[[#This Row],[STARS]])="", "Unknown",
    TRIM(MID([1]!Table22[[#This Row],[STARS]], FIND("Stars:", [1]!Table22[[#This Row],[STARS]]) + 6, LEN([1]!Table22[[#This Row],[STARS]])))
  ),
"Unknown")</f>
        <v xml:space="preserve">
Maudy Ayunda, 
Hamish Daud, 
Anggika Bolsterli, 
Rachel Amanda
</v>
      </c>
      <c r="H5399" s="4">
        <v>83</v>
      </c>
      <c r="I5399" s="4">
        <v>103</v>
      </c>
      <c r="J5399" s="4">
        <v>0</v>
      </c>
    </row>
    <row r="5400" spans="1:10" x14ac:dyDescent="0.3">
      <c r="A5400" s="3" t="s">
        <v>13889</v>
      </c>
      <c r="B5400" s="7" t="s">
        <v>83</v>
      </c>
      <c r="C5400" s="3" t="s">
        <v>644</v>
      </c>
      <c r="D5400" s="8">
        <v>5.8</v>
      </c>
      <c r="E5400" s="3" t="s">
        <v>13890</v>
      </c>
      <c r="F5400" s="4" t="s">
        <v>18</v>
      </c>
      <c r="G5400" s="4" t="str">
        <f>IFERROR(
  IF(TRIM([1]!Table22[[#This Row],[STARS]])="", "Unknown",
    TRIM(MID([1]!Table22[[#This Row],[STARS]], FIND("Stars:", [1]!Table22[[#This Row],[STARS]]) + 6, LEN([1]!Table22[[#This Row],[STARS]])))
  ),
"Unknown")</f>
        <v xml:space="preserve">
Jonathan Blow, 
Phil Fish, 
Edmund McMillen, 
Tommy Refenes
</v>
      </c>
      <c r="H5400" s="4">
        <v>489</v>
      </c>
      <c r="I5400" s="4">
        <v>125</v>
      </c>
      <c r="J5400" s="4">
        <v>0</v>
      </c>
    </row>
    <row r="5401" spans="1:10" x14ac:dyDescent="0.3">
      <c r="A5401" s="6" t="s">
        <v>13891</v>
      </c>
      <c r="B5401" s="7" t="s">
        <v>75</v>
      </c>
      <c r="C5401" s="6" t="s">
        <v>4613</v>
      </c>
      <c r="D5401" s="9">
        <v>6.3</v>
      </c>
      <c r="E5401" s="6" t="s">
        <v>13892</v>
      </c>
      <c r="F5401" s="4" t="s">
        <v>18</v>
      </c>
      <c r="G5401" s="4" t="str">
        <f>IFERROR(
  IF(TRIM([1]!Table22[[#This Row],[STARS]])="", "Unknown",
    TRIM(MID([1]!Table22[[#This Row],[STARS]], FIND("Stars:", [1]!Table22[[#This Row],[STARS]]) + 6, LEN([1]!Table22[[#This Row],[STARS]])))
  ),
"Unknown")</f>
        <v xml:space="preserve">
Shun Oguri, 
Hidetoshi Nishijima, 
Yuriko Ishida, 
Hidekazu Mashima
</v>
      </c>
      <c r="H5401" s="4">
        <v>214</v>
      </c>
      <c r="I5401" s="4">
        <v>54</v>
      </c>
      <c r="J5401" s="4">
        <v>0</v>
      </c>
    </row>
    <row r="5402" spans="1:10" x14ac:dyDescent="0.3">
      <c r="A5402" s="3" t="s">
        <v>13893</v>
      </c>
      <c r="B5402" s="7" t="s">
        <v>1152</v>
      </c>
      <c r="C5402" s="3" t="s">
        <v>5473</v>
      </c>
      <c r="D5402" s="8">
        <v>8.4</v>
      </c>
      <c r="E5402" s="3" t="s">
        <v>13894</v>
      </c>
      <c r="F5402" s="4" t="s">
        <v>18</v>
      </c>
      <c r="G5402" s="4" t="str">
        <f>IFERROR(
  IF(TRIM([1]!Table22[[#This Row],[STARS]])="", "Unknown",
    TRIM(MID([1]!Table22[[#This Row],[STARS]], FIND("Stars:", [1]!Table22[[#This Row],[STARS]]) + 6, LEN([1]!Table22[[#This Row],[STARS]])))
  ),
"Unknown")</f>
        <v>Unknown</v>
      </c>
      <c r="H5402" s="4">
        <v>2242</v>
      </c>
      <c r="I5402" s="4">
        <v>81</v>
      </c>
      <c r="J5402" s="4">
        <v>0</v>
      </c>
    </row>
    <row r="5403" spans="1:10" x14ac:dyDescent="0.3">
      <c r="A5403" s="6" t="s">
        <v>13895</v>
      </c>
      <c r="B5403" s="7" t="s">
        <v>428</v>
      </c>
      <c r="C5403" s="6" t="s">
        <v>62</v>
      </c>
      <c r="D5403" s="9">
        <v>5.9</v>
      </c>
      <c r="E5403" s="6" t="s">
        <v>13896</v>
      </c>
      <c r="F5403" s="4" t="s">
        <v>13897</v>
      </c>
      <c r="G5403" s="4" t="str">
        <f>IFERROR(
  IF(TRIM([1]!Table22[[#This Row],[STARS]])="", "Unknown",
    TRIM(MID([1]!Table22[[#This Row],[STARS]], FIND("Stars:", [1]!Table22[[#This Row],[STARS]]) + 6, LEN([1]!Table22[[#This Row],[STARS]])))
  ),
"Unknown")</f>
        <v xml:space="preserve">
Jaycee Chan, 
Fiona Sit, 
Hiro Hayama, 
Kong Kam
</v>
      </c>
      <c r="H5403" s="4">
        <v>351</v>
      </c>
      <c r="I5403" s="4">
        <v>104</v>
      </c>
      <c r="J5403" s="4">
        <v>0</v>
      </c>
    </row>
    <row r="5404" spans="1:10" x14ac:dyDescent="0.3">
      <c r="A5404" s="3" t="s">
        <v>13898</v>
      </c>
      <c r="B5404" s="7" t="s">
        <v>24</v>
      </c>
      <c r="C5404" s="3" t="s">
        <v>1607</v>
      </c>
      <c r="D5404" s="8">
        <v>4.8</v>
      </c>
      <c r="E5404" s="3" t="s">
        <v>13899</v>
      </c>
      <c r="F5404" s="4" t="s">
        <v>13900</v>
      </c>
      <c r="G5404" s="4" t="str">
        <f>IFERROR(
  IF(TRIM([1]!Table22[[#This Row],[STARS]])="", "Unknown",
    TRIM(MID([1]!Table22[[#This Row],[STARS]], FIND("Stars:", [1]!Table22[[#This Row],[STARS]]) + 6, LEN([1]!Table22[[#This Row],[STARS]])))
  ),
"Unknown")</f>
        <v xml:space="preserve">
Paz Vega, 
Johanna Murillo, 
Alfonso Herrera, 
Maya Zapata
</v>
      </c>
      <c r="H5404" s="4">
        <v>696</v>
      </c>
      <c r="I5404" s="4">
        <v>93</v>
      </c>
      <c r="J5404" s="4">
        <v>0</v>
      </c>
    </row>
    <row r="5405" spans="1:10" x14ac:dyDescent="0.3">
      <c r="A5405" s="6" t="s">
        <v>13901</v>
      </c>
      <c r="B5405" s="7" t="s">
        <v>75</v>
      </c>
      <c r="C5405" s="6" t="s">
        <v>44</v>
      </c>
      <c r="D5405" s="9">
        <v>6.6</v>
      </c>
      <c r="E5405" s="6" t="s">
        <v>13902</v>
      </c>
      <c r="F5405" s="4" t="s">
        <v>7915</v>
      </c>
      <c r="G5405" s="4" t="str">
        <f>IFERROR(
  IF(TRIM([1]!Table22[[#This Row],[STARS]])="", "Unknown",
    TRIM(MID([1]!Table22[[#This Row],[STARS]], FIND("Stars:", [1]!Table22[[#This Row],[STARS]]) + 6, LEN([1]!Table22[[#This Row],[STARS]])))
  ),
"Unknown")</f>
        <v>Unknown</v>
      </c>
      <c r="H5405" s="4">
        <v>935</v>
      </c>
      <c r="I5405" s="4">
        <v>66</v>
      </c>
      <c r="J5405" s="4">
        <v>0</v>
      </c>
    </row>
    <row r="5406" spans="1:10" x14ac:dyDescent="0.3">
      <c r="A5406" s="3" t="s">
        <v>13903</v>
      </c>
      <c r="B5406" s="7" t="s">
        <v>32</v>
      </c>
      <c r="C5406" s="3" t="s">
        <v>76</v>
      </c>
      <c r="D5406" s="8">
        <v>4.2</v>
      </c>
      <c r="E5406" s="3" t="s">
        <v>13904</v>
      </c>
      <c r="F5406" s="4" t="s">
        <v>18</v>
      </c>
      <c r="G5406" s="4" t="str">
        <f>IFERROR(
  IF(TRIM([1]!Table22[[#This Row],[STARS]])="", "Unknown",
    TRIM(MID([1]!Table22[[#This Row],[STARS]], FIND("Stars:", [1]!Table22[[#This Row],[STARS]]) + 6, LEN([1]!Table22[[#This Row],[STARS]])))
  ),
"Unknown")</f>
        <v xml:space="preserve">
Chioma Adibe, 
Ademola Amoo, 
Odun Ayo, 
Phoenix Ezendu
</v>
      </c>
      <c r="H5406" s="4">
        <v>6</v>
      </c>
      <c r="I5406" s="4">
        <v>25</v>
      </c>
      <c r="J5406" s="4">
        <v>0</v>
      </c>
    </row>
    <row r="5407" spans="1:10" x14ac:dyDescent="0.3">
      <c r="A5407" s="6" t="s">
        <v>13905</v>
      </c>
      <c r="B5407" s="7" t="s">
        <v>24</v>
      </c>
      <c r="C5407" s="6" t="s">
        <v>497</v>
      </c>
      <c r="D5407" s="9">
        <v>3.9</v>
      </c>
      <c r="E5407" s="6" t="s">
        <v>13906</v>
      </c>
      <c r="F5407" s="4" t="s">
        <v>13907</v>
      </c>
      <c r="G5407" s="4" t="str">
        <f>IFERROR(
  IF(TRIM([1]!Table22[[#This Row],[STARS]])="", "Unknown",
    TRIM(MID([1]!Table22[[#This Row],[STARS]], FIND("Stars:", [1]!Table22[[#This Row],[STARS]]) + 6, LEN([1]!Table22[[#This Row],[STARS]])))
  ),
"Unknown")</f>
        <v xml:space="preserve">
JÃ¼rgen GÃ¶mez, 
Marisol Aguirre, 
Airam Galliani, 
Nikko Ponce
</v>
      </c>
      <c r="H5407" s="4">
        <v>293</v>
      </c>
      <c r="I5407" s="4">
        <v>88</v>
      </c>
      <c r="J5407" s="4">
        <v>0</v>
      </c>
    </row>
    <row r="5408" spans="1:10" x14ac:dyDescent="0.3">
      <c r="A5408" s="3" t="s">
        <v>13908</v>
      </c>
      <c r="B5408" s="7" t="s">
        <v>75</v>
      </c>
      <c r="C5408" s="3" t="s">
        <v>5473</v>
      </c>
      <c r="D5408" s="8">
        <v>6.7</v>
      </c>
      <c r="E5408" s="3" t="s">
        <v>13909</v>
      </c>
      <c r="F5408" s="4" t="s">
        <v>13910</v>
      </c>
      <c r="G5408" s="4" t="str">
        <f>IFERROR(
  IF(TRIM([1]!Table22[[#This Row],[STARS]])="", "Unknown",
    TRIM(MID([1]!Table22[[#This Row],[STARS]], FIND("Stars:", [1]!Table22[[#This Row],[STARS]]) + 6, LEN([1]!Table22[[#This Row],[STARS]])))
  ),
"Unknown")</f>
        <v xml:space="preserve">
Rory Scovel, 
Jack White, 
Ben Swank, 
Ben Kronberg
</v>
      </c>
      <c r="H5408" s="4">
        <v>773</v>
      </c>
      <c r="I5408" s="4">
        <v>66</v>
      </c>
      <c r="J5408" s="4">
        <v>0</v>
      </c>
    </row>
    <row r="5409" spans="1:10" x14ac:dyDescent="0.3">
      <c r="A5409" s="6" t="s">
        <v>13911</v>
      </c>
      <c r="B5409" s="7" t="s">
        <v>75</v>
      </c>
      <c r="C5409" s="6" t="s">
        <v>44</v>
      </c>
      <c r="D5409" s="9">
        <v>6.4</v>
      </c>
      <c r="E5409" s="6" t="s">
        <v>13912</v>
      </c>
      <c r="F5409" s="4" t="s">
        <v>9715</v>
      </c>
      <c r="G5409" s="4" t="str">
        <f>IFERROR(
  IF(TRIM([1]!Table22[[#This Row],[STARS]])="", "Unknown",
    TRIM(MID([1]!Table22[[#This Row],[STARS]], FIND("Stars:", [1]!Table22[[#This Row],[STARS]]) + 6, LEN([1]!Table22[[#This Row],[STARS]])))
  ),
"Unknown")</f>
        <v>Unknown</v>
      </c>
      <c r="H5409" s="4">
        <v>805</v>
      </c>
      <c r="I5409" s="4">
        <v>66</v>
      </c>
      <c r="J5409" s="4">
        <v>0</v>
      </c>
    </row>
    <row r="5410" spans="1:10" x14ac:dyDescent="0.3">
      <c r="A5410" s="3" t="s">
        <v>13913</v>
      </c>
      <c r="B5410" s="7" t="s">
        <v>11</v>
      </c>
      <c r="C5410" s="3" t="s">
        <v>44</v>
      </c>
      <c r="D5410" s="8">
        <v>3.4</v>
      </c>
      <c r="E5410" s="3" t="s">
        <v>13914</v>
      </c>
      <c r="F5410" s="4" t="s">
        <v>18</v>
      </c>
      <c r="G5410" s="4" t="str">
        <f>IFERROR(
  IF(TRIM([1]!Table22[[#This Row],[STARS]])="", "Unknown",
    TRIM(MID([1]!Table22[[#This Row],[STARS]], FIND("Stars:", [1]!Table22[[#This Row],[STARS]]) + 6, LEN([1]!Table22[[#This Row],[STARS]])))
  ),
"Unknown")</f>
        <v xml:space="preserve">
Freddy BeltrÃ¡n, 
Diego Camargo, 
Catalina GuzmÃ¡n, 
Pamela Ospina
</v>
      </c>
      <c r="H5410" s="4">
        <v>12</v>
      </c>
      <c r="I5410" s="4">
        <v>0</v>
      </c>
      <c r="J5410" s="4">
        <v>0</v>
      </c>
    </row>
    <row r="5411" spans="1:10" x14ac:dyDescent="0.3">
      <c r="A5411" s="6" t="s">
        <v>13915</v>
      </c>
      <c r="B5411" s="7" t="s">
        <v>47</v>
      </c>
      <c r="C5411" s="6" t="s">
        <v>90</v>
      </c>
      <c r="D5411" s="9">
        <v>4.4000000000000004</v>
      </c>
      <c r="E5411" s="6" t="s">
        <v>13916</v>
      </c>
      <c r="F5411" s="4" t="s">
        <v>13917</v>
      </c>
      <c r="G5411" s="4" t="str">
        <f>IFERROR(
  IF(TRIM([1]!Table22[[#This Row],[STARS]])="", "Unknown",
    TRIM(MID([1]!Table22[[#This Row],[STARS]], FIND("Stars:", [1]!Table22[[#This Row],[STARS]]) + 6, LEN([1]!Table22[[#This Row],[STARS]])))
  ),
"Unknown")</f>
        <v xml:space="preserve">
Amin Joseph, 
Robert Christopher Riley, 
Erica Hubbard, 
Lisa Wu
</v>
      </c>
      <c r="H5411" s="4">
        <v>140</v>
      </c>
      <c r="I5411" s="4">
        <v>83</v>
      </c>
      <c r="J5411" s="4">
        <v>0</v>
      </c>
    </row>
    <row r="5412" spans="1:10" x14ac:dyDescent="0.3">
      <c r="A5412" s="3" t="s">
        <v>13918</v>
      </c>
      <c r="B5412" s="7" t="s">
        <v>24</v>
      </c>
      <c r="C5412" s="3" t="s">
        <v>644</v>
      </c>
      <c r="D5412" s="8">
        <v>6</v>
      </c>
      <c r="E5412" s="3" t="s">
        <v>13919</v>
      </c>
      <c r="F5412" s="4" t="s">
        <v>13920</v>
      </c>
      <c r="G5412" s="4" t="str">
        <f>IFERROR(
  IF(TRIM([1]!Table22[[#This Row],[STARS]])="", "Unknown",
    TRIM(MID([1]!Table22[[#This Row],[STARS]], FIND("Stars:", [1]!Table22[[#This Row],[STARS]]) + 6, LEN([1]!Table22[[#This Row],[STARS]])))
  ),
"Unknown")</f>
        <v xml:space="preserve">
Nick Broomfield, 
Hsiao-Hung Pai
</v>
      </c>
      <c r="H5412" s="4">
        <v>406</v>
      </c>
      <c r="I5412" s="4">
        <v>63</v>
      </c>
      <c r="J5412" s="4">
        <v>0</v>
      </c>
    </row>
    <row r="5413" spans="1:10" x14ac:dyDescent="0.3">
      <c r="A5413" s="6" t="s">
        <v>13921</v>
      </c>
      <c r="B5413" s="7" t="s">
        <v>2537</v>
      </c>
      <c r="C5413" s="6" t="s">
        <v>489</v>
      </c>
      <c r="D5413" s="9">
        <v>0</v>
      </c>
      <c r="E5413" s="6" t="s">
        <v>13922</v>
      </c>
      <c r="F5413" s="4" t="s">
        <v>18</v>
      </c>
      <c r="G5413" s="4" t="str">
        <f>IFERROR(
  IF(TRIM([1]!Table22[[#This Row],[STARS]])="", "Unknown",
    TRIM(MID([1]!Table22[[#This Row],[STARS]], FIND("Stars:", [1]!Table22[[#This Row],[STARS]]) + 6, LEN([1]!Table22[[#This Row],[STARS]])))
  ),
"Unknown")</f>
        <v>Unknown</v>
      </c>
      <c r="H5413" s="4">
        <v>0</v>
      </c>
      <c r="I5413" s="4">
        <v>0</v>
      </c>
      <c r="J5413" s="4">
        <v>0</v>
      </c>
    </row>
    <row r="5414" spans="1:10" x14ac:dyDescent="0.3">
      <c r="A5414" s="3" t="s">
        <v>13923</v>
      </c>
      <c r="B5414" s="7" t="s">
        <v>93</v>
      </c>
      <c r="C5414" s="3" t="s">
        <v>25</v>
      </c>
      <c r="D5414" s="8">
        <v>7.8</v>
      </c>
      <c r="E5414" s="3" t="s">
        <v>13924</v>
      </c>
      <c r="F5414" s="4" t="s">
        <v>18</v>
      </c>
      <c r="G5414" s="4" t="str">
        <f>IFERROR(
  IF(TRIM([1]!Table22[[#This Row],[STARS]])="", "Unknown",
    TRIM(MID([1]!Table22[[#This Row],[STARS]], FIND("Stars:", [1]!Table22[[#This Row],[STARS]]) + 6, LEN([1]!Table22[[#This Row],[STARS]])))
  ),
"Unknown")</f>
        <v xml:space="preserve">
Sheylla GonÃ§alves, 
Victor Soares, 
Jo Pratta, 
Sani Oktania
</v>
      </c>
      <c r="H5414" s="4">
        <v>47</v>
      </c>
      <c r="I5414" s="4">
        <v>30</v>
      </c>
      <c r="J5414" s="4">
        <v>0</v>
      </c>
    </row>
    <row r="5415" spans="1:10" x14ac:dyDescent="0.3">
      <c r="A5415" s="6" t="s">
        <v>13925</v>
      </c>
      <c r="B5415" s="7" t="s">
        <v>10731</v>
      </c>
      <c r="C5415" s="6" t="s">
        <v>1357</v>
      </c>
      <c r="D5415" s="9">
        <v>4.8</v>
      </c>
      <c r="E5415" s="6" t="s">
        <v>13926</v>
      </c>
      <c r="F5415" s="4" t="s">
        <v>13927</v>
      </c>
      <c r="G5415" s="4" t="str">
        <f>IFERROR(
  IF(TRIM([1]!Table22[[#This Row],[STARS]])="", "Unknown",
    TRIM(MID([1]!Table22[[#This Row],[STARS]], FIND("Stars:", [1]!Table22[[#This Row],[STARS]]) + 6, LEN([1]!Table22[[#This Row],[STARS]])))
  ),
"Unknown")</f>
        <v xml:space="preserve">
TotÃ², 
Rita Pavone, 
Fabrizio Capucci, 
Lina Volonghi
</v>
      </c>
      <c r="H5415" s="4">
        <v>90</v>
      </c>
      <c r="I5415" s="4">
        <v>101</v>
      </c>
      <c r="J5415" s="4">
        <v>0</v>
      </c>
    </row>
    <row r="5416" spans="1:10" x14ac:dyDescent="0.3">
      <c r="A5416" s="3" t="s">
        <v>13928</v>
      </c>
      <c r="B5416" s="7" t="s">
        <v>93</v>
      </c>
      <c r="C5416" s="3" t="s">
        <v>497</v>
      </c>
      <c r="D5416" s="8">
        <v>4</v>
      </c>
      <c r="E5416" s="3" t="s">
        <v>13929</v>
      </c>
      <c r="F5416" s="4" t="s">
        <v>13930</v>
      </c>
      <c r="G5416" s="4" t="str">
        <f>IFERROR(
  IF(TRIM([1]!Table22[[#This Row],[STARS]])="", "Unknown",
    TRIM(MID([1]!Table22[[#This Row],[STARS]], FIND("Stars:", [1]!Table22[[#This Row],[STARS]]) + 6, LEN([1]!Table22[[#This Row],[STARS]])))
  ),
"Unknown")</f>
        <v xml:space="preserve">
Liv Lisa Fries, 
Matthias Dietrich, 
Henning NÃ¶hren, 
Susanne Reuter
</v>
      </c>
      <c r="H5416" s="4">
        <v>1437</v>
      </c>
      <c r="I5416" s="4">
        <v>83</v>
      </c>
      <c r="J5416" s="4">
        <v>0</v>
      </c>
    </row>
    <row r="5417" spans="1:10" x14ac:dyDescent="0.3">
      <c r="A5417" s="6" t="s">
        <v>13931</v>
      </c>
      <c r="B5417" s="7" t="s">
        <v>47</v>
      </c>
      <c r="C5417" s="6" t="s">
        <v>4940</v>
      </c>
      <c r="D5417" s="9">
        <v>5.5</v>
      </c>
      <c r="E5417" s="6" t="s">
        <v>5193</v>
      </c>
      <c r="F5417" s="4" t="s">
        <v>18</v>
      </c>
      <c r="G5417" s="4" t="str">
        <f>IFERROR(
  IF(TRIM([1]!Table22[[#This Row],[STARS]])="", "Unknown",
    TRIM(MID([1]!Table22[[#This Row],[STARS]], FIND("Stars:", [1]!Table22[[#This Row],[STARS]]) + 6, LEN([1]!Table22[[#This Row],[STARS]])))
  ),
"Unknown")</f>
        <v xml:space="preserve">
Elyse Maloway, 
Vincent Tong, 
Erin Mathews, 
Andrea Libman
</v>
      </c>
      <c r="H5417" s="4">
        <v>61</v>
      </c>
      <c r="I5417" s="4">
        <v>58</v>
      </c>
      <c r="J5417" s="4">
        <v>0</v>
      </c>
    </row>
    <row r="5418" spans="1:10" x14ac:dyDescent="0.3">
      <c r="A5418" s="3" t="s">
        <v>13932</v>
      </c>
      <c r="B5418" s="7" t="s">
        <v>32</v>
      </c>
      <c r="C5418" s="3" t="s">
        <v>823</v>
      </c>
      <c r="D5418" s="8">
        <v>5.8</v>
      </c>
      <c r="E5418" s="3" t="s">
        <v>13933</v>
      </c>
      <c r="F5418" s="4" t="s">
        <v>18</v>
      </c>
      <c r="G5418" s="4" t="str">
        <f>IFERROR(
  IF(TRIM([1]!Table22[[#This Row],[STARS]])="", "Unknown",
    TRIM(MID([1]!Table22[[#This Row],[STARS]], FIND("Stars:", [1]!Table22[[#This Row],[STARS]]) + 6, LEN([1]!Table22[[#This Row],[STARS]])))
  ),
"Unknown")</f>
        <v xml:space="preserve">
Angelina Kirsch, 
Bernd Siefert
</v>
      </c>
      <c r="H5418" s="4">
        <v>89</v>
      </c>
      <c r="I5418" s="4">
        <v>0</v>
      </c>
      <c r="J5418" s="4">
        <v>0</v>
      </c>
    </row>
    <row r="5419" spans="1:10" x14ac:dyDescent="0.3">
      <c r="A5419" s="6" t="s">
        <v>13934</v>
      </c>
      <c r="B5419" s="7" t="s">
        <v>83</v>
      </c>
      <c r="C5419" s="6" t="s">
        <v>80</v>
      </c>
      <c r="D5419" s="9">
        <v>6.2</v>
      </c>
      <c r="E5419" s="6" t="s">
        <v>13935</v>
      </c>
      <c r="F5419" s="4" t="s">
        <v>13936</v>
      </c>
      <c r="G5419" s="4" t="str">
        <f>IFERROR(
  IF(TRIM([1]!Table22[[#This Row],[STARS]])="", "Unknown",
    TRIM(MID([1]!Table22[[#This Row],[STARS]], FIND("Stars:", [1]!Table22[[#This Row],[STARS]]) + 6, LEN([1]!Table22[[#This Row],[STARS]])))
  ),
"Unknown")</f>
        <v xml:space="preserve">
Martina SchÃ¶ne-Radunski, 
Hans-Heinrich Hardt, 
Claudia Jacob, 
Sebastian FrÃ¤sdorf
</v>
      </c>
      <c r="H5419" s="4">
        <v>370</v>
      </c>
      <c r="I5419" s="4">
        <v>69</v>
      </c>
      <c r="J5419" s="4">
        <v>0</v>
      </c>
    </row>
    <row r="5420" spans="1:10" x14ac:dyDescent="0.3">
      <c r="A5420" s="3" t="s">
        <v>13937</v>
      </c>
      <c r="B5420" s="7" t="s">
        <v>32</v>
      </c>
      <c r="C5420" s="3" t="s">
        <v>1119</v>
      </c>
      <c r="D5420" s="8">
        <v>5.9</v>
      </c>
      <c r="E5420" s="3" t="s">
        <v>13938</v>
      </c>
      <c r="F5420" s="4" t="s">
        <v>10297</v>
      </c>
      <c r="G5420" s="4" t="str">
        <f>IFERROR(
  IF(TRIM([1]!Table22[[#This Row],[STARS]])="", "Unknown",
    TRIM(MID([1]!Table22[[#This Row],[STARS]], FIND("Stars:", [1]!Table22[[#This Row],[STARS]]) + 6, LEN([1]!Table22[[#This Row],[STARS]])))
  ),
"Unknown")</f>
        <v xml:space="preserve">
Adipati Dolken, 
Ganindra Bimo, 
Vonny Cornellya, 
Donny Alamsyah
</v>
      </c>
      <c r="H5420" s="4">
        <v>36</v>
      </c>
      <c r="I5420" s="4">
        <v>90</v>
      </c>
      <c r="J5420" s="4">
        <v>0</v>
      </c>
    </row>
    <row r="5421" spans="1:10" x14ac:dyDescent="0.3">
      <c r="A5421" s="6" t="s">
        <v>13939</v>
      </c>
      <c r="B5421" s="7" t="s">
        <v>132</v>
      </c>
      <c r="C5421" s="6" t="s">
        <v>691</v>
      </c>
      <c r="D5421" s="9">
        <v>5</v>
      </c>
      <c r="E5421" s="6" t="s">
        <v>13940</v>
      </c>
      <c r="F5421" s="4" t="s">
        <v>13941</v>
      </c>
      <c r="G5421" s="4" t="str">
        <f>IFERROR(
  IF(TRIM([1]!Table22[[#This Row],[STARS]])="", "Unknown",
    TRIM(MID([1]!Table22[[#This Row],[STARS]], FIND("Stars:", [1]!Table22[[#This Row],[STARS]]) + 6, LEN([1]!Table22[[#This Row],[STARS]])))
  ),
"Unknown")</f>
        <v xml:space="preserve">
Femi Adebayo, 
Segun Arinze, 
Sukanmi Bahlofin, 
Tokunbor Idowu
</v>
      </c>
      <c r="H5421" s="4">
        <v>34</v>
      </c>
      <c r="I5421" s="4">
        <v>94</v>
      </c>
      <c r="J5421" s="4">
        <v>0</v>
      </c>
    </row>
    <row r="5422" spans="1:10" x14ac:dyDescent="0.3">
      <c r="A5422" s="3" t="s">
        <v>13942</v>
      </c>
      <c r="B5422" s="7" t="s">
        <v>109</v>
      </c>
      <c r="C5422" s="3" t="s">
        <v>644</v>
      </c>
      <c r="D5422" s="8">
        <v>6.7</v>
      </c>
      <c r="E5422" s="3" t="s">
        <v>13943</v>
      </c>
      <c r="F5422" s="4" t="s">
        <v>13944</v>
      </c>
      <c r="G5422" s="4" t="str">
        <f>IFERROR(
  IF(TRIM([1]!Table22[[#This Row],[STARS]])="", "Unknown",
    TRIM(MID([1]!Table22[[#This Row],[STARS]], FIND("Stars:", [1]!Table22[[#This Row],[STARS]]) + 6, LEN([1]!Table22[[#This Row],[STARS]])))
  ),
"Unknown")</f>
        <v>Unknown</v>
      </c>
      <c r="H5422" s="4">
        <v>656</v>
      </c>
      <c r="I5422" s="4">
        <v>90</v>
      </c>
      <c r="J5422" s="4">
        <v>0</v>
      </c>
    </row>
    <row r="5423" spans="1:10" x14ac:dyDescent="0.3">
      <c r="A5423" s="6" t="s">
        <v>13945</v>
      </c>
      <c r="B5423" s="7" t="s">
        <v>93</v>
      </c>
      <c r="C5423" s="6" t="s">
        <v>4940</v>
      </c>
      <c r="D5423" s="9">
        <v>3.8</v>
      </c>
      <c r="E5423" s="6" t="s">
        <v>5193</v>
      </c>
      <c r="F5423" s="4" t="s">
        <v>18</v>
      </c>
      <c r="G5423" s="4" t="str">
        <f>IFERROR(
  IF(TRIM([1]!Table22[[#This Row],[STARS]])="", "Unknown",
    TRIM(MID([1]!Table22[[#This Row],[STARS]], FIND("Stars:", [1]!Table22[[#This Row],[STARS]]) + 6, LEN([1]!Table22[[#This Row],[STARS]])))
  ),
"Unknown")</f>
        <v xml:space="preserve">
Kate Murphy, 
Deborah Gatton, 
Kayli Mills
</v>
      </c>
      <c r="H5423" s="4">
        <v>34</v>
      </c>
      <c r="I5423" s="4">
        <v>0</v>
      </c>
      <c r="J5423" s="4">
        <v>0</v>
      </c>
    </row>
    <row r="5424" spans="1:10" x14ac:dyDescent="0.3">
      <c r="A5424" s="3" t="s">
        <v>13946</v>
      </c>
      <c r="B5424" s="7" t="s">
        <v>75</v>
      </c>
      <c r="C5424" s="3" t="s">
        <v>644</v>
      </c>
      <c r="D5424" s="8">
        <v>6.5</v>
      </c>
      <c r="E5424" s="3" t="s">
        <v>13947</v>
      </c>
      <c r="F5424" s="4" t="s">
        <v>13948</v>
      </c>
      <c r="G5424" s="4" t="str">
        <f>IFERROR(
  IF(TRIM([1]!Table22[[#This Row],[STARS]])="", "Unknown",
    TRIM(MID([1]!Table22[[#This Row],[STARS]], FIND("Stars:", [1]!Table22[[#This Row],[STARS]]) + 6, LEN([1]!Table22[[#This Row],[STARS]])))
  ),
"Unknown")</f>
        <v>Unknown</v>
      </c>
      <c r="H5424" s="4">
        <v>112</v>
      </c>
      <c r="I5424" s="4">
        <v>74</v>
      </c>
      <c r="J5424" s="4">
        <v>0</v>
      </c>
    </row>
    <row r="5425" spans="1:10" x14ac:dyDescent="0.3">
      <c r="A5425" s="6" t="s">
        <v>13949</v>
      </c>
      <c r="B5425" s="7" t="s">
        <v>132</v>
      </c>
      <c r="C5425" s="6" t="s">
        <v>44</v>
      </c>
      <c r="D5425" s="9">
        <v>7</v>
      </c>
      <c r="E5425" s="6" t="s">
        <v>13950</v>
      </c>
      <c r="F5425" s="4" t="s">
        <v>18</v>
      </c>
      <c r="G5425" s="4" t="str">
        <f>IFERROR(
  IF(TRIM([1]!Table22[[#This Row],[STARS]])="", "Unknown",
    TRIM(MID([1]!Table22[[#This Row],[STARS]], FIND("Stars:", [1]!Table22[[#This Row],[STARS]]) + 6, LEN([1]!Table22[[#This Row],[STARS]])))
  ),
"Unknown")</f>
        <v xml:space="preserve">
Amy Aleha, 
Kim Ga-eun, 
Kim Jinwoo, 
Jai-jin Lee
</v>
      </c>
      <c r="H5425" s="4">
        <v>194</v>
      </c>
      <c r="I5425" s="4">
        <v>0</v>
      </c>
      <c r="J5425" s="4">
        <v>0</v>
      </c>
    </row>
    <row r="5426" spans="1:10" x14ac:dyDescent="0.3">
      <c r="A5426" s="3" t="s">
        <v>13951</v>
      </c>
      <c r="B5426" s="7" t="s">
        <v>24</v>
      </c>
      <c r="C5426" s="3" t="s">
        <v>644</v>
      </c>
      <c r="D5426" s="8">
        <v>7.4</v>
      </c>
      <c r="E5426" s="3" t="s">
        <v>13952</v>
      </c>
      <c r="F5426" s="4" t="s">
        <v>13953</v>
      </c>
      <c r="G5426" s="4" t="str">
        <f>IFERROR(
  IF(TRIM([1]!Table22[[#This Row],[STARS]])="", "Unknown",
    TRIM(MID([1]!Table22[[#This Row],[STARS]], FIND("Stars:", [1]!Table22[[#This Row],[STARS]]) + 6, LEN([1]!Table22[[#This Row],[STARS]])))
  ),
"Unknown")</f>
        <v>Unknown</v>
      </c>
      <c r="H5426" s="4">
        <v>1179</v>
      </c>
      <c r="I5426" s="4">
        <v>83</v>
      </c>
      <c r="J5426" s="4" t="s">
        <v>4122</v>
      </c>
    </row>
    <row r="5427" spans="1:10" x14ac:dyDescent="0.3">
      <c r="A5427" s="6" t="s">
        <v>13954</v>
      </c>
      <c r="B5427" s="7" t="s">
        <v>2537</v>
      </c>
      <c r="C5427" s="6" t="s">
        <v>2530</v>
      </c>
      <c r="D5427" s="9">
        <v>0</v>
      </c>
      <c r="E5427" s="6" t="s">
        <v>13955</v>
      </c>
      <c r="F5427" s="4" t="s">
        <v>13956</v>
      </c>
      <c r="G5427" s="4" t="str">
        <f>IFERROR(
  IF(TRIM([1]!Table22[[#This Row],[STARS]])="", "Unknown",
    TRIM(MID([1]!Table22[[#This Row],[STARS]], FIND("Stars:", [1]!Table22[[#This Row],[STARS]]) + 6, LEN([1]!Table22[[#This Row],[STARS]])))
  ),
"Unknown")</f>
        <v>Unknown</v>
      </c>
      <c r="H5427" s="4">
        <v>0</v>
      </c>
      <c r="I5427" s="4">
        <v>0</v>
      </c>
      <c r="J5427" s="4">
        <v>0</v>
      </c>
    </row>
    <row r="5428" spans="1:10" x14ac:dyDescent="0.3">
      <c r="A5428" s="3" t="s">
        <v>13957</v>
      </c>
      <c r="B5428" s="7" t="s">
        <v>32</v>
      </c>
      <c r="C5428" s="3" t="s">
        <v>13958</v>
      </c>
      <c r="D5428" s="8">
        <v>6.7</v>
      </c>
      <c r="E5428" s="3" t="s">
        <v>5193</v>
      </c>
      <c r="F5428" s="4" t="s">
        <v>13959</v>
      </c>
      <c r="G5428" s="4" t="str">
        <f>IFERROR(
  IF(TRIM([1]!Table22[[#This Row],[STARS]])="", "Unknown",
    TRIM(MID([1]!Table22[[#This Row],[STARS]], FIND("Stars:", [1]!Table22[[#This Row],[STARS]]) + 6, LEN([1]!Table22[[#This Row],[STARS]])))
  ),
"Unknown")</f>
        <v xml:space="preserve">
Silke Fischer, 
Harvey Friedman, 
Shira Haas, 
Alexa Karolinski
</v>
      </c>
      <c r="H5428" s="4">
        <v>157</v>
      </c>
      <c r="I5428" s="4">
        <v>21</v>
      </c>
      <c r="J5428" s="4">
        <v>0</v>
      </c>
    </row>
    <row r="5429" spans="1:10" x14ac:dyDescent="0.3">
      <c r="A5429" s="6" t="s">
        <v>13960</v>
      </c>
      <c r="B5429" s="7" t="s">
        <v>47</v>
      </c>
      <c r="C5429" s="6" t="s">
        <v>8671</v>
      </c>
      <c r="D5429" s="9">
        <v>4.5999999999999996</v>
      </c>
      <c r="E5429" s="6" t="s">
        <v>13961</v>
      </c>
      <c r="F5429" s="4" t="s">
        <v>9355</v>
      </c>
      <c r="G5429" s="4" t="str">
        <f>IFERROR(
  IF(TRIM([1]!Table22[[#This Row],[STARS]])="", "Unknown",
    TRIM(MID([1]!Table22[[#This Row],[STARS]], FIND("Stars:", [1]!Table22[[#This Row],[STARS]]) + 6, LEN([1]!Table22[[#This Row],[STARS]])))
  ),
"Unknown")</f>
        <v>Unknown</v>
      </c>
      <c r="H5429" s="4">
        <v>381</v>
      </c>
      <c r="I5429" s="4">
        <v>35</v>
      </c>
      <c r="J5429" s="4">
        <v>0</v>
      </c>
    </row>
    <row r="5430" spans="1:10" x14ac:dyDescent="0.3">
      <c r="A5430" s="3" t="s">
        <v>13962</v>
      </c>
      <c r="B5430" s="7" t="s">
        <v>2537</v>
      </c>
      <c r="C5430" s="3" t="s">
        <v>489</v>
      </c>
      <c r="D5430" s="8">
        <v>0</v>
      </c>
      <c r="E5430" s="3" t="s">
        <v>5193</v>
      </c>
      <c r="F5430" s="4" t="s">
        <v>18</v>
      </c>
      <c r="G5430" s="4" t="str">
        <f>IFERROR(
  IF(TRIM([1]!Table22[[#This Row],[STARS]])="", "Unknown",
    TRIM(MID([1]!Table22[[#This Row],[STARS]], FIND("Stars:", [1]!Table22[[#This Row],[STARS]]) + 6, LEN([1]!Table22[[#This Row],[STARS]])))
  ),
"Unknown")</f>
        <v xml:space="preserve">
Bruna Marquezine, 
Charley Palmer Rothwell, 
Sigrid ten Napel, 
Britta Thie
</v>
      </c>
      <c r="H5430" s="4">
        <v>0</v>
      </c>
      <c r="I5430" s="4">
        <v>0</v>
      </c>
      <c r="J5430" s="4">
        <v>0</v>
      </c>
    </row>
    <row r="5431" spans="1:10" x14ac:dyDescent="0.3">
      <c r="A5431" s="6" t="s">
        <v>13963</v>
      </c>
      <c r="B5431" s="7" t="s">
        <v>75</v>
      </c>
      <c r="C5431" s="6" t="s">
        <v>4940</v>
      </c>
      <c r="D5431" s="9">
        <v>4.7</v>
      </c>
      <c r="E5431" s="6" t="s">
        <v>5193</v>
      </c>
      <c r="F5431" s="4" t="s">
        <v>18</v>
      </c>
      <c r="G5431" s="4" t="str">
        <f>IFERROR(
  IF(TRIM([1]!Table22[[#This Row],[STARS]])="", "Unknown",
    TRIM(MID([1]!Table22[[#This Row],[STARS]], FIND("Stars:", [1]!Table22[[#This Row],[STARS]]) + 6, LEN([1]!Table22[[#This Row],[STARS]])))
  ),
"Unknown")</f>
        <v>Unknown</v>
      </c>
      <c r="H5431" s="4">
        <v>18</v>
      </c>
      <c r="I5431" s="4">
        <v>0</v>
      </c>
      <c r="J5431" s="4">
        <v>0</v>
      </c>
    </row>
    <row r="5432" spans="1:10" x14ac:dyDescent="0.3">
      <c r="A5432" s="3" t="s">
        <v>13964</v>
      </c>
      <c r="B5432" s="7" t="s">
        <v>905</v>
      </c>
      <c r="C5432" s="3" t="s">
        <v>44</v>
      </c>
      <c r="D5432" s="8">
        <v>6.2</v>
      </c>
      <c r="E5432" s="3" t="s">
        <v>13965</v>
      </c>
      <c r="F5432" s="4" t="s">
        <v>13966</v>
      </c>
      <c r="G5432" s="4" t="str">
        <f>IFERROR(
  IF(TRIM([1]!Table22[[#This Row],[STARS]])="", "Unknown",
    TRIM(MID([1]!Table22[[#This Row],[STARS]], FIND("Stars:", [1]!Table22[[#This Row],[STARS]]) + 6, LEN([1]!Table22[[#This Row],[STARS]])))
  ),
"Unknown")</f>
        <v xml:space="preserve">
V.J. Foster, 
Brent Hinkley, 
Jay R. Martinez, 
Kate Mulligan
</v>
      </c>
      <c r="H5432" s="4">
        <v>214</v>
      </c>
      <c r="I5432" s="4">
        <v>97</v>
      </c>
      <c r="J5432" s="4">
        <v>0</v>
      </c>
    </row>
    <row r="5433" spans="1:10" x14ac:dyDescent="0.3">
      <c r="A5433" s="6" t="s">
        <v>13967</v>
      </c>
      <c r="B5433" s="7" t="s">
        <v>24</v>
      </c>
      <c r="C5433" s="6" t="s">
        <v>5473</v>
      </c>
      <c r="D5433" s="9">
        <v>7</v>
      </c>
      <c r="E5433" s="6" t="s">
        <v>13968</v>
      </c>
      <c r="F5433" s="4" t="s">
        <v>18</v>
      </c>
      <c r="G5433" s="4" t="str">
        <f>IFERROR(
  IF(TRIM([1]!Table22[[#This Row],[STARS]])="", "Unknown",
    TRIM(MID([1]!Table22[[#This Row],[STARS]], FIND("Stars:", [1]!Table22[[#This Row],[STARS]]) + 6, LEN([1]!Table22[[#This Row],[STARS]])))
  ),
"Unknown")</f>
        <v xml:space="preserve">
Budd Friedman, 
Judd Apatow, 
Dave Attell, 
Richard Belzer
</v>
      </c>
      <c r="H5433" s="4">
        <v>278</v>
      </c>
      <c r="I5433" s="4">
        <v>60</v>
      </c>
      <c r="J5433" s="4">
        <v>0</v>
      </c>
    </row>
    <row r="5434" spans="1:10" x14ac:dyDescent="0.3">
      <c r="A5434" s="3" t="s">
        <v>13969</v>
      </c>
      <c r="B5434" s="7" t="s">
        <v>4034</v>
      </c>
      <c r="C5434" s="3" t="s">
        <v>13970</v>
      </c>
      <c r="D5434" s="8">
        <v>6.8</v>
      </c>
      <c r="E5434" s="3" t="s">
        <v>13971</v>
      </c>
      <c r="F5434" s="4" t="s">
        <v>13567</v>
      </c>
      <c r="G5434" s="4" t="str">
        <f>IFERROR(
  IF(TRIM([1]!Table22[[#This Row],[STARS]])="", "Unknown",
    TRIM(MID([1]!Table22[[#This Row],[STARS]], FIND("Stars:", [1]!Table22[[#This Row],[STARS]]) + 6, LEN([1]!Table22[[#This Row],[STARS]])))
  ),
"Unknown")</f>
        <v xml:space="preserve">
Sam Kinison, 
Arthur Eckdahl, 
Randy Hansen, 
Paul Henderson
</v>
      </c>
      <c r="H5434" s="4">
        <v>250</v>
      </c>
      <c r="I5434" s="4">
        <v>50</v>
      </c>
      <c r="J5434" s="4">
        <v>0</v>
      </c>
    </row>
    <row r="5435" spans="1:10" x14ac:dyDescent="0.3">
      <c r="A5435" s="6" t="s">
        <v>13972</v>
      </c>
      <c r="B5435" s="7" t="s">
        <v>93</v>
      </c>
      <c r="C5435" s="6" t="s">
        <v>1202</v>
      </c>
      <c r="D5435" s="9">
        <v>5.6</v>
      </c>
      <c r="E5435" s="6" t="s">
        <v>13973</v>
      </c>
      <c r="F5435" s="4" t="s">
        <v>18</v>
      </c>
      <c r="G5435" s="4" t="str">
        <f>IFERROR(
  IF(TRIM([1]!Table22[[#This Row],[STARS]])="", "Unknown",
    TRIM(MID([1]!Table22[[#This Row],[STARS]], FIND("Stars:", [1]!Table22[[#This Row],[STARS]]) + 6, LEN([1]!Table22[[#This Row],[STARS]])))
  ),
"Unknown")</f>
        <v xml:space="preserve">
Tom Alter, 
Raaghavv Chanana, 
Ira Dubey, 
Lushin Dubey
</v>
      </c>
      <c r="H5435" s="4">
        <v>618</v>
      </c>
      <c r="I5435" s="4">
        <v>112</v>
      </c>
      <c r="J5435" s="4">
        <v>0</v>
      </c>
    </row>
    <row r="5436" spans="1:10" x14ac:dyDescent="0.3">
      <c r="A5436" s="3" t="s">
        <v>13974</v>
      </c>
      <c r="B5436" s="7" t="s">
        <v>75</v>
      </c>
      <c r="C5436" s="3" t="s">
        <v>526</v>
      </c>
      <c r="D5436" s="8">
        <v>5.0999999999999996</v>
      </c>
      <c r="E5436" s="3" t="s">
        <v>13975</v>
      </c>
      <c r="F5436" s="4" t="s">
        <v>13976</v>
      </c>
      <c r="G5436" s="4" t="str">
        <f>IFERROR(
  IF(TRIM([1]!Table22[[#This Row],[STARS]])="", "Unknown",
    TRIM(MID([1]!Table22[[#This Row],[STARS]], FIND("Stars:", [1]!Table22[[#This Row],[STARS]]) + 6, LEN([1]!Table22[[#This Row],[STARS]])))
  ),
"Unknown")</f>
        <v xml:space="preserve">
Devyani Cm, 
Manav Kaul, 
Saurabh Sachdeva, 
Sarika Singh
</v>
      </c>
      <c r="H5436" s="4">
        <v>296</v>
      </c>
      <c r="I5436" s="4">
        <v>94</v>
      </c>
      <c r="J5436" s="4">
        <v>0</v>
      </c>
    </row>
    <row r="5437" spans="1:10" x14ac:dyDescent="0.3">
      <c r="A5437" s="6" t="s">
        <v>13977</v>
      </c>
      <c r="B5437" s="7" t="s">
        <v>11</v>
      </c>
      <c r="C5437" s="6" t="s">
        <v>8671</v>
      </c>
      <c r="D5437" s="9">
        <v>6.5</v>
      </c>
      <c r="E5437" s="6" t="s">
        <v>13978</v>
      </c>
      <c r="F5437" s="4" t="s">
        <v>13979</v>
      </c>
      <c r="G5437" s="4" t="str">
        <f>IFERROR(
  IF(TRIM([1]!Table22[[#This Row],[STARS]])="", "Unknown",
    TRIM(MID([1]!Table22[[#This Row],[STARS]], FIND("Stars:", [1]!Table22[[#This Row],[STARS]]) + 6, LEN([1]!Table22[[#This Row],[STARS]])))
  ),
"Unknown")</f>
        <v xml:space="preserve">
Chadwick Boseman, 
Viola Davis, 
Danai Gurira, 
Spike Lee
</v>
      </c>
      <c r="H5437" s="4">
        <v>119</v>
      </c>
      <c r="I5437" s="4">
        <v>21</v>
      </c>
      <c r="J5437" s="4">
        <v>0</v>
      </c>
    </row>
    <row r="5438" spans="1:10" x14ac:dyDescent="0.3">
      <c r="A5438" s="3" t="s">
        <v>13980</v>
      </c>
      <c r="B5438" s="7" t="s">
        <v>669</v>
      </c>
      <c r="C5438" s="3" t="s">
        <v>76</v>
      </c>
      <c r="D5438" s="8">
        <v>0</v>
      </c>
      <c r="E5438" s="3" t="s">
        <v>13981</v>
      </c>
      <c r="F5438" s="4" t="s">
        <v>18</v>
      </c>
      <c r="G5438" s="4" t="str">
        <f>IFERROR(
  IF(TRIM([1]!Table22[[#This Row],[STARS]])="", "Unknown",
    TRIM(MID([1]!Table22[[#This Row],[STARS]], FIND("Stars:", [1]!Table22[[#This Row],[STARS]]) + 6, LEN([1]!Table22[[#This Row],[STARS]])))
  ),
"Unknown")</f>
        <v>Unknown</v>
      </c>
      <c r="H5438" s="4">
        <v>0</v>
      </c>
      <c r="I5438" s="4">
        <v>0</v>
      </c>
      <c r="J5438" s="4">
        <v>0</v>
      </c>
    </row>
    <row r="5439" spans="1:10" x14ac:dyDescent="0.3">
      <c r="A5439" s="6" t="s">
        <v>13982</v>
      </c>
      <c r="B5439" s="7" t="s">
        <v>93</v>
      </c>
      <c r="C5439" s="6" t="s">
        <v>2730</v>
      </c>
      <c r="D5439" s="9">
        <v>7.7</v>
      </c>
      <c r="E5439" s="6" t="s">
        <v>13983</v>
      </c>
      <c r="F5439" s="4" t="s">
        <v>13984</v>
      </c>
      <c r="G5439" s="4" t="str">
        <f>IFERROR(
  IF(TRIM([1]!Table22[[#This Row],[STARS]])="", "Unknown",
    TRIM(MID([1]!Table22[[#This Row],[STARS]], FIND("Stars:", [1]!Table22[[#This Row],[STARS]]) + 6, LEN([1]!Table22[[#This Row],[STARS]])))
  ),
"Unknown")</f>
        <v xml:space="preserve">
Majdi Alghader, 
Marc Basil, 
Marc Blagowidow, 
Jeffrey Brewer
</v>
      </c>
      <c r="H5439" s="4">
        <v>342</v>
      </c>
      <c r="I5439" s="4">
        <v>102</v>
      </c>
      <c r="J5439" s="4">
        <v>0</v>
      </c>
    </row>
    <row r="5440" spans="1:10" x14ac:dyDescent="0.3">
      <c r="A5440" s="3" t="s">
        <v>13985</v>
      </c>
      <c r="B5440" s="7" t="s">
        <v>225</v>
      </c>
      <c r="C5440" s="3" t="s">
        <v>644</v>
      </c>
      <c r="D5440" s="8">
        <v>8.8000000000000007</v>
      </c>
      <c r="E5440" s="3" t="s">
        <v>13986</v>
      </c>
      <c r="F5440" s="4" t="s">
        <v>18</v>
      </c>
      <c r="G5440" s="4" t="str">
        <f>IFERROR(
  IF(TRIM([1]!Table22[[#This Row],[STARS]])="", "Unknown",
    TRIM(MID([1]!Table22[[#This Row],[STARS]], FIND("Stars:", [1]!Table22[[#This Row],[STARS]]) + 6, LEN([1]!Table22[[#This Row],[STARS]])))
  ),
"Unknown")</f>
        <v xml:space="preserve">
Mark Landvik, 
Curt Morgan, 
Travis Rice, 
Scotty Lago
</v>
      </c>
      <c r="H5440" s="4">
        <v>189</v>
      </c>
      <c r="I5440" s="4">
        <v>0</v>
      </c>
      <c r="J5440" s="4">
        <v>0</v>
      </c>
    </row>
    <row r="5441" spans="1:10" x14ac:dyDescent="0.3">
      <c r="A5441" s="6" t="s">
        <v>13987</v>
      </c>
      <c r="B5441" s="7" t="s">
        <v>93</v>
      </c>
      <c r="C5441" s="6" t="s">
        <v>644</v>
      </c>
      <c r="D5441" s="9">
        <v>6.1</v>
      </c>
      <c r="E5441" s="6" t="s">
        <v>13988</v>
      </c>
      <c r="F5441" s="4" t="s">
        <v>13989</v>
      </c>
      <c r="G5441" s="4" t="str">
        <f>IFERROR(
  IF(TRIM([1]!Table22[[#This Row],[STARS]])="", "Unknown",
    TRIM(MID([1]!Table22[[#This Row],[STARS]], FIND("Stars:", [1]!Table22[[#This Row],[STARS]]) + 6, LEN([1]!Table22[[#This Row],[STARS]])))
  ),
"Unknown")</f>
        <v xml:space="preserve">
Florian M. Beierl, 
Fabrice d'Almeida, 
David Gardner, 
Adolf Hitler
</v>
      </c>
      <c r="H5441" s="4">
        <v>189</v>
      </c>
      <c r="I5441" s="4">
        <v>56</v>
      </c>
      <c r="J5441" s="4">
        <v>0</v>
      </c>
    </row>
    <row r="5442" spans="1:10" x14ac:dyDescent="0.3">
      <c r="A5442" s="3" t="s">
        <v>13990</v>
      </c>
      <c r="B5442" s="7" t="s">
        <v>32</v>
      </c>
      <c r="C5442" s="3" t="s">
        <v>4745</v>
      </c>
      <c r="D5442" s="8">
        <v>6.9</v>
      </c>
      <c r="E5442" s="3" t="s">
        <v>13991</v>
      </c>
      <c r="F5442" s="4" t="s">
        <v>18</v>
      </c>
      <c r="G5442" s="4" t="str">
        <f>IFERROR(
  IF(TRIM([1]!Table22[[#This Row],[STARS]])="", "Unknown",
    TRIM(MID([1]!Table22[[#This Row],[STARS]], FIND("Stars:", [1]!Table22[[#This Row],[STARS]]) + 6, LEN([1]!Table22[[#This Row],[STARS]])))
  ),
"Unknown")</f>
        <v xml:space="preserve">
Michela Luci, 
Eric Peterson, 
Jamie Watson
</v>
      </c>
      <c r="H5442" s="4">
        <v>16</v>
      </c>
      <c r="I5442" s="4">
        <v>23</v>
      </c>
      <c r="J5442" s="4">
        <v>0</v>
      </c>
    </row>
    <row r="5443" spans="1:10" x14ac:dyDescent="0.3">
      <c r="A5443" s="6" t="s">
        <v>13992</v>
      </c>
      <c r="B5443" s="7" t="s">
        <v>24</v>
      </c>
      <c r="C5443" s="6" t="s">
        <v>4584</v>
      </c>
      <c r="D5443" s="9">
        <v>6.1</v>
      </c>
      <c r="E5443" s="6" t="s">
        <v>13993</v>
      </c>
      <c r="F5443" s="4" t="s">
        <v>12715</v>
      </c>
      <c r="G5443" s="4" t="str">
        <f>IFERROR(
  IF(TRIM([1]!Table22[[#This Row],[STARS]])="", "Unknown",
    TRIM(MID([1]!Table22[[#This Row],[STARS]], FIND("Stars:", [1]!Table22[[#This Row],[STARS]]) + 6, LEN([1]!Table22[[#This Row],[STARS]])))
  ),
"Unknown")</f>
        <v xml:space="preserve">
Kelly Anderson, 
Jo Baker, 
William Barney, 
Dawn Ann Billings
</v>
      </c>
      <c r="H5443" s="4">
        <v>280</v>
      </c>
      <c r="I5443" s="4">
        <v>90</v>
      </c>
      <c r="J5443" s="4">
        <v>0</v>
      </c>
    </row>
    <row r="5444" spans="1:10" x14ac:dyDescent="0.3">
      <c r="A5444" s="3" t="s">
        <v>13994</v>
      </c>
      <c r="B5444" s="7" t="s">
        <v>47</v>
      </c>
      <c r="C5444" s="3" t="s">
        <v>44</v>
      </c>
      <c r="D5444" s="8">
        <v>7.1</v>
      </c>
      <c r="E5444" s="3" t="s">
        <v>13995</v>
      </c>
      <c r="F5444" s="4" t="s">
        <v>18</v>
      </c>
      <c r="G5444" s="4" t="str">
        <f>IFERROR(
  IF(TRIM([1]!Table22[[#This Row],[STARS]])="", "Unknown",
    TRIM(MID([1]!Table22[[#This Row],[STARS]], FIND("Stars:", [1]!Table22[[#This Row],[STARS]]) + 6, LEN([1]!Table22[[#This Row],[STARS]])))
  ),
"Unknown")</f>
        <v>Unknown</v>
      </c>
      <c r="H5444" s="4">
        <v>199</v>
      </c>
      <c r="I5444" s="4">
        <v>72</v>
      </c>
      <c r="J5444" s="4">
        <v>0</v>
      </c>
    </row>
    <row r="5445" spans="1:10" x14ac:dyDescent="0.3">
      <c r="A5445" s="6" t="s">
        <v>13996</v>
      </c>
      <c r="B5445" s="7" t="s">
        <v>32</v>
      </c>
      <c r="C5445" s="6" t="s">
        <v>44</v>
      </c>
      <c r="D5445" s="9">
        <v>6.7</v>
      </c>
      <c r="E5445" s="6" t="s">
        <v>13997</v>
      </c>
      <c r="F5445" s="4" t="s">
        <v>13998</v>
      </c>
      <c r="G5445" s="4" t="str">
        <f>IFERROR(
  IF(TRIM([1]!Table22[[#This Row],[STARS]])="", "Unknown",
    TRIM(MID([1]!Table22[[#This Row],[STARS]], FIND("Stars:", [1]!Table22[[#This Row],[STARS]]) + 6, LEN([1]!Table22[[#This Row],[STARS]])))
  ),
"Unknown")</f>
        <v>Unknown</v>
      </c>
      <c r="H5445" s="4">
        <v>219</v>
      </c>
      <c r="I5445" s="4">
        <v>67</v>
      </c>
      <c r="J5445" s="4">
        <v>0</v>
      </c>
    </row>
    <row r="5446" spans="1:10" x14ac:dyDescent="0.3">
      <c r="A5446" s="3" t="s">
        <v>13999</v>
      </c>
      <c r="B5446" s="7" t="s">
        <v>669</v>
      </c>
      <c r="C5446" s="3" t="s">
        <v>16</v>
      </c>
      <c r="D5446" s="8">
        <v>0</v>
      </c>
      <c r="E5446" s="3" t="s">
        <v>14000</v>
      </c>
      <c r="F5446" s="4" t="s">
        <v>18</v>
      </c>
      <c r="G5446" s="4" t="str">
        <f>IFERROR(
  IF(TRIM([1]!Table22[[#This Row],[STARS]])="", "Unknown",
    TRIM(MID([1]!Table22[[#This Row],[STARS]], FIND("Stars:", [1]!Table22[[#This Row],[STARS]]) + 6, LEN([1]!Table22[[#This Row],[STARS]])))
  ),
"Unknown")</f>
        <v>Unknown</v>
      </c>
      <c r="H5446" s="4">
        <v>0</v>
      </c>
      <c r="I5446" s="4">
        <v>0</v>
      </c>
      <c r="J5446" s="4">
        <v>0</v>
      </c>
    </row>
    <row r="5447" spans="1:10" x14ac:dyDescent="0.3">
      <c r="A5447" s="6" t="s">
        <v>14001</v>
      </c>
      <c r="B5447" s="7" t="s">
        <v>2537</v>
      </c>
      <c r="C5447" s="6" t="s">
        <v>1119</v>
      </c>
      <c r="D5447" s="9">
        <v>0</v>
      </c>
      <c r="E5447" s="6" t="s">
        <v>14002</v>
      </c>
      <c r="F5447" s="4" t="s">
        <v>18</v>
      </c>
      <c r="G5447" s="4" t="str">
        <f>IFERROR(
  IF(TRIM([1]!Table22[[#This Row],[STARS]])="", "Unknown",
    TRIM(MID([1]!Table22[[#This Row],[STARS]], FIND("Stars:", [1]!Table22[[#This Row],[STARS]]) + 6, LEN([1]!Table22[[#This Row],[STARS]])))
  ),
"Unknown")</f>
        <v>Unknown</v>
      </c>
      <c r="H5447" s="4">
        <v>0</v>
      </c>
      <c r="I5447" s="4">
        <v>30</v>
      </c>
      <c r="J5447" s="4">
        <v>0</v>
      </c>
    </row>
    <row r="5448" spans="1:10" x14ac:dyDescent="0.3">
      <c r="A5448" s="3" t="s">
        <v>14003</v>
      </c>
      <c r="B5448" s="7" t="s">
        <v>83</v>
      </c>
      <c r="C5448" s="3" t="s">
        <v>8671</v>
      </c>
      <c r="D5448" s="8">
        <v>6.4</v>
      </c>
      <c r="E5448" s="3" t="s">
        <v>14004</v>
      </c>
      <c r="F5448" s="4" t="s">
        <v>14005</v>
      </c>
      <c r="G5448" s="4" t="str">
        <f>IFERROR(
  IF(TRIM([1]!Table22[[#This Row],[STARS]])="", "Unknown",
    TRIM(MID([1]!Table22[[#This Row],[STARS]], FIND("Stars:", [1]!Table22[[#This Row],[STARS]]) + 6, LEN([1]!Table22[[#This Row],[STARS]])))
  ),
"Unknown")</f>
        <v xml:space="preserve">
Lisa Kaltenegger, 
Malcolm McDowell, 
Carl Sagan
</v>
      </c>
      <c r="H5448" s="4">
        <v>694</v>
      </c>
      <c r="I5448" s="4">
        <v>32</v>
      </c>
      <c r="J5448" s="4">
        <v>0</v>
      </c>
    </row>
    <row r="5449" spans="1:10" x14ac:dyDescent="0.3">
      <c r="A5449" s="6" t="s">
        <v>14006</v>
      </c>
      <c r="B5449" s="7" t="s">
        <v>132</v>
      </c>
      <c r="C5449" s="6" t="s">
        <v>14007</v>
      </c>
      <c r="D5449" s="9">
        <v>6.5</v>
      </c>
      <c r="E5449" s="6" t="s">
        <v>5193</v>
      </c>
      <c r="F5449" s="4" t="s">
        <v>18</v>
      </c>
      <c r="G5449" s="4" t="str">
        <f>IFERROR(
  IF(TRIM([1]!Table22[[#This Row],[STARS]])="", "Unknown",
    TRIM(MID([1]!Table22[[#This Row],[STARS]], FIND("Stars:", [1]!Table22[[#This Row],[STARS]]) + 6, LEN([1]!Table22[[#This Row],[STARS]])))
  ),
"Unknown")</f>
        <v xml:space="preserve">
Sandeep Kumaar, 
Devika Vatsa, 
Rishi Hapawat, 
Shashank Qazi
</v>
      </c>
      <c r="H5449" s="4">
        <v>7</v>
      </c>
      <c r="I5449" s="4">
        <v>0</v>
      </c>
      <c r="J5449" s="4">
        <v>0</v>
      </c>
    </row>
    <row r="5450" spans="1:10" x14ac:dyDescent="0.3">
      <c r="A5450" s="3" t="s">
        <v>14008</v>
      </c>
      <c r="B5450" s="7" t="s">
        <v>11</v>
      </c>
      <c r="C5450" s="3" t="s">
        <v>44</v>
      </c>
      <c r="D5450" s="8">
        <v>0</v>
      </c>
      <c r="E5450" s="3" t="s">
        <v>5193</v>
      </c>
      <c r="F5450" s="4" t="s">
        <v>4957</v>
      </c>
      <c r="G5450" s="4" t="str">
        <f>IFERROR(
  IF(TRIM([1]!Table22[[#This Row],[STARS]])="", "Unknown",
    TRIM(MID([1]!Table22[[#This Row],[STARS]], FIND("Stars:", [1]!Table22[[#This Row],[STARS]]) + 6, LEN([1]!Table22[[#This Row],[STARS]])))
  ),
"Unknown")</f>
        <v>Unknown</v>
      </c>
      <c r="H5450" s="4">
        <v>0</v>
      </c>
      <c r="I5450" s="4">
        <v>0</v>
      </c>
      <c r="J5450" s="4">
        <v>0</v>
      </c>
    </row>
    <row r="5451" spans="1:10" x14ac:dyDescent="0.3">
      <c r="A5451" s="6" t="s">
        <v>14009</v>
      </c>
      <c r="B5451" s="7" t="s">
        <v>32</v>
      </c>
      <c r="C5451" s="6" t="s">
        <v>44</v>
      </c>
      <c r="D5451" s="9">
        <v>4.3</v>
      </c>
      <c r="E5451" s="6" t="s">
        <v>14010</v>
      </c>
      <c r="F5451" s="4" t="s">
        <v>18</v>
      </c>
      <c r="G5451" s="4" t="str">
        <f>IFERROR(
  IF(TRIM([1]!Table22[[#This Row],[STARS]])="", "Unknown",
    TRIM(MID([1]!Table22[[#This Row],[STARS]], FIND("Stars:", [1]!Table22[[#This Row],[STARS]]) + 6, LEN([1]!Table22[[#This Row],[STARS]])))
  ),
"Unknown")</f>
        <v xml:space="preserve">
Supriya Joshi, 
Niveditha Prakasam, 
Prashasti Singh, 
Kaneez Surka
</v>
      </c>
      <c r="H5451" s="4">
        <v>205</v>
      </c>
      <c r="I5451" s="4">
        <v>0</v>
      </c>
      <c r="J5451" s="4">
        <v>0</v>
      </c>
    </row>
    <row r="5452" spans="1:10" x14ac:dyDescent="0.3">
      <c r="A5452" s="3" t="s">
        <v>14011</v>
      </c>
      <c r="B5452" s="7" t="s">
        <v>11</v>
      </c>
      <c r="C5452" s="3" t="s">
        <v>44</v>
      </c>
      <c r="D5452" s="8">
        <v>5.9</v>
      </c>
      <c r="E5452" s="3" t="s">
        <v>14012</v>
      </c>
      <c r="F5452" s="4" t="s">
        <v>10015</v>
      </c>
      <c r="G5452" s="4" t="str">
        <f>IFERROR(
  IF(TRIM([1]!Table22[[#This Row],[STARS]])="", "Unknown",
    TRIM(MID([1]!Table22[[#This Row],[STARS]], FIND("Stars:", [1]!Table22[[#This Row],[STARS]]) + 6, LEN([1]!Table22[[#This Row],[STARS]])))
  ),
"Unknown")</f>
        <v>Unknown</v>
      </c>
      <c r="H5452" s="4">
        <v>163</v>
      </c>
      <c r="I5452" s="4">
        <v>60</v>
      </c>
      <c r="J5452" s="4">
        <v>0</v>
      </c>
    </row>
    <row r="5453" spans="1:10" x14ac:dyDescent="0.3">
      <c r="A5453" s="6" t="s">
        <v>14013</v>
      </c>
      <c r="B5453" s="7" t="s">
        <v>93</v>
      </c>
      <c r="C5453" s="6" t="s">
        <v>44</v>
      </c>
      <c r="D5453" s="9">
        <v>4.5</v>
      </c>
      <c r="E5453" s="6" t="s">
        <v>14014</v>
      </c>
      <c r="F5453" s="4" t="s">
        <v>14015</v>
      </c>
      <c r="G5453" s="4" t="str">
        <f>IFERROR(
  IF(TRIM([1]!Table22[[#This Row],[STARS]])="", "Unknown",
    TRIM(MID([1]!Table22[[#This Row],[STARS]], FIND("Stars:", [1]!Table22[[#This Row],[STARS]]) + 6, LEN([1]!Table22[[#This Row],[STARS]])))
  ),
"Unknown")</f>
        <v xml:space="preserve">
Ramiro Archain, 
Emiliano Carrazzone, 
Miguel Di Lemme, 
Ricardo DarÃ­n
</v>
      </c>
      <c r="H5453" s="4">
        <v>356</v>
      </c>
      <c r="I5453" s="4">
        <v>85</v>
      </c>
      <c r="J5453" s="4">
        <v>0</v>
      </c>
    </row>
    <row r="5454" spans="1:10" x14ac:dyDescent="0.3">
      <c r="A5454" s="3" t="s">
        <v>14016</v>
      </c>
      <c r="B5454" s="7" t="s">
        <v>132</v>
      </c>
      <c r="C5454" s="3" t="s">
        <v>76</v>
      </c>
      <c r="D5454" s="8">
        <v>5.9</v>
      </c>
      <c r="E5454" s="3" t="s">
        <v>14017</v>
      </c>
      <c r="F5454" s="4" t="s">
        <v>18</v>
      </c>
      <c r="G5454" s="4" t="str">
        <f>IFERROR(
  IF(TRIM([1]!Table22[[#This Row],[STARS]])="", "Unknown",
    TRIM(MID([1]!Table22[[#This Row],[STARS]], FIND("Stars:", [1]!Table22[[#This Row],[STARS]]) + 6, LEN([1]!Table22[[#This Row],[STARS]])))
  ),
"Unknown")</f>
        <v xml:space="preserve">
Patharamanop Isariy, 
Kacha Nontanan Anchuleepradit, 
Wanida Termthanaporn, 
Meiko Chonnikan Netjui
</v>
      </c>
      <c r="H5454" s="4">
        <v>11</v>
      </c>
      <c r="I5454" s="4">
        <v>0</v>
      </c>
      <c r="J5454" s="4">
        <v>0</v>
      </c>
    </row>
    <row r="5455" spans="1:10" x14ac:dyDescent="0.3">
      <c r="A5455" s="6" t="s">
        <v>14018</v>
      </c>
      <c r="B5455" s="7" t="s">
        <v>93</v>
      </c>
      <c r="C5455" s="6" t="s">
        <v>644</v>
      </c>
      <c r="D5455" s="9">
        <v>7.8</v>
      </c>
      <c r="E5455" s="6" t="s">
        <v>14019</v>
      </c>
      <c r="F5455" s="4" t="s">
        <v>18</v>
      </c>
      <c r="G5455" s="4" t="str">
        <f>IFERROR(
  IF(TRIM([1]!Table22[[#This Row],[STARS]])="", "Unknown",
    TRIM(MID([1]!Table22[[#This Row],[STARS]], FIND("Stars:", [1]!Table22[[#This Row],[STARS]]) + 6, LEN([1]!Table22[[#This Row],[STARS]])))
  ),
"Unknown")</f>
        <v>Unknown</v>
      </c>
      <c r="H5455" s="4">
        <v>110</v>
      </c>
      <c r="I5455" s="4">
        <v>0</v>
      </c>
      <c r="J5455" s="4">
        <v>0</v>
      </c>
    </row>
    <row r="5456" spans="1:10" x14ac:dyDescent="0.3">
      <c r="A5456" s="3" t="s">
        <v>14020</v>
      </c>
      <c r="B5456" s="7" t="s">
        <v>32</v>
      </c>
      <c r="C5456" s="3" t="s">
        <v>44</v>
      </c>
      <c r="D5456" s="8">
        <v>7.7</v>
      </c>
      <c r="E5456" s="3" t="s">
        <v>5193</v>
      </c>
      <c r="F5456" s="4" t="s">
        <v>14021</v>
      </c>
      <c r="G5456" s="4" t="str">
        <f>IFERROR(
  IF(TRIM([1]!Table22[[#This Row],[STARS]])="", "Unknown",
    TRIM(MID([1]!Table22[[#This Row],[STARS]], FIND("Stars:", [1]!Table22[[#This Row],[STARS]]) + 6, LEN([1]!Table22[[#This Row],[STARS]])))
  ),
"Unknown")</f>
        <v xml:space="preserve">
Rhys Nicholson, 
Geraldine Hickey
</v>
      </c>
      <c r="H5456" s="4">
        <v>215</v>
      </c>
      <c r="I5456" s="4">
        <v>65</v>
      </c>
      <c r="J5456" s="4">
        <v>0</v>
      </c>
    </row>
    <row r="5457" spans="1:10" x14ac:dyDescent="0.3">
      <c r="A5457" s="6" t="s">
        <v>14022</v>
      </c>
      <c r="B5457" s="7" t="s">
        <v>428</v>
      </c>
      <c r="C5457" s="6" t="s">
        <v>4154</v>
      </c>
      <c r="D5457" s="9">
        <v>6</v>
      </c>
      <c r="E5457" s="6" t="s">
        <v>14023</v>
      </c>
      <c r="F5457" s="4" t="s">
        <v>14024</v>
      </c>
      <c r="G5457" s="4" t="str">
        <f>IFERROR(
  IF(TRIM([1]!Table22[[#This Row],[STARS]])="", "Unknown",
    TRIM(MID([1]!Table22[[#This Row],[STARS]], FIND("Stars:", [1]!Table22[[#This Row],[STARS]]) + 6, LEN([1]!Table22[[#This Row],[STARS]])))
  ),
"Unknown")</f>
        <v xml:space="preserve">
Ghadah Adel, 
Sawsan Badr, 
Ahmed El-Saadany, 
Ahmed Elzakazeky
</v>
      </c>
      <c r="H5457" s="4">
        <v>294</v>
      </c>
      <c r="I5457" s="4">
        <v>101</v>
      </c>
      <c r="J5457" s="4">
        <v>0</v>
      </c>
    </row>
    <row r="5458" spans="1:10" x14ac:dyDescent="0.3">
      <c r="A5458" s="3" t="s">
        <v>14025</v>
      </c>
      <c r="B5458" s="7" t="s">
        <v>83</v>
      </c>
      <c r="C5458" s="3" t="s">
        <v>12</v>
      </c>
      <c r="D5458" s="8">
        <v>4.0999999999999996</v>
      </c>
      <c r="E5458" s="3" t="s">
        <v>14026</v>
      </c>
      <c r="F5458" s="4" t="s">
        <v>14027</v>
      </c>
      <c r="G5458" s="4" t="str">
        <f>IFERROR(
  IF(TRIM([1]!Table22[[#This Row],[STARS]])="", "Unknown",
    TRIM(MID([1]!Table22[[#This Row],[STARS]], FIND("Stars:", [1]!Table22[[#This Row],[STARS]]) + 6, LEN([1]!Table22[[#This Row],[STARS]])))
  ),
"Unknown")</f>
        <v xml:space="preserve">
Julieta Cardinali, 
Eleonora Wexler, 
Rafael Ferro, 
DamiÃ¡n Dreizik
</v>
      </c>
      <c r="H5458" s="4">
        <v>781</v>
      </c>
      <c r="I5458" s="4">
        <v>75</v>
      </c>
      <c r="J5458" s="4">
        <v>0</v>
      </c>
    </row>
    <row r="5459" spans="1:10" x14ac:dyDescent="0.3">
      <c r="A5459" s="6" t="s">
        <v>14028</v>
      </c>
      <c r="B5459" s="7" t="s">
        <v>68</v>
      </c>
      <c r="C5459" s="6" t="s">
        <v>1989</v>
      </c>
      <c r="D5459" s="9">
        <v>7.6</v>
      </c>
      <c r="E5459" s="6" t="s">
        <v>14029</v>
      </c>
      <c r="F5459" s="4" t="s">
        <v>14030</v>
      </c>
      <c r="G5459" s="4" t="str">
        <f>IFERROR(
  IF(TRIM([1]!Table22[[#This Row],[STARS]])="", "Unknown",
    TRIM(MID([1]!Table22[[#This Row],[STARS]], FIND("Stars:", [1]!Table22[[#This Row],[STARS]]) + 6, LEN([1]!Table22[[#This Row],[STARS]])))
  ),
"Unknown")</f>
        <v xml:space="preserve">
Peter Woodward, 
Rafael Ferrer, 
Michael Cardelle, 
Frantz Widmaier
</v>
      </c>
      <c r="H5459" s="4">
        <v>102</v>
      </c>
      <c r="I5459" s="4">
        <v>150</v>
      </c>
      <c r="J5459" s="4">
        <v>0</v>
      </c>
    </row>
    <row r="5460" spans="1:10" x14ac:dyDescent="0.3">
      <c r="A5460" s="3" t="s">
        <v>14031</v>
      </c>
      <c r="B5460" s="7" t="s">
        <v>24</v>
      </c>
      <c r="C5460" s="3" t="s">
        <v>3072</v>
      </c>
      <c r="D5460" s="8">
        <v>6.6</v>
      </c>
      <c r="E5460" s="3" t="s">
        <v>14032</v>
      </c>
      <c r="F5460" s="4" t="s">
        <v>14033</v>
      </c>
      <c r="G5460" s="4" t="str">
        <f>IFERROR(
  IF(TRIM([1]!Table22[[#This Row],[STARS]])="", "Unknown",
    TRIM(MID([1]!Table22[[#This Row],[STARS]], FIND("Stars:", [1]!Table22[[#This Row],[STARS]]) + 6, LEN([1]!Table22[[#This Row],[STARS]])))
  ),
"Unknown")</f>
        <v xml:space="preserve">
David Mahfood, 
Peggy Mahfood, 
Bill Parr, 
Lee Richards
</v>
      </c>
      <c r="H5460" s="4">
        <v>319</v>
      </c>
      <c r="I5460" s="4">
        <v>71</v>
      </c>
      <c r="J5460" s="4">
        <v>0</v>
      </c>
    </row>
    <row r="5461" spans="1:10" x14ac:dyDescent="0.3">
      <c r="A5461" s="6" t="s">
        <v>14034</v>
      </c>
      <c r="B5461" s="7" t="s">
        <v>24</v>
      </c>
      <c r="C5461" s="6" t="s">
        <v>44</v>
      </c>
      <c r="D5461" s="9">
        <v>6.1</v>
      </c>
      <c r="E5461" s="6" t="s">
        <v>14035</v>
      </c>
      <c r="F5461" s="4" t="s">
        <v>18</v>
      </c>
      <c r="G5461" s="4" t="str">
        <f>IFERROR(
  IF(TRIM([1]!Table22[[#This Row],[STARS]])="", "Unknown",
    TRIM(MID([1]!Table22[[#This Row],[STARS]], FIND("Stars:", [1]!Table22[[#This Row],[STARS]]) + 6, LEN([1]!Table22[[#This Row],[STARS]])))
  ),
"Unknown")</f>
        <v xml:space="preserve">
Jude Chukwuka, 
Taiwo Arimoro, 
Funmi Eko, 
Bassey Ekpenyong
</v>
      </c>
      <c r="H5461" s="4">
        <v>9</v>
      </c>
      <c r="I5461" s="4">
        <v>24</v>
      </c>
      <c r="J5461" s="4">
        <v>0</v>
      </c>
    </row>
    <row r="5462" spans="1:10" x14ac:dyDescent="0.3">
      <c r="A5462" s="3" t="s">
        <v>14036</v>
      </c>
      <c r="B5462" s="7" t="s">
        <v>75</v>
      </c>
      <c r="C5462" s="3" t="s">
        <v>644</v>
      </c>
      <c r="D5462" s="8">
        <v>6.9</v>
      </c>
      <c r="E5462" s="3" t="s">
        <v>14037</v>
      </c>
      <c r="F5462" s="4" t="s">
        <v>18</v>
      </c>
      <c r="G5462" s="4" t="str">
        <f>IFERROR(
  IF(TRIM([1]!Table22[[#This Row],[STARS]])="", "Unknown",
    TRIM(MID([1]!Table22[[#This Row],[STARS]], FIND("Stars:", [1]!Table22[[#This Row],[STARS]]) + 6, LEN([1]!Table22[[#This Row],[STARS]])))
  ),
"Unknown")</f>
        <v xml:space="preserve">
Laerte Coutinho, 
Eliane Brum, 
Rafael Coutinho, 
Rita Lee
</v>
      </c>
      <c r="H5462" s="4">
        <v>659</v>
      </c>
      <c r="I5462" s="4">
        <v>100</v>
      </c>
      <c r="J5462" s="4">
        <v>0</v>
      </c>
    </row>
    <row r="5463" spans="1:10" x14ac:dyDescent="0.3">
      <c r="A5463" s="6" t="s">
        <v>14038</v>
      </c>
      <c r="B5463" s="7" t="s">
        <v>75</v>
      </c>
      <c r="C5463" s="6" t="s">
        <v>644</v>
      </c>
      <c r="D5463" s="9">
        <v>6</v>
      </c>
      <c r="E5463" s="6" t="s">
        <v>14039</v>
      </c>
      <c r="F5463" s="4" t="s">
        <v>14040</v>
      </c>
      <c r="G5463" s="4" t="str">
        <f>IFERROR(
  IF(TRIM([1]!Table22[[#This Row],[STARS]])="", "Unknown",
    TRIM(MID([1]!Table22[[#This Row],[STARS]], FIND("Stars:", [1]!Table22[[#This Row],[STARS]]) + 6, LEN([1]!Table22[[#This Row],[STARS]])))
  ),
"Unknown")</f>
        <v xml:space="preserve">
Hong Ik-Pyo, 
Jung Jae-Ho, 
Lee Ji-Hyung, 
Joo Jin-Woo
</v>
      </c>
      <c r="H5463" s="4">
        <v>32</v>
      </c>
      <c r="I5463" s="4">
        <v>100</v>
      </c>
      <c r="J5463" s="4">
        <v>0</v>
      </c>
    </row>
    <row r="5464" spans="1:10" x14ac:dyDescent="0.3">
      <c r="A5464" s="3" t="s">
        <v>14041</v>
      </c>
      <c r="B5464" s="7" t="s">
        <v>266</v>
      </c>
      <c r="C5464" s="3" t="s">
        <v>13209</v>
      </c>
      <c r="D5464" s="8">
        <v>8.8000000000000007</v>
      </c>
      <c r="E5464" s="3" t="s">
        <v>14042</v>
      </c>
      <c r="F5464" s="4" t="s">
        <v>18</v>
      </c>
      <c r="G5464" s="4" t="str">
        <f>IFERROR(
  IF(TRIM([1]!Table22[[#This Row],[STARS]])="", "Unknown",
    TRIM(MID([1]!Table22[[#This Row],[STARS]], FIND("Stars:", [1]!Table22[[#This Row],[STARS]]) + 6, LEN([1]!Table22[[#This Row],[STARS]])))
  ),
"Unknown")</f>
        <v xml:space="preserve">
Zach Tyler, 
Mae Whitman, 
Jack De Sena, 
Michaela Jill Murphy
</v>
      </c>
      <c r="H5464" s="4">
        <v>289</v>
      </c>
      <c r="I5464" s="4">
        <v>13</v>
      </c>
      <c r="J5464" s="4">
        <v>0</v>
      </c>
    </row>
    <row r="5465" spans="1:10" x14ac:dyDescent="0.3">
      <c r="A5465" s="6" t="s">
        <v>14043</v>
      </c>
      <c r="B5465" s="7" t="s">
        <v>47</v>
      </c>
      <c r="C5465" s="6" t="s">
        <v>76</v>
      </c>
      <c r="D5465" s="9">
        <v>5.8</v>
      </c>
      <c r="E5465" s="6" t="s">
        <v>5193</v>
      </c>
      <c r="F5465" s="4" t="s">
        <v>18</v>
      </c>
      <c r="G5465" s="4" t="str">
        <f>IFERROR(
  IF(TRIM([1]!Table22[[#This Row],[STARS]])="", "Unknown",
    TRIM(MID([1]!Table22[[#This Row],[STARS]], FIND("Stars:", [1]!Table22[[#This Row],[STARS]]) + 6, LEN([1]!Table22[[#This Row],[STARS]])))
  ),
"Unknown")</f>
        <v xml:space="preserve">
Kanokchat Manyaton, 
Apinya Sakuljaroensuk
</v>
      </c>
      <c r="H5465" s="4">
        <v>22</v>
      </c>
      <c r="I5465" s="4">
        <v>0</v>
      </c>
      <c r="J5465" s="4">
        <v>0</v>
      </c>
    </row>
    <row r="5466" spans="1:10" x14ac:dyDescent="0.3">
      <c r="A5466" s="3" t="s">
        <v>14044</v>
      </c>
      <c r="B5466" s="7" t="s">
        <v>32</v>
      </c>
      <c r="C5466" s="3" t="s">
        <v>44</v>
      </c>
      <c r="D5466" s="8">
        <v>6.4</v>
      </c>
      <c r="E5466" s="3" t="s">
        <v>14045</v>
      </c>
      <c r="F5466" s="4" t="s">
        <v>14046</v>
      </c>
      <c r="G5466" s="4" t="str">
        <f>IFERROR(
  IF(TRIM([1]!Table22[[#This Row],[STARS]])="", "Unknown",
    TRIM(MID([1]!Table22[[#This Row],[STARS]], FIND("Stars:", [1]!Table22[[#This Row],[STARS]]) + 6, LEN([1]!Table22[[#This Row],[STARS]])))
  ),
"Unknown")</f>
        <v>Unknown</v>
      </c>
      <c r="H5466" s="4">
        <v>378</v>
      </c>
      <c r="I5466" s="4">
        <v>58</v>
      </c>
      <c r="J5466" s="4">
        <v>0</v>
      </c>
    </row>
    <row r="5467" spans="1:10" x14ac:dyDescent="0.3">
      <c r="A5467" s="6" t="s">
        <v>14047</v>
      </c>
      <c r="B5467" s="7" t="s">
        <v>2537</v>
      </c>
      <c r="C5467" s="6" t="s">
        <v>2297</v>
      </c>
      <c r="D5467" s="9">
        <v>0</v>
      </c>
      <c r="E5467" s="6" t="s">
        <v>14048</v>
      </c>
      <c r="F5467" s="4" t="s">
        <v>14049</v>
      </c>
      <c r="G5467" s="4" t="str">
        <f>IFERROR(
  IF(TRIM([1]!Table22[[#This Row],[STARS]])="", "Unknown",
    TRIM(MID([1]!Table22[[#This Row],[STARS]], FIND("Stars:", [1]!Table22[[#This Row],[STARS]]) + 6, LEN([1]!Table22[[#This Row],[STARS]])))
  ),
"Unknown")</f>
        <v>Unknown</v>
      </c>
      <c r="H5467" s="4">
        <v>0</v>
      </c>
      <c r="I5467" s="4">
        <v>0</v>
      </c>
      <c r="J5467" s="4">
        <v>0</v>
      </c>
    </row>
    <row r="5468" spans="1:10" x14ac:dyDescent="0.3">
      <c r="A5468" s="3" t="s">
        <v>14050</v>
      </c>
      <c r="B5468" s="7" t="s">
        <v>75</v>
      </c>
      <c r="C5468" s="3" t="s">
        <v>497</v>
      </c>
      <c r="D5468" s="8">
        <v>2.2999999999999998</v>
      </c>
      <c r="E5468" s="3" t="s">
        <v>14051</v>
      </c>
      <c r="F5468" s="4" t="s">
        <v>12341</v>
      </c>
      <c r="G5468" s="4" t="str">
        <f>IFERROR(
  IF(TRIM([1]!Table22[[#This Row],[STARS]])="", "Unknown",
    TRIM(MID([1]!Table22[[#This Row],[STARS]], FIND("Stars:", [1]!Table22[[#This Row],[STARS]]) + 6, LEN([1]!Table22[[#This Row],[STARS]])))
  ),
"Unknown")</f>
        <v xml:space="preserve">
Tony Fadil, 
Rorie Stockton, 
Sarah Rose Denton, 
Tiffany-Ellen Robinson
</v>
      </c>
      <c r="H5468" s="4">
        <v>220</v>
      </c>
      <c r="I5468" s="4">
        <v>77</v>
      </c>
      <c r="J5468" s="4">
        <v>0</v>
      </c>
    </row>
    <row r="5469" spans="1:10" x14ac:dyDescent="0.3">
      <c r="A5469" s="6" t="s">
        <v>14052</v>
      </c>
      <c r="B5469" s="7" t="s">
        <v>10731</v>
      </c>
      <c r="C5469" s="6" t="s">
        <v>14053</v>
      </c>
      <c r="D5469" s="9">
        <v>8.4</v>
      </c>
      <c r="E5469" s="6" t="s">
        <v>14054</v>
      </c>
      <c r="F5469" s="4" t="s">
        <v>18</v>
      </c>
      <c r="G5469" s="4" t="str">
        <f>IFERROR(
  IF(TRIM([1]!Table22[[#This Row],[STARS]])="", "Unknown",
    TRIM(MID([1]!Table22[[#This Row],[STARS]], FIND("Stars:", [1]!Table22[[#This Row],[STARS]]) + 6, LEN([1]!Table22[[#This Row],[STARS]])))
  ),
"Unknown")</f>
        <v>Unknown</v>
      </c>
      <c r="H5469" s="4">
        <v>318</v>
      </c>
      <c r="I5469" s="4">
        <v>60</v>
      </c>
      <c r="J5469" s="4">
        <v>0</v>
      </c>
    </row>
    <row r="5470" spans="1:10" x14ac:dyDescent="0.3">
      <c r="A5470" s="3" t="s">
        <v>14055</v>
      </c>
      <c r="B5470" s="7" t="s">
        <v>32</v>
      </c>
      <c r="C5470" s="3" t="s">
        <v>14056</v>
      </c>
      <c r="D5470" s="8">
        <v>5.5</v>
      </c>
      <c r="E5470" s="3" t="s">
        <v>14057</v>
      </c>
      <c r="F5470" s="4" t="s">
        <v>18</v>
      </c>
      <c r="G5470" s="4" t="str">
        <f>IFERROR(
  IF(TRIM([1]!Table22[[#This Row],[STARS]])="", "Unknown",
    TRIM(MID([1]!Table22[[#This Row],[STARS]], FIND("Stars:", [1]!Table22[[#This Row],[STARS]]) + 6, LEN([1]!Table22[[#This Row],[STARS]])))
  ),
"Unknown")</f>
        <v xml:space="preserve">
Palina Rojinski, 
Julius Chezame, 
Coco Corrah, 
Gavin-Viano Fabri
</v>
      </c>
      <c r="H5470" s="4">
        <v>117</v>
      </c>
      <c r="I5470" s="4">
        <v>0</v>
      </c>
      <c r="J5470" s="4">
        <v>0</v>
      </c>
    </row>
    <row r="5471" spans="1:10" x14ac:dyDescent="0.3">
      <c r="A5471" s="6" t="s">
        <v>14058</v>
      </c>
      <c r="B5471" s="7" t="s">
        <v>65</v>
      </c>
      <c r="C5471" s="6" t="s">
        <v>80</v>
      </c>
      <c r="D5471" s="9">
        <v>6.3</v>
      </c>
      <c r="E5471" s="6" t="s">
        <v>14059</v>
      </c>
      <c r="F5471" s="4" t="s">
        <v>10495</v>
      </c>
      <c r="G5471" s="4" t="str">
        <f>IFERROR(
  IF(TRIM([1]!Table22[[#This Row],[STARS]])="", "Unknown",
    TRIM(MID([1]!Table22[[#This Row],[STARS]], FIND("Stars:", [1]!Table22[[#This Row],[STARS]]) + 6, LEN([1]!Table22[[#This Row],[STARS]])))
  ),
"Unknown")</f>
        <v xml:space="preserve">
Graciela Borges, 
Valeria Bertuccelli, 
Rita Cortese, 
MartÃ­n Bossi
</v>
      </c>
      <c r="H5471" s="4">
        <v>535</v>
      </c>
      <c r="I5471" s="4">
        <v>100</v>
      </c>
      <c r="J5471" s="4">
        <v>0</v>
      </c>
    </row>
    <row r="5472" spans="1:10" x14ac:dyDescent="0.3">
      <c r="A5472" s="3" t="s">
        <v>14060</v>
      </c>
      <c r="B5472" s="7" t="s">
        <v>83</v>
      </c>
      <c r="C5472" s="3" t="s">
        <v>497</v>
      </c>
      <c r="D5472" s="8">
        <v>4.7</v>
      </c>
      <c r="E5472" s="3" t="s">
        <v>14061</v>
      </c>
      <c r="F5472" s="4" t="s">
        <v>14062</v>
      </c>
      <c r="G5472" s="4" t="str">
        <f>IFERROR(
  IF(TRIM([1]!Table22[[#This Row],[STARS]])="", "Unknown",
    TRIM(MID([1]!Table22[[#This Row],[STARS]], FIND("Stars:", [1]!Table22[[#This Row],[STARS]]) + 6, LEN([1]!Table22[[#This Row],[STARS]])))
  ),
"Unknown")</f>
        <v xml:space="preserve">
Ruby Lin, 
Peter Ho, 
Kim Scar, 
Yuexi Gai
</v>
      </c>
      <c r="H5472" s="4">
        <v>574</v>
      </c>
      <c r="I5472" s="4">
        <v>90</v>
      </c>
      <c r="J5472" s="4">
        <v>0</v>
      </c>
    </row>
    <row r="5473" spans="1:10" x14ac:dyDescent="0.3">
      <c r="A5473" s="6" t="s">
        <v>14063</v>
      </c>
      <c r="B5473" s="7" t="s">
        <v>2537</v>
      </c>
      <c r="C5473" s="6" t="s">
        <v>13033</v>
      </c>
      <c r="D5473" s="9">
        <v>0</v>
      </c>
      <c r="E5473" s="6" t="s">
        <v>14064</v>
      </c>
      <c r="F5473" s="4" t="s">
        <v>14065</v>
      </c>
      <c r="G5473" s="4" t="str">
        <f>IFERROR(
  IF(TRIM([1]!Table22[[#This Row],[STARS]])="", "Unknown",
    TRIM(MID([1]!Table22[[#This Row],[STARS]], FIND("Stars:", [1]!Table22[[#This Row],[STARS]]) + 6, LEN([1]!Table22[[#This Row],[STARS]])))
  ),
"Unknown")</f>
        <v>Unknown</v>
      </c>
      <c r="H5473" s="4">
        <v>0</v>
      </c>
      <c r="I5473" s="4">
        <v>0</v>
      </c>
      <c r="J5473" s="4">
        <v>0</v>
      </c>
    </row>
    <row r="5474" spans="1:10" x14ac:dyDescent="0.3">
      <c r="A5474" s="3" t="s">
        <v>14066</v>
      </c>
      <c r="B5474" s="7" t="s">
        <v>83</v>
      </c>
      <c r="C5474" s="3" t="s">
        <v>14067</v>
      </c>
      <c r="D5474" s="8">
        <v>6.7</v>
      </c>
      <c r="E5474" s="3" t="s">
        <v>14068</v>
      </c>
      <c r="F5474" s="4" t="s">
        <v>18</v>
      </c>
      <c r="G5474" s="4" t="str">
        <f>IFERROR(
  IF(TRIM([1]!Table22[[#This Row],[STARS]])="", "Unknown",
    TRIM(MID([1]!Table22[[#This Row],[STARS]], FIND("Stars:", [1]!Table22[[#This Row],[STARS]]) + 6, LEN([1]!Table22[[#This Row],[STARS]])))
  ),
"Unknown")</f>
        <v xml:space="preserve">
Yi Lu, 
Xin-ran Tao, 
Wenkang Yuan, 
Zanilia Zhao
</v>
      </c>
      <c r="H5474" s="4">
        <v>38</v>
      </c>
      <c r="I5474" s="4">
        <v>43</v>
      </c>
      <c r="J5474" s="4">
        <v>0</v>
      </c>
    </row>
    <row r="5475" spans="1:10" x14ac:dyDescent="0.3">
      <c r="A5475" s="6" t="s">
        <v>14069</v>
      </c>
      <c r="B5475" s="7" t="s">
        <v>47</v>
      </c>
      <c r="C5475" s="6" t="s">
        <v>644</v>
      </c>
      <c r="D5475" s="9">
        <v>6.6</v>
      </c>
      <c r="E5475" s="6" t="s">
        <v>14070</v>
      </c>
      <c r="F5475" s="4" t="s">
        <v>18</v>
      </c>
      <c r="G5475" s="4" t="str">
        <f>IFERROR(
  IF(TRIM([1]!Table22[[#This Row],[STARS]])="", "Unknown",
    TRIM(MID([1]!Table22[[#This Row],[STARS]], FIND("Stars:", [1]!Table22[[#This Row],[STARS]]) + 6, LEN([1]!Table22[[#This Row],[STARS]])))
  ),
"Unknown")</f>
        <v>Unknown</v>
      </c>
      <c r="H5475" s="4">
        <v>180</v>
      </c>
      <c r="I5475" s="4">
        <v>67</v>
      </c>
      <c r="J5475" s="4">
        <v>0</v>
      </c>
    </row>
    <row r="5476" spans="1:10" x14ac:dyDescent="0.3">
      <c r="A5476" s="3" t="s">
        <v>14071</v>
      </c>
      <c r="B5476" s="7" t="s">
        <v>75</v>
      </c>
      <c r="C5476" s="3" t="s">
        <v>4584</v>
      </c>
      <c r="D5476" s="8">
        <v>7.3</v>
      </c>
      <c r="E5476" s="3" t="s">
        <v>14072</v>
      </c>
      <c r="F5476" s="4" t="s">
        <v>18</v>
      </c>
      <c r="G5476" s="4" t="str">
        <f>IFERROR(
  IF(TRIM([1]!Table22[[#This Row],[STARS]])="", "Unknown",
    TRIM(MID([1]!Table22[[#This Row],[STARS]], FIND("Stars:", [1]!Table22[[#This Row],[STARS]]) + 6, LEN([1]!Table22[[#This Row],[STARS]])))
  ),
"Unknown")</f>
        <v xml:space="preserve">
Stephen Galloway, 
Stephen Galloway, 
Amy Adams, 
Judd Apatow
</v>
      </c>
      <c r="H5476" s="4">
        <v>75</v>
      </c>
      <c r="I5476" s="4">
        <v>0</v>
      </c>
      <c r="J5476" s="4">
        <v>0</v>
      </c>
    </row>
    <row r="5477" spans="1:10" x14ac:dyDescent="0.3">
      <c r="A5477" s="6" t="s">
        <v>14073</v>
      </c>
      <c r="B5477" s="7" t="s">
        <v>24</v>
      </c>
      <c r="C5477" s="6" t="s">
        <v>5473</v>
      </c>
      <c r="D5477" s="9">
        <v>7.6</v>
      </c>
      <c r="E5477" s="6" t="s">
        <v>14074</v>
      </c>
      <c r="F5477" s="4" t="s">
        <v>5429</v>
      </c>
      <c r="G5477" s="4" t="str">
        <f>IFERROR(
  IF(TRIM([1]!Table22[[#This Row],[STARS]])="", "Unknown",
    TRIM(MID([1]!Table22[[#This Row],[STARS]], FIND("Stars:", [1]!Table22[[#This Row],[STARS]]) + 6, LEN([1]!Table22[[#This Row],[STARS]])))
  ),
"Unknown")</f>
        <v xml:space="preserve">
Doug Stanhope, 
Andy Andrist, 
Kristine Levine
</v>
      </c>
      <c r="H5477" s="4">
        <v>1071</v>
      </c>
      <c r="I5477" s="4">
        <v>61</v>
      </c>
      <c r="J5477" s="4">
        <v>0</v>
      </c>
    </row>
    <row r="5478" spans="1:10" x14ac:dyDescent="0.3">
      <c r="A5478" s="3" t="s">
        <v>14075</v>
      </c>
      <c r="B5478" s="7" t="s">
        <v>2520</v>
      </c>
      <c r="C5478" s="3" t="s">
        <v>5473</v>
      </c>
      <c r="D5478" s="8">
        <v>6.2</v>
      </c>
      <c r="E5478" s="3" t="s">
        <v>14076</v>
      </c>
      <c r="F5478" s="4" t="s">
        <v>14077</v>
      </c>
      <c r="G5478" s="4" t="str">
        <f>IFERROR(
  IF(TRIM([1]!Table22[[#This Row],[STARS]])="", "Unknown",
    TRIM(MID([1]!Table22[[#This Row],[STARS]], FIND("Stars:", [1]!Table22[[#This Row],[STARS]]) + 6, LEN([1]!Table22[[#This Row],[STARS]])))
  ),
"Unknown")</f>
        <v xml:space="preserve">
Tim Allen, 
Ken Calvert, 
John Schmidt
</v>
      </c>
      <c r="H5478" s="4">
        <v>324</v>
      </c>
      <c r="I5478" s="4">
        <v>30</v>
      </c>
      <c r="J5478" s="4">
        <v>0</v>
      </c>
    </row>
    <row r="5479" spans="1:10" x14ac:dyDescent="0.3">
      <c r="A5479" s="6" t="s">
        <v>14078</v>
      </c>
      <c r="B5479" s="7" t="s">
        <v>83</v>
      </c>
      <c r="C5479" s="6" t="s">
        <v>644</v>
      </c>
      <c r="D5479" s="9">
        <v>7.1</v>
      </c>
      <c r="E5479" s="6" t="s">
        <v>14079</v>
      </c>
      <c r="F5479" s="4" t="s">
        <v>18</v>
      </c>
      <c r="G5479" s="4" t="str">
        <f>IFERROR(
  IF(TRIM([1]!Table22[[#This Row],[STARS]])="", "Unknown",
    TRIM(MID([1]!Table22[[#This Row],[STARS]], FIND("Stars:", [1]!Table22[[#This Row],[STARS]]) + 6, LEN([1]!Table22[[#This Row],[STARS]])))
  ),
"Unknown")</f>
        <v xml:space="preserve">
Peter Martins, 
David Prottas, 
Wendy Whelan
</v>
      </c>
      <c r="H5479" s="4">
        <v>361</v>
      </c>
      <c r="I5479" s="4">
        <v>90</v>
      </c>
      <c r="J5479" s="4" t="s">
        <v>8519</v>
      </c>
    </row>
    <row r="5480" spans="1:10" x14ac:dyDescent="0.3">
      <c r="A5480" s="3" t="s">
        <v>14080</v>
      </c>
      <c r="B5480" s="7" t="s">
        <v>132</v>
      </c>
      <c r="C5480" s="3" t="s">
        <v>8671</v>
      </c>
      <c r="D5480" s="8">
        <v>0</v>
      </c>
      <c r="E5480" s="3" t="s">
        <v>14081</v>
      </c>
      <c r="F5480" s="4" t="s">
        <v>14082</v>
      </c>
      <c r="G5480" s="4" t="str">
        <f>IFERROR(
  IF(TRIM([1]!Table22[[#This Row],[STARS]])="", "Unknown",
    TRIM(MID([1]!Table22[[#This Row],[STARS]], FIND("Stars:", [1]!Table22[[#This Row],[STARS]]) + 6, LEN([1]!Table22[[#This Row],[STARS]])))
  ),
"Unknown")</f>
        <v xml:space="preserve">
John Halligan, 
Heather Cleary, 
Harold Koplewicz, 
Meryl Cassidy
</v>
      </c>
      <c r="H5480" s="4">
        <v>0</v>
      </c>
      <c r="I5480" s="4">
        <v>12</v>
      </c>
      <c r="J5480" s="4">
        <v>0</v>
      </c>
    </row>
    <row r="5481" spans="1:10" x14ac:dyDescent="0.3">
      <c r="A5481" s="6" t="s">
        <v>14083</v>
      </c>
      <c r="B5481" s="7" t="s">
        <v>109</v>
      </c>
      <c r="C5481" s="6" t="s">
        <v>5473</v>
      </c>
      <c r="D5481" s="9">
        <v>7.4</v>
      </c>
      <c r="E5481" s="6" t="s">
        <v>14084</v>
      </c>
      <c r="F5481" s="4" t="s">
        <v>5429</v>
      </c>
      <c r="G5481" s="4" t="str">
        <f>IFERROR(
  IF(TRIM([1]!Table22[[#This Row],[STARS]])="", "Unknown",
    TRIM(MID([1]!Table22[[#This Row],[STARS]], FIND("Stars:", [1]!Table22[[#This Row],[STARS]]) + 6, LEN([1]!Table22[[#This Row],[STARS]])))
  ),
"Unknown")</f>
        <v>Unknown</v>
      </c>
      <c r="H5481" s="4">
        <v>2029</v>
      </c>
      <c r="I5481" s="4">
        <v>61</v>
      </c>
      <c r="J5481" s="4">
        <v>0</v>
      </c>
    </row>
    <row r="5482" spans="1:10" x14ac:dyDescent="0.3">
      <c r="A5482" s="3" t="s">
        <v>14085</v>
      </c>
      <c r="B5482" s="7" t="s">
        <v>109</v>
      </c>
      <c r="C5482" s="3" t="s">
        <v>831</v>
      </c>
      <c r="D5482" s="8">
        <v>6.7</v>
      </c>
      <c r="E5482" s="3" t="s">
        <v>14086</v>
      </c>
      <c r="F5482" s="4" t="s">
        <v>14087</v>
      </c>
      <c r="G5482" s="4" t="str">
        <f>IFERROR(
  IF(TRIM([1]!Table22[[#This Row],[STARS]])="", "Unknown",
    TRIM(MID([1]!Table22[[#This Row],[STARS]], FIND("Stars:", [1]!Table22[[#This Row],[STARS]]) + 6, LEN([1]!Table22[[#This Row],[STARS]])))
  ),
"Unknown")</f>
        <v xml:space="preserve">
Mx Justin Vivian Bond, 
John Cale, 
Judy Collins, 
Alice Cooper
</v>
      </c>
      <c r="H5482" s="4">
        <v>779</v>
      </c>
      <c r="I5482" s="4">
        <v>105</v>
      </c>
      <c r="J5482" s="4" t="s">
        <v>1216</v>
      </c>
    </row>
    <row r="5483" spans="1:10" x14ac:dyDescent="0.3">
      <c r="A5483" s="6" t="s">
        <v>14088</v>
      </c>
      <c r="B5483" s="7" t="s">
        <v>763</v>
      </c>
      <c r="C5483" s="6" t="s">
        <v>5393</v>
      </c>
      <c r="D5483" s="9">
        <v>5.5</v>
      </c>
      <c r="E5483" s="6" t="s">
        <v>14089</v>
      </c>
      <c r="F5483" s="4" t="s">
        <v>18</v>
      </c>
      <c r="G5483" s="4" t="str">
        <f>IFERROR(
  IF(TRIM([1]!Table22[[#This Row],[STARS]])="", "Unknown",
    TRIM(MID([1]!Table22[[#This Row],[STARS]], FIND("Stars:", [1]!Table22[[#This Row],[STARS]]) + 6, LEN([1]!Table22[[#This Row],[STARS]])))
  ),
"Unknown")</f>
        <v xml:space="preserve">
Anitta, 
Paulo Pimenta, 
Sam Shahidi, 
Arielle Macedo
</v>
      </c>
      <c r="H5483" s="4">
        <v>432</v>
      </c>
      <c r="I5483" s="4">
        <v>30</v>
      </c>
      <c r="J5483" s="4">
        <v>0</v>
      </c>
    </row>
    <row r="5484" spans="1:10" x14ac:dyDescent="0.3">
      <c r="A5484" s="3" t="s">
        <v>14090</v>
      </c>
      <c r="B5484" s="7" t="s">
        <v>47</v>
      </c>
      <c r="C5484" s="3" t="s">
        <v>76</v>
      </c>
      <c r="D5484" s="8">
        <v>7.9</v>
      </c>
      <c r="E5484" s="3" t="s">
        <v>14091</v>
      </c>
      <c r="F5484" s="4" t="s">
        <v>14092</v>
      </c>
      <c r="G5484" s="4" t="str">
        <f>IFERROR(
  IF(TRIM([1]!Table22[[#This Row],[STARS]])="", "Unknown",
    TRIM(MID([1]!Table22[[#This Row],[STARS]], FIND("Stars:", [1]!Table22[[#This Row],[STARS]]) + 6, LEN([1]!Table22[[#This Row],[STARS]])))
  ),
"Unknown")</f>
        <v xml:space="preserve">
Gio Gahol, 
Topper Fabregas, 
Dwein Baltazar, 
Phi Palmos
</v>
      </c>
      <c r="H5484" s="4">
        <v>21</v>
      </c>
      <c r="I5484" s="4">
        <v>116</v>
      </c>
      <c r="J5484" s="4">
        <v>0</v>
      </c>
    </row>
    <row r="5485" spans="1:10" x14ac:dyDescent="0.3">
      <c r="A5485" s="6" t="s">
        <v>14093</v>
      </c>
      <c r="B5485" s="7" t="s">
        <v>32</v>
      </c>
      <c r="C5485" s="6" t="s">
        <v>4298</v>
      </c>
      <c r="D5485" s="9">
        <v>5</v>
      </c>
      <c r="E5485" s="6" t="s">
        <v>14094</v>
      </c>
      <c r="F5485" s="4" t="s">
        <v>11613</v>
      </c>
      <c r="G5485" s="4" t="str">
        <f>IFERROR(
  IF(TRIM([1]!Table22[[#This Row],[STARS]])="", "Unknown",
    TRIM(MID([1]!Table22[[#This Row],[STARS]], FIND("Stars:", [1]!Table22[[#This Row],[STARS]]) + 6, LEN([1]!Table22[[#This Row],[STARS]])))
  ),
"Unknown")</f>
        <v xml:space="preserve">
Kate McKinnon, 
Roman Lutterotti, 
Mikaela Blake, 
Gabby Clarke
</v>
      </c>
      <c r="H5485" s="4">
        <v>31</v>
      </c>
      <c r="I5485" s="4">
        <v>44</v>
      </c>
      <c r="J5485" s="4">
        <v>0</v>
      </c>
    </row>
    <row r="5486" spans="1:10" x14ac:dyDescent="0.3">
      <c r="A5486" s="3" t="s">
        <v>14095</v>
      </c>
      <c r="B5486" s="7" t="s">
        <v>3275</v>
      </c>
      <c r="C5486" s="3" t="s">
        <v>76</v>
      </c>
      <c r="D5486" s="8">
        <v>0</v>
      </c>
      <c r="E5486" s="3" t="s">
        <v>14096</v>
      </c>
      <c r="F5486" s="4" t="s">
        <v>14097</v>
      </c>
      <c r="G5486" s="4" t="str">
        <f>IFERROR(
  IF(TRIM([1]!Table22[[#This Row],[STARS]])="", "Unknown",
    TRIM(MID([1]!Table22[[#This Row],[STARS]], FIND("Stars:", [1]!Table22[[#This Row],[STARS]]) + 6, LEN([1]!Table22[[#This Row],[STARS]])))
  ),
"Unknown")</f>
        <v>Unknown</v>
      </c>
      <c r="H5486" s="4">
        <v>0</v>
      </c>
      <c r="I5486" s="4">
        <v>0</v>
      </c>
      <c r="J5486" s="4">
        <v>0</v>
      </c>
    </row>
    <row r="5487" spans="1:10" x14ac:dyDescent="0.3">
      <c r="A5487" s="6" t="s">
        <v>14098</v>
      </c>
      <c r="B5487" s="7" t="s">
        <v>11</v>
      </c>
      <c r="C5487" s="6" t="s">
        <v>823</v>
      </c>
      <c r="D5487" s="9">
        <v>0</v>
      </c>
      <c r="E5487" s="6" t="s">
        <v>14099</v>
      </c>
      <c r="F5487" s="4" t="s">
        <v>18</v>
      </c>
      <c r="G5487" s="4" t="str">
        <f>IFERROR(
  IF(TRIM([1]!Table22[[#This Row],[STARS]])="", "Unknown",
    TRIM(MID([1]!Table22[[#This Row],[STARS]], FIND("Stars:", [1]!Table22[[#This Row],[STARS]]) + 6, LEN([1]!Table22[[#This Row],[STARS]])))
  ),
"Unknown")</f>
        <v>Unknown</v>
      </c>
      <c r="H5487" s="4">
        <v>0</v>
      </c>
      <c r="I5487" s="4">
        <v>0</v>
      </c>
      <c r="J5487" s="4">
        <v>0</v>
      </c>
    </row>
    <row r="5488" spans="1:10" x14ac:dyDescent="0.3">
      <c r="A5488" s="3" t="s">
        <v>14100</v>
      </c>
      <c r="B5488" s="7" t="s">
        <v>75</v>
      </c>
      <c r="C5488" s="3" t="s">
        <v>5473</v>
      </c>
      <c r="D5488" s="8">
        <v>6.1</v>
      </c>
      <c r="E5488" s="3" t="s">
        <v>14101</v>
      </c>
      <c r="F5488" s="4" t="s">
        <v>7014</v>
      </c>
      <c r="G5488" s="4" t="str">
        <f>IFERROR(
  IF(TRIM([1]!Table22[[#This Row],[STARS]])="", "Unknown",
    TRIM(MID([1]!Table22[[#This Row],[STARS]], FIND("Stars:", [1]!Table22[[#This Row],[STARS]]) + 6, LEN([1]!Table22[[#This Row],[STARS]])))
  ),
"Unknown")</f>
        <v xml:space="preserve">
Joe Mande, 
Bo Burnham, 
Ron Funches, 
Blake Griffin
</v>
      </c>
      <c r="H5488" s="4">
        <v>448</v>
      </c>
      <c r="I5488" s="4">
        <v>66</v>
      </c>
      <c r="J5488" s="4">
        <v>0</v>
      </c>
    </row>
    <row r="5489" spans="1:10" x14ac:dyDescent="0.3">
      <c r="A5489" s="6" t="s">
        <v>14102</v>
      </c>
      <c r="B5489" s="7" t="s">
        <v>47</v>
      </c>
      <c r="C5489" s="6" t="s">
        <v>25</v>
      </c>
      <c r="D5489" s="9">
        <v>6</v>
      </c>
      <c r="E5489" s="6" t="s">
        <v>5193</v>
      </c>
      <c r="F5489" s="4" t="s">
        <v>18</v>
      </c>
      <c r="G5489" s="4" t="str">
        <f>IFERROR(
  IF(TRIM([1]!Table22[[#This Row],[STARS]])="", "Unknown",
    TRIM(MID([1]!Table22[[#This Row],[STARS]], FIND("Stars:", [1]!Table22[[#This Row],[STARS]]) + 6, LEN([1]!Table22[[#This Row],[STARS]])))
  ),
"Unknown")</f>
        <v>Unknown</v>
      </c>
      <c r="H5489" s="4">
        <v>17</v>
      </c>
      <c r="I5489" s="4">
        <v>0</v>
      </c>
      <c r="J5489" s="4">
        <v>0</v>
      </c>
    </row>
    <row r="5490" spans="1:10" x14ac:dyDescent="0.3">
      <c r="A5490" s="3" t="s">
        <v>14103</v>
      </c>
      <c r="B5490" s="7" t="s">
        <v>408</v>
      </c>
      <c r="C5490" s="3" t="s">
        <v>1790</v>
      </c>
      <c r="D5490" s="8">
        <v>6.2</v>
      </c>
      <c r="E5490" s="3" t="s">
        <v>14104</v>
      </c>
      <c r="F5490" s="4" t="s">
        <v>14105</v>
      </c>
      <c r="G5490" s="4" t="str">
        <f>IFERROR(
  IF(TRIM([1]!Table22[[#This Row],[STARS]])="", "Unknown",
    TRIM(MID([1]!Table22[[#This Row],[STARS]], FIND("Stars:", [1]!Table22[[#This Row],[STARS]]) + 6, LEN([1]!Table22[[#This Row],[STARS]])))
  ),
"Unknown")</f>
        <v xml:space="preserve">
Chen Chang, 
Sylvia Chang, 
Akira Emoto, 
Aki FujÃ®
</v>
      </c>
      <c r="H5490" s="4">
        <v>533</v>
      </c>
      <c r="I5490" s="4">
        <v>104</v>
      </c>
      <c r="J5490" s="4">
        <v>0</v>
      </c>
    </row>
    <row r="5491" spans="1:10" x14ac:dyDescent="0.3">
      <c r="A5491" s="6" t="s">
        <v>14106</v>
      </c>
      <c r="B5491" s="7" t="s">
        <v>83</v>
      </c>
      <c r="C5491" s="6" t="s">
        <v>5524</v>
      </c>
      <c r="D5491" s="9">
        <v>4.5</v>
      </c>
      <c r="E5491" s="6" t="s">
        <v>14107</v>
      </c>
      <c r="F5491" s="4" t="s">
        <v>13907</v>
      </c>
      <c r="G5491" s="4" t="str">
        <f>IFERROR(
  IF(TRIM([1]!Table22[[#This Row],[STARS]])="", "Unknown",
    TRIM(MID([1]!Table22[[#This Row],[STARS]], FIND("Stars:", [1]!Table22[[#This Row],[STARS]]) + 6, LEN([1]!Table22[[#This Row],[STARS]])))
  ),
"Unknown")</f>
        <v xml:space="preserve">
Miguel Arce, 
Attilia Boschetti, 
MathÃ­as Brivio, 
Ismael Contreras
</v>
      </c>
      <c r="H5491" s="4">
        <v>335</v>
      </c>
      <c r="I5491" s="4">
        <v>87</v>
      </c>
      <c r="J5491" s="4">
        <v>0</v>
      </c>
    </row>
    <row r="5492" spans="1:10" x14ac:dyDescent="0.3">
      <c r="A5492" s="3" t="s">
        <v>14108</v>
      </c>
      <c r="B5492" s="7" t="s">
        <v>1122</v>
      </c>
      <c r="C5492" s="3" t="s">
        <v>823</v>
      </c>
      <c r="D5492" s="8">
        <v>8.1</v>
      </c>
      <c r="E5492" s="3" t="s">
        <v>14109</v>
      </c>
      <c r="F5492" s="4" t="s">
        <v>18</v>
      </c>
      <c r="G5492" s="4" t="str">
        <f>IFERROR(
  IF(TRIM([1]!Table22[[#This Row],[STARS]])="", "Unknown",
    TRIM(MID([1]!Table22[[#This Row],[STARS]], FIND("Stars:", [1]!Table22[[#This Row],[STARS]]) + 6, LEN([1]!Table22[[#This Row],[STARS]])))
  ),
"Unknown")</f>
        <v>Unknown</v>
      </c>
      <c r="H5492" s="4">
        <v>11</v>
      </c>
      <c r="I5492" s="4">
        <v>30</v>
      </c>
      <c r="J5492" s="4">
        <v>0</v>
      </c>
    </row>
    <row r="5493" spans="1:10" x14ac:dyDescent="0.3">
      <c r="A5493" s="6" t="s">
        <v>14110</v>
      </c>
      <c r="B5493" s="7" t="s">
        <v>32</v>
      </c>
      <c r="C5493" s="6" t="s">
        <v>2569</v>
      </c>
      <c r="D5493" s="9">
        <v>7.3</v>
      </c>
      <c r="E5493" s="6" t="s">
        <v>5193</v>
      </c>
      <c r="F5493" s="4" t="s">
        <v>14111</v>
      </c>
      <c r="G5493" s="4" t="str">
        <f>IFERROR(
  IF(TRIM([1]!Table22[[#This Row],[STARS]])="", "Unknown",
    TRIM(MID([1]!Table22[[#This Row],[STARS]], FIND("Stars:", [1]!Table22[[#This Row],[STARS]]) + 6, LEN([1]!Table22[[#This Row],[STARS]])))
  ),
"Unknown")</f>
        <v xml:space="preserve">
Manish Bhavan, 
Amit Deondi, 
Ketan Kava, 
Viraaj Modgill
</v>
      </c>
      <c r="H5493" s="4">
        <v>7</v>
      </c>
      <c r="I5493" s="4">
        <v>74</v>
      </c>
      <c r="J5493" s="4">
        <v>0</v>
      </c>
    </row>
    <row r="5494" spans="1:10" x14ac:dyDescent="0.3">
      <c r="A5494" s="3" t="s">
        <v>14112</v>
      </c>
      <c r="B5494" s="7" t="s">
        <v>109</v>
      </c>
      <c r="C5494" s="3" t="s">
        <v>644</v>
      </c>
      <c r="D5494" s="8">
        <v>6.3</v>
      </c>
      <c r="E5494" s="3" t="s">
        <v>14113</v>
      </c>
      <c r="F5494" s="4" t="s">
        <v>14114</v>
      </c>
      <c r="G5494" s="4" t="str">
        <f>IFERROR(
  IF(TRIM([1]!Table22[[#This Row],[STARS]])="", "Unknown",
    TRIM(MID([1]!Table22[[#This Row],[STARS]], FIND("Stars:", [1]!Table22[[#This Row],[STARS]]) + 6, LEN([1]!Table22[[#This Row],[STARS]])))
  ),
"Unknown")</f>
        <v xml:space="preserve">
Deeyah Khan, 
Abu Muntasir, 
Alyas Karmani, 
Usama Hasan
</v>
      </c>
      <c r="H5494" s="4">
        <v>412</v>
      </c>
      <c r="I5494" s="4">
        <v>50</v>
      </c>
      <c r="J5494" s="4">
        <v>0</v>
      </c>
    </row>
    <row r="5495" spans="1:10" x14ac:dyDescent="0.3">
      <c r="A5495" s="6" t="s">
        <v>14115</v>
      </c>
      <c r="B5495" s="7" t="s">
        <v>2537</v>
      </c>
      <c r="C5495" s="6" t="s">
        <v>5500</v>
      </c>
      <c r="D5495" s="9">
        <v>0</v>
      </c>
      <c r="E5495" s="6" t="s">
        <v>14116</v>
      </c>
      <c r="F5495" s="4" t="s">
        <v>18</v>
      </c>
      <c r="G5495" s="4" t="str">
        <f>IFERROR(
  IF(TRIM([1]!Table22[[#This Row],[STARS]])="", "Unknown",
    TRIM(MID([1]!Table22[[#This Row],[STARS]], FIND("Stars:", [1]!Table22[[#This Row],[STARS]]) + 6, LEN([1]!Table22[[#This Row],[STARS]])))
  ),
"Unknown")</f>
        <v>Unknown</v>
      </c>
      <c r="H5495" s="4">
        <v>0</v>
      </c>
      <c r="I5495" s="4">
        <v>0</v>
      </c>
      <c r="J5495" s="4">
        <v>0</v>
      </c>
    </row>
    <row r="5496" spans="1:10" x14ac:dyDescent="0.3">
      <c r="A5496" s="3" t="s">
        <v>14117</v>
      </c>
      <c r="B5496" s="7" t="s">
        <v>2537</v>
      </c>
      <c r="C5496" s="3" t="s">
        <v>94</v>
      </c>
      <c r="D5496" s="8">
        <v>0</v>
      </c>
      <c r="E5496" s="3" t="s">
        <v>14118</v>
      </c>
      <c r="F5496" s="4" t="s">
        <v>18</v>
      </c>
      <c r="G5496" s="4" t="str">
        <f>IFERROR(
  IF(TRIM([1]!Table22[[#This Row],[STARS]])="", "Unknown",
    TRIM(MID([1]!Table22[[#This Row],[STARS]], FIND("Stars:", [1]!Table22[[#This Row],[STARS]]) + 6, LEN([1]!Table22[[#This Row],[STARS]])))
  ),
"Unknown")</f>
        <v>Unknown</v>
      </c>
      <c r="H5496" s="4">
        <v>0</v>
      </c>
      <c r="I5496" s="4">
        <v>0</v>
      </c>
      <c r="J5496" s="4">
        <v>0</v>
      </c>
    </row>
    <row r="5497" spans="1:10" x14ac:dyDescent="0.3">
      <c r="A5497" s="6" t="s">
        <v>14119</v>
      </c>
      <c r="B5497" s="7" t="s">
        <v>2537</v>
      </c>
      <c r="C5497" s="6" t="s">
        <v>76</v>
      </c>
      <c r="D5497" s="9">
        <v>0</v>
      </c>
      <c r="E5497" s="6" t="s">
        <v>14120</v>
      </c>
      <c r="F5497" s="4" t="s">
        <v>18</v>
      </c>
      <c r="G5497" s="4" t="str">
        <f>IFERROR(
  IF(TRIM([1]!Table22[[#This Row],[STARS]])="", "Unknown",
    TRIM(MID([1]!Table22[[#This Row],[STARS]], FIND("Stars:", [1]!Table22[[#This Row],[STARS]]) + 6, LEN([1]!Table22[[#This Row],[STARS]])))
  ),
"Unknown")</f>
        <v>Unknown</v>
      </c>
      <c r="H5497" s="4">
        <v>0</v>
      </c>
      <c r="I5497" s="4">
        <v>0</v>
      </c>
      <c r="J5497" s="4">
        <v>0</v>
      </c>
    </row>
    <row r="5498" spans="1:10" x14ac:dyDescent="0.3">
      <c r="A5498" s="3" t="s">
        <v>14121</v>
      </c>
      <c r="B5498" s="7" t="s">
        <v>2537</v>
      </c>
      <c r="C5498" s="3" t="s">
        <v>76</v>
      </c>
      <c r="D5498" s="8">
        <v>0</v>
      </c>
      <c r="E5498" s="3" t="s">
        <v>14122</v>
      </c>
      <c r="F5498" s="4" t="s">
        <v>5063</v>
      </c>
      <c r="G5498" s="4" t="str">
        <f>IFERROR(
  IF(TRIM([1]!Table22[[#This Row],[STARS]])="", "Unknown",
    TRIM(MID([1]!Table22[[#This Row],[STARS]], FIND("Stars:", [1]!Table22[[#This Row],[STARS]]) + 6, LEN([1]!Table22[[#This Row],[STARS]])))
  ),
"Unknown")</f>
        <v>Unknown</v>
      </c>
      <c r="H5498" s="4">
        <v>0</v>
      </c>
      <c r="I5498" s="4">
        <v>0</v>
      </c>
      <c r="J5498" s="4">
        <v>0</v>
      </c>
    </row>
    <row r="5499" spans="1:10" x14ac:dyDescent="0.3">
      <c r="A5499" s="6" t="s">
        <v>14123</v>
      </c>
      <c r="B5499" s="7" t="s">
        <v>32</v>
      </c>
      <c r="C5499" s="6" t="s">
        <v>9135</v>
      </c>
      <c r="D5499" s="9">
        <v>6.2</v>
      </c>
      <c r="E5499" s="6" t="s">
        <v>14124</v>
      </c>
      <c r="F5499" s="4" t="s">
        <v>18</v>
      </c>
      <c r="G5499" s="4" t="str">
        <f>IFERROR(
  IF(TRIM([1]!Table22[[#This Row],[STARS]])="", "Unknown",
    TRIM(MID([1]!Table22[[#This Row],[STARS]], FIND("Stars:", [1]!Table22[[#This Row],[STARS]]) + 6, LEN([1]!Table22[[#This Row],[STARS]])))
  ),
"Unknown")</f>
        <v xml:space="preserve">
Ricky Merino, 
Barbara Orti, 
Gianni Calchetti, 
Maysa MonÃ§Ã£o
</v>
      </c>
      <c r="H5499" s="4">
        <v>118</v>
      </c>
      <c r="I5499" s="4">
        <v>0</v>
      </c>
      <c r="J5499" s="4">
        <v>0</v>
      </c>
    </row>
    <row r="5500" spans="1:10" x14ac:dyDescent="0.3">
      <c r="A5500" s="3" t="s">
        <v>14125</v>
      </c>
      <c r="B5500" s="7" t="s">
        <v>2537</v>
      </c>
      <c r="C5500" s="3" t="s">
        <v>1170</v>
      </c>
      <c r="D5500" s="8">
        <v>0</v>
      </c>
      <c r="E5500" s="3" t="s">
        <v>14126</v>
      </c>
      <c r="F5500" s="4" t="s">
        <v>14127</v>
      </c>
      <c r="G5500" s="4" t="str">
        <f>IFERROR(
  IF(TRIM([1]!Table22[[#This Row],[STARS]])="", "Unknown",
    TRIM(MID([1]!Table22[[#This Row],[STARS]], FIND("Stars:", [1]!Table22[[#This Row],[STARS]]) + 6, LEN([1]!Table22[[#This Row],[STARS]])))
  ),
"Unknown")</f>
        <v>Unknown</v>
      </c>
      <c r="H5500" s="4">
        <v>0</v>
      </c>
      <c r="I5500" s="4">
        <v>0</v>
      </c>
      <c r="J5500" s="4">
        <v>0</v>
      </c>
    </row>
    <row r="5501" spans="1:10" x14ac:dyDescent="0.3">
      <c r="A5501" s="6" t="s">
        <v>14128</v>
      </c>
      <c r="B5501" s="7" t="s">
        <v>32</v>
      </c>
      <c r="C5501" s="6" t="s">
        <v>3270</v>
      </c>
      <c r="D5501" s="9">
        <v>0</v>
      </c>
      <c r="E5501" s="6" t="s">
        <v>14129</v>
      </c>
      <c r="F5501" s="4" t="s">
        <v>18</v>
      </c>
      <c r="G5501" s="4" t="str">
        <f>IFERROR(
  IF(TRIM([1]!Table22[[#This Row],[STARS]])="", "Unknown",
    TRIM(MID([1]!Table22[[#This Row],[STARS]], FIND("Stars:", [1]!Table22[[#This Row],[STARS]]) + 6, LEN([1]!Table22[[#This Row],[STARS]])))
  ),
"Unknown")</f>
        <v>Unknown</v>
      </c>
      <c r="H5501" s="4">
        <v>0</v>
      </c>
      <c r="I5501" s="4">
        <v>139</v>
      </c>
      <c r="J5501" s="4">
        <v>0</v>
      </c>
    </row>
    <row r="5502" spans="1:10" x14ac:dyDescent="0.3">
      <c r="A5502" s="3" t="s">
        <v>14130</v>
      </c>
      <c r="B5502" s="7" t="s">
        <v>109</v>
      </c>
      <c r="C5502" s="3" t="s">
        <v>11973</v>
      </c>
      <c r="D5502" s="8">
        <v>6.9</v>
      </c>
      <c r="E5502" s="3" t="s">
        <v>5193</v>
      </c>
      <c r="F5502" s="4" t="s">
        <v>14131</v>
      </c>
      <c r="G5502" s="4" t="str">
        <f>IFERROR(
  IF(TRIM([1]!Table22[[#This Row],[STARS]])="", "Unknown",
    TRIM(MID([1]!Table22[[#This Row],[STARS]], FIND("Stars:", [1]!Table22[[#This Row],[STARS]]) + 6, LEN([1]!Table22[[#This Row],[STARS]])))
  ),
"Unknown")</f>
        <v xml:space="preserve">
Robert Duvall, 
Mahershala Ali, 
Uzo Aduba, 
Jennifer Aniston
</v>
      </c>
      <c r="H5502" s="4">
        <v>66</v>
      </c>
      <c r="I5502" s="4">
        <v>0</v>
      </c>
      <c r="J5502" s="4">
        <v>0</v>
      </c>
    </row>
    <row r="5503" spans="1:10" x14ac:dyDescent="0.3">
      <c r="A5503" s="6" t="s">
        <v>14132</v>
      </c>
      <c r="B5503" s="7" t="s">
        <v>2537</v>
      </c>
      <c r="C5503" s="6" t="s">
        <v>76</v>
      </c>
      <c r="D5503" s="9">
        <v>0</v>
      </c>
      <c r="E5503" s="6" t="s">
        <v>14133</v>
      </c>
      <c r="F5503" s="4" t="s">
        <v>18</v>
      </c>
      <c r="G5503" s="4" t="str">
        <f>IFERROR(
  IF(TRIM([1]!Table22[[#This Row],[STARS]])="", "Unknown",
    TRIM(MID([1]!Table22[[#This Row],[STARS]], FIND("Stars:", [1]!Table22[[#This Row],[STARS]]) + 6, LEN([1]!Table22[[#This Row],[STARS]])))
  ),
"Unknown")</f>
        <v xml:space="preserve">
Anthony Bajon, 
Yannick Choirat, 
Joshua Raccah, 
Andranic Manet
</v>
      </c>
      <c r="H5503" s="4">
        <v>0</v>
      </c>
      <c r="I5503" s="4">
        <v>0</v>
      </c>
      <c r="J5503" s="4">
        <v>0</v>
      </c>
    </row>
    <row r="5504" spans="1:10" x14ac:dyDescent="0.3">
      <c r="A5504" s="3" t="s">
        <v>14134</v>
      </c>
      <c r="B5504" s="7" t="s">
        <v>93</v>
      </c>
      <c r="C5504" s="3" t="s">
        <v>2459</v>
      </c>
      <c r="D5504" s="8">
        <v>7.3</v>
      </c>
      <c r="E5504" s="3" t="s">
        <v>14135</v>
      </c>
      <c r="F5504" s="4" t="s">
        <v>14136</v>
      </c>
      <c r="G5504" s="4" t="str">
        <f>IFERROR(
  IF(TRIM([1]!Table22[[#This Row],[STARS]])="", "Unknown",
    TRIM(MID([1]!Table22[[#This Row],[STARS]], FIND("Stars:", [1]!Table22[[#This Row],[STARS]]) + 6, LEN([1]!Table22[[#This Row],[STARS]])))
  ),
"Unknown")</f>
        <v xml:space="preserve">
David Beckham, 
Diego Maradona, 
Rio Ferdinand, 
Alex Ferguson
</v>
      </c>
      <c r="H5504" s="4">
        <v>274</v>
      </c>
      <c r="I5504" s="4">
        <v>81</v>
      </c>
      <c r="J5504" s="4">
        <v>0</v>
      </c>
    </row>
    <row r="5505" spans="1:10" x14ac:dyDescent="0.3">
      <c r="A5505" s="6" t="s">
        <v>14137</v>
      </c>
      <c r="B5505" s="7" t="s">
        <v>83</v>
      </c>
      <c r="C5505" s="6" t="s">
        <v>4319</v>
      </c>
      <c r="D5505" s="9">
        <v>6.2</v>
      </c>
      <c r="E5505" s="6" t="s">
        <v>14138</v>
      </c>
      <c r="F5505" s="4" t="s">
        <v>14139</v>
      </c>
      <c r="G5505" s="4" t="str">
        <f>IFERROR(
  IF(TRIM([1]!Table22[[#This Row],[STARS]])="", "Unknown",
    TRIM(MID([1]!Table22[[#This Row],[STARS]], FIND("Stars:", [1]!Table22[[#This Row],[STARS]]) + 6, LEN([1]!Table22[[#This Row],[STARS]])))
  ),
"Unknown")</f>
        <v xml:space="preserve">
Mikako Tabe, 
Issey Takahashi, 
Mark Chinnery, 
Aya Ohmasa
</v>
      </c>
      <c r="H5505" s="4">
        <v>160</v>
      </c>
      <c r="I5505" s="4">
        <v>108</v>
      </c>
      <c r="J5505" s="4">
        <v>0</v>
      </c>
    </row>
    <row r="5506" spans="1:10" x14ac:dyDescent="0.3">
      <c r="A5506" s="3" t="s">
        <v>14140</v>
      </c>
      <c r="B5506" s="7" t="s">
        <v>132</v>
      </c>
      <c r="C5506" s="3" t="s">
        <v>5473</v>
      </c>
      <c r="D5506" s="8">
        <v>7.4</v>
      </c>
      <c r="E5506" s="3" t="s">
        <v>5193</v>
      </c>
      <c r="F5506" s="4" t="s">
        <v>7265</v>
      </c>
      <c r="G5506" s="4" t="str">
        <f>IFERROR(
  IF(TRIM([1]!Table22[[#This Row],[STARS]])="", "Unknown",
    TRIM(MID([1]!Table22[[#This Row],[STARS]], FIND("Stars:", [1]!Table22[[#This Row],[STARS]]) + 6, LEN([1]!Table22[[#This Row],[STARS]])))
  ),
"Unknown")</f>
        <v>Unknown</v>
      </c>
      <c r="H5506" s="4">
        <v>618</v>
      </c>
      <c r="I5506" s="4">
        <v>56</v>
      </c>
      <c r="J5506" s="4">
        <v>0</v>
      </c>
    </row>
    <row r="5507" spans="1:10" x14ac:dyDescent="0.3">
      <c r="A5507" s="6" t="s">
        <v>14141</v>
      </c>
      <c r="B5507" s="7" t="s">
        <v>93</v>
      </c>
      <c r="C5507" s="6" t="s">
        <v>13529</v>
      </c>
      <c r="D5507" s="9">
        <v>7.7</v>
      </c>
      <c r="E5507" s="6" t="s">
        <v>14142</v>
      </c>
      <c r="F5507" s="4" t="s">
        <v>18</v>
      </c>
      <c r="G5507" s="4" t="str">
        <f>IFERROR(
  IF(TRIM([1]!Table22[[#This Row],[STARS]])="", "Unknown",
    TRIM(MID([1]!Table22[[#This Row],[STARS]], FIND("Stars:", [1]!Table22[[#This Row],[STARS]]) + 6, LEN([1]!Table22[[#This Row],[STARS]])))
  ),
"Unknown")</f>
        <v xml:space="preserve">
Ty Burrell, 
Max Charles, 
Stephen Colbert, 
Leslie Mann
</v>
      </c>
      <c r="H5507" s="4">
        <v>106</v>
      </c>
      <c r="I5507" s="4">
        <v>0</v>
      </c>
      <c r="J5507" s="4">
        <v>0</v>
      </c>
    </row>
    <row r="5508" spans="1:10" x14ac:dyDescent="0.3">
      <c r="A5508" s="3" t="s">
        <v>14143</v>
      </c>
      <c r="B5508" s="7" t="s">
        <v>109</v>
      </c>
      <c r="C5508" s="3" t="s">
        <v>44</v>
      </c>
      <c r="D5508" s="8">
        <v>6.8</v>
      </c>
      <c r="E5508" s="3" t="s">
        <v>14144</v>
      </c>
      <c r="F5508" s="4" t="s">
        <v>11721</v>
      </c>
      <c r="G5508" s="4" t="str">
        <f>IFERROR(
  IF(TRIM([1]!Table22[[#This Row],[STARS]])="", "Unknown",
    TRIM(MID([1]!Table22[[#This Row],[STARS]], FIND("Stars:", [1]!Table22[[#This Row],[STARS]]) + 6, LEN([1]!Table22[[#This Row],[STARS]])))
  ),
"Unknown")</f>
        <v xml:space="preserve">
Jen Kirkman, 
Kelly Patton, 
Wilder S. Patton, 
Carol Hickey
</v>
      </c>
      <c r="H5508" s="4">
        <v>1442</v>
      </c>
      <c r="I5508" s="4">
        <v>78</v>
      </c>
      <c r="J5508" s="4">
        <v>0</v>
      </c>
    </row>
    <row r="5509" spans="1:10" x14ac:dyDescent="0.3">
      <c r="A5509" s="6" t="s">
        <v>14145</v>
      </c>
      <c r="B5509" s="7" t="s">
        <v>47</v>
      </c>
      <c r="C5509" s="6" t="s">
        <v>5097</v>
      </c>
      <c r="D5509" s="9">
        <v>7.1</v>
      </c>
      <c r="E5509" s="6" t="s">
        <v>14146</v>
      </c>
      <c r="F5509" s="4" t="s">
        <v>12881</v>
      </c>
      <c r="G5509" s="4" t="str">
        <f>IFERROR(
  IF(TRIM([1]!Table22[[#This Row],[STARS]])="", "Unknown",
    TRIM(MID([1]!Table22[[#This Row],[STARS]], FIND("Stars:", [1]!Table22[[#This Row],[STARS]]) + 6, LEN([1]!Table22[[#This Row],[STARS]])))
  ),
"Unknown")</f>
        <v>Unknown</v>
      </c>
      <c r="H5509" s="4">
        <v>87</v>
      </c>
      <c r="I5509" s="4">
        <v>89</v>
      </c>
      <c r="J5509" s="4">
        <v>0</v>
      </c>
    </row>
    <row r="5510" spans="1:10" x14ac:dyDescent="0.3">
      <c r="A5510" s="3" t="s">
        <v>14147</v>
      </c>
      <c r="B5510" s="7" t="s">
        <v>75</v>
      </c>
      <c r="C5510" s="3" t="s">
        <v>644</v>
      </c>
      <c r="D5510" s="8">
        <v>6.8</v>
      </c>
      <c r="E5510" s="3" t="s">
        <v>14148</v>
      </c>
      <c r="F5510" s="4" t="s">
        <v>14149</v>
      </c>
      <c r="G5510" s="4" t="str">
        <f>IFERROR(
  IF(TRIM([1]!Table22[[#This Row],[STARS]])="", "Unknown",
    TRIM(MID([1]!Table22[[#This Row],[STARS]], FIND("Stars:", [1]!Table22[[#This Row],[STARS]]) + 6, LEN([1]!Table22[[#This Row],[STARS]])))
  ),
"Unknown")</f>
        <v xml:space="preserve">
Wayne Brady, 
Brittanie Brant, 
Blair Carrizales, 
Virginia Cavaliere
</v>
      </c>
      <c r="H5510" s="4">
        <v>298</v>
      </c>
      <c r="I5510" s="4">
        <v>100</v>
      </c>
      <c r="J5510" s="4">
        <v>0</v>
      </c>
    </row>
    <row r="5511" spans="1:10" x14ac:dyDescent="0.3">
      <c r="A5511" s="6" t="s">
        <v>14150</v>
      </c>
      <c r="B5511" s="7" t="s">
        <v>24</v>
      </c>
      <c r="C5511" s="6" t="s">
        <v>644</v>
      </c>
      <c r="D5511" s="9">
        <v>6.6</v>
      </c>
      <c r="E5511" s="6" t="s">
        <v>14151</v>
      </c>
      <c r="F5511" s="4" t="s">
        <v>14152</v>
      </c>
      <c r="G5511" s="4" t="str">
        <f>IFERROR(
  IF(TRIM([1]!Table22[[#This Row],[STARS]])="", "Unknown",
    TRIM(MID([1]!Table22[[#This Row],[STARS]], FIND("Stars:", [1]!Table22[[#This Row],[STARS]]) + 6, LEN([1]!Table22[[#This Row],[STARS]])))
  ),
"Unknown")</f>
        <v>Unknown</v>
      </c>
      <c r="H5511" s="4">
        <v>756</v>
      </c>
      <c r="I5511" s="4">
        <v>88</v>
      </c>
      <c r="J5511" s="4">
        <v>0</v>
      </c>
    </row>
    <row r="5512" spans="1:10" x14ac:dyDescent="0.3">
      <c r="A5512" s="3" t="s">
        <v>14153</v>
      </c>
      <c r="B5512" s="7" t="s">
        <v>345</v>
      </c>
      <c r="C5512" s="3" t="s">
        <v>5473</v>
      </c>
      <c r="D5512" s="8">
        <v>7.5</v>
      </c>
      <c r="E5512" s="3" t="s">
        <v>14154</v>
      </c>
      <c r="F5512" s="4" t="s">
        <v>13719</v>
      </c>
      <c r="G5512" s="4" t="str">
        <f>IFERROR(
  IF(TRIM([1]!Table22[[#This Row],[STARS]])="", "Unknown",
    TRIM(MID([1]!Table22[[#This Row],[STARS]], FIND("Stars:", [1]!Table22[[#This Row],[STARS]]) + 6, LEN([1]!Table22[[#This Row],[STARS]])))
  ),
"Unknown")</f>
        <v>Unknown</v>
      </c>
      <c r="H5512" s="4">
        <v>1046</v>
      </c>
      <c r="I5512" s="4">
        <v>60</v>
      </c>
      <c r="J5512" s="4">
        <v>0</v>
      </c>
    </row>
    <row r="5513" spans="1:10" x14ac:dyDescent="0.3">
      <c r="A5513" s="6" t="s">
        <v>14155</v>
      </c>
      <c r="B5513" s="7" t="s">
        <v>2537</v>
      </c>
      <c r="C5513" s="6" t="s">
        <v>9519</v>
      </c>
      <c r="D5513" s="9">
        <v>0</v>
      </c>
      <c r="E5513" s="6" t="s">
        <v>14156</v>
      </c>
      <c r="F5513" s="4" t="s">
        <v>18</v>
      </c>
      <c r="G5513" s="4" t="str">
        <f>IFERROR(
  IF(TRIM([1]!Table22[[#This Row],[STARS]])="", "Unknown",
    TRIM(MID([1]!Table22[[#This Row],[STARS]], FIND("Stars:", [1]!Table22[[#This Row],[STARS]]) + 6, LEN([1]!Table22[[#This Row],[STARS]])))
  ),
"Unknown")</f>
        <v>Unknown</v>
      </c>
      <c r="H5513" s="4">
        <v>0</v>
      </c>
      <c r="I5513" s="4">
        <v>0</v>
      </c>
      <c r="J5513" s="4">
        <v>0</v>
      </c>
    </row>
    <row r="5514" spans="1:10" x14ac:dyDescent="0.3">
      <c r="A5514" s="3" t="s">
        <v>14157</v>
      </c>
      <c r="B5514" s="7" t="s">
        <v>109</v>
      </c>
      <c r="C5514" s="3" t="s">
        <v>76</v>
      </c>
      <c r="D5514" s="8">
        <v>7.2</v>
      </c>
      <c r="E5514" s="3" t="s">
        <v>14158</v>
      </c>
      <c r="F5514" s="4" t="s">
        <v>14159</v>
      </c>
      <c r="G5514" s="4" t="str">
        <f>IFERROR(
  IF(TRIM([1]!Table22[[#This Row],[STARS]])="", "Unknown",
    TRIM(MID([1]!Table22[[#This Row],[STARS]], FIND("Stars:", [1]!Table22[[#This Row],[STARS]]) + 6, LEN([1]!Table22[[#This Row],[STARS]])))
  ),
"Unknown")</f>
        <v xml:space="preserve">
Rita Dominic, 
Joseph Benjamin, 
Okawa Shaznay, 
Paul Obazele
</v>
      </c>
      <c r="H5514" s="4">
        <v>20</v>
      </c>
      <c r="I5514" s="4">
        <v>140</v>
      </c>
      <c r="J5514" s="4">
        <v>0</v>
      </c>
    </row>
    <row r="5515" spans="1:10" x14ac:dyDescent="0.3">
      <c r="A5515" s="6" t="s">
        <v>14160</v>
      </c>
      <c r="B5515" s="7" t="s">
        <v>83</v>
      </c>
      <c r="C5515" s="6" t="s">
        <v>76</v>
      </c>
      <c r="D5515" s="9">
        <v>7.3</v>
      </c>
      <c r="E5515" s="6" t="s">
        <v>14161</v>
      </c>
      <c r="F5515" s="4" t="s">
        <v>14162</v>
      </c>
      <c r="G5515" s="4" t="str">
        <f>IFERROR(
  IF(TRIM([1]!Table22[[#This Row],[STARS]])="", "Unknown",
    TRIM(MID([1]!Table22[[#This Row],[STARS]], FIND("Stars:", [1]!Table22[[#This Row],[STARS]]) + 6, LEN([1]!Table22[[#This Row],[STARS]])))
  ),
"Unknown")</f>
        <v xml:space="preserve">
Arpita Banerjee, 
Lakshmi Priyaa Chandramouli, 
Rohini Chatterjee, 
Chetan
</v>
      </c>
      <c r="H5515" s="4">
        <v>144</v>
      </c>
      <c r="I5515" s="4">
        <v>118</v>
      </c>
      <c r="J5515" s="4">
        <v>0</v>
      </c>
    </row>
    <row r="5516" spans="1:10" x14ac:dyDescent="0.3">
      <c r="A5516" s="3" t="s">
        <v>14163</v>
      </c>
      <c r="B5516" s="7" t="s">
        <v>47</v>
      </c>
      <c r="C5516" s="3" t="s">
        <v>8671</v>
      </c>
      <c r="D5516" s="8">
        <v>6.6</v>
      </c>
      <c r="E5516" s="3" t="s">
        <v>14164</v>
      </c>
      <c r="F5516" s="4" t="s">
        <v>14165</v>
      </c>
      <c r="G5516" s="4" t="str">
        <f>IFERROR(
  IF(TRIM([1]!Table22[[#This Row],[STARS]])="", "Unknown",
    TRIM(MID([1]!Table22[[#This Row],[STARS]], FIND("Stars:", [1]!Table22[[#This Row],[STARS]]) + 6, LEN([1]!Table22[[#This Row],[STARS]])))
  ),
"Unknown")</f>
        <v>Unknown</v>
      </c>
      <c r="H5516" s="4">
        <v>202</v>
      </c>
      <c r="I5516" s="4">
        <v>28</v>
      </c>
      <c r="J5516" s="4">
        <v>0</v>
      </c>
    </row>
    <row r="5517" spans="1:10" x14ac:dyDescent="0.3">
      <c r="A5517" s="6" t="s">
        <v>14166</v>
      </c>
      <c r="B5517" s="7" t="s">
        <v>93</v>
      </c>
      <c r="C5517" s="6" t="s">
        <v>1962</v>
      </c>
      <c r="D5517" s="9">
        <v>6.7</v>
      </c>
      <c r="E5517" s="6" t="s">
        <v>14167</v>
      </c>
      <c r="F5517" s="4" t="s">
        <v>14168</v>
      </c>
      <c r="G5517" s="4" t="str">
        <f>IFERROR(
  IF(TRIM([1]!Table22[[#This Row],[STARS]])="", "Unknown",
    TRIM(MID([1]!Table22[[#This Row],[STARS]], FIND("Stars:", [1]!Table22[[#This Row],[STARS]]) + 6, LEN([1]!Table22[[#This Row],[STARS]])))
  ),
"Unknown")</f>
        <v xml:space="preserve">
Niran Somasundaram, 
Kathryn Henzler
</v>
      </c>
      <c r="H5517" s="4">
        <v>256</v>
      </c>
      <c r="I5517" s="4">
        <v>89</v>
      </c>
      <c r="J5517" s="4">
        <v>0</v>
      </c>
    </row>
    <row r="5518" spans="1:10" x14ac:dyDescent="0.3">
      <c r="A5518" s="3" t="s">
        <v>14169</v>
      </c>
      <c r="B5518" s="7" t="s">
        <v>8049</v>
      </c>
      <c r="C5518" s="3" t="s">
        <v>76</v>
      </c>
      <c r="D5518" s="8">
        <v>5</v>
      </c>
      <c r="E5518" s="3" t="s">
        <v>14170</v>
      </c>
      <c r="F5518" s="4" t="s">
        <v>14171</v>
      </c>
      <c r="G5518" s="4" t="str">
        <f>IFERROR(
  IF(TRIM([1]!Table22[[#This Row],[STARS]])="", "Unknown",
    TRIM(MID([1]!Table22[[#This Row],[STARS]], FIND("Stars:", [1]!Table22[[#This Row],[STARS]]) + 6, LEN([1]!Table22[[#This Row],[STARS]])))
  ),
"Unknown")</f>
        <v xml:space="preserve">
Edvard Persson, 
George Fant, 
Elsie Albiin, 
Gunnel BrostrÃ¶m
</v>
      </c>
      <c r="H5518" s="4">
        <v>81</v>
      </c>
      <c r="I5518" s="4">
        <v>112</v>
      </c>
      <c r="J5518" s="4">
        <v>0</v>
      </c>
    </row>
    <row r="5519" spans="1:10" x14ac:dyDescent="0.3">
      <c r="A5519" s="6" t="s">
        <v>14172</v>
      </c>
      <c r="B5519" s="7" t="s">
        <v>24</v>
      </c>
      <c r="C5519" s="6" t="s">
        <v>6288</v>
      </c>
      <c r="D5519" s="9">
        <v>7.2</v>
      </c>
      <c r="E5519" s="6" t="s">
        <v>14173</v>
      </c>
      <c r="F5519" s="4" t="s">
        <v>13440</v>
      </c>
      <c r="G5519" s="4" t="str">
        <f>IFERROR(
  IF(TRIM([1]!Table22[[#This Row],[STARS]])="", "Unknown",
    TRIM(MID([1]!Table22[[#This Row],[STARS]], FIND("Stars:", [1]!Table22[[#This Row],[STARS]]) + 6, LEN([1]!Table22[[#This Row],[STARS]])))
  ),
"Unknown")</f>
        <v>Unknown</v>
      </c>
      <c r="H5519" s="4">
        <v>62</v>
      </c>
      <c r="I5519" s="4">
        <v>62</v>
      </c>
      <c r="J5519" s="4">
        <v>0</v>
      </c>
    </row>
    <row r="5520" spans="1:10" x14ac:dyDescent="0.3">
      <c r="A5520" s="3" t="s">
        <v>14174</v>
      </c>
      <c r="B5520" s="7" t="s">
        <v>68</v>
      </c>
      <c r="C5520" s="3" t="s">
        <v>247</v>
      </c>
      <c r="D5520" s="8">
        <v>5.9</v>
      </c>
      <c r="E5520" s="3" t="s">
        <v>14175</v>
      </c>
      <c r="F5520" s="4" t="s">
        <v>14176</v>
      </c>
      <c r="G5520" s="4" t="str">
        <f>IFERROR(
  IF(TRIM([1]!Table22[[#This Row],[STARS]])="", "Unknown",
    TRIM(MID([1]!Table22[[#This Row],[STARS]], FIND("Stars:", [1]!Table22[[#This Row],[STARS]]) + 6, LEN([1]!Table22[[#This Row],[STARS]])))
  ),
"Unknown")</f>
        <v xml:space="preserve">
Hyeon-yeong, 
Hyo-jin Kim, 
Won-hie Kim, 
Hyeong-jin Kong
</v>
      </c>
      <c r="H5520" s="4">
        <v>450</v>
      </c>
      <c r="I5520" s="4">
        <v>115</v>
      </c>
      <c r="J5520" s="4">
        <v>0</v>
      </c>
    </row>
    <row r="5521" spans="1:10" x14ac:dyDescent="0.3">
      <c r="A5521" s="6" t="s">
        <v>14177</v>
      </c>
      <c r="B5521" s="7" t="s">
        <v>75</v>
      </c>
      <c r="C5521" s="6" t="s">
        <v>4940</v>
      </c>
      <c r="D5521" s="9">
        <v>3.9</v>
      </c>
      <c r="E5521" s="6" t="s">
        <v>14178</v>
      </c>
      <c r="F5521" s="4" t="s">
        <v>18</v>
      </c>
      <c r="G5521" s="4" t="str">
        <f>IFERROR(
  IF(TRIM([1]!Table22[[#This Row],[STARS]])="", "Unknown",
    TRIM(MID([1]!Table22[[#This Row],[STARS]], FIND("Stars:", [1]!Table22[[#This Row],[STARS]]) + 6, LEN([1]!Table22[[#This Row],[STARS]])))
  ),
"Unknown")</f>
        <v xml:space="preserve">
Tyler Bunch, 
Brock Powell, 
Valin Shinyei, 
Cristina Valenzuela
</v>
      </c>
      <c r="H5521" s="4">
        <v>10</v>
      </c>
      <c r="I5521" s="4">
        <v>25</v>
      </c>
      <c r="J5521" s="4">
        <v>0</v>
      </c>
    </row>
    <row r="5522" spans="1:10" x14ac:dyDescent="0.3">
      <c r="A5522" s="3" t="s">
        <v>14179</v>
      </c>
      <c r="B5522" s="7" t="s">
        <v>75</v>
      </c>
      <c r="C5522" s="3" t="s">
        <v>44</v>
      </c>
      <c r="D5522" s="8">
        <v>6.2</v>
      </c>
      <c r="E5522" s="3" t="s">
        <v>14180</v>
      </c>
      <c r="F5522" s="4" t="s">
        <v>9715</v>
      </c>
      <c r="G5522" s="4" t="str">
        <f>IFERROR(
  IF(TRIM([1]!Table22[[#This Row],[STARS]])="", "Unknown",
    TRIM(MID([1]!Table22[[#This Row],[STARS]], FIND("Stars:", [1]!Table22[[#This Row],[STARS]]) + 6, LEN([1]!Table22[[#This Row],[STARS]])))
  ),
"Unknown")</f>
        <v>Unknown</v>
      </c>
      <c r="H5522" s="4">
        <v>385</v>
      </c>
      <c r="I5522" s="4">
        <v>51</v>
      </c>
      <c r="J5522" s="4">
        <v>0</v>
      </c>
    </row>
    <row r="5523" spans="1:10" x14ac:dyDescent="0.3">
      <c r="A5523" s="6" t="s">
        <v>14181</v>
      </c>
      <c r="B5523" s="7" t="s">
        <v>47</v>
      </c>
      <c r="C5523" s="6" t="s">
        <v>4319</v>
      </c>
      <c r="D5523" s="9">
        <v>7.5</v>
      </c>
      <c r="E5523" s="6" t="s">
        <v>5193</v>
      </c>
      <c r="F5523" s="4" t="s">
        <v>18</v>
      </c>
      <c r="G5523" s="4" t="str">
        <f>IFERROR(
  IF(TRIM([1]!Table22[[#This Row],[STARS]])="", "Unknown",
    TRIM(MID([1]!Table22[[#This Row],[STARS]], FIND("Stars:", [1]!Table22[[#This Row],[STARS]]) + 6, LEN([1]!Table22[[#This Row],[STARS]])))
  ),
"Unknown")</f>
        <v xml:space="preserve">
Fumika Baba, 
Riko Fukumoto, 
Hikari Ishida, 
Takumi Kizu
</v>
      </c>
      <c r="H5523" s="4">
        <v>11</v>
      </c>
      <c r="I5523" s="4">
        <v>0</v>
      </c>
      <c r="J5523" s="4">
        <v>0</v>
      </c>
    </row>
    <row r="5524" spans="1:10" x14ac:dyDescent="0.3">
      <c r="A5524" s="3" t="s">
        <v>14182</v>
      </c>
      <c r="B5524" s="7" t="s">
        <v>109</v>
      </c>
      <c r="C5524" s="3" t="s">
        <v>2540</v>
      </c>
      <c r="D5524" s="8">
        <v>4.0999999999999996</v>
      </c>
      <c r="E5524" s="3" t="s">
        <v>14183</v>
      </c>
      <c r="F5524" s="4" t="s">
        <v>14184</v>
      </c>
      <c r="G5524" s="4" t="str">
        <f>IFERROR(
  IF(TRIM([1]!Table22[[#This Row],[STARS]])="", "Unknown",
    TRIM(MID([1]!Table22[[#This Row],[STARS]], FIND("Stars:", [1]!Table22[[#This Row],[STARS]]) + 6, LEN([1]!Table22[[#This Row],[STARS]])))
  ),
"Unknown")</f>
        <v xml:space="preserve">
Caro Angus, 
Dany Casco, 
Walter CornÃ¡s, 
Chucho FernÃ¡ndez
</v>
      </c>
      <c r="H5524" s="4">
        <v>679</v>
      </c>
      <c r="I5524" s="4">
        <v>120</v>
      </c>
      <c r="J5524" s="4">
        <v>0</v>
      </c>
    </row>
    <row r="5525" spans="1:10" x14ac:dyDescent="0.3">
      <c r="A5525" s="6" t="s">
        <v>14185</v>
      </c>
      <c r="B5525" s="7" t="s">
        <v>47</v>
      </c>
      <c r="C5525" s="6" t="s">
        <v>8671</v>
      </c>
      <c r="D5525" s="9">
        <v>6.3</v>
      </c>
      <c r="E5525" s="6" t="s">
        <v>14186</v>
      </c>
      <c r="F5525" s="4" t="s">
        <v>14187</v>
      </c>
      <c r="G5525" s="4" t="str">
        <f>IFERROR(
  IF(TRIM([1]!Table22[[#This Row],[STARS]])="", "Unknown",
    TRIM(MID([1]!Table22[[#This Row],[STARS]], FIND("Stars:", [1]!Table22[[#This Row],[STARS]]) + 6, LEN([1]!Table22[[#This Row],[STARS]])))
  ),
"Unknown")</f>
        <v>Unknown</v>
      </c>
      <c r="H5525" s="4">
        <v>251</v>
      </c>
      <c r="I5525" s="4">
        <v>29</v>
      </c>
      <c r="J5525" s="4">
        <v>0</v>
      </c>
    </row>
    <row r="5526" spans="1:10" x14ac:dyDescent="0.3">
      <c r="A5526" s="3" t="s">
        <v>14188</v>
      </c>
      <c r="B5526" s="7" t="s">
        <v>83</v>
      </c>
      <c r="C5526" s="3" t="s">
        <v>44</v>
      </c>
      <c r="D5526" s="8">
        <v>6.6</v>
      </c>
      <c r="E5526" s="3" t="s">
        <v>14189</v>
      </c>
      <c r="F5526" s="4" t="s">
        <v>14190</v>
      </c>
      <c r="G5526" s="4" t="str">
        <f>IFERROR(
  IF(TRIM([1]!Table22[[#This Row],[STARS]])="", "Unknown",
    TRIM(MID([1]!Table22[[#This Row],[STARS]], FIND("Stars:", [1]!Table22[[#This Row],[STARS]]) + 6, LEN([1]!Table22[[#This Row],[STARS]])))
  ),
"Unknown")</f>
        <v xml:space="preserve">
Hannibal Buress, 
Trevor Noah
</v>
      </c>
      <c r="H5526" s="4">
        <v>648</v>
      </c>
      <c r="I5526" s="4">
        <v>80</v>
      </c>
      <c r="J5526" s="4">
        <v>0</v>
      </c>
    </row>
    <row r="5527" spans="1:10" x14ac:dyDescent="0.3">
      <c r="A5527" s="6" t="s">
        <v>14191</v>
      </c>
      <c r="B5527" s="7" t="s">
        <v>3275</v>
      </c>
      <c r="C5527" s="6" t="s">
        <v>4272</v>
      </c>
      <c r="D5527" s="9">
        <v>0</v>
      </c>
      <c r="E5527" s="6" t="s">
        <v>14192</v>
      </c>
      <c r="F5527" s="4" t="s">
        <v>18</v>
      </c>
      <c r="G5527" s="4" t="str">
        <f>IFERROR(
  IF(TRIM([1]!Table22[[#This Row],[STARS]])="", "Unknown",
    TRIM(MID([1]!Table22[[#This Row],[STARS]], FIND("Stars:", [1]!Table22[[#This Row],[STARS]]) + 6, LEN([1]!Table22[[#This Row],[STARS]])))
  ),
"Unknown")</f>
        <v>Unknown</v>
      </c>
      <c r="H5527" s="4">
        <v>0</v>
      </c>
      <c r="I5527" s="4">
        <v>0</v>
      </c>
      <c r="J5527" s="4">
        <v>0</v>
      </c>
    </row>
    <row r="5528" spans="1:10" x14ac:dyDescent="0.3">
      <c r="A5528" s="3" t="s">
        <v>14193</v>
      </c>
      <c r="B5528" s="7" t="s">
        <v>47</v>
      </c>
      <c r="C5528" s="3" t="s">
        <v>644</v>
      </c>
      <c r="D5528" s="8">
        <v>7.4</v>
      </c>
      <c r="E5528" s="3" t="s">
        <v>14194</v>
      </c>
      <c r="F5528" s="4" t="s">
        <v>18</v>
      </c>
      <c r="G5528" s="4" t="str">
        <f>IFERROR(
  IF(TRIM([1]!Table22[[#This Row],[STARS]])="", "Unknown",
    TRIM(MID([1]!Table22[[#This Row],[STARS]], FIND("Stars:", [1]!Table22[[#This Row],[STARS]]) + 6, LEN([1]!Table22[[#This Row],[STARS]])))
  ),
"Unknown")</f>
        <v xml:space="preserve">
Zack De La Rocha, 
Shepard Fairey, 
Dolores Huerta, 
Cheech Marin
</v>
      </c>
      <c r="H5528" s="4">
        <v>47</v>
      </c>
      <c r="I5528" s="4">
        <v>82</v>
      </c>
      <c r="J5528" s="4">
        <v>0</v>
      </c>
    </row>
    <row r="5529" spans="1:10" x14ac:dyDescent="0.3">
      <c r="A5529" s="6" t="s">
        <v>14195</v>
      </c>
      <c r="B5529" s="7" t="s">
        <v>109</v>
      </c>
      <c r="C5529" s="6" t="s">
        <v>76</v>
      </c>
      <c r="D5529" s="9">
        <v>6.3</v>
      </c>
      <c r="E5529" s="6" t="s">
        <v>14196</v>
      </c>
      <c r="F5529" s="4" t="s">
        <v>14197</v>
      </c>
      <c r="G5529" s="4" t="str">
        <f>IFERROR(
  IF(TRIM([1]!Table22[[#This Row],[STARS]])="", "Unknown",
    TRIM(MID([1]!Table22[[#This Row],[STARS]], FIND("Stars:", [1]!Table22[[#This Row],[STARS]]) + 6, LEN([1]!Table22[[#This Row],[STARS]])))
  ),
"Unknown")</f>
        <v xml:space="preserve">
Natalia Arias, 
Leynar Gomez, 
Daniel Marin, 
Alejandro Aguilar
</v>
      </c>
      <c r="H5529" s="4">
        <v>186</v>
      </c>
      <c r="I5529" s="4">
        <v>97</v>
      </c>
      <c r="J5529" s="4">
        <v>0</v>
      </c>
    </row>
    <row r="5530" spans="1:10" x14ac:dyDescent="0.3">
      <c r="A5530" s="3" t="s">
        <v>14198</v>
      </c>
      <c r="B5530" s="7" t="s">
        <v>109</v>
      </c>
      <c r="C5530" s="3" t="s">
        <v>5500</v>
      </c>
      <c r="D5530" s="8">
        <v>5.8</v>
      </c>
      <c r="E5530" s="3" t="s">
        <v>14199</v>
      </c>
      <c r="F5530" s="4" t="s">
        <v>7327</v>
      </c>
      <c r="G5530" s="4" t="str">
        <f>IFERROR(
  IF(TRIM([1]!Table22[[#This Row],[STARS]])="", "Unknown",
    TRIM(MID([1]!Table22[[#This Row],[STARS]], FIND("Stars:", [1]!Table22[[#This Row],[STARS]]) + 6, LEN([1]!Table22[[#This Row],[STARS]])))
  ),
"Unknown")</f>
        <v xml:space="preserve">
Tygo Bussemakers, 
Lars Henckens, 
Loek Peters, 
Mees Smits
</v>
      </c>
      <c r="H5530" s="4">
        <v>131</v>
      </c>
      <c r="I5530" s="4">
        <v>87</v>
      </c>
      <c r="J5530" s="4">
        <v>0</v>
      </c>
    </row>
    <row r="5531" spans="1:10" x14ac:dyDescent="0.3">
      <c r="A5531" s="6" t="s">
        <v>14200</v>
      </c>
      <c r="B5531" s="7" t="s">
        <v>75</v>
      </c>
      <c r="C5531" s="6" t="s">
        <v>44</v>
      </c>
      <c r="D5531" s="9">
        <v>5.9</v>
      </c>
      <c r="E5531" s="6" t="s">
        <v>14201</v>
      </c>
      <c r="F5531" s="4" t="s">
        <v>13637</v>
      </c>
      <c r="G5531" s="4" t="str">
        <f>IFERROR(
  IF(TRIM([1]!Table22[[#This Row],[STARS]])="", "Unknown",
    TRIM(MID([1]!Table22[[#This Row],[STARS]], FIND("Stars:", [1]!Table22[[#This Row],[STARS]]) + 6, LEN([1]!Table22[[#This Row],[STARS]])))
  ),
"Unknown")</f>
        <v xml:space="preserve">
Carolien Spoor, 
Kiki van Deursen, 
Eva Laurenssen, 
Leo Alkemade
</v>
      </c>
      <c r="H5531" s="4">
        <v>403</v>
      </c>
      <c r="I5531" s="4">
        <v>95</v>
      </c>
      <c r="J5531" s="4">
        <v>0</v>
      </c>
    </row>
    <row r="5532" spans="1:10" x14ac:dyDescent="0.3">
      <c r="A5532" s="3" t="s">
        <v>14202</v>
      </c>
      <c r="B5532" s="7" t="s">
        <v>2537</v>
      </c>
      <c r="C5532" s="3" t="s">
        <v>76</v>
      </c>
      <c r="D5532" s="8">
        <v>0</v>
      </c>
      <c r="E5532" s="3" t="s">
        <v>14203</v>
      </c>
      <c r="F5532" s="4" t="s">
        <v>14204</v>
      </c>
      <c r="G5532" s="4" t="str">
        <f>IFERROR(
  IF(TRIM([1]!Table22[[#This Row],[STARS]])="", "Unknown",
    TRIM(MID([1]!Table22[[#This Row],[STARS]], FIND("Stars:", [1]!Table22[[#This Row],[STARS]]) + 6, LEN([1]!Table22[[#This Row],[STARS]])))
  ),
"Unknown")</f>
        <v>Unknown</v>
      </c>
      <c r="H5532" s="4">
        <v>0</v>
      </c>
      <c r="I5532" s="4">
        <v>0</v>
      </c>
      <c r="J5532" s="4">
        <v>0</v>
      </c>
    </row>
    <row r="5533" spans="1:10" x14ac:dyDescent="0.3">
      <c r="A5533" s="6" t="s">
        <v>14205</v>
      </c>
      <c r="B5533" s="7" t="s">
        <v>2537</v>
      </c>
      <c r="C5533" s="6" t="s">
        <v>489</v>
      </c>
      <c r="D5533" s="9">
        <v>0</v>
      </c>
      <c r="E5533" s="6" t="s">
        <v>14206</v>
      </c>
      <c r="F5533" s="4" t="s">
        <v>18</v>
      </c>
      <c r="G5533" s="4" t="str">
        <f>IFERROR(
  IF(TRIM([1]!Table22[[#This Row],[STARS]])="", "Unknown",
    TRIM(MID([1]!Table22[[#This Row],[STARS]], FIND("Stars:", [1]!Table22[[#This Row],[STARS]]) + 6, LEN([1]!Table22[[#This Row],[STARS]])))
  ),
"Unknown")</f>
        <v xml:space="preserve">
Micah Abbey, 
Ben Begley, 
Jude B. Lanston, 
Matte Martinez
</v>
      </c>
      <c r="H5533" s="4">
        <v>0</v>
      </c>
      <c r="I5533" s="4">
        <v>0</v>
      </c>
      <c r="J5533" s="4">
        <v>0</v>
      </c>
    </row>
    <row r="5534" spans="1:10" x14ac:dyDescent="0.3">
      <c r="A5534" s="3" t="s">
        <v>14207</v>
      </c>
      <c r="B5534" s="7" t="s">
        <v>75</v>
      </c>
      <c r="C5534" s="3" t="s">
        <v>2459</v>
      </c>
      <c r="D5534" s="8">
        <v>7.2</v>
      </c>
      <c r="E5534" s="3" t="s">
        <v>14208</v>
      </c>
      <c r="F5534" s="4" t="s">
        <v>14209</v>
      </c>
      <c r="G5534" s="4" t="str">
        <f>IFERROR(
  IF(TRIM([1]!Table22[[#This Row],[STARS]])="", "Unknown",
    TRIM(MID([1]!Table22[[#This Row],[STARS]], FIND("Stars:", [1]!Table22[[#This Row],[STARS]]) + 6, LEN([1]!Table22[[#This Row],[STARS]])))
  ),
"Unknown")</f>
        <v xml:space="preserve">
Noel Clarke, 
Anthony Joshua
</v>
      </c>
      <c r="H5534" s="4">
        <v>433</v>
      </c>
      <c r="I5534" s="4">
        <v>59</v>
      </c>
      <c r="J5534" s="4">
        <v>0</v>
      </c>
    </row>
    <row r="5535" spans="1:10" x14ac:dyDescent="0.3">
      <c r="A5535" s="6" t="s">
        <v>14210</v>
      </c>
      <c r="B5535" s="7" t="s">
        <v>93</v>
      </c>
      <c r="C5535" s="6" t="s">
        <v>4095</v>
      </c>
      <c r="D5535" s="9">
        <v>6.5</v>
      </c>
      <c r="E5535" s="6" t="s">
        <v>14211</v>
      </c>
      <c r="F5535" s="4" t="s">
        <v>18</v>
      </c>
      <c r="G5535" s="4" t="str">
        <f>IFERROR(
  IF(TRIM([1]!Table22[[#This Row],[STARS]])="", "Unknown",
    TRIM(MID([1]!Table22[[#This Row],[STARS]], FIND("Stars:", [1]!Table22[[#This Row],[STARS]]) + 6, LEN([1]!Table22[[#This Row],[STARS]])))
  ),
"Unknown")</f>
        <v>Unknown</v>
      </c>
      <c r="H5535" s="4">
        <v>335</v>
      </c>
      <c r="I5535" s="4">
        <v>81</v>
      </c>
      <c r="J5535" s="4">
        <v>0</v>
      </c>
    </row>
    <row r="5536" spans="1:10" x14ac:dyDescent="0.3">
      <c r="A5536" s="3" t="s">
        <v>14212</v>
      </c>
      <c r="B5536" s="7" t="s">
        <v>83</v>
      </c>
      <c r="C5536" s="3" t="s">
        <v>1962</v>
      </c>
      <c r="D5536" s="8">
        <v>8.1</v>
      </c>
      <c r="E5536" s="3" t="s">
        <v>14213</v>
      </c>
      <c r="F5536" s="4" t="s">
        <v>18</v>
      </c>
      <c r="G5536" s="4" t="str">
        <f>IFERROR(
  IF(TRIM([1]!Table22[[#This Row],[STARS]])="", "Unknown",
    TRIM(MID([1]!Table22[[#This Row],[STARS]], FIND("Stars:", [1]!Table22[[#This Row],[STARS]]) + 6, LEN([1]!Table22[[#This Row],[STARS]])))
  ),
"Unknown")</f>
        <v xml:space="preserve">
Darren Clarke, 
Ernie Els, 
Jack Nicklaus, 
Greg Norman
</v>
      </c>
      <c r="H5536" s="4">
        <v>36</v>
      </c>
      <c r="I5536" s="4">
        <v>30</v>
      </c>
      <c r="J5536" s="4">
        <v>0</v>
      </c>
    </row>
    <row r="5537" spans="1:10" x14ac:dyDescent="0.3">
      <c r="A5537" s="6" t="s">
        <v>14214</v>
      </c>
      <c r="B5537" s="7" t="s">
        <v>32</v>
      </c>
      <c r="C5537" s="6" t="s">
        <v>823</v>
      </c>
      <c r="D5537" s="9">
        <v>6.5</v>
      </c>
      <c r="E5537" s="6" t="s">
        <v>14215</v>
      </c>
      <c r="F5537" s="4" t="s">
        <v>18</v>
      </c>
      <c r="G5537" s="4" t="str">
        <f>IFERROR(
  IF(TRIM([1]!Table22[[#This Row],[STARS]])="", "Unknown",
    TRIM(MID([1]!Table22[[#This Row],[STARS]], FIND("Stars:", [1]!Table22[[#This Row],[STARS]]) + 6, LEN([1]!Table22[[#This Row],[STARS]])))
  ),
"Unknown")</f>
        <v xml:space="preserve">
Phillip Jordan, 
Gloria Groove, 
Alexia Twister, 
Silvero Pereira
</v>
      </c>
      <c r="H5537" s="4">
        <v>131</v>
      </c>
      <c r="I5537" s="4">
        <v>0</v>
      </c>
      <c r="J5537" s="4">
        <v>0</v>
      </c>
    </row>
    <row r="5538" spans="1:10" x14ac:dyDescent="0.3">
      <c r="A5538" s="3" t="s">
        <v>14216</v>
      </c>
      <c r="B5538" s="7" t="s">
        <v>83</v>
      </c>
      <c r="C5538" s="3" t="s">
        <v>1272</v>
      </c>
      <c r="D5538" s="8">
        <v>6.1</v>
      </c>
      <c r="E5538" s="3" t="s">
        <v>14217</v>
      </c>
      <c r="F5538" s="4" t="s">
        <v>14218</v>
      </c>
      <c r="G5538" s="4" t="str">
        <f>IFERROR(
  IF(TRIM([1]!Table22[[#This Row],[STARS]])="", "Unknown",
    TRIM(MID([1]!Table22[[#This Row],[STARS]], FIND("Stars:", [1]!Table22[[#This Row],[STARS]]) + 6, LEN([1]!Table22[[#This Row],[STARS]])))
  ),
"Unknown")</f>
        <v xml:space="preserve">
Rory Scovel, 
Reggie Watts
</v>
      </c>
      <c r="H5538" s="4">
        <v>480</v>
      </c>
      <c r="I5538" s="4">
        <v>61</v>
      </c>
      <c r="J5538" s="4">
        <v>0</v>
      </c>
    </row>
    <row r="5539" spans="1:10" x14ac:dyDescent="0.3">
      <c r="A5539" s="6" t="s">
        <v>14219</v>
      </c>
      <c r="B5539" s="7" t="s">
        <v>93</v>
      </c>
      <c r="C5539" s="6" t="s">
        <v>962</v>
      </c>
      <c r="D5539" s="9">
        <v>7.7</v>
      </c>
      <c r="E5539" s="6" t="s">
        <v>14220</v>
      </c>
      <c r="F5539" s="4" t="s">
        <v>14221</v>
      </c>
      <c r="G5539" s="4" t="str">
        <f>IFERROR(
  IF(TRIM([1]!Table22[[#This Row],[STARS]])="", "Unknown",
    TRIM(MID([1]!Table22[[#This Row],[STARS]], FIND("Stars:", [1]!Table22[[#This Row],[STARS]]) + 6, LEN([1]!Table22[[#This Row],[STARS]])))
  ),
"Unknown")</f>
        <v xml:space="preserve">
Tod Boulware, 
Chen Drachman, 
PatrÃ­cia Faolli, 
Drew Glick
</v>
      </c>
      <c r="H5539" s="4">
        <v>50</v>
      </c>
      <c r="I5539" s="4">
        <v>128</v>
      </c>
      <c r="J5539" s="4">
        <v>0</v>
      </c>
    </row>
    <row r="5540" spans="1:10" x14ac:dyDescent="0.3">
      <c r="A5540" s="3" t="s">
        <v>14222</v>
      </c>
      <c r="B5540" s="7" t="s">
        <v>669</v>
      </c>
      <c r="C5540" s="3" t="s">
        <v>912</v>
      </c>
      <c r="D5540" s="8">
        <v>0</v>
      </c>
      <c r="E5540" s="3" t="s">
        <v>14223</v>
      </c>
      <c r="F5540" s="4" t="s">
        <v>18</v>
      </c>
      <c r="G5540" s="4" t="str">
        <f>IFERROR(
  IF(TRIM([1]!Table22[[#This Row],[STARS]])="", "Unknown",
    TRIM(MID([1]!Table22[[#This Row],[STARS]], FIND("Stars:", [1]!Table22[[#This Row],[STARS]]) + 6, LEN([1]!Table22[[#This Row],[STARS]])))
  ),
"Unknown")</f>
        <v>Unknown</v>
      </c>
      <c r="H5540" s="4">
        <v>0</v>
      </c>
      <c r="I5540" s="4">
        <v>0</v>
      </c>
      <c r="J5540" s="4">
        <v>0</v>
      </c>
    </row>
    <row r="5541" spans="1:10" x14ac:dyDescent="0.3">
      <c r="A5541" s="6" t="s">
        <v>14224</v>
      </c>
      <c r="B5541" s="7" t="s">
        <v>75</v>
      </c>
      <c r="C5541" s="6" t="s">
        <v>5473</v>
      </c>
      <c r="D5541" s="9">
        <v>4.4000000000000004</v>
      </c>
      <c r="E5541" s="6" t="s">
        <v>14225</v>
      </c>
      <c r="F5541" s="4" t="s">
        <v>18</v>
      </c>
      <c r="G5541" s="4" t="str">
        <f>IFERROR(
  IF(TRIM([1]!Table22[[#This Row],[STARS]])="", "Unknown",
    TRIM(MID([1]!Table22[[#This Row],[STARS]], FIND("Stars:", [1]!Table22[[#This Row],[STARS]]) + 6, LEN([1]!Table22[[#This Row],[STARS]])))
  ),
"Unknown")</f>
        <v>Unknown</v>
      </c>
      <c r="H5541" s="4">
        <v>146</v>
      </c>
      <c r="I5541" s="4">
        <v>66</v>
      </c>
      <c r="J5541" s="4">
        <v>0</v>
      </c>
    </row>
    <row r="5542" spans="1:10" x14ac:dyDescent="0.3">
      <c r="A5542" s="3" t="s">
        <v>14226</v>
      </c>
      <c r="B5542" s="7" t="s">
        <v>32</v>
      </c>
      <c r="C5542" s="3" t="s">
        <v>44</v>
      </c>
      <c r="D5542" s="8">
        <v>6.2</v>
      </c>
      <c r="E5542" s="3" t="s">
        <v>14227</v>
      </c>
      <c r="F5542" s="4" t="s">
        <v>14228</v>
      </c>
      <c r="G5542" s="4" t="str">
        <f>IFERROR(
  IF(TRIM([1]!Table22[[#This Row],[STARS]])="", "Unknown",
    TRIM(MID([1]!Table22[[#This Row],[STARS]], FIND("Stars:", [1]!Table22[[#This Row],[STARS]]) + 6, LEN([1]!Table22[[#This Row],[STARS]])))
  ),
"Unknown")</f>
        <v>Unknown</v>
      </c>
      <c r="H5542" s="4">
        <v>324</v>
      </c>
      <c r="I5542" s="4">
        <v>62</v>
      </c>
      <c r="J5542" s="4">
        <v>0</v>
      </c>
    </row>
    <row r="5543" spans="1:10" x14ac:dyDescent="0.3">
      <c r="A5543" s="6" t="s">
        <v>14229</v>
      </c>
      <c r="B5543" s="7" t="s">
        <v>132</v>
      </c>
      <c r="C5543" s="6" t="s">
        <v>4255</v>
      </c>
      <c r="D5543" s="9">
        <v>5.9</v>
      </c>
      <c r="E5543" s="6" t="s">
        <v>14230</v>
      </c>
      <c r="F5543" s="4" t="s">
        <v>14231</v>
      </c>
      <c r="G5543" s="4" t="str">
        <f>IFERROR(
  IF(TRIM([1]!Table22[[#This Row],[STARS]])="", "Unknown",
    TRIM(MID([1]!Table22[[#This Row],[STARS]], FIND("Stars:", [1]!Table22[[#This Row],[STARS]]) + 6, LEN([1]!Table22[[#This Row],[STARS]])))
  ),
"Unknown")</f>
        <v>Unknown</v>
      </c>
      <c r="H5543" s="4">
        <v>316</v>
      </c>
      <c r="I5543" s="4">
        <v>22</v>
      </c>
      <c r="J5543" s="4">
        <v>0</v>
      </c>
    </row>
    <row r="5544" spans="1:10" x14ac:dyDescent="0.3">
      <c r="A5544" s="3" t="s">
        <v>14232</v>
      </c>
      <c r="B5544" s="7" t="s">
        <v>93</v>
      </c>
      <c r="C5544" s="3" t="s">
        <v>44</v>
      </c>
      <c r="D5544" s="8">
        <v>5.8</v>
      </c>
      <c r="E5544" s="3" t="s">
        <v>14233</v>
      </c>
      <c r="F5544" s="4" t="s">
        <v>14234</v>
      </c>
      <c r="G5544" s="4" t="str">
        <f>IFERROR(
  IF(TRIM([1]!Table22[[#This Row],[STARS]])="", "Unknown",
    TRIM(MID([1]!Table22[[#This Row],[STARS]], FIND("Stars:", [1]!Table22[[#This Row],[STARS]]) + 6, LEN([1]!Table22[[#This Row],[STARS]])))
  ),
"Unknown")</f>
        <v>Unknown</v>
      </c>
      <c r="H5544" s="4">
        <v>1119</v>
      </c>
      <c r="I5544" s="4">
        <v>71</v>
      </c>
      <c r="J5544" s="4">
        <v>0</v>
      </c>
    </row>
    <row r="5545" spans="1:10" x14ac:dyDescent="0.3">
      <c r="A5545" s="6" t="s">
        <v>14235</v>
      </c>
      <c r="B5545" s="7" t="s">
        <v>93</v>
      </c>
      <c r="C5545" s="6" t="s">
        <v>14236</v>
      </c>
      <c r="D5545" s="9">
        <v>7.6</v>
      </c>
      <c r="E5545" s="6" t="s">
        <v>14237</v>
      </c>
      <c r="F5545" s="4" t="s">
        <v>14238</v>
      </c>
      <c r="G5545" s="4" t="str">
        <f>IFERROR(
  IF(TRIM([1]!Table22[[#This Row],[STARS]])="", "Unknown",
    TRIM(MID([1]!Table22[[#This Row],[STARS]], FIND("Stars:", [1]!Table22[[#This Row],[STARS]]) + 6, LEN([1]!Table22[[#This Row],[STARS]])))
  ),
"Unknown")</f>
        <v xml:space="preserve">
Rebecca Gomperts, 
Kinga Jelinski, 
Cecilia Costa, 
Gunilla Kleiverda
</v>
      </c>
      <c r="H5545" s="4">
        <v>220</v>
      </c>
      <c r="I5545" s="4">
        <v>90</v>
      </c>
      <c r="J5545" s="4">
        <v>0</v>
      </c>
    </row>
    <row r="5546" spans="1:10" x14ac:dyDescent="0.3">
      <c r="A5546" s="3" t="s">
        <v>14239</v>
      </c>
      <c r="B5546" s="7" t="s">
        <v>83</v>
      </c>
      <c r="C5546" s="3" t="s">
        <v>1119</v>
      </c>
      <c r="D5546" s="8">
        <v>7.5</v>
      </c>
      <c r="E5546" s="3" t="s">
        <v>14240</v>
      </c>
      <c r="F5546" s="4" t="s">
        <v>18</v>
      </c>
      <c r="G5546" s="4" t="str">
        <f>IFERROR(
  IF(TRIM([1]!Table22[[#This Row],[STARS]])="", "Unknown",
    TRIM(MID([1]!Table22[[#This Row],[STARS]], FIND("Stars:", [1]!Table22[[#This Row],[STARS]]) + 6, LEN([1]!Table22[[#This Row],[STARS]])))
  ),
"Unknown")</f>
        <v xml:space="preserve">
Rodrigo De la Serna, 
Mercedes MorÃ¡n, 
Muriel Santa Ana, 
Rafael Federman
</v>
      </c>
      <c r="H5546" s="4">
        <v>159</v>
      </c>
      <c r="I5546" s="4">
        <v>0</v>
      </c>
      <c r="J5546" s="4">
        <v>0</v>
      </c>
    </row>
    <row r="5547" spans="1:10" x14ac:dyDescent="0.3">
      <c r="A5547" s="6" t="s">
        <v>14241</v>
      </c>
      <c r="B5547" s="7" t="s">
        <v>75</v>
      </c>
      <c r="C5547" s="6" t="s">
        <v>44</v>
      </c>
      <c r="D5547" s="9">
        <v>6.2</v>
      </c>
      <c r="E5547" s="6" t="s">
        <v>14242</v>
      </c>
      <c r="F5547" s="4" t="s">
        <v>9715</v>
      </c>
      <c r="G5547" s="4" t="str">
        <f>IFERROR(
  IF(TRIM([1]!Table22[[#This Row],[STARS]])="", "Unknown",
    TRIM(MID([1]!Table22[[#This Row],[STARS]], FIND("Stars:", [1]!Table22[[#This Row],[STARS]]) + 6, LEN([1]!Table22[[#This Row],[STARS]])))
  ),
"Unknown")</f>
        <v>Unknown</v>
      </c>
      <c r="H5547" s="4">
        <v>405</v>
      </c>
      <c r="I5547" s="4">
        <v>66</v>
      </c>
      <c r="J5547" s="4">
        <v>0</v>
      </c>
    </row>
    <row r="5548" spans="1:10" x14ac:dyDescent="0.3">
      <c r="A5548" s="3" t="s">
        <v>14243</v>
      </c>
      <c r="B5548" s="7" t="s">
        <v>3275</v>
      </c>
      <c r="C5548" s="3" t="s">
        <v>489</v>
      </c>
      <c r="D5548" s="8">
        <v>0</v>
      </c>
      <c r="E5548" s="3" t="s">
        <v>5193</v>
      </c>
      <c r="F5548" s="4" t="s">
        <v>729</v>
      </c>
      <c r="G5548" s="4" t="str">
        <f>IFERROR(
  IF(TRIM([1]!Table22[[#This Row],[STARS]])="", "Unknown",
    TRIM(MID([1]!Table22[[#This Row],[STARS]], FIND("Stars:", [1]!Table22[[#This Row],[STARS]]) + 6, LEN([1]!Table22[[#This Row],[STARS]])))
  ),
"Unknown")</f>
        <v>Unknown</v>
      </c>
      <c r="H5548" s="4">
        <v>0</v>
      </c>
      <c r="I5548" s="4">
        <v>0</v>
      </c>
      <c r="J5548" s="4">
        <v>0</v>
      </c>
    </row>
    <row r="5549" spans="1:10" x14ac:dyDescent="0.3">
      <c r="A5549" s="6" t="s">
        <v>14244</v>
      </c>
      <c r="B5549" s="7" t="s">
        <v>109</v>
      </c>
      <c r="C5549" s="6" t="s">
        <v>9179</v>
      </c>
      <c r="D5549" s="9">
        <v>7.6</v>
      </c>
      <c r="E5549" s="6" t="s">
        <v>14245</v>
      </c>
      <c r="F5549" s="4" t="s">
        <v>9181</v>
      </c>
      <c r="G5549" s="4" t="str">
        <f>IFERROR(
  IF(TRIM([1]!Table22[[#This Row],[STARS]])="", "Unknown",
    TRIM(MID([1]!Table22[[#This Row],[STARS]], FIND("Stars:", [1]!Table22[[#This Row],[STARS]]) + 6, LEN([1]!Table22[[#This Row],[STARS]])))
  ),
"Unknown")</f>
        <v xml:space="preserve">
C.T. Fletcher, 
Stephen Adele, 
Steve Austin, 
Bill Goldberg
</v>
      </c>
      <c r="H5549" s="4">
        <v>578</v>
      </c>
      <c r="I5549" s="4">
        <v>101</v>
      </c>
      <c r="J5549" s="4">
        <v>0</v>
      </c>
    </row>
    <row r="5550" spans="1:10" x14ac:dyDescent="0.3">
      <c r="A5550" s="3" t="s">
        <v>14246</v>
      </c>
      <c r="B5550" s="7" t="s">
        <v>2537</v>
      </c>
      <c r="C5550" s="3" t="s">
        <v>76</v>
      </c>
      <c r="D5550" s="8">
        <v>0</v>
      </c>
      <c r="E5550" s="3" t="s">
        <v>14247</v>
      </c>
      <c r="F5550" s="4" t="s">
        <v>18</v>
      </c>
      <c r="G5550" s="4" t="str">
        <f>IFERROR(
  IF(TRIM([1]!Table22[[#This Row],[STARS]])="", "Unknown",
    TRIM(MID([1]!Table22[[#This Row],[STARS]], FIND("Stars:", [1]!Table22[[#This Row],[STARS]]) + 6, LEN([1]!Table22[[#This Row],[STARS]])))
  ),
"Unknown")</f>
        <v>Unknown</v>
      </c>
      <c r="H5550" s="4">
        <v>0</v>
      </c>
      <c r="I5550" s="4">
        <v>0</v>
      </c>
      <c r="J5550" s="4">
        <v>0</v>
      </c>
    </row>
    <row r="5551" spans="1:10" x14ac:dyDescent="0.3">
      <c r="A5551" s="6" t="s">
        <v>14248</v>
      </c>
      <c r="B5551" s="7" t="s">
        <v>65</v>
      </c>
      <c r="C5551" s="6" t="s">
        <v>7726</v>
      </c>
      <c r="D5551" s="9">
        <v>7.1</v>
      </c>
      <c r="E5551" s="6" t="s">
        <v>14249</v>
      </c>
      <c r="F5551" s="4" t="s">
        <v>18</v>
      </c>
      <c r="G5551" s="4" t="str">
        <f>IFERROR(
  IF(TRIM([1]!Table22[[#This Row],[STARS]])="", "Unknown",
    TRIM(MID([1]!Table22[[#This Row],[STARS]], FIND("Stars:", [1]!Table22[[#This Row],[STARS]]) + 6, LEN([1]!Table22[[#This Row],[STARS]])))
  ),
"Unknown")</f>
        <v xml:space="preserve">
Nobuhiko Okamoto, 
Jun Fukuyama, 
Keiji Fujiwara, 
Kana Hanazawa
</v>
      </c>
      <c r="H5551" s="4">
        <v>172</v>
      </c>
      <c r="I5551" s="4">
        <v>24</v>
      </c>
      <c r="J5551" s="4">
        <v>0</v>
      </c>
    </row>
    <row r="5552" spans="1:10" x14ac:dyDescent="0.3">
      <c r="A5552" s="3" t="s">
        <v>14250</v>
      </c>
      <c r="B5552" s="7" t="s">
        <v>109</v>
      </c>
      <c r="C5552" s="3" t="s">
        <v>8175</v>
      </c>
      <c r="D5552" s="8">
        <v>4.9000000000000004</v>
      </c>
      <c r="E5552" s="3" t="s">
        <v>14251</v>
      </c>
      <c r="F5552" s="4" t="s">
        <v>14252</v>
      </c>
      <c r="G5552" s="4" t="str">
        <f>IFERROR(
  IF(TRIM([1]!Table22[[#This Row],[STARS]])="", "Unknown",
    TRIM(MID([1]!Table22[[#This Row],[STARS]], FIND("Stars:", [1]!Table22[[#This Row],[STARS]]) + 6, LEN([1]!Table22[[#This Row],[STARS]])))
  ),
"Unknown")</f>
        <v xml:space="preserve">
Carlos AlcÃ¡ntara, 
Pablo Granados, 
Felipe Izquierdo, 
Gaby Espino
</v>
      </c>
      <c r="H5552" s="4">
        <v>394</v>
      </c>
      <c r="I5552" s="4">
        <v>95</v>
      </c>
      <c r="J5552" s="4">
        <v>0</v>
      </c>
    </row>
    <row r="5553" spans="1:10" x14ac:dyDescent="0.3">
      <c r="A5553" s="6" t="s">
        <v>14253</v>
      </c>
      <c r="B5553" s="7" t="s">
        <v>75</v>
      </c>
      <c r="C5553" s="6" t="s">
        <v>14254</v>
      </c>
      <c r="D5553" s="9">
        <v>0</v>
      </c>
      <c r="E5553" s="6" t="s">
        <v>14255</v>
      </c>
      <c r="F5553" s="4" t="s">
        <v>14256</v>
      </c>
      <c r="G5553" s="4" t="str">
        <f>IFERROR(
  IF(TRIM([1]!Table22[[#This Row],[STARS]])="", "Unknown",
    TRIM(MID([1]!Table22[[#This Row],[STARS]], FIND("Stars:", [1]!Table22[[#This Row],[STARS]]) + 6, LEN([1]!Table22[[#This Row],[STARS]])))
  ),
"Unknown")</f>
        <v xml:space="preserve">
Angelica Ross, 
Rachel Sterling, 
Isis King, 
Justin Berti
</v>
      </c>
      <c r="H5553" s="4">
        <v>0</v>
      </c>
      <c r="I5553" s="4">
        <v>30</v>
      </c>
      <c r="J5553" s="4">
        <v>0</v>
      </c>
    </row>
    <row r="5554" spans="1:10" x14ac:dyDescent="0.3">
      <c r="A5554" s="3" t="s">
        <v>14257</v>
      </c>
      <c r="B5554" s="7" t="s">
        <v>2101</v>
      </c>
      <c r="C5554" s="3" t="s">
        <v>9049</v>
      </c>
      <c r="D5554" s="8">
        <v>4.9000000000000004</v>
      </c>
      <c r="E5554" s="3" t="s">
        <v>14258</v>
      </c>
      <c r="F5554" s="4" t="s">
        <v>18</v>
      </c>
      <c r="G5554" s="4" t="str">
        <f>IFERROR(
  IF(TRIM([1]!Table22[[#This Row],[STARS]])="", "Unknown",
    TRIM(MID([1]!Table22[[#This Row],[STARS]], FIND("Stars:", [1]!Table22[[#This Row],[STARS]]) + 6, LEN([1]!Table22[[#This Row],[STARS]])))
  ),
"Unknown")</f>
        <v xml:space="preserve">
Lucia Chen, 
Teddy Chen, 
Cosmos Lin, 
Yu-Fei Wen
</v>
      </c>
      <c r="H5554" s="4">
        <v>33</v>
      </c>
      <c r="I5554" s="4">
        <v>50</v>
      </c>
      <c r="J5554" s="4">
        <v>0</v>
      </c>
    </row>
    <row r="5555" spans="1:10" x14ac:dyDescent="0.3">
      <c r="A5555" s="6" t="s">
        <v>14259</v>
      </c>
      <c r="B5555" s="7" t="s">
        <v>109</v>
      </c>
      <c r="C5555" s="6" t="s">
        <v>44</v>
      </c>
      <c r="D5555" s="9">
        <v>6.6</v>
      </c>
      <c r="E5555" s="6" t="s">
        <v>14260</v>
      </c>
      <c r="F5555" s="4" t="s">
        <v>11721</v>
      </c>
      <c r="G5555" s="4" t="str">
        <f>IFERROR(
  IF(TRIM([1]!Table22[[#This Row],[STARS]])="", "Unknown",
    TRIM(MID([1]!Table22[[#This Row],[STARS]], FIND("Stars:", [1]!Table22[[#This Row],[STARS]]) + 6, LEN([1]!Table22[[#This Row],[STARS]])))
  ),
"Unknown")</f>
        <v>Unknown</v>
      </c>
      <c r="H5555" s="4">
        <v>640</v>
      </c>
      <c r="I5555" s="4">
        <v>67</v>
      </c>
      <c r="J5555" s="4">
        <v>0</v>
      </c>
    </row>
    <row r="5556" spans="1:10" x14ac:dyDescent="0.3">
      <c r="A5556" s="3" t="s">
        <v>14261</v>
      </c>
      <c r="B5556" s="7" t="s">
        <v>47</v>
      </c>
      <c r="C5556" s="3" t="s">
        <v>6842</v>
      </c>
      <c r="D5556" s="8">
        <v>7.6</v>
      </c>
      <c r="E5556" s="3" t="s">
        <v>14262</v>
      </c>
      <c r="F5556" s="4" t="s">
        <v>18</v>
      </c>
      <c r="G5556" s="4" t="str">
        <f>IFERROR(
  IF(TRIM([1]!Table22[[#This Row],[STARS]])="", "Unknown",
    TRIM(MID([1]!Table22[[#This Row],[STARS]], FIND("Stars:", [1]!Table22[[#This Row],[STARS]]) + 6, LEN([1]!Table22[[#This Row],[STARS]])))
  ),
"Unknown")</f>
        <v xml:space="preserve">
Frank Elstner, 
Jan BÃ¶hmermann, 
Giovanni di Lorenzo, 
Helene Fischer
</v>
      </c>
      <c r="H5556" s="4">
        <v>75</v>
      </c>
      <c r="I5556" s="4">
        <v>0</v>
      </c>
      <c r="J5556" s="4">
        <v>0</v>
      </c>
    </row>
    <row r="5557" spans="1:10" x14ac:dyDescent="0.3">
      <c r="A5557" s="6" t="s">
        <v>14263</v>
      </c>
      <c r="B5557" s="7" t="s">
        <v>2537</v>
      </c>
      <c r="C5557" s="6" t="s">
        <v>44</v>
      </c>
      <c r="D5557" s="9">
        <v>0</v>
      </c>
      <c r="E5557" s="6" t="s">
        <v>14264</v>
      </c>
      <c r="F5557" s="4" t="s">
        <v>14265</v>
      </c>
      <c r="G5557" s="4" t="str">
        <f>IFERROR(
  IF(TRIM([1]!Table22[[#This Row],[STARS]])="", "Unknown",
    TRIM(MID([1]!Table22[[#This Row],[STARS]], FIND("Stars:", [1]!Table22[[#This Row],[STARS]]) + 6, LEN([1]!Table22[[#This Row],[STARS]])))
  ),
"Unknown")</f>
        <v xml:space="preserve">
Karla Souza, 
Juan Pablo Gil, 
Luis Gerardo Mendez, 
Gonzalo Vega
</v>
      </c>
      <c r="H5557" s="4">
        <v>0</v>
      </c>
      <c r="I5557" s="4">
        <v>0</v>
      </c>
      <c r="J5557" s="4">
        <v>0</v>
      </c>
    </row>
    <row r="5558" spans="1:10" x14ac:dyDescent="0.3">
      <c r="A5558" s="3" t="s">
        <v>14266</v>
      </c>
      <c r="B5558" s="7" t="s">
        <v>47</v>
      </c>
      <c r="C5558" s="3" t="s">
        <v>823</v>
      </c>
      <c r="D5558" s="8">
        <v>6.5</v>
      </c>
      <c r="E5558" s="3" t="s">
        <v>14267</v>
      </c>
      <c r="F5558" s="4" t="s">
        <v>18</v>
      </c>
      <c r="G5558" s="4" t="str">
        <f>IFERROR(
  IF(TRIM([1]!Table22[[#This Row],[STARS]])="", "Unknown",
    TRIM(MID([1]!Table22[[#This Row],[STARS]], FIND("Stars:", [1]!Table22[[#This Row],[STARS]]) + 6, LEN([1]!Table22[[#This Row],[STARS]])))
  ),
"Unknown")</f>
        <v xml:space="preserve">
Victor Artus Solaro, 
NoÃ©mie Honiat
</v>
      </c>
      <c r="H5558" s="4">
        <v>100</v>
      </c>
      <c r="I5558" s="4">
        <v>0</v>
      </c>
      <c r="J5558" s="4">
        <v>0</v>
      </c>
    </row>
    <row r="5559" spans="1:10" x14ac:dyDescent="0.3">
      <c r="A5559" s="6" t="s">
        <v>14268</v>
      </c>
      <c r="B5559" s="7" t="s">
        <v>2537</v>
      </c>
      <c r="C5559" s="6" t="s">
        <v>76</v>
      </c>
      <c r="D5559" s="9">
        <v>0</v>
      </c>
      <c r="E5559" s="6" t="s">
        <v>14269</v>
      </c>
      <c r="F5559" s="4" t="s">
        <v>18</v>
      </c>
      <c r="G5559" s="4" t="str">
        <f>IFERROR(
  IF(TRIM([1]!Table22[[#This Row],[STARS]])="", "Unknown",
    TRIM(MID([1]!Table22[[#This Row],[STARS]], FIND("Stars:", [1]!Table22[[#This Row],[STARS]]) + 6, LEN([1]!Table22[[#This Row],[STARS]])))
  ),
"Unknown")</f>
        <v>Unknown</v>
      </c>
      <c r="H5559" s="4">
        <v>0</v>
      </c>
      <c r="I5559" s="4">
        <v>0</v>
      </c>
      <c r="J5559" s="4">
        <v>0</v>
      </c>
    </row>
    <row r="5560" spans="1:10" x14ac:dyDescent="0.3">
      <c r="A5560" s="3" t="s">
        <v>14270</v>
      </c>
      <c r="B5560" s="7" t="s">
        <v>132</v>
      </c>
      <c r="C5560" s="3" t="s">
        <v>4745</v>
      </c>
      <c r="D5560" s="8">
        <v>6.6</v>
      </c>
      <c r="E5560" s="3" t="s">
        <v>14271</v>
      </c>
      <c r="F5560" s="4" t="s">
        <v>18</v>
      </c>
      <c r="G5560" s="4" t="str">
        <f>IFERROR(
  IF(TRIM([1]!Table22[[#This Row],[STARS]])="", "Unknown",
    TRIM(MID([1]!Table22[[#This Row],[STARS]], FIND("Stars:", [1]!Table22[[#This Row],[STARS]]) + 6, LEN([1]!Table22[[#This Row],[STARS]])))
  ),
"Unknown")</f>
        <v xml:space="preserve">
Saskia Portway, 
Kate Harbour
</v>
      </c>
      <c r="H5560" s="4">
        <v>14</v>
      </c>
      <c r="I5560" s="4">
        <v>0</v>
      </c>
      <c r="J5560" s="4">
        <v>0</v>
      </c>
    </row>
    <row r="5561" spans="1:10" x14ac:dyDescent="0.3">
      <c r="A5561" s="6" t="s">
        <v>14272</v>
      </c>
      <c r="B5561" s="7" t="s">
        <v>75</v>
      </c>
      <c r="C5561" s="6" t="s">
        <v>44</v>
      </c>
      <c r="D5561" s="9">
        <v>5.6</v>
      </c>
      <c r="E5561" s="6" t="s">
        <v>14273</v>
      </c>
      <c r="F5561" s="4" t="s">
        <v>7915</v>
      </c>
      <c r="G5561" s="4" t="str">
        <f>IFERROR(
  IF(TRIM([1]!Table22[[#This Row],[STARS]])="", "Unknown",
    TRIM(MID([1]!Table22[[#This Row],[STARS]], FIND("Stars:", [1]!Table22[[#This Row],[STARS]]) + 6, LEN([1]!Table22[[#This Row],[STARS]])))
  ),
"Unknown")</f>
        <v xml:space="preserve">
Keith Lucas, 
Kenneth Lucas
</v>
      </c>
      <c r="H5561" s="4">
        <v>806</v>
      </c>
      <c r="I5561" s="4">
        <v>50</v>
      </c>
      <c r="J5561" s="4">
        <v>0</v>
      </c>
    </row>
    <row r="5562" spans="1:10" x14ac:dyDescent="0.3">
      <c r="A5562" s="3" t="s">
        <v>14274</v>
      </c>
      <c r="B5562" s="7" t="s">
        <v>24</v>
      </c>
      <c r="C5562" s="3" t="s">
        <v>44</v>
      </c>
      <c r="D5562" s="8">
        <v>6.4</v>
      </c>
      <c r="E5562" s="3" t="s">
        <v>5193</v>
      </c>
      <c r="F5562" s="4" t="s">
        <v>18</v>
      </c>
      <c r="G5562" s="4" t="str">
        <f>IFERROR(
  IF(TRIM([1]!Table22[[#This Row],[STARS]])="", "Unknown",
    TRIM(MID([1]!Table22[[#This Row],[STARS]], FIND("Stars:", [1]!Table22[[#This Row],[STARS]]) + 6, LEN([1]!Table22[[#This Row],[STARS]])))
  ),
"Unknown")</f>
        <v xml:space="preserve">
Kevin Heffernan, 
Steve Lemme
</v>
      </c>
      <c r="H5562" s="4">
        <v>82</v>
      </c>
      <c r="I5562" s="4">
        <v>85</v>
      </c>
      <c r="J5562" s="4">
        <v>0</v>
      </c>
    </row>
    <row r="5563" spans="1:10" x14ac:dyDescent="0.3">
      <c r="A5563" s="6" t="s">
        <v>14275</v>
      </c>
      <c r="B5563" s="7" t="s">
        <v>132</v>
      </c>
      <c r="C5563" s="6" t="s">
        <v>44</v>
      </c>
      <c r="D5563" s="9">
        <v>7.1</v>
      </c>
      <c r="E5563" s="6" t="s">
        <v>14276</v>
      </c>
      <c r="F5563" s="4" t="s">
        <v>9715</v>
      </c>
      <c r="G5563" s="4" t="str">
        <f>IFERROR(
  IF(TRIM([1]!Table22[[#This Row],[STARS]])="", "Unknown",
    TRIM(MID([1]!Table22[[#This Row],[STARS]], FIND("Stars:", [1]!Table22[[#This Row],[STARS]]) + 6, LEN([1]!Table22[[#This Row],[STARS]])))
  ),
"Unknown")</f>
        <v>Unknown</v>
      </c>
      <c r="H5563" s="4">
        <v>1140</v>
      </c>
      <c r="I5563" s="4">
        <v>67</v>
      </c>
      <c r="J5563" s="4">
        <v>0</v>
      </c>
    </row>
    <row r="5564" spans="1:10" x14ac:dyDescent="0.3">
      <c r="A5564" s="3" t="s">
        <v>14277</v>
      </c>
      <c r="B5564" s="7" t="s">
        <v>2537</v>
      </c>
      <c r="C5564" s="3" t="s">
        <v>4584</v>
      </c>
      <c r="D5564" s="8">
        <v>0</v>
      </c>
      <c r="E5564" s="3" t="s">
        <v>5193</v>
      </c>
      <c r="F5564" s="4" t="s">
        <v>6733</v>
      </c>
      <c r="G5564" s="4" t="str">
        <f>IFERROR(
  IF(TRIM([1]!Table22[[#This Row],[STARS]])="", "Unknown",
    TRIM(MID([1]!Table22[[#This Row],[STARS]], FIND("Stars:", [1]!Table22[[#This Row],[STARS]]) + 6, LEN([1]!Table22[[#This Row],[STARS]])))
  ),
"Unknown")</f>
        <v>Unknown</v>
      </c>
      <c r="H5564" s="4">
        <v>0</v>
      </c>
      <c r="I5564" s="4">
        <v>0</v>
      </c>
      <c r="J5564" s="4">
        <v>0</v>
      </c>
    </row>
    <row r="5565" spans="1:10" x14ac:dyDescent="0.3">
      <c r="A5565" s="6" t="s">
        <v>14278</v>
      </c>
      <c r="B5565" s="7" t="s">
        <v>75</v>
      </c>
      <c r="C5565" s="6" t="s">
        <v>7726</v>
      </c>
      <c r="D5565" s="9">
        <v>4.0999999999999996</v>
      </c>
      <c r="E5565" s="6" t="s">
        <v>14279</v>
      </c>
      <c r="F5565" s="4" t="s">
        <v>18</v>
      </c>
      <c r="G5565" s="4" t="str">
        <f>IFERROR(
  IF(TRIM([1]!Table22[[#This Row],[STARS]])="", "Unknown",
    TRIM(MID([1]!Table22[[#This Row],[STARS]], FIND("Stars:", [1]!Table22[[#This Row],[STARS]]) + 6, LEN([1]!Table22[[#This Row],[STARS]])))
  ),
"Unknown")</f>
        <v xml:space="preserve">
Ritesh Rajan, 
America Young
</v>
      </c>
      <c r="H5565" s="4">
        <v>8</v>
      </c>
      <c r="I5565" s="4">
        <v>1</v>
      </c>
      <c r="J5565" s="4">
        <v>0</v>
      </c>
    </row>
    <row r="5566" spans="1:10" x14ac:dyDescent="0.3">
      <c r="A5566" s="3" t="s">
        <v>14280</v>
      </c>
      <c r="B5566" s="7" t="s">
        <v>2537</v>
      </c>
      <c r="C5566" s="3" t="s">
        <v>4109</v>
      </c>
      <c r="D5566" s="8">
        <v>0</v>
      </c>
      <c r="E5566" s="3" t="s">
        <v>14281</v>
      </c>
      <c r="F5566" s="4" t="s">
        <v>18</v>
      </c>
      <c r="G5566" s="4" t="str">
        <f>IFERROR(
  IF(TRIM([1]!Table22[[#This Row],[STARS]])="", "Unknown",
    TRIM(MID([1]!Table22[[#This Row],[STARS]], FIND("Stars:", [1]!Table22[[#This Row],[STARS]]) + 6, LEN([1]!Table22[[#This Row],[STARS]])))
  ),
"Unknown")</f>
        <v xml:space="preserve">
Jordi Aguilar, 
Unai Arana, 
DÃ¨lia Brufau, 
Miriam Cabeza
</v>
      </c>
      <c r="H5566" s="4">
        <v>0</v>
      </c>
      <c r="I5566" s="4">
        <v>0</v>
      </c>
      <c r="J5566" s="4">
        <v>0</v>
      </c>
    </row>
    <row r="5567" spans="1:10" x14ac:dyDescent="0.3">
      <c r="A5567" s="6" t="s">
        <v>14282</v>
      </c>
      <c r="B5567" s="7" t="s">
        <v>83</v>
      </c>
      <c r="C5567" s="6" t="s">
        <v>44</v>
      </c>
      <c r="D5567" s="9">
        <v>5.7</v>
      </c>
      <c r="E5567" s="6" t="s">
        <v>14283</v>
      </c>
      <c r="F5567" s="4" t="s">
        <v>5429</v>
      </c>
      <c r="G5567" s="4" t="str">
        <f>IFERROR(
  IF(TRIM([1]!Table22[[#This Row],[STARS]])="", "Unknown",
    TRIM(MID([1]!Table22[[#This Row],[STARS]], FIND("Stars:", [1]!Table22[[#This Row],[STARS]]) + 6, LEN([1]!Table22[[#This Row],[STARS]])))
  ),
"Unknown")</f>
        <v xml:space="preserve">
Jeff Foxworthy, 
Nick Hoff, 
Larry the Cable Guy
</v>
      </c>
      <c r="H5567" s="4">
        <v>588</v>
      </c>
      <c r="I5567" s="4">
        <v>75</v>
      </c>
      <c r="J5567" s="4">
        <v>0</v>
      </c>
    </row>
    <row r="5568" spans="1:10" x14ac:dyDescent="0.3">
      <c r="A5568" s="3" t="s">
        <v>14284</v>
      </c>
      <c r="B5568" s="7" t="s">
        <v>2537</v>
      </c>
      <c r="C5568" s="3" t="s">
        <v>16</v>
      </c>
      <c r="D5568" s="8">
        <v>0</v>
      </c>
      <c r="E5568" s="3" t="s">
        <v>7945</v>
      </c>
      <c r="F5568" s="4" t="s">
        <v>18</v>
      </c>
      <c r="G5568" s="4" t="str">
        <f>IFERROR(
  IF(TRIM([1]!Table22[[#This Row],[STARS]])="", "Unknown",
    TRIM(MID([1]!Table22[[#This Row],[STARS]], FIND("Stars:", [1]!Table22[[#This Row],[STARS]]) + 6, LEN([1]!Table22[[#This Row],[STARS]])))
  ),
"Unknown")</f>
        <v>Unknown</v>
      </c>
      <c r="H5568" s="4">
        <v>0</v>
      </c>
      <c r="I5568" s="4">
        <v>0</v>
      </c>
      <c r="J5568" s="4">
        <v>0</v>
      </c>
    </row>
    <row r="5569" spans="1:10" x14ac:dyDescent="0.3">
      <c r="A5569" s="6" t="s">
        <v>14285</v>
      </c>
      <c r="B5569" s="7" t="s">
        <v>2537</v>
      </c>
      <c r="C5569" s="6" t="s">
        <v>6297</v>
      </c>
      <c r="D5569" s="9">
        <v>0</v>
      </c>
      <c r="E5569" s="6" t="s">
        <v>3276</v>
      </c>
      <c r="F5569" s="4" t="s">
        <v>3461</v>
      </c>
      <c r="G5569" s="4" t="str">
        <f>IFERROR(
  IF(TRIM([1]!Table22[[#This Row],[STARS]])="", "Unknown",
    TRIM(MID([1]!Table22[[#This Row],[STARS]], FIND("Stars:", [1]!Table22[[#This Row],[STARS]]) + 6, LEN([1]!Table22[[#This Row],[STARS]])))
  ),
"Unknown")</f>
        <v>Unknown</v>
      </c>
      <c r="H5569" s="4">
        <v>0</v>
      </c>
      <c r="I5569" s="4">
        <v>0</v>
      </c>
      <c r="J5569" s="4">
        <v>0</v>
      </c>
    </row>
    <row r="5570" spans="1:10" x14ac:dyDescent="0.3">
      <c r="A5570" s="3" t="s">
        <v>14286</v>
      </c>
      <c r="B5570" s="7" t="s">
        <v>65</v>
      </c>
      <c r="C5570" s="3" t="s">
        <v>644</v>
      </c>
      <c r="D5570" s="8">
        <v>6.6</v>
      </c>
      <c r="E5570" s="3" t="s">
        <v>14287</v>
      </c>
      <c r="F5570" s="4" t="s">
        <v>14288</v>
      </c>
      <c r="G5570" s="4" t="str">
        <f>IFERROR(
  IF(TRIM([1]!Table22[[#This Row],[STARS]])="", "Unknown",
    TRIM(MID([1]!Table22[[#This Row],[STARS]], FIND("Stars:", [1]!Table22[[#This Row],[STARS]]) + 6, LEN([1]!Table22[[#This Row],[STARS]])))
  ),
"Unknown")</f>
        <v>Unknown</v>
      </c>
      <c r="H5570" s="4">
        <v>161</v>
      </c>
      <c r="I5570" s="4">
        <v>53</v>
      </c>
      <c r="J5570" s="4">
        <v>0</v>
      </c>
    </row>
    <row r="5571" spans="1:10" x14ac:dyDescent="0.3">
      <c r="A5571" s="6" t="s">
        <v>14289</v>
      </c>
      <c r="B5571" s="7" t="s">
        <v>47</v>
      </c>
      <c r="C5571" s="6" t="s">
        <v>644</v>
      </c>
      <c r="D5571" s="9">
        <v>6.6</v>
      </c>
      <c r="E5571" s="6" t="s">
        <v>14290</v>
      </c>
      <c r="F5571" s="4" t="s">
        <v>18</v>
      </c>
      <c r="G5571" s="4" t="str">
        <f>IFERROR(
  IF(TRIM([1]!Table22[[#This Row],[STARS]])="", "Unknown",
    TRIM(MID([1]!Table22[[#This Row],[STARS]], FIND("Stars:", [1]!Table22[[#This Row],[STARS]]) + 6, LEN([1]!Table22[[#This Row],[STARS]])))
  ),
"Unknown")</f>
        <v xml:space="preserve">
Luvvie Ajayi, 
Fifi Bell, 
Renae Bluitt, 
Melissa Butler
</v>
      </c>
      <c r="H5571" s="4">
        <v>45</v>
      </c>
      <c r="I5571" s="4">
        <v>71</v>
      </c>
      <c r="J5571" s="4">
        <v>0</v>
      </c>
    </row>
    <row r="5572" spans="1:10" x14ac:dyDescent="0.3">
      <c r="A5572" s="3" t="s">
        <v>14291</v>
      </c>
      <c r="B5572" s="7" t="s">
        <v>75</v>
      </c>
      <c r="C5572" s="3" t="s">
        <v>823</v>
      </c>
      <c r="D5572" s="8">
        <v>7.6</v>
      </c>
      <c r="E5572" s="3" t="s">
        <v>14292</v>
      </c>
      <c r="F5572" s="4" t="s">
        <v>18</v>
      </c>
      <c r="G5572" s="4" t="str">
        <f>IFERROR(
  IF(TRIM([1]!Table22[[#This Row],[STARS]])="", "Unknown",
    TRIM(MID([1]!Table22[[#This Row],[STARS]], FIND("Stars:", [1]!Table22[[#This Row],[STARS]]) + 6, LEN([1]!Table22[[#This Row],[STARS]])))
  ),
"Unknown")</f>
        <v>Unknown</v>
      </c>
      <c r="H5572" s="4">
        <v>36</v>
      </c>
      <c r="I5572" s="4">
        <v>0</v>
      </c>
      <c r="J5572" s="4">
        <v>0</v>
      </c>
    </row>
    <row r="5573" spans="1:10" x14ac:dyDescent="0.3">
      <c r="A5573" s="6" t="s">
        <v>14293</v>
      </c>
      <c r="B5573" s="7" t="s">
        <v>75</v>
      </c>
      <c r="C5573" s="6" t="s">
        <v>44</v>
      </c>
      <c r="D5573" s="9">
        <v>6.9</v>
      </c>
      <c r="E5573" s="6" t="s">
        <v>14294</v>
      </c>
      <c r="F5573" s="4" t="s">
        <v>14295</v>
      </c>
      <c r="G5573" s="4" t="str">
        <f>IFERROR(
  IF(TRIM([1]!Table22[[#This Row],[STARS]])="", "Unknown",
    TRIM(MID([1]!Table22[[#This Row],[STARS]], FIND("Stars:", [1]!Table22[[#This Row],[STARS]]) + 6, LEN([1]!Table22[[#This Row],[STARS]])))
  ),
"Unknown")</f>
        <v>Unknown</v>
      </c>
      <c r="H5573" s="4">
        <v>364</v>
      </c>
      <c r="I5573" s="4">
        <v>57</v>
      </c>
      <c r="J5573" s="4">
        <v>0</v>
      </c>
    </row>
    <row r="5574" spans="1:10" x14ac:dyDescent="0.3">
      <c r="A5574" s="3" t="s">
        <v>14296</v>
      </c>
      <c r="B5574" s="7" t="s">
        <v>32</v>
      </c>
      <c r="C5574" s="3" t="s">
        <v>44</v>
      </c>
      <c r="D5574" s="8">
        <v>6.7</v>
      </c>
      <c r="E5574" s="3" t="s">
        <v>14297</v>
      </c>
      <c r="F5574" s="4" t="s">
        <v>18</v>
      </c>
      <c r="G5574" s="4" t="str">
        <f>IFERROR(
  IF(TRIM([1]!Table22[[#This Row],[STARS]])="", "Unknown",
    TRIM(MID([1]!Table22[[#This Row],[STARS]], FIND("Stars:", [1]!Table22[[#This Row],[STARS]]) + 6, LEN([1]!Table22[[#This Row],[STARS]])))
  ),
"Unknown")</f>
        <v xml:space="preserve">
Thiago Ventura, 
Patrick Maia
</v>
      </c>
      <c r="H5574" s="4">
        <v>160</v>
      </c>
      <c r="I5574" s="4">
        <v>82</v>
      </c>
      <c r="J5574" s="4">
        <v>0</v>
      </c>
    </row>
    <row r="5575" spans="1:10" x14ac:dyDescent="0.3">
      <c r="A5575" s="6" t="s">
        <v>14298</v>
      </c>
      <c r="B5575" s="7" t="s">
        <v>132</v>
      </c>
      <c r="C5575" s="6" t="s">
        <v>44</v>
      </c>
      <c r="D5575" s="9">
        <v>5</v>
      </c>
      <c r="E5575" s="6" t="s">
        <v>14299</v>
      </c>
      <c r="F5575" s="4" t="s">
        <v>13910</v>
      </c>
      <c r="G5575" s="4" t="str">
        <f>IFERROR(
  IF(TRIM([1]!Table22[[#This Row],[STARS]])="", "Unknown",
    TRIM(MID([1]!Table22[[#This Row],[STARS]], FIND("Stars:", [1]!Table22[[#This Row],[STARS]]) + 6, LEN([1]!Table22[[#This Row],[STARS]])))
  ),
"Unknown")</f>
        <v xml:space="preserve">
Duncan Carey, 
Jeff Garlin, 
Todd Glass, 
Eric Kalver
</v>
      </c>
      <c r="H5575" s="4">
        <v>350</v>
      </c>
      <c r="I5575" s="4">
        <v>62</v>
      </c>
      <c r="J5575" s="4">
        <v>0</v>
      </c>
    </row>
    <row r="5576" spans="1:10" x14ac:dyDescent="0.3">
      <c r="A5576" s="3" t="s">
        <v>14300</v>
      </c>
      <c r="B5576" s="7" t="s">
        <v>225</v>
      </c>
      <c r="C5576" s="3" t="s">
        <v>644</v>
      </c>
      <c r="D5576" s="8">
        <v>6.8</v>
      </c>
      <c r="E5576" s="3" t="s">
        <v>14301</v>
      </c>
      <c r="F5576" s="4" t="s">
        <v>13071</v>
      </c>
      <c r="G5576" s="4" t="str">
        <f>IFERROR(
  IF(TRIM([1]!Table22[[#This Row],[STARS]])="", "Unknown",
    TRIM(MID([1]!Table22[[#This Row],[STARS]], FIND("Stars:", [1]!Table22[[#This Row],[STARS]]) + 6, LEN([1]!Table22[[#This Row],[STARS]])))
  ),
"Unknown")</f>
        <v>Unknown</v>
      </c>
      <c r="H5576" s="4">
        <v>268</v>
      </c>
      <c r="I5576" s="4">
        <v>46</v>
      </c>
      <c r="J5576" s="4">
        <v>0</v>
      </c>
    </row>
    <row r="5577" spans="1:10" x14ac:dyDescent="0.3">
      <c r="A5577" s="6" t="s">
        <v>14302</v>
      </c>
      <c r="B5577" s="7" t="s">
        <v>738</v>
      </c>
      <c r="C5577" s="6" t="s">
        <v>1272</v>
      </c>
      <c r="D5577" s="9">
        <v>8.1</v>
      </c>
      <c r="E5577" s="6" t="s">
        <v>14303</v>
      </c>
      <c r="F5577" s="4" t="s">
        <v>13843</v>
      </c>
      <c r="G5577" s="4" t="str">
        <f>IFERROR(
  IF(TRIM([1]!Table22[[#This Row],[STARS]])="", "Unknown",
    TRIM(MID([1]!Table22[[#This Row],[STARS]], FIND("Stars:", [1]!Table22[[#This Row],[STARS]]) + 6, LEN([1]!Table22[[#This Row],[STARS]])))
  ),
"Unknown")</f>
        <v>Unknown</v>
      </c>
      <c r="H5577" s="4">
        <v>253</v>
      </c>
      <c r="I5577" s="4">
        <v>127</v>
      </c>
      <c r="J5577" s="4">
        <v>0</v>
      </c>
    </row>
    <row r="5578" spans="1:10" x14ac:dyDescent="0.3">
      <c r="A5578" s="3" t="s">
        <v>14304</v>
      </c>
      <c r="B5578" s="7" t="s">
        <v>132</v>
      </c>
      <c r="C5578" s="3" t="s">
        <v>76</v>
      </c>
      <c r="D5578" s="8">
        <v>5.4</v>
      </c>
      <c r="E5578" s="3" t="s">
        <v>14305</v>
      </c>
      <c r="F5578" s="4" t="s">
        <v>14306</v>
      </c>
      <c r="G5578" s="4" t="str">
        <f>IFERROR(
  IF(TRIM([1]!Table22[[#This Row],[STARS]])="", "Unknown",
    TRIM(MID([1]!Table22[[#This Row],[STARS]], FIND("Stars:", [1]!Table22[[#This Row],[STARS]]) + 6, LEN([1]!Table22[[#This Row],[STARS]])))
  ),
"Unknown")</f>
        <v xml:space="preserve">
Valeriu Andriuta, 
Madalina Constantin, 
Bogdan Dumitrache, 
Ada Gales
</v>
      </c>
      <c r="H5578" s="4">
        <v>120</v>
      </c>
      <c r="I5578" s="4">
        <v>93</v>
      </c>
      <c r="J5578" s="4">
        <v>0</v>
      </c>
    </row>
    <row r="5579" spans="1:10" x14ac:dyDescent="0.3">
      <c r="A5579" s="6" t="s">
        <v>14307</v>
      </c>
      <c r="B5579" s="7" t="s">
        <v>93</v>
      </c>
      <c r="C5579" s="6" t="s">
        <v>44</v>
      </c>
      <c r="D5579" s="9">
        <v>5.9</v>
      </c>
      <c r="E5579" s="6" t="s">
        <v>5193</v>
      </c>
      <c r="F5579" s="4" t="s">
        <v>14308</v>
      </c>
      <c r="G5579" s="4" t="str">
        <f>IFERROR(
  IF(TRIM([1]!Table22[[#This Row],[STARS]])="", "Unknown",
    TRIM(MID([1]!Table22[[#This Row],[STARS]], FIND("Stars:", [1]!Table22[[#This Row],[STARS]]) + 6, LEN([1]!Table22[[#This Row],[STARS]])))
  ),
"Unknown")</f>
        <v xml:space="preserve">
Dorian Boguta, 
Dragos Bucur, 
Elisa Calin, 
Emil Ciuchi
</v>
      </c>
      <c r="H5579" s="4">
        <v>221</v>
      </c>
      <c r="I5579" s="4">
        <v>115</v>
      </c>
      <c r="J5579" s="4">
        <v>0</v>
      </c>
    </row>
    <row r="5580" spans="1:10" x14ac:dyDescent="0.3">
      <c r="A5580" s="3" t="s">
        <v>14309</v>
      </c>
      <c r="B5580" s="7" t="s">
        <v>11</v>
      </c>
      <c r="C5580" s="3" t="s">
        <v>2569</v>
      </c>
      <c r="D5580" s="8">
        <v>8.5</v>
      </c>
      <c r="E5580" s="3" t="s">
        <v>5193</v>
      </c>
      <c r="F5580" s="4" t="s">
        <v>18</v>
      </c>
      <c r="G5580" s="4" t="str">
        <f>IFERROR(
  IF(TRIM([1]!Table22[[#This Row],[STARS]])="", "Unknown",
    TRIM(MID([1]!Table22[[#This Row],[STARS]], FIND("Stars:", [1]!Table22[[#This Row],[STARS]]) + 6, LEN([1]!Table22[[#This Row],[STARS]])))
  ),
"Unknown")</f>
        <v xml:space="preserve">
Aranya Kaur, 
Nishka Raheja, 
Samriddhi Shukla
</v>
      </c>
      <c r="H5580" s="4">
        <v>12</v>
      </c>
      <c r="I5580" s="4">
        <v>0</v>
      </c>
      <c r="J5580" s="4">
        <v>0</v>
      </c>
    </row>
    <row r="5581" spans="1:10" x14ac:dyDescent="0.3">
      <c r="A5581" s="6" t="s">
        <v>14310</v>
      </c>
      <c r="B5581" s="7" t="s">
        <v>75</v>
      </c>
      <c r="C5581" s="6" t="s">
        <v>6210</v>
      </c>
      <c r="D5581" s="9">
        <v>8.1999999999999993</v>
      </c>
      <c r="E5581" s="6" t="s">
        <v>5193</v>
      </c>
      <c r="F5581" s="4" t="s">
        <v>18</v>
      </c>
      <c r="G5581" s="4" t="str">
        <f>IFERROR(
  IF(TRIM([1]!Table22[[#This Row],[STARS]])="", "Unknown",
    TRIM(MID([1]!Table22[[#This Row],[STARS]], FIND("Stars:", [1]!Table22[[#This Row],[STARS]]) + 6, LEN([1]!Table22[[#This Row],[STARS]])))
  ),
"Unknown")</f>
        <v xml:space="preserve">
Jeffrey Michael Adams, 
Steve Ahn, 
Christine Bian, 
Kimberly Brooks
</v>
      </c>
      <c r="H5581" s="4">
        <v>58</v>
      </c>
      <c r="I5581" s="4">
        <v>0</v>
      </c>
      <c r="J5581" s="4">
        <v>0</v>
      </c>
    </row>
    <row r="5582" spans="1:10" x14ac:dyDescent="0.3">
      <c r="A5582" s="3" t="s">
        <v>14311</v>
      </c>
      <c r="B5582" s="7" t="s">
        <v>93</v>
      </c>
      <c r="C5582" s="3" t="s">
        <v>10945</v>
      </c>
      <c r="D5582" s="8">
        <v>6.4</v>
      </c>
      <c r="E5582" s="3" t="s">
        <v>14312</v>
      </c>
      <c r="F5582" s="4" t="s">
        <v>14313</v>
      </c>
      <c r="G5582" s="4" t="str">
        <f>IFERROR(
  IF(TRIM([1]!Table22[[#This Row],[STARS]])="", "Unknown",
    TRIM(MID([1]!Table22[[#This Row],[STARS]], FIND("Stars:", [1]!Table22[[#This Row],[STARS]]) + 6, LEN([1]!Table22[[#This Row],[STARS]])))
  ),
"Unknown")</f>
        <v>Unknown</v>
      </c>
      <c r="H5582" s="4">
        <v>410</v>
      </c>
      <c r="I5582" s="4">
        <v>82</v>
      </c>
      <c r="J5582" s="4">
        <v>0</v>
      </c>
    </row>
    <row r="5583" spans="1:10" x14ac:dyDescent="0.3">
      <c r="A5583" s="6" t="s">
        <v>14314</v>
      </c>
      <c r="B5583" s="7" t="s">
        <v>2537</v>
      </c>
      <c r="C5583" s="6" t="s">
        <v>94</v>
      </c>
      <c r="D5583" s="9">
        <v>0</v>
      </c>
      <c r="E5583" s="6" t="s">
        <v>14315</v>
      </c>
      <c r="F5583" s="4" t="s">
        <v>18</v>
      </c>
      <c r="G5583" s="4" t="str">
        <f>IFERROR(
  IF(TRIM([1]!Table22[[#This Row],[STARS]])="", "Unknown",
    TRIM(MID([1]!Table22[[#This Row],[STARS]], FIND("Stars:", [1]!Table22[[#This Row],[STARS]]) + 6, LEN([1]!Table22[[#This Row],[STARS]])))
  ),
"Unknown")</f>
        <v>Unknown</v>
      </c>
      <c r="H5583" s="4">
        <v>0</v>
      </c>
      <c r="I5583" s="4">
        <v>0</v>
      </c>
      <c r="J5583" s="4">
        <v>0</v>
      </c>
    </row>
    <row r="5584" spans="1:10" x14ac:dyDescent="0.3">
      <c r="A5584" s="3" t="s">
        <v>14316</v>
      </c>
      <c r="B5584" s="7" t="s">
        <v>32</v>
      </c>
      <c r="C5584" s="3" t="s">
        <v>13760</v>
      </c>
      <c r="D5584" s="8">
        <v>6.7</v>
      </c>
      <c r="E5584" s="3" t="s">
        <v>5193</v>
      </c>
      <c r="F5584" s="4" t="s">
        <v>18</v>
      </c>
      <c r="G5584" s="4" t="str">
        <f>IFERROR(
  IF(TRIM([1]!Table22[[#This Row],[STARS]])="", "Unknown",
    TRIM(MID([1]!Table22[[#This Row],[STARS]], FIND("Stars:", [1]!Table22[[#This Row],[STARS]]) + 6, LEN([1]!Table22[[#This Row],[STARS]])))
  ),
"Unknown")</f>
        <v xml:space="preserve">
Nathaniel Andalis, 
Paden Andrews, 
Ella Joy Ballesteros, 
Bob Barnes
</v>
      </c>
      <c r="H5584" s="4">
        <v>39</v>
      </c>
      <c r="I5584" s="4">
        <v>42</v>
      </c>
      <c r="J5584" s="4">
        <v>0</v>
      </c>
    </row>
    <row r="5585" spans="1:10" x14ac:dyDescent="0.3">
      <c r="A5585" s="6" t="s">
        <v>14317</v>
      </c>
      <c r="B5585" s="7" t="s">
        <v>738</v>
      </c>
      <c r="C5585" s="6" t="s">
        <v>4745</v>
      </c>
      <c r="D5585" s="9">
        <v>5.8</v>
      </c>
      <c r="E5585" s="6" t="s">
        <v>14318</v>
      </c>
      <c r="F5585" s="4" t="s">
        <v>18</v>
      </c>
      <c r="G5585" s="4" t="str">
        <f>IFERROR(
  IF(TRIM([1]!Table22[[#This Row],[STARS]])="", "Unknown",
    TRIM(MID([1]!Table22[[#This Row],[STARS]], FIND("Stars:", [1]!Table22[[#This Row],[STARS]]) + 6, LEN([1]!Table22[[#This Row],[STARS]])))
  ),
"Unknown")</f>
        <v xml:space="preserve">
Jason Kesser, 
Samuel Sadovnik, 
Lee Tockar, 
Michael Daingerfield
</v>
      </c>
      <c r="H5585" s="4">
        <v>36</v>
      </c>
      <c r="I5585" s="4">
        <v>22</v>
      </c>
      <c r="J5585" s="4">
        <v>0</v>
      </c>
    </row>
    <row r="5586" spans="1:10" x14ac:dyDescent="0.3">
      <c r="A5586" s="3" t="s">
        <v>14319</v>
      </c>
      <c r="B5586" s="7" t="s">
        <v>75</v>
      </c>
      <c r="C5586" s="3" t="s">
        <v>4940</v>
      </c>
      <c r="D5586" s="8">
        <v>4.4000000000000004</v>
      </c>
      <c r="E5586" s="3" t="s">
        <v>5193</v>
      </c>
      <c r="F5586" s="4" t="s">
        <v>18</v>
      </c>
      <c r="G5586" s="4" t="str">
        <f>IFERROR(
  IF(TRIM([1]!Table22[[#This Row],[STARS]])="", "Unknown",
    TRIM(MID([1]!Table22[[#This Row],[STARS]], FIND("Stars:", [1]!Table22[[#This Row],[STARS]]) + 6, LEN([1]!Table22[[#This Row],[STARS]])))
  ),
"Unknown")</f>
        <v>Unknown</v>
      </c>
      <c r="H5586" s="4">
        <v>16</v>
      </c>
      <c r="I5586" s="4">
        <v>0</v>
      </c>
      <c r="J5586" s="4">
        <v>0</v>
      </c>
    </row>
    <row r="5587" spans="1:10" x14ac:dyDescent="0.3">
      <c r="A5587" s="6" t="s">
        <v>14320</v>
      </c>
      <c r="B5587" s="7" t="s">
        <v>32</v>
      </c>
      <c r="C5587" s="6" t="s">
        <v>4940</v>
      </c>
      <c r="D5587" s="9">
        <v>6.9</v>
      </c>
      <c r="E5587" s="6" t="s">
        <v>14321</v>
      </c>
      <c r="F5587" s="4" t="s">
        <v>18</v>
      </c>
      <c r="G5587" s="4" t="str">
        <f>IFERROR(
  IF(TRIM([1]!Table22[[#This Row],[STARS]])="", "Unknown",
    TRIM(MID([1]!Table22[[#This Row],[STARS]], FIND("Stars:", [1]!Table22[[#This Row],[STARS]]) + 6, LEN([1]!Table22[[#This Row],[STARS]])))
  ),
"Unknown")</f>
        <v>Unknown</v>
      </c>
      <c r="H5587" s="4">
        <v>34</v>
      </c>
      <c r="I5587" s="4">
        <v>0</v>
      </c>
      <c r="J5587" s="4">
        <v>0</v>
      </c>
    </row>
    <row r="5588" spans="1:10" x14ac:dyDescent="0.3">
      <c r="A5588" s="3" t="s">
        <v>14322</v>
      </c>
      <c r="B5588" s="7" t="s">
        <v>2537</v>
      </c>
      <c r="C5588" s="3" t="s">
        <v>247</v>
      </c>
      <c r="D5588" s="8">
        <v>0</v>
      </c>
      <c r="E5588" s="3" t="s">
        <v>3276</v>
      </c>
      <c r="F5588" s="4" t="s">
        <v>18</v>
      </c>
      <c r="G5588" s="4" t="str">
        <f>IFERROR(
  IF(TRIM([1]!Table22[[#This Row],[STARS]])="", "Unknown",
    TRIM(MID([1]!Table22[[#This Row],[STARS]], FIND("Stars:", [1]!Table22[[#This Row],[STARS]]) + 6, LEN([1]!Table22[[#This Row],[STARS]])))
  ),
"Unknown")</f>
        <v>Unknown</v>
      </c>
      <c r="H5588" s="4">
        <v>0</v>
      </c>
      <c r="I5588" s="4">
        <v>0</v>
      </c>
      <c r="J5588" s="4">
        <v>0</v>
      </c>
    </row>
    <row r="5589" spans="1:10" x14ac:dyDescent="0.3">
      <c r="A5589" s="6" t="s">
        <v>14323</v>
      </c>
      <c r="B5589" s="7" t="s">
        <v>24</v>
      </c>
      <c r="C5589" s="6" t="s">
        <v>287</v>
      </c>
      <c r="D5589" s="9">
        <v>3.8</v>
      </c>
      <c r="E5589" s="6" t="s">
        <v>14324</v>
      </c>
      <c r="F5589" s="4" t="s">
        <v>11510</v>
      </c>
      <c r="G5589" s="4" t="str">
        <f>IFERROR(
  IF(TRIM([1]!Table22[[#This Row],[STARS]])="", "Unknown",
    TRIM(MID([1]!Table22[[#This Row],[STARS]], FIND("Stars:", [1]!Table22[[#This Row],[STARS]]) + 6, LEN([1]!Table22[[#This Row],[STARS]])))
  ),
"Unknown")</f>
        <v xml:space="preserve">
Ariel Levy, 
NicolÃ¡s MartÃ­nez, 
Ignacia Allamand, 
Javier Aller
</v>
      </c>
      <c r="H5589" s="4">
        <v>265</v>
      </c>
      <c r="I5589" s="4">
        <v>88</v>
      </c>
      <c r="J5589" s="4">
        <v>0</v>
      </c>
    </row>
    <row r="5590" spans="1:10" x14ac:dyDescent="0.3">
      <c r="A5590" s="3" t="s">
        <v>14325</v>
      </c>
      <c r="B5590" s="7" t="s">
        <v>47</v>
      </c>
      <c r="C5590" s="3" t="s">
        <v>6237</v>
      </c>
      <c r="D5590" s="8">
        <v>7.5</v>
      </c>
      <c r="E5590" s="3" t="s">
        <v>14326</v>
      </c>
      <c r="F5590" s="4" t="s">
        <v>18</v>
      </c>
      <c r="G5590" s="4" t="str">
        <f>IFERROR(
  IF(TRIM([1]!Table22[[#This Row],[STARS]])="", "Unknown",
    TRIM(MID([1]!Table22[[#This Row],[STARS]], FIND("Stars:", [1]!Table22[[#This Row],[STARS]]) + 6, LEN([1]!Table22[[#This Row],[STARS]])))
  ),
"Unknown")</f>
        <v>Unknown</v>
      </c>
      <c r="H5590" s="4">
        <v>40</v>
      </c>
      <c r="I5590" s="4">
        <v>0</v>
      </c>
      <c r="J5590" s="4">
        <v>0</v>
      </c>
    </row>
    <row r="5591" spans="1:10" x14ac:dyDescent="0.3">
      <c r="A5591" s="6" t="s">
        <v>14327</v>
      </c>
      <c r="B5591" s="7" t="s">
        <v>24</v>
      </c>
      <c r="C5591" s="6" t="s">
        <v>76</v>
      </c>
      <c r="D5591" s="9">
        <v>6.9</v>
      </c>
      <c r="E5591" s="6" t="s">
        <v>14328</v>
      </c>
      <c r="F5591" s="4" t="s">
        <v>14329</v>
      </c>
      <c r="G5591" s="4" t="str">
        <f>IFERROR(
  IF(TRIM([1]!Table22[[#This Row],[STARS]])="", "Unknown",
    TRIM(MID([1]!Table22[[#This Row],[STARS]], FIND("Stars:", [1]!Table22[[#This Row],[STARS]]) + 6, LEN([1]!Table22[[#This Row],[STARS]])))
  ),
"Unknown")</f>
        <v xml:space="preserve">
Igor Babiac, 
Sergiu Voloc, 
Ela Ionescu, 
Igor Caras-Romanov
</v>
      </c>
      <c r="H5591" s="4">
        <v>434</v>
      </c>
      <c r="I5591" s="4">
        <v>80</v>
      </c>
      <c r="J5591" s="4">
        <v>0</v>
      </c>
    </row>
    <row r="5592" spans="1:10" x14ac:dyDescent="0.3">
      <c r="A5592" s="3" t="s">
        <v>14330</v>
      </c>
      <c r="B5592" s="7" t="s">
        <v>47</v>
      </c>
      <c r="C5592" s="3" t="s">
        <v>76</v>
      </c>
      <c r="D5592" s="8">
        <v>0</v>
      </c>
      <c r="E5592" s="3" t="s">
        <v>5193</v>
      </c>
      <c r="F5592" s="4" t="s">
        <v>14331</v>
      </c>
      <c r="G5592" s="4" t="str">
        <f>IFERROR(
  IF(TRIM([1]!Table22[[#This Row],[STARS]])="", "Unknown",
    TRIM(MID([1]!Table22[[#This Row],[STARS]], FIND("Stars:", [1]!Table22[[#This Row],[STARS]]) + 6, LEN([1]!Table22[[#This Row],[STARS]])))
  ),
"Unknown")</f>
        <v xml:space="preserve">
Raima Sen, 
Nassar, 
Subrat Dutta, 
Shahed Ali
</v>
      </c>
      <c r="H5592" s="4">
        <v>0</v>
      </c>
      <c r="I5592" s="4">
        <v>128</v>
      </c>
      <c r="J5592" s="4">
        <v>0</v>
      </c>
    </row>
    <row r="5593" spans="1:10" x14ac:dyDescent="0.3">
      <c r="A5593" s="6" t="s">
        <v>14332</v>
      </c>
      <c r="B5593" s="7" t="s">
        <v>47</v>
      </c>
      <c r="C5593" s="6" t="s">
        <v>4940</v>
      </c>
      <c r="D5593" s="9">
        <v>7.5</v>
      </c>
      <c r="E5593" s="6" t="s">
        <v>14333</v>
      </c>
      <c r="F5593" s="4" t="s">
        <v>18</v>
      </c>
      <c r="G5593" s="4" t="str">
        <f>IFERROR(
  IF(TRIM([1]!Table22[[#This Row],[STARS]])="", "Unknown",
    TRIM(MID([1]!Table22[[#This Row],[STARS]], FIND("Stars:", [1]!Table22[[#This Row],[STARS]]) + 6, LEN([1]!Table22[[#This Row],[STARS]])))
  ),
"Unknown")</f>
        <v>Unknown</v>
      </c>
      <c r="H5593" s="4">
        <v>34</v>
      </c>
      <c r="I5593" s="4">
        <v>0</v>
      </c>
      <c r="J5593" s="4">
        <v>0</v>
      </c>
    </row>
    <row r="5594" spans="1:10" x14ac:dyDescent="0.3">
      <c r="A5594" s="3" t="s">
        <v>14334</v>
      </c>
      <c r="B5594" s="7" t="s">
        <v>75</v>
      </c>
      <c r="C5594" s="3" t="s">
        <v>2730</v>
      </c>
      <c r="D5594" s="8">
        <v>7.3</v>
      </c>
      <c r="E5594" s="3" t="s">
        <v>14335</v>
      </c>
      <c r="F5594" s="4" t="s">
        <v>14336</v>
      </c>
      <c r="G5594" s="4" t="str">
        <f>IFERROR(
  IF(TRIM([1]!Table22[[#This Row],[STARS]])="", "Unknown",
    TRIM(MID([1]!Table22[[#This Row],[STARS]], FIND("Stars:", [1]!Table22[[#This Row],[STARS]]) + 6, LEN([1]!Table22[[#This Row],[STARS]])))
  ),
"Unknown")</f>
        <v xml:space="preserve">
Franklin Graham, 
Kent Brantly, 
Amber Brantly, 
Writebol Nancy
</v>
      </c>
      <c r="H5594" s="4">
        <v>88</v>
      </c>
      <c r="I5594" s="4">
        <v>93</v>
      </c>
      <c r="J5594" s="4" t="s">
        <v>8808</v>
      </c>
    </row>
    <row r="5595" spans="1:10" x14ac:dyDescent="0.3">
      <c r="A5595" s="6" t="s">
        <v>14337</v>
      </c>
      <c r="B5595" s="7" t="s">
        <v>132</v>
      </c>
      <c r="C5595" s="6" t="s">
        <v>12937</v>
      </c>
      <c r="D5595" s="9">
        <v>5.6</v>
      </c>
      <c r="E5595" s="6" t="s">
        <v>14338</v>
      </c>
      <c r="F5595" s="4" t="s">
        <v>18</v>
      </c>
      <c r="G5595" s="4" t="str">
        <f>IFERROR(
  IF(TRIM([1]!Table22[[#This Row],[STARS]])="", "Unknown",
    TRIM(MID([1]!Table22[[#This Row],[STARS]], FIND("Stars:", [1]!Table22[[#This Row],[STARS]]) + 6, LEN([1]!Table22[[#This Row],[STARS]])))
  ),
"Unknown")</f>
        <v xml:space="preserve">
Rajesh Sharma, 
Surbhi Sehgal, 
Sonam Arora, 
Pitobash
</v>
      </c>
      <c r="H5595" s="4">
        <v>47</v>
      </c>
      <c r="I5595" s="4">
        <v>43</v>
      </c>
      <c r="J5595" s="4">
        <v>0</v>
      </c>
    </row>
    <row r="5596" spans="1:10" x14ac:dyDescent="0.3">
      <c r="A5596" s="3" t="s">
        <v>14339</v>
      </c>
      <c r="B5596" s="7" t="s">
        <v>604</v>
      </c>
      <c r="C5596" s="3" t="s">
        <v>489</v>
      </c>
      <c r="D5596" s="8">
        <v>7.6</v>
      </c>
      <c r="E5596" s="3" t="s">
        <v>14340</v>
      </c>
      <c r="F5596" s="4" t="s">
        <v>14341</v>
      </c>
      <c r="G5596" s="4" t="str">
        <f>IFERROR(
  IF(TRIM([1]!Table22[[#This Row],[STARS]])="", "Unknown",
    TRIM(MID([1]!Table22[[#This Row],[STARS]], FIND("Stars:", [1]!Table22[[#This Row],[STARS]]) + 6, LEN([1]!Table22[[#This Row],[STARS]])))
  ),
"Unknown")</f>
        <v xml:space="preserve">
David Wike, 
P.J. Heslin, 
Darrell Larson, 
Katy Hansz
</v>
      </c>
      <c r="H5596" s="4">
        <v>54</v>
      </c>
      <c r="I5596" s="4">
        <v>101</v>
      </c>
      <c r="J5596" s="4">
        <v>0</v>
      </c>
    </row>
    <row r="5597" spans="1:10" x14ac:dyDescent="0.3">
      <c r="A5597" s="6" t="s">
        <v>14342</v>
      </c>
      <c r="B5597" s="7" t="s">
        <v>32</v>
      </c>
      <c r="C5597" s="6" t="s">
        <v>526</v>
      </c>
      <c r="D5597" s="9">
        <v>6</v>
      </c>
      <c r="E5597" s="6" t="s">
        <v>14343</v>
      </c>
      <c r="F5597" s="4" t="s">
        <v>14344</v>
      </c>
      <c r="G5597" s="4" t="str">
        <f>IFERROR(
  IF(TRIM([1]!Table22[[#This Row],[STARS]])="", "Unknown",
    TRIM(MID([1]!Table22[[#This Row],[STARS]], FIND("Stars:", [1]!Table22[[#This Row],[STARS]]) + 6, LEN([1]!Table22[[#This Row],[STARS]])))
  ),
"Unknown")</f>
        <v xml:space="preserve">
Bimbo Ademoye, 
Saidi Balogun, 
Rita Dominic, 
Kalu Ikeagwu
</v>
      </c>
      <c r="H5597" s="4">
        <v>25</v>
      </c>
      <c r="I5597" s="4">
        <v>105</v>
      </c>
      <c r="J5597" s="4">
        <v>0</v>
      </c>
    </row>
    <row r="5598" spans="1:10" x14ac:dyDescent="0.3">
      <c r="A5598" s="3" t="s">
        <v>14345</v>
      </c>
      <c r="B5598" s="7" t="s">
        <v>132</v>
      </c>
      <c r="C5598" s="3" t="s">
        <v>644</v>
      </c>
      <c r="D5598" s="8">
        <v>6.3</v>
      </c>
      <c r="E5598" s="3" t="s">
        <v>14346</v>
      </c>
      <c r="F5598" s="4" t="s">
        <v>14347</v>
      </c>
      <c r="G5598" s="4" t="str">
        <f>IFERROR(
  IF(TRIM([1]!Table22[[#This Row],[STARS]])="", "Unknown",
    TRIM(MID([1]!Table22[[#This Row],[STARS]], FIND("Stars:", [1]!Table22[[#This Row],[STARS]]) + 6, LEN([1]!Table22[[#This Row],[STARS]])))
  ),
"Unknown")</f>
        <v xml:space="preserve">
Emada Tingirides, 
John Coughlin, 
Erik Shear, 
Eric Ortiz
</v>
      </c>
      <c r="H5598" s="4">
        <v>187</v>
      </c>
      <c r="I5598" s="4">
        <v>91</v>
      </c>
      <c r="J5598" s="4">
        <v>0</v>
      </c>
    </row>
    <row r="5599" spans="1:10" x14ac:dyDescent="0.3">
      <c r="A5599" s="6" t="s">
        <v>14348</v>
      </c>
      <c r="B5599" s="7" t="s">
        <v>47</v>
      </c>
      <c r="C5599" s="6" t="s">
        <v>76</v>
      </c>
      <c r="D5599" s="9">
        <v>5.9</v>
      </c>
      <c r="E5599" s="6" t="s">
        <v>14349</v>
      </c>
      <c r="F5599" s="4" t="s">
        <v>18</v>
      </c>
      <c r="G5599" s="4" t="str">
        <f>IFERROR(
  IF(TRIM([1]!Table22[[#This Row],[STARS]])="", "Unknown",
    TRIM(MID([1]!Table22[[#This Row],[STARS]], FIND("Stars:", [1]!Table22[[#This Row],[STARS]]) + 6, LEN([1]!Table22[[#This Row],[STARS]])))
  ),
"Unknown")</f>
        <v>Unknown</v>
      </c>
      <c r="H5599" s="4">
        <v>9</v>
      </c>
      <c r="I5599" s="4">
        <v>0</v>
      </c>
      <c r="J5599" s="4">
        <v>0</v>
      </c>
    </row>
    <row r="5600" spans="1:10" x14ac:dyDescent="0.3">
      <c r="A5600" s="3" t="s">
        <v>14350</v>
      </c>
      <c r="B5600" s="7" t="s">
        <v>132</v>
      </c>
      <c r="C5600" s="3" t="s">
        <v>823</v>
      </c>
      <c r="D5600" s="8">
        <v>3.9</v>
      </c>
      <c r="E5600" s="3" t="s">
        <v>5193</v>
      </c>
      <c r="F5600" s="4" t="s">
        <v>18</v>
      </c>
      <c r="G5600" s="4" t="str">
        <f>IFERROR(
  IF(TRIM([1]!Table22[[#This Row],[STARS]])="", "Unknown",
    TRIM(MID([1]!Table22[[#This Row],[STARS]], FIND("Stars:", [1]!Table22[[#This Row],[STARS]]) + 6, LEN([1]!Table22[[#This Row],[STARS]])))
  ),
"Unknown")</f>
        <v xml:space="preserve">
Andrea Espada, 
Jujimufu, 
Allie Kaplan, 
Lexie Kaplan
</v>
      </c>
      <c r="H5600" s="4">
        <v>24</v>
      </c>
      <c r="I5600" s="4">
        <v>0</v>
      </c>
      <c r="J5600" s="4">
        <v>0</v>
      </c>
    </row>
    <row r="5601" spans="1:10" x14ac:dyDescent="0.3">
      <c r="A5601" s="6" t="s">
        <v>14351</v>
      </c>
      <c r="B5601" s="7" t="s">
        <v>24</v>
      </c>
      <c r="C5601" s="6" t="s">
        <v>90</v>
      </c>
      <c r="D5601" s="9">
        <v>4.7</v>
      </c>
      <c r="E5601" s="6" t="s">
        <v>14352</v>
      </c>
      <c r="F5601" s="4" t="s">
        <v>14353</v>
      </c>
      <c r="G5601" s="4" t="str">
        <f>IFERROR(
  IF(TRIM([1]!Table22[[#This Row],[STARS]])="", "Unknown",
    TRIM(MID([1]!Table22[[#This Row],[STARS]], FIND("Stars:", [1]!Table22[[#This Row],[STARS]]) + 6, LEN([1]!Table22[[#This Row],[STARS]])))
  ),
"Unknown")</f>
        <v xml:space="preserve">
Cas Jansen, 
Tatum Dagelet, 
Rense Westra, 
Thomas Dudkiewicz
</v>
      </c>
      <c r="H5601" s="4">
        <v>409</v>
      </c>
      <c r="I5601" s="4">
        <v>97</v>
      </c>
      <c r="J5601" s="4">
        <v>0</v>
      </c>
    </row>
    <row r="5602" spans="1:10" x14ac:dyDescent="0.3">
      <c r="A5602" s="3" t="s">
        <v>14354</v>
      </c>
      <c r="B5602" s="7" t="s">
        <v>4260</v>
      </c>
      <c r="C5602" s="3" t="s">
        <v>2390</v>
      </c>
      <c r="D5602" s="8">
        <v>6.4</v>
      </c>
      <c r="E5602" s="3" t="s">
        <v>14355</v>
      </c>
      <c r="F5602" s="4" t="s">
        <v>14356</v>
      </c>
      <c r="G5602" s="4" t="str">
        <f>IFERROR(
  IF(TRIM([1]!Table22[[#This Row],[STARS]])="", "Unknown",
    TRIM(MID([1]!Table22[[#This Row],[STARS]], FIND("Stars:", [1]!Table22[[#This Row],[STARS]]) + 6, LEN([1]!Table22[[#This Row],[STARS]])))
  ),
"Unknown")</f>
        <v xml:space="preserve">
Alf Kjellin, 
Eva Henning, 
Sture Lagerwall, 
Gertrud Fridh
</v>
      </c>
      <c r="H5602" s="4">
        <v>66</v>
      </c>
      <c r="I5602" s="4">
        <v>93</v>
      </c>
      <c r="J5602" s="4">
        <v>0</v>
      </c>
    </row>
    <row r="5603" spans="1:10" x14ac:dyDescent="0.3">
      <c r="A5603" s="6" t="s">
        <v>14357</v>
      </c>
      <c r="B5603" s="7" t="s">
        <v>83</v>
      </c>
      <c r="C5603" s="6" t="s">
        <v>44</v>
      </c>
      <c r="D5603" s="9">
        <v>7.6</v>
      </c>
      <c r="E5603" s="6" t="s">
        <v>14358</v>
      </c>
      <c r="F5603" s="4" t="s">
        <v>7431</v>
      </c>
      <c r="G5603" s="4" t="str">
        <f>IFERROR(
  IF(TRIM([1]!Table22[[#This Row],[STARS]])="", "Unknown",
    TRIM(MID([1]!Table22[[#This Row],[STARS]], FIND("Stars:", [1]!Table22[[#This Row],[STARS]]) + 6, LEN([1]!Table22[[#This Row],[STARS]])))
  ),
"Unknown")</f>
        <v xml:space="preserve">
Frankie Boyle, 
Craig Campbell
</v>
      </c>
      <c r="H5603" s="4">
        <v>582</v>
      </c>
      <c r="I5603" s="4">
        <v>87</v>
      </c>
      <c r="J5603" s="4">
        <v>0</v>
      </c>
    </row>
    <row r="5604" spans="1:10" x14ac:dyDescent="0.3">
      <c r="A5604" s="3" t="s">
        <v>14359</v>
      </c>
      <c r="B5604" s="7" t="s">
        <v>266</v>
      </c>
      <c r="C5604" s="3" t="s">
        <v>644</v>
      </c>
      <c r="D5604" s="8">
        <v>3.8</v>
      </c>
      <c r="E5604" s="3" t="s">
        <v>14360</v>
      </c>
      <c r="F5604" s="4" t="s">
        <v>14361</v>
      </c>
      <c r="G5604" s="4" t="str">
        <f>IFERROR(
  IF(TRIM([1]!Table22[[#This Row],[STARS]])="", "Unknown",
    TRIM(MID([1]!Table22[[#This Row],[STARS]], FIND("Stars:", [1]!Table22[[#This Row],[STARS]]) + 6, LEN([1]!Table22[[#This Row],[STARS]])))
  ),
"Unknown")</f>
        <v xml:space="preserve">
Kenneth R. Close, 
James E. Horton, 
Joey Medina, 
Amaris Dupree
</v>
      </c>
      <c r="H5604" s="4">
        <v>189</v>
      </c>
      <c r="I5604" s="4">
        <v>97</v>
      </c>
      <c r="J5604" s="4">
        <v>0</v>
      </c>
    </row>
    <row r="5605" spans="1:10" x14ac:dyDescent="0.3">
      <c r="A5605" s="6" t="s">
        <v>14362</v>
      </c>
      <c r="B5605" s="7" t="s">
        <v>83</v>
      </c>
      <c r="C5605" s="6" t="s">
        <v>76</v>
      </c>
      <c r="D5605" s="9">
        <v>7.7</v>
      </c>
      <c r="E5605" s="6" t="s">
        <v>14363</v>
      </c>
      <c r="F5605" s="4" t="s">
        <v>14364</v>
      </c>
      <c r="G5605" s="4" t="str">
        <f>IFERROR(
  IF(TRIM([1]!Table22[[#This Row],[STARS]])="", "Unknown",
    TRIM(MID([1]!Table22[[#This Row],[STARS]], FIND("Stars:", [1]!Table22[[#This Row],[STARS]]) + 6, LEN([1]!Table22[[#This Row],[STARS]])))
  ),
"Unknown")</f>
        <v xml:space="preserve">
Irene Adotey, 
Adjetey Anang, 
Miranda Bailey, 
David Dontoh
</v>
      </c>
      <c r="H5605" s="4">
        <v>64</v>
      </c>
      <c r="I5605" s="4">
        <v>96</v>
      </c>
      <c r="J5605" s="4">
        <v>0</v>
      </c>
    </row>
    <row r="5606" spans="1:10" x14ac:dyDescent="0.3">
      <c r="A5606" s="3" t="s">
        <v>14365</v>
      </c>
      <c r="B5606" s="7" t="s">
        <v>738</v>
      </c>
      <c r="C5606" s="3" t="s">
        <v>4940</v>
      </c>
      <c r="D5606" s="8">
        <v>4.3</v>
      </c>
      <c r="E5606" s="3" t="s">
        <v>14366</v>
      </c>
      <c r="F5606" s="4" t="s">
        <v>18</v>
      </c>
      <c r="G5606" s="4" t="str">
        <f>IFERROR(
  IF(TRIM([1]!Table22[[#This Row],[STARS]])="", "Unknown",
    TRIM(MID([1]!Table22[[#This Row],[STARS]], FIND("Stars:", [1]!Table22[[#This Row],[STARS]]) + 6, LEN([1]!Table22[[#This Row],[STARS]])))
  ),
"Unknown")</f>
        <v>Unknown</v>
      </c>
      <c r="H5606" s="4">
        <v>8</v>
      </c>
      <c r="I5606" s="4">
        <v>0</v>
      </c>
      <c r="J5606" s="4">
        <v>0</v>
      </c>
    </row>
    <row r="5607" spans="1:10" x14ac:dyDescent="0.3">
      <c r="A5607" s="6" t="s">
        <v>14367</v>
      </c>
      <c r="B5607" s="7" t="s">
        <v>68</v>
      </c>
      <c r="C5607" s="6" t="s">
        <v>4319</v>
      </c>
      <c r="D5607" s="9">
        <v>4.9000000000000004</v>
      </c>
      <c r="E5607" s="6" t="s">
        <v>14368</v>
      </c>
      <c r="F5607" s="4" t="s">
        <v>14369</v>
      </c>
      <c r="G5607" s="4" t="str">
        <f>IFERROR(
  IF(TRIM([1]!Table22[[#This Row],[STARS]])="", "Unknown",
    TRIM(MID([1]!Table22[[#This Row],[STARS]], FIND("Stars:", [1]!Table22[[#This Row],[STARS]]) + 6, LEN([1]!Table22[[#This Row],[STARS]])))
  ),
"Unknown")</f>
        <v xml:space="preserve">
Sumit Nijhawan, 
Nethra Raghuraman, 
Jackie Shroff, 
Riya Sen
</v>
      </c>
      <c r="H5607" s="4">
        <v>40</v>
      </c>
      <c r="I5607" s="4">
        <v>0</v>
      </c>
      <c r="J5607" s="4">
        <v>0</v>
      </c>
    </row>
    <row r="5608" spans="1:10" x14ac:dyDescent="0.3">
      <c r="A5608" s="3" t="s">
        <v>14370</v>
      </c>
      <c r="B5608" s="7" t="s">
        <v>47</v>
      </c>
      <c r="C5608" s="3" t="s">
        <v>14371</v>
      </c>
      <c r="D5608" s="8">
        <v>7.8</v>
      </c>
      <c r="E5608" s="3" t="s">
        <v>14372</v>
      </c>
      <c r="F5608" s="4" t="s">
        <v>14373</v>
      </c>
      <c r="G5608" s="4" t="str">
        <f>IFERROR(
  IF(TRIM([1]!Table22[[#This Row],[STARS]])="", "Unknown",
    TRIM(MID([1]!Table22[[#This Row],[STARS]], FIND("Stars:", [1]!Table22[[#This Row],[STARS]]) + 6, LEN([1]!Table22[[#This Row],[STARS]])))
  ),
"Unknown")</f>
        <v xml:space="preserve">
Naseeruddin Shah, 
Himanshu Thakkar, 
Parineeta Dandekar, 
Shripad Dharmadhikary
</v>
      </c>
      <c r="H5608" s="4">
        <v>76</v>
      </c>
      <c r="I5608" s="4">
        <v>75</v>
      </c>
      <c r="J5608" s="4">
        <v>0</v>
      </c>
    </row>
    <row r="5609" spans="1:10" x14ac:dyDescent="0.3">
      <c r="A5609" s="6" t="s">
        <v>14374</v>
      </c>
      <c r="B5609" s="7" t="s">
        <v>669</v>
      </c>
      <c r="C5609" s="6" t="s">
        <v>36</v>
      </c>
      <c r="D5609" s="9">
        <v>0</v>
      </c>
      <c r="E5609" s="6" t="s">
        <v>14375</v>
      </c>
      <c r="F5609" s="4" t="s">
        <v>18</v>
      </c>
      <c r="G5609" s="4" t="str">
        <f>IFERROR(
  IF(TRIM([1]!Table22[[#This Row],[STARS]])="", "Unknown",
    TRIM(MID([1]!Table22[[#This Row],[STARS]], FIND("Stars:", [1]!Table22[[#This Row],[STARS]]) + 6, LEN([1]!Table22[[#This Row],[STARS]])))
  ),
"Unknown")</f>
        <v>Unknown</v>
      </c>
      <c r="H5609" s="4">
        <v>0</v>
      </c>
      <c r="I5609" s="4">
        <v>0</v>
      </c>
      <c r="J5609" s="4">
        <v>0</v>
      </c>
    </row>
    <row r="5610" spans="1:10" x14ac:dyDescent="0.3">
      <c r="A5610" s="3" t="s">
        <v>14376</v>
      </c>
      <c r="B5610" s="7" t="s">
        <v>83</v>
      </c>
      <c r="C5610" s="3" t="s">
        <v>14377</v>
      </c>
      <c r="D5610" s="8">
        <v>8.1999999999999993</v>
      </c>
      <c r="E5610" s="3" t="s">
        <v>14378</v>
      </c>
      <c r="F5610" s="4" t="s">
        <v>18</v>
      </c>
      <c r="G5610" s="4" t="str">
        <f>IFERROR(
  IF(TRIM([1]!Table22[[#This Row],[STARS]])="", "Unknown",
    TRIM(MID([1]!Table22[[#This Row],[STARS]], FIND("Stars:", [1]!Table22[[#This Row],[STARS]]) + 6, LEN([1]!Table22[[#This Row],[STARS]])))
  ),
"Unknown")</f>
        <v xml:space="preserve">
Woranuch BhiromBhakdi, 
Nawat Kulrattanarak, 
Phutharit Prombandal
</v>
      </c>
      <c r="H5610" s="4">
        <v>33</v>
      </c>
      <c r="I5610" s="4">
        <v>0</v>
      </c>
      <c r="J5610" s="4">
        <v>0</v>
      </c>
    </row>
    <row r="5611" spans="1:10" x14ac:dyDescent="0.3">
      <c r="A5611" s="6" t="s">
        <v>14379</v>
      </c>
      <c r="B5611" s="7" t="s">
        <v>75</v>
      </c>
      <c r="C5611" s="6" t="s">
        <v>5097</v>
      </c>
      <c r="D5611" s="9">
        <v>6.7</v>
      </c>
      <c r="E5611" s="6" t="s">
        <v>14380</v>
      </c>
      <c r="F5611" s="4" t="s">
        <v>18</v>
      </c>
      <c r="G5611" s="4" t="str">
        <f>IFERROR(
  IF(TRIM([1]!Table22[[#This Row],[STARS]])="", "Unknown",
    TRIM(MID([1]!Table22[[#This Row],[STARS]], FIND("Stars:", [1]!Table22[[#This Row],[STARS]]) + 6, LEN([1]!Table22[[#This Row],[STARS]])))
  ),
"Unknown")</f>
        <v xml:space="preserve">
Jay O. Sanders, 
Timothy Snyder, 
Richard Freund, 
Jon Seligman
</v>
      </c>
      <c r="H5611" s="4">
        <v>190</v>
      </c>
      <c r="I5611" s="4">
        <v>0</v>
      </c>
      <c r="J5611" s="4">
        <v>0</v>
      </c>
    </row>
    <row r="5612" spans="1:10" x14ac:dyDescent="0.3">
      <c r="A5612" s="3" t="s">
        <v>14381</v>
      </c>
      <c r="B5612" s="7" t="s">
        <v>132</v>
      </c>
      <c r="C5612" s="3" t="s">
        <v>44</v>
      </c>
      <c r="D5612" s="8">
        <v>6.4</v>
      </c>
      <c r="E5612" s="3" t="s">
        <v>14382</v>
      </c>
      <c r="F5612" s="4" t="s">
        <v>10294</v>
      </c>
      <c r="G5612" s="4" t="str">
        <f>IFERROR(
  IF(TRIM([1]!Table22[[#This Row],[STARS]])="", "Unknown",
    TRIM(MID([1]!Table22[[#This Row],[STARS]], FIND("Stars:", [1]!Table22[[#This Row],[STARS]]) + 6, LEN([1]!Table22[[#This Row],[STARS]])))
  ),
"Unknown")</f>
        <v>Unknown</v>
      </c>
      <c r="H5612" s="4">
        <v>780</v>
      </c>
      <c r="I5612" s="4">
        <v>67</v>
      </c>
      <c r="J5612" s="4">
        <v>0</v>
      </c>
    </row>
    <row r="5613" spans="1:10" x14ac:dyDescent="0.3">
      <c r="A5613" s="6" t="s">
        <v>14383</v>
      </c>
      <c r="B5613" s="7" t="s">
        <v>83</v>
      </c>
      <c r="C5613" s="6" t="s">
        <v>76</v>
      </c>
      <c r="D5613" s="9">
        <v>6</v>
      </c>
      <c r="E5613" s="6" t="s">
        <v>14384</v>
      </c>
      <c r="F5613" s="4" t="s">
        <v>14385</v>
      </c>
      <c r="G5613" s="4" t="str">
        <f>IFERROR(
  IF(TRIM([1]!Table22[[#This Row],[STARS]])="", "Unknown",
    TRIM(MID([1]!Table22[[#This Row],[STARS]], FIND("Stars:", [1]!Table22[[#This Row],[STARS]]) + 6, LEN([1]!Table22[[#This Row],[STARS]])))
  ),
"Unknown")</f>
        <v xml:space="preserve">
Luis Luque, 
Guillermo Pfening, 
MarÃ­a Nela Sinisterra
</v>
      </c>
      <c r="H5613" s="4">
        <v>183</v>
      </c>
      <c r="I5613" s="4">
        <v>103</v>
      </c>
      <c r="J5613" s="4">
        <v>0</v>
      </c>
    </row>
    <row r="5614" spans="1:10" x14ac:dyDescent="0.3">
      <c r="A5614" s="3" t="s">
        <v>14386</v>
      </c>
      <c r="B5614" s="7" t="s">
        <v>32</v>
      </c>
      <c r="C5614" s="3" t="s">
        <v>489</v>
      </c>
      <c r="D5614" s="8">
        <v>0</v>
      </c>
      <c r="E5614" s="3" t="s">
        <v>5193</v>
      </c>
      <c r="F5614" s="4" t="s">
        <v>18</v>
      </c>
      <c r="G5614" s="4" t="str">
        <f>IFERROR(
  IF(TRIM([1]!Table22[[#This Row],[STARS]])="", "Unknown",
    TRIM(MID([1]!Table22[[#This Row],[STARS]], FIND("Stars:", [1]!Table22[[#This Row],[STARS]]) + 6, LEN([1]!Table22[[#This Row],[STARS]])))
  ),
"Unknown")</f>
        <v xml:space="preserve">
Maria Casadevall, 
Pathy Dejesus, 
Mel Lisboa, 
Larissa Nunes
</v>
      </c>
      <c r="H5614" s="4">
        <v>0</v>
      </c>
      <c r="I5614" s="4">
        <v>0</v>
      </c>
      <c r="J5614" s="4">
        <v>0</v>
      </c>
    </row>
    <row r="5615" spans="1:10" x14ac:dyDescent="0.3">
      <c r="A5615" s="6" t="s">
        <v>14387</v>
      </c>
      <c r="B5615" s="7" t="s">
        <v>32</v>
      </c>
      <c r="C5615" s="6" t="s">
        <v>44</v>
      </c>
      <c r="D5615" s="9">
        <v>6</v>
      </c>
      <c r="E5615" s="6" t="s">
        <v>5193</v>
      </c>
      <c r="F5615" s="4" t="s">
        <v>14388</v>
      </c>
      <c r="G5615" s="4" t="str">
        <f>IFERROR(
  IF(TRIM([1]!Table22[[#This Row],[STARS]])="", "Unknown",
    TRIM(MID([1]!Table22[[#This Row],[STARS]], FIND("Stars:", [1]!Table22[[#This Row],[STARS]]) + 6, LEN([1]!Table22[[#This Row],[STARS]])))
  ),
"Unknown")</f>
        <v>Unknown</v>
      </c>
      <c r="H5615" s="4">
        <v>200</v>
      </c>
      <c r="I5615" s="4">
        <v>59</v>
      </c>
      <c r="J5615" s="4">
        <v>0</v>
      </c>
    </row>
    <row r="5616" spans="1:10" x14ac:dyDescent="0.3">
      <c r="A5616" s="3" t="s">
        <v>14389</v>
      </c>
      <c r="B5616" s="7" t="s">
        <v>83</v>
      </c>
      <c r="C5616" s="3" t="s">
        <v>5473</v>
      </c>
      <c r="D5616" s="8">
        <v>7.4</v>
      </c>
      <c r="E5616" s="3" t="s">
        <v>14390</v>
      </c>
      <c r="F5616" s="4" t="s">
        <v>18</v>
      </c>
      <c r="G5616" s="4" t="str">
        <f>IFERROR(
  IF(TRIM([1]!Table22[[#This Row],[STARS]])="", "Unknown",
    TRIM(MID([1]!Table22[[#This Row],[STARS]], FIND("Stars:", [1]!Table22[[#This Row],[STARS]]) + 6, LEN([1]!Table22[[#This Row],[STARS]])))
  ),
"Unknown")</f>
        <v>Unknown</v>
      </c>
      <c r="H5616" s="4">
        <v>185</v>
      </c>
      <c r="I5616" s="4">
        <v>82</v>
      </c>
      <c r="J5616" s="4">
        <v>0</v>
      </c>
    </row>
    <row r="5617" spans="1:10" x14ac:dyDescent="0.3">
      <c r="A5617" s="6" t="s">
        <v>14391</v>
      </c>
      <c r="B5617" s="7" t="s">
        <v>93</v>
      </c>
      <c r="C5617" s="6" t="s">
        <v>644</v>
      </c>
      <c r="D5617" s="9">
        <v>7.2</v>
      </c>
      <c r="E5617" s="6" t="s">
        <v>14392</v>
      </c>
      <c r="F5617" s="4" t="s">
        <v>12699</v>
      </c>
      <c r="G5617" s="4" t="str">
        <f>IFERROR(
  IF(TRIM([1]!Table22[[#This Row],[STARS]])="", "Unknown",
    TRIM(MID([1]!Table22[[#This Row],[STARS]], FIND("Stars:", [1]!Table22[[#This Row],[STARS]]) + 6, LEN([1]!Table22[[#This Row],[STARS]])))
  ),
"Unknown")</f>
        <v xml:space="preserve">
Russell Brand, 
Nick Clegg, 
David Cameron, 
JoÃ£o GoulÃ£o
</v>
      </c>
      <c r="H5617" s="4">
        <v>321</v>
      </c>
      <c r="I5617" s="4">
        <v>60</v>
      </c>
      <c r="J5617" s="4">
        <v>0</v>
      </c>
    </row>
    <row r="5618" spans="1:10" x14ac:dyDescent="0.3">
      <c r="A5618" s="3" t="s">
        <v>14393</v>
      </c>
      <c r="B5618" s="7" t="s">
        <v>32</v>
      </c>
      <c r="C5618" s="3" t="s">
        <v>4745</v>
      </c>
      <c r="D5618" s="8">
        <v>3.2</v>
      </c>
      <c r="E5618" s="3" t="s">
        <v>14394</v>
      </c>
      <c r="F5618" s="4" t="s">
        <v>18</v>
      </c>
      <c r="G5618" s="4" t="str">
        <f>IFERROR(
  IF(TRIM([1]!Table22[[#This Row],[STARS]])="", "Unknown",
    TRIM(MID([1]!Table22[[#This Row],[STARS]], FIND("Stars:", [1]!Table22[[#This Row],[STARS]]) + 6, LEN([1]!Table22[[#This Row],[STARS]])))
  ),
"Unknown")</f>
        <v>Unknown</v>
      </c>
      <c r="H5618" s="4">
        <v>14</v>
      </c>
      <c r="I5618" s="4">
        <v>0</v>
      </c>
      <c r="J5618" s="4">
        <v>0</v>
      </c>
    </row>
    <row r="5619" spans="1:10" x14ac:dyDescent="0.3">
      <c r="A5619" s="6" t="s">
        <v>14395</v>
      </c>
      <c r="B5619" s="7" t="s">
        <v>2537</v>
      </c>
      <c r="C5619" s="6" t="s">
        <v>76</v>
      </c>
      <c r="D5619" s="9">
        <v>0</v>
      </c>
      <c r="E5619" s="6" t="s">
        <v>14396</v>
      </c>
      <c r="F5619" s="4" t="s">
        <v>18</v>
      </c>
      <c r="G5619" s="4" t="str">
        <f>IFERROR(
  IF(TRIM([1]!Table22[[#This Row],[STARS]])="", "Unknown",
    TRIM(MID([1]!Table22[[#This Row],[STARS]], FIND("Stars:", [1]!Table22[[#This Row],[STARS]]) + 6, LEN([1]!Table22[[#This Row],[STARS]])))
  ),
"Unknown")</f>
        <v>Unknown</v>
      </c>
      <c r="H5619" s="4">
        <v>0</v>
      </c>
      <c r="I5619" s="4">
        <v>0</v>
      </c>
      <c r="J5619" s="4">
        <v>0</v>
      </c>
    </row>
    <row r="5620" spans="1:10" x14ac:dyDescent="0.3">
      <c r="A5620" s="3" t="s">
        <v>14397</v>
      </c>
      <c r="B5620" s="7" t="s">
        <v>109</v>
      </c>
      <c r="C5620" s="3" t="s">
        <v>906</v>
      </c>
      <c r="D5620" s="8">
        <v>4.2</v>
      </c>
      <c r="E5620" s="3" t="s">
        <v>14398</v>
      </c>
      <c r="F5620" s="4" t="s">
        <v>14399</v>
      </c>
      <c r="G5620" s="4" t="str">
        <f>IFERROR(
  IF(TRIM([1]!Table22[[#This Row],[STARS]])="", "Unknown",
    TRIM(MID([1]!Table22[[#This Row],[STARS]], FIND("Stars:", [1]!Table22[[#This Row],[STARS]]) + 6, LEN([1]!Table22[[#This Row],[STARS]])))
  ),
"Unknown")</f>
        <v xml:space="preserve">
GermÃ¡n Palacios, 
BenjamÃ­n VicuÃ±a, 
Sabrina Garciarena, 
Carlos Belloso
</v>
      </c>
      <c r="H5620" s="4">
        <v>197</v>
      </c>
      <c r="I5620" s="4">
        <v>82</v>
      </c>
      <c r="J5620" s="4">
        <v>0</v>
      </c>
    </row>
    <row r="5621" spans="1:10" x14ac:dyDescent="0.3">
      <c r="A5621" s="6" t="s">
        <v>14400</v>
      </c>
      <c r="B5621" s="7" t="s">
        <v>428</v>
      </c>
      <c r="C5621" s="6" t="s">
        <v>644</v>
      </c>
      <c r="D5621" s="9">
        <v>7.5</v>
      </c>
      <c r="E5621" s="6" t="s">
        <v>14401</v>
      </c>
      <c r="F5621" s="4" t="s">
        <v>18</v>
      </c>
      <c r="G5621" s="4" t="str">
        <f>IFERROR(
  IF(TRIM([1]!Table22[[#This Row],[STARS]])="", "Unknown",
    TRIM(MID([1]!Table22[[#This Row],[STARS]], FIND("Stars:", [1]!Table22[[#This Row],[STARS]]) + 6, LEN([1]!Table22[[#This Row],[STARS]])))
  ),
"Unknown")</f>
        <v xml:space="preserve">
Kevin Coval, 
Adam Gottlieb, 
Elizabeth Graf, 
Kevin Harris
</v>
      </c>
      <c r="H5621" s="4">
        <v>373</v>
      </c>
      <c r="I5621" s="4">
        <v>99</v>
      </c>
      <c r="J5621" s="4" t="s">
        <v>1216</v>
      </c>
    </row>
    <row r="5622" spans="1:10" x14ac:dyDescent="0.3">
      <c r="A5622" s="3" t="s">
        <v>14402</v>
      </c>
      <c r="B5622" s="7" t="s">
        <v>83</v>
      </c>
      <c r="C5622" s="3" t="s">
        <v>644</v>
      </c>
      <c r="D5622" s="8">
        <v>5.7</v>
      </c>
      <c r="E5622" s="3" t="s">
        <v>14403</v>
      </c>
      <c r="F5622" s="4" t="s">
        <v>14404</v>
      </c>
      <c r="G5622" s="4" t="str">
        <f>IFERROR(
  IF(TRIM([1]!Table22[[#This Row],[STARS]])="", "Unknown",
    TRIM(MID([1]!Table22[[#This Row],[STARS]], FIND("Stars:", [1]!Table22[[#This Row],[STARS]]) + 6, LEN([1]!Table22[[#This Row],[STARS]])))
  ),
"Unknown")</f>
        <v xml:space="preserve">
Auri Mathis, 
Coy Mathis, 
Dakota Mathis, 
Jeremy Mathis
</v>
      </c>
      <c r="H5622" s="4">
        <v>373</v>
      </c>
      <c r="I5622" s="4">
        <v>83</v>
      </c>
      <c r="J5622" s="4">
        <v>0</v>
      </c>
    </row>
    <row r="5623" spans="1:10" x14ac:dyDescent="0.3">
      <c r="A5623" s="6" t="s">
        <v>14405</v>
      </c>
      <c r="B5623" s="7" t="s">
        <v>132</v>
      </c>
      <c r="C5623" s="6" t="s">
        <v>44</v>
      </c>
      <c r="D5623" s="9">
        <v>6.9</v>
      </c>
      <c r="E5623" s="6" t="s">
        <v>14406</v>
      </c>
      <c r="F5623" s="4" t="s">
        <v>18</v>
      </c>
      <c r="G5623" s="4" t="str">
        <f>IFERROR(
  IF(TRIM([1]!Table22[[#This Row],[STARS]])="", "Unknown",
    TRIM(MID([1]!Table22[[#This Row],[STARS]], FIND("Stars:", [1]!Table22[[#This Row],[STARS]]) + 6, LEN([1]!Table22[[#This Row],[STARS]])))
  ),
"Unknown")</f>
        <v xml:space="preserve">
Moshe Kasher, 
Natasha Leggero
</v>
      </c>
      <c r="H5623" s="4">
        <v>484</v>
      </c>
      <c r="I5623" s="4">
        <v>31</v>
      </c>
      <c r="J5623" s="4">
        <v>0</v>
      </c>
    </row>
    <row r="5624" spans="1:10" x14ac:dyDescent="0.3">
      <c r="A5624" s="3" t="s">
        <v>14407</v>
      </c>
      <c r="B5624" s="7" t="s">
        <v>93</v>
      </c>
      <c r="C5624" s="3" t="s">
        <v>10815</v>
      </c>
      <c r="D5624" s="8">
        <v>6.8</v>
      </c>
      <c r="E5624" s="3" t="s">
        <v>14408</v>
      </c>
      <c r="F5624" s="4" t="s">
        <v>18</v>
      </c>
      <c r="G5624" s="4" t="str">
        <f>IFERROR(
  IF(TRIM([1]!Table22[[#This Row],[STARS]])="", "Unknown",
    TRIM(MID([1]!Table22[[#This Row],[STARS]], FIND("Stars:", [1]!Table22[[#This Row],[STARS]]) + 6, LEN([1]!Table22[[#This Row],[STARS]])))
  ),
"Unknown")</f>
        <v xml:space="preserve">
Zach Crain, 
Brian Fargo, 
Jackson Robinson
</v>
      </c>
      <c r="H5624" s="4">
        <v>266</v>
      </c>
      <c r="I5624" s="4">
        <v>87</v>
      </c>
      <c r="J5624" s="4">
        <v>0</v>
      </c>
    </row>
    <row r="5625" spans="1:10" x14ac:dyDescent="0.3">
      <c r="A5625" s="6" t="s">
        <v>14409</v>
      </c>
      <c r="B5625" s="7" t="s">
        <v>47</v>
      </c>
      <c r="C5625" s="6" t="s">
        <v>8671</v>
      </c>
      <c r="D5625" s="9">
        <v>6.4</v>
      </c>
      <c r="E5625" s="6" t="s">
        <v>14410</v>
      </c>
      <c r="F5625" s="4" t="s">
        <v>14411</v>
      </c>
      <c r="G5625" s="4" t="str">
        <f>IFERROR(
  IF(TRIM([1]!Table22[[#This Row],[STARS]])="", "Unknown",
    TRIM(MID([1]!Table22[[#This Row],[STARS]], FIND("Stars:", [1]!Table22[[#This Row],[STARS]]) + 6, LEN([1]!Table22[[#This Row],[STARS]])))
  ),
"Unknown")</f>
        <v xml:space="preserve">
Esteban Berrones, 
Chris Birchfield, 
Mark Conway, 
Juana Dapa
</v>
      </c>
      <c r="H5625" s="4">
        <v>230</v>
      </c>
      <c r="I5625" s="4">
        <v>37</v>
      </c>
      <c r="J5625" s="4">
        <v>0</v>
      </c>
    </row>
    <row r="5626" spans="1:10" x14ac:dyDescent="0.3">
      <c r="A5626" s="3" t="s">
        <v>14412</v>
      </c>
      <c r="B5626" s="7" t="s">
        <v>93</v>
      </c>
      <c r="C5626" s="3" t="s">
        <v>80</v>
      </c>
      <c r="D5626" s="8">
        <v>6.1</v>
      </c>
      <c r="E5626" s="3" t="s">
        <v>14413</v>
      </c>
      <c r="F5626" s="4" t="s">
        <v>14414</v>
      </c>
      <c r="G5626" s="4" t="str">
        <f>IFERROR(
  IF(TRIM([1]!Table22[[#This Row],[STARS]])="", "Unknown",
    TRIM(MID([1]!Table22[[#This Row],[STARS]], FIND("Stars:", [1]!Table22[[#This Row],[STARS]]) + 6, LEN([1]!Table22[[#This Row],[STARS]])))
  ),
"Unknown")</f>
        <v xml:space="preserve">
Frank Lammers, 
Hanna Obbeek, 
Kim van Kooten, 
Kay Greidanus
</v>
      </c>
      <c r="H5626" s="4">
        <v>303</v>
      </c>
      <c r="I5626" s="4">
        <v>99</v>
      </c>
      <c r="J5626" s="4">
        <v>0</v>
      </c>
    </row>
    <row r="5627" spans="1:10" x14ac:dyDescent="0.3">
      <c r="A5627" s="6" t="s">
        <v>14415</v>
      </c>
      <c r="B5627" s="7" t="s">
        <v>75</v>
      </c>
      <c r="C5627" s="6" t="s">
        <v>36</v>
      </c>
      <c r="D5627" s="9">
        <v>7.1</v>
      </c>
      <c r="E5627" s="6" t="s">
        <v>14416</v>
      </c>
      <c r="F5627" s="4" t="s">
        <v>11716</v>
      </c>
      <c r="G5627" s="4" t="str">
        <f>IFERROR(
  IF(TRIM([1]!Table22[[#This Row],[STARS]])="", "Unknown",
    TRIM(MID([1]!Table22[[#This Row],[STARS]], FIND("Stars:", [1]!Table22[[#This Row],[STARS]]) + 6, LEN([1]!Table22[[#This Row],[STARS]])))
  ),
"Unknown")</f>
        <v xml:space="preserve">
Amanda Rawles, 
Jefri Nichol, 
Surya Saputra, 
Rayn Wijaya
</v>
      </c>
      <c r="H5627" s="4">
        <v>440</v>
      </c>
      <c r="I5627" s="4">
        <v>99</v>
      </c>
      <c r="J5627" s="4">
        <v>0</v>
      </c>
    </row>
    <row r="5628" spans="1:10" x14ac:dyDescent="0.3">
      <c r="A5628" s="3" t="s">
        <v>14417</v>
      </c>
      <c r="B5628" s="7" t="s">
        <v>109</v>
      </c>
      <c r="C5628" s="3" t="s">
        <v>44</v>
      </c>
      <c r="D5628" s="8">
        <v>6.1</v>
      </c>
      <c r="E5628" s="3" t="s">
        <v>14418</v>
      </c>
      <c r="F5628" s="4" t="s">
        <v>18</v>
      </c>
      <c r="G5628" s="4" t="str">
        <f>IFERROR(
  IF(TRIM([1]!Table22[[#This Row],[STARS]])="", "Unknown",
    TRIM(MID([1]!Table22[[#This Row],[STARS]], FIND("Stars:", [1]!Table22[[#This Row],[STARS]]) + 6, LEN([1]!Table22[[#This Row],[STARS]])))
  ),
"Unknown")</f>
        <v xml:space="preserve">
Ken'ichi EndÃ´, 
Masaki Suda, 
Yuika Motokariya, 
Ji-young Kang
</v>
      </c>
      <c r="H5628" s="4">
        <v>197</v>
      </c>
      <c r="I5628" s="4">
        <v>54</v>
      </c>
      <c r="J5628" s="4">
        <v>0</v>
      </c>
    </row>
    <row r="5629" spans="1:10" x14ac:dyDescent="0.3">
      <c r="A5629" s="6" t="s">
        <v>14419</v>
      </c>
      <c r="B5629" s="7" t="s">
        <v>738</v>
      </c>
      <c r="C5629" s="6" t="s">
        <v>6237</v>
      </c>
      <c r="D5629" s="9">
        <v>6.7</v>
      </c>
      <c r="E5629" s="6" t="s">
        <v>14420</v>
      </c>
      <c r="F5629" s="4" t="s">
        <v>18</v>
      </c>
      <c r="G5629" s="4" t="str">
        <f>IFERROR(
  IF(TRIM([1]!Table22[[#This Row],[STARS]])="", "Unknown",
    TRIM(MID([1]!Table22[[#This Row],[STARS]], FIND("Stars:", [1]!Table22[[#This Row],[STARS]]) + 6, LEN([1]!Table22[[#This Row],[STARS]])))
  ),
"Unknown")</f>
        <v xml:space="preserve">
Damian Hess, 
Gaby Alter, 
Beefy, 
Jello Biafra
</v>
      </c>
      <c r="H5629" s="4">
        <v>412</v>
      </c>
      <c r="I5629" s="4">
        <v>85</v>
      </c>
      <c r="J5629" s="4">
        <v>0</v>
      </c>
    </row>
    <row r="5630" spans="1:10" x14ac:dyDescent="0.3">
      <c r="A5630" s="3" t="s">
        <v>14421</v>
      </c>
      <c r="B5630" s="7" t="s">
        <v>83</v>
      </c>
      <c r="C5630" s="3" t="s">
        <v>644</v>
      </c>
      <c r="D5630" s="8">
        <v>8.6</v>
      </c>
      <c r="E5630" s="3" t="s">
        <v>14422</v>
      </c>
      <c r="F5630" s="4" t="s">
        <v>11147</v>
      </c>
      <c r="G5630" s="4" t="str">
        <f>IFERROR(
  IF(TRIM([1]!Table22[[#This Row],[STARS]])="", "Unknown",
    TRIM(MID([1]!Table22[[#This Row],[STARS]], FIND("Stars:", [1]!Table22[[#This Row],[STARS]]) + 6, LEN([1]!Table22[[#This Row],[STARS]])))
  ),
"Unknown")</f>
        <v xml:space="preserve">
Meg Bickford, 
Marcelle Bienvenu, 
Daniel Boulud, 
Gene Bourg
</v>
      </c>
      <c r="H5630" s="4">
        <v>62</v>
      </c>
      <c r="I5630" s="4">
        <v>96</v>
      </c>
      <c r="J5630" s="4">
        <v>0</v>
      </c>
    </row>
    <row r="5631" spans="1:10" x14ac:dyDescent="0.3">
      <c r="A5631" s="6" t="s">
        <v>14423</v>
      </c>
      <c r="B5631" s="7" t="s">
        <v>24</v>
      </c>
      <c r="C5631" s="6" t="s">
        <v>4584</v>
      </c>
      <c r="D5631" s="9">
        <v>6.5</v>
      </c>
      <c r="E5631" s="6" t="s">
        <v>14424</v>
      </c>
      <c r="F5631" s="4" t="s">
        <v>6217</v>
      </c>
      <c r="G5631" s="4" t="str">
        <f>IFERROR(
  IF(TRIM([1]!Table22[[#This Row],[STARS]])="", "Unknown",
    TRIM(MID([1]!Table22[[#This Row],[STARS]], FIND("Stars:", [1]!Table22[[#This Row],[STARS]]) + 6, LEN([1]!Table22[[#This Row],[STARS]])))
  ),
"Unknown")</f>
        <v xml:space="preserve">
Patrice Adcroft, 
Audrey Arnold, 
Peter Bloch, 
Joe Brooks
</v>
      </c>
      <c r="H5631" s="4">
        <v>353</v>
      </c>
      <c r="I5631" s="4">
        <v>96</v>
      </c>
      <c r="J5631" s="4">
        <v>0</v>
      </c>
    </row>
    <row r="5632" spans="1:10" x14ac:dyDescent="0.3">
      <c r="A5632" s="3" t="s">
        <v>14425</v>
      </c>
      <c r="B5632" s="7" t="s">
        <v>75</v>
      </c>
      <c r="C5632" s="3" t="s">
        <v>44</v>
      </c>
      <c r="D5632" s="8">
        <v>5.6</v>
      </c>
      <c r="E5632" s="3" t="s">
        <v>14426</v>
      </c>
      <c r="F5632" s="4" t="s">
        <v>14427</v>
      </c>
      <c r="G5632" s="4" t="str">
        <f>IFERROR(
  IF(TRIM([1]!Table22[[#This Row],[STARS]])="", "Unknown",
    TRIM(MID([1]!Table22[[#This Row],[STARS]], FIND("Stars:", [1]!Table22[[#This Row],[STARS]]) + 6, LEN([1]!Table22[[#This Row],[STARS]])))
  ),
"Unknown")</f>
        <v xml:space="preserve">
Manoushka Zeegelaar Breeveld, 
Tony Clark, 
Tony Clark, 
Tina de Bruin
</v>
      </c>
      <c r="H5632" s="4">
        <v>173</v>
      </c>
      <c r="I5632" s="4">
        <v>96</v>
      </c>
      <c r="J5632" s="4">
        <v>0</v>
      </c>
    </row>
    <row r="5633" spans="1:10" x14ac:dyDescent="0.3">
      <c r="A5633" s="6" t="s">
        <v>14428</v>
      </c>
      <c r="B5633" s="7" t="s">
        <v>428</v>
      </c>
      <c r="C5633" s="6" t="s">
        <v>644</v>
      </c>
      <c r="D5633" s="9">
        <v>6.5</v>
      </c>
      <c r="E5633" s="6" t="s">
        <v>14429</v>
      </c>
      <c r="F5633" s="4" t="s">
        <v>14430</v>
      </c>
      <c r="G5633" s="4" t="str">
        <f>IFERROR(
  IF(TRIM([1]!Table22[[#This Row],[STARS]])="", "Unknown",
    TRIM(MID([1]!Table22[[#This Row],[STARS]], FIND("Stars:", [1]!Table22[[#This Row],[STARS]]) + 6, LEN([1]!Table22[[#This Row],[STARS]])))
  ),
"Unknown")</f>
        <v xml:space="preserve">
Beverly Adams, 
Elgin Charles, 
Grace Coddington, 
Michael Gordon
</v>
      </c>
      <c r="H5633" s="4">
        <v>245</v>
      </c>
      <c r="I5633" s="4">
        <v>90</v>
      </c>
      <c r="J5633" s="4" t="s">
        <v>4818</v>
      </c>
    </row>
    <row r="5634" spans="1:10" x14ac:dyDescent="0.3">
      <c r="A5634" s="3" t="s">
        <v>14431</v>
      </c>
      <c r="B5634" s="7" t="s">
        <v>2537</v>
      </c>
      <c r="C5634" s="3" t="s">
        <v>2859</v>
      </c>
      <c r="D5634" s="8">
        <v>0</v>
      </c>
      <c r="E5634" s="3" t="s">
        <v>14432</v>
      </c>
      <c r="F5634" s="4" t="s">
        <v>5262</v>
      </c>
      <c r="G5634" s="4" t="str">
        <f>IFERROR(
  IF(TRIM([1]!Table22[[#This Row],[STARS]])="", "Unknown",
    TRIM(MID([1]!Table22[[#This Row],[STARS]], FIND("Stars:", [1]!Table22[[#This Row],[STARS]]) + 6, LEN([1]!Table22[[#This Row],[STARS]])))
  ),
"Unknown")</f>
        <v>Unknown</v>
      </c>
      <c r="H5634" s="4">
        <v>0</v>
      </c>
      <c r="I5634" s="4">
        <v>0</v>
      </c>
      <c r="J5634" s="4">
        <v>0</v>
      </c>
    </row>
    <row r="5635" spans="1:10" x14ac:dyDescent="0.3">
      <c r="A5635" s="6" t="s">
        <v>14433</v>
      </c>
      <c r="B5635" s="7" t="s">
        <v>225</v>
      </c>
      <c r="C5635" s="6" t="s">
        <v>644</v>
      </c>
      <c r="D5635" s="9">
        <v>8.4</v>
      </c>
      <c r="E5635" s="6" t="s">
        <v>14434</v>
      </c>
      <c r="F5635" s="4" t="s">
        <v>18</v>
      </c>
      <c r="G5635" s="4" t="str">
        <f>IFERROR(
  IF(TRIM([1]!Table22[[#This Row],[STARS]])="", "Unknown",
    TRIM(MID([1]!Table22[[#This Row],[STARS]], FIND("Stars:", [1]!Table22[[#This Row],[STARS]]) + 6, LEN([1]!Table22[[#This Row],[STARS]])))
  ),
"Unknown")</f>
        <v>Unknown</v>
      </c>
      <c r="H5635" s="4">
        <v>277</v>
      </c>
      <c r="I5635" s="4">
        <v>0</v>
      </c>
      <c r="J5635" s="4">
        <v>0</v>
      </c>
    </row>
    <row r="5636" spans="1:10" x14ac:dyDescent="0.3">
      <c r="A5636" s="3" t="s">
        <v>14435</v>
      </c>
      <c r="B5636" s="7" t="s">
        <v>132</v>
      </c>
      <c r="C5636" s="3" t="s">
        <v>644</v>
      </c>
      <c r="D5636" s="8">
        <v>0</v>
      </c>
      <c r="E5636" s="3" t="s">
        <v>14436</v>
      </c>
      <c r="F5636" s="4" t="s">
        <v>14437</v>
      </c>
      <c r="G5636" s="4" t="str">
        <f>IFERROR(
  IF(TRIM([1]!Table22[[#This Row],[STARS]])="", "Unknown",
    TRIM(MID([1]!Table22[[#This Row],[STARS]], FIND("Stars:", [1]!Table22[[#This Row],[STARS]]) + 6, LEN([1]!Table22[[#This Row],[STARS]])))
  ),
"Unknown")</f>
        <v xml:space="preserve">
George W. Bush, 
George Clooney, 
Barack Obama, 
Shimon Peres
</v>
      </c>
      <c r="H5636" s="4">
        <v>0</v>
      </c>
      <c r="I5636" s="4">
        <v>129</v>
      </c>
      <c r="J5636" s="4">
        <v>0</v>
      </c>
    </row>
    <row r="5637" spans="1:10" x14ac:dyDescent="0.3">
      <c r="A5637" s="6" t="s">
        <v>14438</v>
      </c>
      <c r="B5637" s="7" t="s">
        <v>109</v>
      </c>
      <c r="C5637" s="6" t="s">
        <v>497</v>
      </c>
      <c r="D5637" s="9">
        <v>4.0999999999999996</v>
      </c>
      <c r="E5637" s="6" t="s">
        <v>14439</v>
      </c>
      <c r="F5637" s="4" t="s">
        <v>14440</v>
      </c>
      <c r="G5637" s="4" t="str">
        <f>IFERROR(
  IF(TRIM([1]!Table22[[#This Row],[STARS]])="", "Unknown",
    TRIM(MID([1]!Table22[[#This Row],[STARS]], FIND("Stars:", [1]!Table22[[#This Row],[STARS]]) + 6, LEN([1]!Table22[[#This Row],[STARS]])))
  ),
"Unknown")</f>
        <v xml:space="preserve">
Avery Atchley, 
Savannah Atchley, 
Marilyn Baxter, 
Michaela Beach
</v>
      </c>
      <c r="H5637" s="4">
        <v>581</v>
      </c>
      <c r="I5637" s="4">
        <v>80</v>
      </c>
      <c r="J5637" s="4">
        <v>0</v>
      </c>
    </row>
    <row r="5638" spans="1:10" x14ac:dyDescent="0.3">
      <c r="A5638" s="3" t="s">
        <v>14441</v>
      </c>
      <c r="B5638" s="7" t="s">
        <v>11</v>
      </c>
      <c r="C5638" s="3" t="s">
        <v>497</v>
      </c>
      <c r="D5638" s="8">
        <v>5</v>
      </c>
      <c r="E5638" s="3" t="s">
        <v>5193</v>
      </c>
      <c r="F5638" s="4" t="s">
        <v>18</v>
      </c>
      <c r="G5638" s="4" t="str">
        <f>IFERROR(
  IF(TRIM([1]!Table22[[#This Row],[STARS]])="", "Unknown",
    TRIM(MID([1]!Table22[[#This Row],[STARS]], FIND("Stars:", [1]!Table22[[#This Row],[STARS]]) + 6, LEN([1]!Table22[[#This Row],[STARS]])))
  ),
"Unknown")</f>
        <v xml:space="preserve">
YÃ´suke Sugino, 
Borsalino Seki, 
Amane Okayama, 
Suzuyuki Kaneko
</v>
      </c>
      <c r="H5638" s="4">
        <v>6</v>
      </c>
      <c r="I5638" s="4">
        <v>0</v>
      </c>
      <c r="J5638" s="4">
        <v>0</v>
      </c>
    </row>
    <row r="5639" spans="1:10" x14ac:dyDescent="0.3">
      <c r="A5639" s="6" t="s">
        <v>14442</v>
      </c>
      <c r="B5639" s="7" t="s">
        <v>65</v>
      </c>
      <c r="C5639" s="6" t="s">
        <v>44</v>
      </c>
      <c r="D5639" s="9">
        <v>5.3</v>
      </c>
      <c r="E5639" s="6" t="s">
        <v>14443</v>
      </c>
      <c r="F5639" s="4" t="s">
        <v>14444</v>
      </c>
      <c r="G5639" s="4" t="str">
        <f>IFERROR(
  IF(TRIM([1]!Table22[[#This Row],[STARS]])="", "Unknown",
    TRIM(MID([1]!Table22[[#This Row],[STARS]], FIND("Stars:", [1]!Table22[[#This Row],[STARS]]) + 6, LEN([1]!Table22[[#This Row],[STARS]])))
  ),
"Unknown")</f>
        <v xml:space="preserve">
DJ Qualls, 
Graham Greene, 
Henry Winkler, 
Linda Kash
</v>
      </c>
      <c r="H5639" s="4">
        <v>108</v>
      </c>
      <c r="I5639" s="4">
        <v>90</v>
      </c>
      <c r="J5639" s="4">
        <v>0</v>
      </c>
    </row>
    <row r="5640" spans="1:10" x14ac:dyDescent="0.3">
      <c r="A5640" s="3" t="s">
        <v>14445</v>
      </c>
      <c r="B5640" s="7" t="s">
        <v>47</v>
      </c>
      <c r="C5640" s="3" t="s">
        <v>44</v>
      </c>
      <c r="D5640" s="8">
        <v>7.3</v>
      </c>
      <c r="E5640" s="3" t="s">
        <v>5193</v>
      </c>
      <c r="F5640" s="4" t="s">
        <v>18</v>
      </c>
      <c r="G5640" s="4" t="str">
        <f>IFERROR(
  IF(TRIM([1]!Table22[[#This Row],[STARS]])="", "Unknown",
    TRIM(MID([1]!Table22[[#This Row],[STARS]], FIND("Stars:", [1]!Table22[[#This Row],[STARS]]) + 6, LEN([1]!Table22[[#This Row],[STARS]])))
  ),
"Unknown")</f>
        <v>Unknown</v>
      </c>
      <c r="H5640" s="4">
        <v>90</v>
      </c>
      <c r="I5640" s="4">
        <v>58</v>
      </c>
      <c r="J5640" s="4">
        <v>0</v>
      </c>
    </row>
    <row r="5641" spans="1:10" x14ac:dyDescent="0.3">
      <c r="A5641" s="6" t="s">
        <v>14446</v>
      </c>
      <c r="B5641" s="7" t="s">
        <v>2537</v>
      </c>
      <c r="C5641" s="6" t="s">
        <v>16</v>
      </c>
      <c r="D5641" s="9">
        <v>0</v>
      </c>
      <c r="E5641" s="6" t="s">
        <v>14447</v>
      </c>
      <c r="F5641" s="4" t="s">
        <v>18</v>
      </c>
      <c r="G5641" s="4" t="str">
        <f>IFERROR(
  IF(TRIM([1]!Table22[[#This Row],[STARS]])="", "Unknown",
    TRIM(MID([1]!Table22[[#This Row],[STARS]], FIND("Stars:", [1]!Table22[[#This Row],[STARS]]) + 6, LEN([1]!Table22[[#This Row],[STARS]])))
  ),
"Unknown")</f>
        <v>Unknown</v>
      </c>
      <c r="H5641" s="4">
        <v>0</v>
      </c>
      <c r="I5641" s="4">
        <v>0</v>
      </c>
      <c r="J5641" s="4">
        <v>0</v>
      </c>
    </row>
    <row r="5642" spans="1:10" x14ac:dyDescent="0.3">
      <c r="A5642" s="3" t="s">
        <v>14448</v>
      </c>
      <c r="B5642" s="7" t="s">
        <v>32</v>
      </c>
      <c r="C5642" s="3" t="s">
        <v>44</v>
      </c>
      <c r="D5642" s="8">
        <v>7.4</v>
      </c>
      <c r="E5642" s="3" t="s">
        <v>5193</v>
      </c>
      <c r="F5642" s="4" t="s">
        <v>14449</v>
      </c>
      <c r="G5642" s="4" t="str">
        <f>IFERROR(
  IF(TRIM([1]!Table22[[#This Row],[STARS]])="", "Unknown",
    TRIM(MID([1]!Table22[[#This Row],[STARS]], FIND("Stars:", [1]!Table22[[#This Row],[STARS]]) + 6, LEN([1]!Table22[[#This Row],[STARS]])))
  ),
"Unknown")</f>
        <v>Unknown</v>
      </c>
      <c r="H5642" s="4">
        <v>59</v>
      </c>
      <c r="I5642" s="4">
        <v>60</v>
      </c>
      <c r="J5642" s="4">
        <v>0</v>
      </c>
    </row>
    <row r="5643" spans="1:10" x14ac:dyDescent="0.3">
      <c r="A5643" s="6" t="s">
        <v>14450</v>
      </c>
      <c r="B5643" s="7" t="s">
        <v>93</v>
      </c>
      <c r="C5643" s="6" t="s">
        <v>1962</v>
      </c>
      <c r="D5643" s="9">
        <v>6</v>
      </c>
      <c r="E5643" s="6" t="s">
        <v>14451</v>
      </c>
      <c r="F5643" s="4" t="s">
        <v>18</v>
      </c>
      <c r="G5643" s="4" t="str">
        <f>IFERROR(
  IF(TRIM([1]!Table22[[#This Row],[STARS]])="", "Unknown",
    TRIM(MID([1]!Table22[[#This Row],[STARS]], FIND("Stars:", [1]!Table22[[#This Row],[STARS]]) + 6, LEN([1]!Table22[[#This Row],[STARS]])))
  ),
"Unknown")</f>
        <v xml:space="preserve">
Paul Burress, 
John Renken, 
Nahshon Nicks, 
Preston Hocker
</v>
      </c>
      <c r="H5643" s="4">
        <v>116</v>
      </c>
      <c r="I5643" s="4">
        <v>84</v>
      </c>
      <c r="J5643" s="4">
        <v>0</v>
      </c>
    </row>
    <row r="5644" spans="1:10" x14ac:dyDescent="0.3">
      <c r="A5644" s="3" t="s">
        <v>14452</v>
      </c>
      <c r="B5644" s="7" t="s">
        <v>109</v>
      </c>
      <c r="C5644" s="3" t="s">
        <v>44</v>
      </c>
      <c r="D5644" s="8">
        <v>4.8</v>
      </c>
      <c r="E5644" s="3" t="s">
        <v>14453</v>
      </c>
      <c r="F5644" s="4" t="s">
        <v>12051</v>
      </c>
      <c r="G5644" s="4" t="str">
        <f>IFERROR(
  IF(TRIM([1]!Table22[[#This Row],[STARS]])="", "Unknown",
    TRIM(MID([1]!Table22[[#This Row],[STARS]], FIND("Stars:", [1]!Table22[[#This Row],[STARS]]) + 6, LEN([1]!Table22[[#This Row],[STARS]])))
  ),
"Unknown")</f>
        <v>Unknown</v>
      </c>
      <c r="H5644" s="4">
        <v>380</v>
      </c>
      <c r="I5644" s="4">
        <v>83</v>
      </c>
      <c r="J5644" s="4">
        <v>0</v>
      </c>
    </row>
    <row r="5645" spans="1:10" x14ac:dyDescent="0.3">
      <c r="A5645" s="6" t="s">
        <v>14454</v>
      </c>
      <c r="B5645" s="7" t="s">
        <v>2537</v>
      </c>
      <c r="C5645" s="6" t="s">
        <v>1407</v>
      </c>
      <c r="D5645" s="9">
        <v>0</v>
      </c>
      <c r="E5645" s="6" t="s">
        <v>14455</v>
      </c>
      <c r="F5645" s="4" t="s">
        <v>18</v>
      </c>
      <c r="G5645" s="4" t="str">
        <f>IFERROR(
  IF(TRIM([1]!Table22[[#This Row],[STARS]])="", "Unknown",
    TRIM(MID([1]!Table22[[#This Row],[STARS]], FIND("Stars:", [1]!Table22[[#This Row],[STARS]]) + 6, LEN([1]!Table22[[#This Row],[STARS]])))
  ),
"Unknown")</f>
        <v>Unknown</v>
      </c>
      <c r="H5645" s="4">
        <v>0</v>
      </c>
      <c r="I5645" s="4">
        <v>0</v>
      </c>
      <c r="J5645" s="4">
        <v>0</v>
      </c>
    </row>
    <row r="5646" spans="1:10" x14ac:dyDescent="0.3">
      <c r="A5646" s="3" t="s">
        <v>14456</v>
      </c>
      <c r="B5646" s="7" t="s">
        <v>47</v>
      </c>
      <c r="C5646" s="3" t="s">
        <v>4940</v>
      </c>
      <c r="D5646" s="8">
        <v>6.1</v>
      </c>
      <c r="E5646" s="3" t="s">
        <v>5193</v>
      </c>
      <c r="F5646" s="4" t="s">
        <v>18</v>
      </c>
      <c r="G5646" s="4" t="str">
        <f>IFERROR(
  IF(TRIM([1]!Table22[[#This Row],[STARS]])="", "Unknown",
    TRIM(MID([1]!Table22[[#This Row],[STARS]], FIND("Stars:", [1]!Table22[[#This Row],[STARS]]) + 6, LEN([1]!Table22[[#This Row],[STARS]])))
  ),
"Unknown")</f>
        <v>Unknown</v>
      </c>
      <c r="H5646" s="4">
        <v>29</v>
      </c>
      <c r="I5646" s="4">
        <v>0</v>
      </c>
      <c r="J5646" s="4">
        <v>0</v>
      </c>
    </row>
    <row r="5647" spans="1:10" x14ac:dyDescent="0.3">
      <c r="A5647" s="6" t="s">
        <v>14457</v>
      </c>
      <c r="B5647" s="7" t="s">
        <v>3275</v>
      </c>
      <c r="C5647" s="6" t="s">
        <v>76</v>
      </c>
      <c r="D5647" s="9">
        <v>0</v>
      </c>
      <c r="E5647" s="6" t="s">
        <v>14458</v>
      </c>
      <c r="F5647" s="4" t="s">
        <v>14459</v>
      </c>
      <c r="G5647" s="4" t="str">
        <f>IFERROR(
  IF(TRIM([1]!Table22[[#This Row],[STARS]])="", "Unknown",
    TRIM(MID([1]!Table22[[#This Row],[STARS]], FIND("Stars:", [1]!Table22[[#This Row],[STARS]]) + 6, LEN([1]!Table22[[#This Row],[STARS]])))
  ),
"Unknown")</f>
        <v>Unknown</v>
      </c>
      <c r="H5647" s="4">
        <v>0</v>
      </c>
      <c r="I5647" s="4">
        <v>0</v>
      </c>
      <c r="J5647" s="4">
        <v>0</v>
      </c>
    </row>
    <row r="5648" spans="1:10" x14ac:dyDescent="0.3">
      <c r="A5648" s="3" t="s">
        <v>14460</v>
      </c>
      <c r="B5648" s="7" t="s">
        <v>47</v>
      </c>
      <c r="C5648" s="3" t="s">
        <v>76</v>
      </c>
      <c r="D5648" s="8">
        <v>5.5</v>
      </c>
      <c r="E5648" s="3" t="s">
        <v>14461</v>
      </c>
      <c r="F5648" s="4" t="s">
        <v>18</v>
      </c>
      <c r="G5648" s="4" t="str">
        <f>IFERROR(
  IF(TRIM([1]!Table22[[#This Row],[STARS]])="", "Unknown",
    TRIM(MID([1]!Table22[[#This Row],[STARS]], FIND("Stars:", [1]!Table22[[#This Row],[STARS]]) + 6, LEN([1]!Table22[[#This Row],[STARS]])))
  ),
"Unknown")</f>
        <v xml:space="preserve">
Mayu Miyamoto, 
Lisa NaitÃ´, 
Riisa Naka, 
Seiji Nozoe
</v>
      </c>
      <c r="H5648" s="4">
        <v>111</v>
      </c>
      <c r="I5648" s="4">
        <v>0</v>
      </c>
      <c r="J5648" s="4">
        <v>0</v>
      </c>
    </row>
    <row r="5649" spans="1:10" x14ac:dyDescent="0.3">
      <c r="A5649" s="6" t="s">
        <v>14462</v>
      </c>
      <c r="B5649" s="7" t="s">
        <v>2537</v>
      </c>
      <c r="C5649" s="6" t="s">
        <v>644</v>
      </c>
      <c r="D5649" s="9">
        <v>0</v>
      </c>
      <c r="E5649" s="6" t="s">
        <v>14463</v>
      </c>
      <c r="F5649" s="4" t="s">
        <v>5063</v>
      </c>
      <c r="G5649" s="4" t="str">
        <f>IFERROR(
  IF(TRIM([1]!Table22[[#This Row],[STARS]])="", "Unknown",
    TRIM(MID([1]!Table22[[#This Row],[STARS]], FIND("Stars:", [1]!Table22[[#This Row],[STARS]]) + 6, LEN([1]!Table22[[#This Row],[STARS]])))
  ),
"Unknown")</f>
        <v>Unknown</v>
      </c>
      <c r="H5649" s="4">
        <v>0</v>
      </c>
      <c r="I5649" s="4">
        <v>0</v>
      </c>
      <c r="J5649" s="4">
        <v>0</v>
      </c>
    </row>
    <row r="5650" spans="1:10" x14ac:dyDescent="0.3">
      <c r="A5650" s="3" t="s">
        <v>14464</v>
      </c>
      <c r="B5650" s="7" t="s">
        <v>47</v>
      </c>
      <c r="C5650" s="3" t="s">
        <v>8671</v>
      </c>
      <c r="D5650" s="8">
        <v>5.2</v>
      </c>
      <c r="E5650" s="3" t="s">
        <v>14465</v>
      </c>
      <c r="F5650" s="4" t="s">
        <v>18</v>
      </c>
      <c r="G5650" s="4" t="str">
        <f>IFERROR(
  IF(TRIM([1]!Table22[[#This Row],[STARS]])="", "Unknown",
    TRIM(MID([1]!Table22[[#This Row],[STARS]], FIND("Stars:", [1]!Table22[[#This Row],[STARS]]) + 6, LEN([1]!Table22[[#This Row],[STARS]])))
  ),
"Unknown")</f>
        <v xml:space="preserve">
Steven Bognar, 
Barack Obama, 
Michelle Obama, 
Julia Reichert
</v>
      </c>
      <c r="H5650" s="4">
        <v>261</v>
      </c>
      <c r="I5650" s="4">
        <v>10</v>
      </c>
      <c r="J5650" s="4">
        <v>0</v>
      </c>
    </row>
    <row r="5651" spans="1:10" x14ac:dyDescent="0.3">
      <c r="A5651" s="6" t="s">
        <v>14466</v>
      </c>
      <c r="B5651" s="7" t="s">
        <v>1984</v>
      </c>
      <c r="C5651" s="6" t="s">
        <v>5924</v>
      </c>
      <c r="D5651" s="9">
        <v>5.2</v>
      </c>
      <c r="E5651" s="6" t="s">
        <v>14467</v>
      </c>
      <c r="F5651" s="4" t="s">
        <v>18</v>
      </c>
      <c r="G5651" s="4" t="str">
        <f>IFERROR(
  IF(TRIM([1]!Table22[[#This Row],[STARS]])="", "Unknown",
    TRIM(MID([1]!Table22[[#This Row],[STARS]], FIND("Stars:", [1]!Table22[[#This Row],[STARS]]) + 6, LEN([1]!Table22[[#This Row],[STARS]])))
  ),
"Unknown")</f>
        <v xml:space="preserve">
Dolores Palumbo, 
Little Tony, 
Walter Brugiolo, 
Enzo Cannavale
</v>
      </c>
      <c r="H5651" s="4">
        <v>47</v>
      </c>
      <c r="I5651" s="4">
        <v>102</v>
      </c>
      <c r="J5651" s="4">
        <v>0</v>
      </c>
    </row>
    <row r="5652" spans="1:10" x14ac:dyDescent="0.3">
      <c r="A5652" s="3" t="s">
        <v>14468</v>
      </c>
      <c r="B5652" s="7" t="s">
        <v>93</v>
      </c>
      <c r="C5652" s="3" t="s">
        <v>8671</v>
      </c>
      <c r="D5652" s="8">
        <v>8.4</v>
      </c>
      <c r="E5652" s="3" t="s">
        <v>14469</v>
      </c>
      <c r="F5652" s="4" t="s">
        <v>14470</v>
      </c>
      <c r="G5652" s="4" t="str">
        <f>IFERROR(
  IF(TRIM([1]!Table22[[#This Row],[STARS]])="", "Unknown",
    TRIM(MID([1]!Table22[[#This Row],[STARS]], FIND("Stars:", [1]!Table22[[#This Row],[STARS]]) + 6, LEN([1]!Table22[[#This Row],[STARS]])))
  ),
"Unknown")</f>
        <v>Unknown</v>
      </c>
      <c r="H5652" s="4">
        <v>203</v>
      </c>
      <c r="I5652" s="4">
        <v>25</v>
      </c>
      <c r="J5652" s="4">
        <v>0</v>
      </c>
    </row>
    <row r="5653" spans="1:10" x14ac:dyDescent="0.3">
      <c r="A5653" s="6" t="s">
        <v>14471</v>
      </c>
      <c r="B5653" s="7" t="s">
        <v>225</v>
      </c>
      <c r="C5653" s="6" t="s">
        <v>10936</v>
      </c>
      <c r="D5653" s="9">
        <v>6.3</v>
      </c>
      <c r="E5653" s="6" t="s">
        <v>14472</v>
      </c>
      <c r="F5653" s="4" t="s">
        <v>14473</v>
      </c>
      <c r="G5653" s="4" t="str">
        <f>IFERROR(
  IF(TRIM([1]!Table22[[#This Row],[STARS]])="", "Unknown",
    TRIM(MID([1]!Table22[[#This Row],[STARS]], FIND("Stars:", [1]!Table22[[#This Row],[STARS]]) + 6, LEN([1]!Table22[[#This Row],[STARS]])))
  ),
"Unknown")</f>
        <v xml:space="preserve">
Fionnula Flanagan, 
Peter Quinn, 
Ric Burns, 
Christine Roussel
</v>
      </c>
      <c r="H5653" s="4">
        <v>331</v>
      </c>
      <c r="I5653" s="4">
        <v>75</v>
      </c>
      <c r="J5653" s="4" t="s">
        <v>3161</v>
      </c>
    </row>
    <row r="5654" spans="1:10" x14ac:dyDescent="0.3">
      <c r="A5654" s="3" t="s">
        <v>14474</v>
      </c>
      <c r="B5654" s="7" t="s">
        <v>75</v>
      </c>
      <c r="C5654" s="3" t="s">
        <v>76</v>
      </c>
      <c r="D5654" s="8">
        <v>6.9</v>
      </c>
      <c r="E5654" s="3" t="s">
        <v>14475</v>
      </c>
      <c r="F5654" s="4" t="s">
        <v>14476</v>
      </c>
      <c r="G5654" s="4" t="str">
        <f>IFERROR(
  IF(TRIM([1]!Table22[[#This Row],[STARS]])="", "Unknown",
    TRIM(MID([1]!Table22[[#This Row],[STARS]], FIND("Stars:", [1]!Table22[[#This Row],[STARS]]) + 6, LEN([1]!Table22[[#This Row],[STARS]])))
  ),
"Unknown")</f>
        <v xml:space="preserve">
Marco Palvetti, 
Andrea Sartoretti, 
Pietro Bontempo, 
Francesca Della Ragione
</v>
      </c>
      <c r="H5654" s="4">
        <v>10</v>
      </c>
      <c r="I5654" s="4">
        <v>0</v>
      </c>
      <c r="J5654" s="4">
        <v>0</v>
      </c>
    </row>
    <row r="5655" spans="1:10" x14ac:dyDescent="0.3">
      <c r="A5655" s="6" t="s">
        <v>14477</v>
      </c>
      <c r="B5655" s="7" t="s">
        <v>132</v>
      </c>
      <c r="C5655" s="6" t="s">
        <v>8671</v>
      </c>
      <c r="D5655" s="9">
        <v>7.2</v>
      </c>
      <c r="E5655" s="6" t="s">
        <v>14478</v>
      </c>
      <c r="F5655" s="4" t="s">
        <v>14479</v>
      </c>
      <c r="G5655" s="4" t="str">
        <f>IFERROR(
  IF(TRIM([1]!Table22[[#This Row],[STARS]])="", "Unknown",
    TRIM(MID([1]!Table22[[#This Row],[STARS]], FIND("Stars:", [1]!Table22[[#This Row],[STARS]]) + 6, LEN([1]!Table22[[#This Row],[STARS]])))
  ),
"Unknown")</f>
        <v xml:space="preserve">
Frank Marshall, 
Peter Bogdanovich, 
Filip Jan Rymsza, 
Ruth Hasty
</v>
      </c>
      <c r="H5655" s="4">
        <v>218</v>
      </c>
      <c r="I5655" s="4">
        <v>38</v>
      </c>
      <c r="J5655" s="4">
        <v>0</v>
      </c>
    </row>
    <row r="5656" spans="1:10" x14ac:dyDescent="0.3">
      <c r="A5656" s="3" t="s">
        <v>14480</v>
      </c>
      <c r="B5656" s="7" t="s">
        <v>83</v>
      </c>
      <c r="C5656" s="3" t="s">
        <v>44</v>
      </c>
      <c r="D5656" s="8">
        <v>7.8</v>
      </c>
      <c r="E5656" s="3" t="s">
        <v>14481</v>
      </c>
      <c r="F5656" s="4" t="s">
        <v>18</v>
      </c>
      <c r="G5656" s="4" t="str">
        <f>IFERROR(
  IF(TRIM([1]!Table22[[#This Row],[STARS]])="", "Unknown",
    TRIM(MID([1]!Table22[[#This Row],[STARS]], FIND("Stars:", [1]!Table22[[#This Row],[STARS]]) + 6, LEN([1]!Table22[[#This Row],[STARS]])))
  ),
"Unknown")</f>
        <v>Unknown</v>
      </c>
      <c r="H5656" s="4">
        <v>109</v>
      </c>
      <c r="I5656" s="4">
        <v>88</v>
      </c>
      <c r="J5656" s="4">
        <v>0</v>
      </c>
    </row>
    <row r="5657" spans="1:10" x14ac:dyDescent="0.3">
      <c r="A5657" s="6" t="s">
        <v>14482</v>
      </c>
      <c r="B5657" s="7" t="s">
        <v>93</v>
      </c>
      <c r="C5657" s="6" t="s">
        <v>44</v>
      </c>
      <c r="D5657" s="9">
        <v>3.1</v>
      </c>
      <c r="E5657" s="6" t="s">
        <v>14483</v>
      </c>
      <c r="F5657" s="4" t="s">
        <v>14484</v>
      </c>
      <c r="G5657" s="4" t="str">
        <f>IFERROR(
  IF(TRIM([1]!Table22[[#This Row],[STARS]])="", "Unknown",
    TRIM(MID([1]!Table22[[#This Row],[STARS]], FIND("Stars:", [1]!Table22[[#This Row],[STARS]]) + 6, LEN([1]!Table22[[#This Row],[STARS]])))
  ),
"Unknown")</f>
        <v xml:space="preserve">
Mohamad Ramadan, 
Randa Al Behery, 
Ahmed El-Tuhami, 
Mayar El Gheity
</v>
      </c>
      <c r="H5657" s="4">
        <v>227</v>
      </c>
      <c r="I5657" s="4">
        <v>85</v>
      </c>
      <c r="J5657" s="4">
        <v>0</v>
      </c>
    </row>
    <row r="5658" spans="1:10" x14ac:dyDescent="0.3">
      <c r="A5658" s="3" t="s">
        <v>14485</v>
      </c>
      <c r="B5658" s="7" t="s">
        <v>2537</v>
      </c>
      <c r="C5658" s="3" t="s">
        <v>76</v>
      </c>
      <c r="D5658" s="8">
        <v>0</v>
      </c>
      <c r="E5658" s="3" t="s">
        <v>14486</v>
      </c>
      <c r="F5658" s="4" t="s">
        <v>18</v>
      </c>
      <c r="G5658" s="4" t="str">
        <f>IFERROR(
  IF(TRIM([1]!Table22[[#This Row],[STARS]])="", "Unknown",
    TRIM(MID([1]!Table22[[#This Row],[STARS]], FIND("Stars:", [1]!Table22[[#This Row],[STARS]]) + 6, LEN([1]!Table22[[#This Row],[STARS]])))
  ),
"Unknown")</f>
        <v>Unknown</v>
      </c>
      <c r="H5658" s="4">
        <v>0</v>
      </c>
      <c r="I5658" s="4">
        <v>0</v>
      </c>
      <c r="J5658" s="4">
        <v>0</v>
      </c>
    </row>
    <row r="5659" spans="1:10" x14ac:dyDescent="0.3">
      <c r="A5659" s="6" t="s">
        <v>14487</v>
      </c>
      <c r="B5659" s="7" t="s">
        <v>75</v>
      </c>
      <c r="C5659" s="6" t="s">
        <v>44</v>
      </c>
      <c r="D5659" s="9">
        <v>6.8</v>
      </c>
      <c r="E5659" s="6" t="s">
        <v>14488</v>
      </c>
      <c r="F5659" s="4" t="s">
        <v>11005</v>
      </c>
      <c r="G5659" s="4" t="str">
        <f>IFERROR(
  IF(TRIM([1]!Table22[[#This Row],[STARS]])="", "Unknown",
    TRIM(MID([1]!Table22[[#This Row],[STARS]], FIND("Stars:", [1]!Table22[[#This Row],[STARS]]) + 6, LEN([1]!Table22[[#This Row],[STARS]])))
  ),
"Unknown")</f>
        <v xml:space="preserve">
Jim Norton, 
Louis C.K., 
Robert De Niro, 
Ricky Gervais
</v>
      </c>
      <c r="H5659" s="4">
        <v>1263</v>
      </c>
      <c r="I5659" s="4">
        <v>61</v>
      </c>
      <c r="J5659" s="4">
        <v>0</v>
      </c>
    </row>
    <row r="5660" spans="1:10" x14ac:dyDescent="0.3">
      <c r="A5660" s="3" t="s">
        <v>14489</v>
      </c>
      <c r="B5660" s="7" t="s">
        <v>32</v>
      </c>
      <c r="C5660" s="3" t="s">
        <v>44</v>
      </c>
      <c r="D5660" s="8">
        <v>6.9</v>
      </c>
      <c r="E5660" s="3" t="s">
        <v>14490</v>
      </c>
      <c r="F5660" s="4" t="s">
        <v>14491</v>
      </c>
      <c r="G5660" s="4" t="str">
        <f>IFERROR(
  IF(TRIM([1]!Table22[[#This Row],[STARS]])="", "Unknown",
    TRIM(MID([1]!Table22[[#This Row],[STARS]], FIND("Stars:", [1]!Table22[[#This Row],[STARS]]) + 6, LEN([1]!Table22[[#This Row],[STARS]])))
  ),
"Unknown")</f>
        <v>Unknown</v>
      </c>
      <c r="H5660" s="4">
        <v>199</v>
      </c>
      <c r="I5660" s="4">
        <v>50</v>
      </c>
      <c r="J5660" s="4">
        <v>0</v>
      </c>
    </row>
    <row r="5661" spans="1:10" x14ac:dyDescent="0.3">
      <c r="A5661" s="6" t="s">
        <v>14492</v>
      </c>
      <c r="B5661" s="7" t="s">
        <v>2537</v>
      </c>
      <c r="C5661" s="6" t="s">
        <v>2565</v>
      </c>
      <c r="D5661" s="9">
        <v>0</v>
      </c>
      <c r="E5661" s="6" t="s">
        <v>14493</v>
      </c>
      <c r="F5661" s="4" t="s">
        <v>18</v>
      </c>
      <c r="G5661" s="4" t="str">
        <f>IFERROR(
  IF(TRIM([1]!Table22[[#This Row],[STARS]])="", "Unknown",
    TRIM(MID([1]!Table22[[#This Row],[STARS]], FIND("Stars:", [1]!Table22[[#This Row],[STARS]]) + 6, LEN([1]!Table22[[#This Row],[STARS]])))
  ),
"Unknown")</f>
        <v>Unknown</v>
      </c>
      <c r="H5661" s="4">
        <v>0</v>
      </c>
      <c r="I5661" s="4">
        <v>0</v>
      </c>
      <c r="J5661" s="4">
        <v>0</v>
      </c>
    </row>
    <row r="5662" spans="1:10" x14ac:dyDescent="0.3">
      <c r="A5662" s="3" t="s">
        <v>14494</v>
      </c>
      <c r="B5662" s="7" t="s">
        <v>83</v>
      </c>
      <c r="C5662" s="3" t="s">
        <v>1208</v>
      </c>
      <c r="D5662" s="8">
        <v>5.6</v>
      </c>
      <c r="E5662" s="3" t="s">
        <v>14495</v>
      </c>
      <c r="F5662" s="4" t="s">
        <v>18</v>
      </c>
      <c r="G5662" s="4" t="str">
        <f>IFERROR(
  IF(TRIM([1]!Table22[[#This Row],[STARS]])="", "Unknown",
    TRIM(MID([1]!Table22[[#This Row],[STARS]], FIND("Stars:", [1]!Table22[[#This Row],[STARS]]) + 6, LEN([1]!Table22[[#This Row],[STARS]])))
  ),
"Unknown")</f>
        <v xml:space="preserve">
Renato Lopez, 
Emilio Aguado, 
Claudia CÃ¡ndano, 
Manuel DÃ­az
</v>
      </c>
      <c r="H5662" s="4">
        <v>6</v>
      </c>
      <c r="I5662" s="4">
        <v>25</v>
      </c>
      <c r="J5662" s="4">
        <v>0</v>
      </c>
    </row>
    <row r="5663" spans="1:10" x14ac:dyDescent="0.3">
      <c r="A5663" s="6" t="s">
        <v>14496</v>
      </c>
      <c r="B5663" s="7" t="s">
        <v>2537</v>
      </c>
      <c r="C5663" s="6" t="s">
        <v>76</v>
      </c>
      <c r="D5663" s="9">
        <v>0</v>
      </c>
      <c r="E5663" s="6" t="s">
        <v>14497</v>
      </c>
      <c r="F5663" s="4" t="s">
        <v>18</v>
      </c>
      <c r="G5663" s="4" t="str">
        <f>IFERROR(
  IF(TRIM([1]!Table22[[#This Row],[STARS]])="", "Unknown",
    TRIM(MID([1]!Table22[[#This Row],[STARS]], FIND("Stars:", [1]!Table22[[#This Row],[STARS]]) + 6, LEN([1]!Table22[[#This Row],[STARS]])))
  ),
"Unknown")</f>
        <v>Unknown</v>
      </c>
      <c r="H5663" s="4">
        <v>0</v>
      </c>
      <c r="I5663" s="4">
        <v>0</v>
      </c>
      <c r="J5663" s="4">
        <v>0</v>
      </c>
    </row>
    <row r="5664" spans="1:10" x14ac:dyDescent="0.3">
      <c r="A5664" s="3" t="s">
        <v>14498</v>
      </c>
      <c r="B5664" s="7" t="s">
        <v>669</v>
      </c>
      <c r="C5664" s="3" t="s">
        <v>2569</v>
      </c>
      <c r="D5664" s="8">
        <v>0</v>
      </c>
      <c r="E5664" s="3" t="s">
        <v>14499</v>
      </c>
      <c r="F5664" s="4" t="s">
        <v>18</v>
      </c>
      <c r="G5664" s="4" t="str">
        <f>IFERROR(
  IF(TRIM([1]!Table22[[#This Row],[STARS]])="", "Unknown",
    TRIM(MID([1]!Table22[[#This Row],[STARS]], FIND("Stars:", [1]!Table22[[#This Row],[STARS]]) + 6, LEN([1]!Table22[[#This Row],[STARS]])))
  ),
"Unknown")</f>
        <v>Unknown</v>
      </c>
      <c r="H5664" s="4">
        <v>0</v>
      </c>
      <c r="I5664" s="4">
        <v>7</v>
      </c>
      <c r="J5664" s="4">
        <v>0</v>
      </c>
    </row>
    <row r="5665" spans="1:10" x14ac:dyDescent="0.3">
      <c r="A5665" s="6" t="s">
        <v>14500</v>
      </c>
      <c r="B5665" s="7" t="s">
        <v>93</v>
      </c>
      <c r="C5665" s="6" t="s">
        <v>775</v>
      </c>
      <c r="D5665" s="9">
        <v>5.6</v>
      </c>
      <c r="E5665" s="6" t="s">
        <v>14501</v>
      </c>
      <c r="F5665" s="4" t="s">
        <v>14502</v>
      </c>
      <c r="G5665" s="4" t="str">
        <f>IFERROR(
  IF(TRIM([1]!Table22[[#This Row],[STARS]])="", "Unknown",
    TRIM(MID([1]!Table22[[#This Row],[STARS]], FIND("Stars:", [1]!Table22[[#This Row],[STARS]]) + 6, LEN([1]!Table22[[#This Row],[STARS]])))
  ),
"Unknown")</f>
        <v xml:space="preserve">
Shiloh Fernandez, 
Keisha Castle-Hughes, 
Graham Candy, 
Amanda Tito
</v>
      </c>
      <c r="H5665" s="4">
        <v>222</v>
      </c>
      <c r="I5665" s="4">
        <v>92</v>
      </c>
      <c r="J5665" s="4">
        <v>0</v>
      </c>
    </row>
    <row r="5666" spans="1:10" x14ac:dyDescent="0.3">
      <c r="A5666" s="3" t="s">
        <v>14503</v>
      </c>
      <c r="B5666" s="7" t="s">
        <v>2537</v>
      </c>
      <c r="C5666" s="3" t="s">
        <v>76</v>
      </c>
      <c r="D5666" s="8">
        <v>0</v>
      </c>
      <c r="E5666" s="3" t="s">
        <v>14504</v>
      </c>
      <c r="F5666" s="4" t="s">
        <v>18</v>
      </c>
      <c r="G5666" s="4" t="str">
        <f>IFERROR(
  IF(TRIM([1]!Table22[[#This Row],[STARS]])="", "Unknown",
    TRIM(MID([1]!Table22[[#This Row],[STARS]], FIND("Stars:", [1]!Table22[[#This Row],[STARS]]) + 6, LEN([1]!Table22[[#This Row],[STARS]])))
  ),
"Unknown")</f>
        <v>Unknown</v>
      </c>
      <c r="H5666" s="4">
        <v>0</v>
      </c>
      <c r="I5666" s="4">
        <v>0</v>
      </c>
      <c r="J5666" s="4">
        <v>0</v>
      </c>
    </row>
    <row r="5667" spans="1:10" x14ac:dyDescent="0.3">
      <c r="A5667" s="6" t="s">
        <v>14505</v>
      </c>
      <c r="B5667" s="7" t="s">
        <v>2537</v>
      </c>
      <c r="C5667" s="6" t="s">
        <v>16</v>
      </c>
      <c r="D5667" s="9">
        <v>0</v>
      </c>
      <c r="E5667" s="6" t="s">
        <v>14506</v>
      </c>
      <c r="F5667" s="4" t="s">
        <v>14507</v>
      </c>
      <c r="G5667" s="4" t="str">
        <f>IFERROR(
  IF(TRIM([1]!Table22[[#This Row],[STARS]])="", "Unknown",
    TRIM(MID([1]!Table22[[#This Row],[STARS]], FIND("Stars:", [1]!Table22[[#This Row],[STARS]]) + 6, LEN([1]!Table22[[#This Row],[STARS]])))
  ),
"Unknown")</f>
        <v>Unknown</v>
      </c>
      <c r="H5667" s="4">
        <v>0</v>
      </c>
      <c r="I5667" s="4">
        <v>0</v>
      </c>
      <c r="J5667" s="4">
        <v>0</v>
      </c>
    </row>
    <row r="5668" spans="1:10" x14ac:dyDescent="0.3">
      <c r="A5668" s="3" t="s">
        <v>14508</v>
      </c>
      <c r="B5668" s="7" t="s">
        <v>83</v>
      </c>
      <c r="C5668" s="3" t="s">
        <v>44</v>
      </c>
      <c r="D5668" s="8">
        <v>6</v>
      </c>
      <c r="E5668" s="3" t="s">
        <v>14509</v>
      </c>
      <c r="F5668" s="4" t="s">
        <v>14510</v>
      </c>
      <c r="G5668" s="4" t="str">
        <f>IFERROR(
  IF(TRIM([1]!Table22[[#This Row],[STARS]])="", "Unknown",
    TRIM(MID([1]!Table22[[#This Row],[STARS]], FIND("Stars:", [1]!Table22[[#This Row],[STARS]]) + 6, LEN([1]!Table22[[#This Row],[STARS]])))
  ),
"Unknown")</f>
        <v>Unknown</v>
      </c>
      <c r="H5668" s="4">
        <v>163</v>
      </c>
      <c r="I5668" s="4">
        <v>57</v>
      </c>
      <c r="J5668" s="4">
        <v>0</v>
      </c>
    </row>
    <row r="5669" spans="1:10" x14ac:dyDescent="0.3">
      <c r="A5669" s="6" t="s">
        <v>14511</v>
      </c>
      <c r="B5669" s="7" t="s">
        <v>132</v>
      </c>
      <c r="C5669" s="6" t="s">
        <v>823</v>
      </c>
      <c r="D5669" s="9">
        <v>3.5</v>
      </c>
      <c r="E5669" s="6" t="s">
        <v>14512</v>
      </c>
      <c r="F5669" s="4" t="s">
        <v>18</v>
      </c>
      <c r="G5669" s="4" t="str">
        <f>IFERROR(
  IF(TRIM([1]!Table22[[#This Row],[STARS]])="", "Unknown",
    TRIM(MID([1]!Table22[[#This Row],[STARS]], FIND("Stars:", [1]!Table22[[#This Row],[STARS]]) + 6, LEN([1]!Table22[[#This Row],[STARS]])))
  ),
"Unknown")</f>
        <v xml:space="preserve">
Alfredo Flores, 
Xion Michelle, 
Toni Romiti, 
Brynda Rowen
</v>
      </c>
      <c r="H5669" s="4">
        <v>110</v>
      </c>
      <c r="I5669" s="4">
        <v>0</v>
      </c>
      <c r="J5669" s="4">
        <v>0</v>
      </c>
    </row>
    <row r="5670" spans="1:10" x14ac:dyDescent="0.3">
      <c r="A5670" s="3" t="s">
        <v>14513</v>
      </c>
      <c r="B5670" s="7" t="s">
        <v>24</v>
      </c>
      <c r="C5670" s="3" t="s">
        <v>36</v>
      </c>
      <c r="D5670" s="8">
        <v>5.2</v>
      </c>
      <c r="E5670" s="3" t="s">
        <v>14514</v>
      </c>
      <c r="F5670" s="4" t="s">
        <v>14515</v>
      </c>
      <c r="G5670" s="4" t="str">
        <f>IFERROR(
  IF(TRIM([1]!Table22[[#This Row],[STARS]])="", "Unknown",
    TRIM(MID([1]!Table22[[#This Row],[STARS]], FIND("Stars:", [1]!Table22[[#This Row],[STARS]]) + 6, LEN([1]!Table22[[#This Row],[STARS]])))
  ),
"Unknown")</f>
        <v xml:space="preserve">
Amelie Kiefer, 
Tom Lass, 
Martina SchÃ¶ne-Radunski, 
Gunnar Teuber
</v>
      </c>
      <c r="H5670" s="4">
        <v>250</v>
      </c>
      <c r="I5670" s="4">
        <v>78</v>
      </c>
      <c r="J5670" s="4">
        <v>0</v>
      </c>
    </row>
    <row r="5671" spans="1:10" x14ac:dyDescent="0.3">
      <c r="A5671" s="6" t="s">
        <v>14516</v>
      </c>
      <c r="B5671" s="7" t="s">
        <v>3275</v>
      </c>
      <c r="C5671" s="6" t="s">
        <v>76</v>
      </c>
      <c r="D5671" s="9">
        <v>0</v>
      </c>
      <c r="E5671" s="6" t="s">
        <v>14517</v>
      </c>
      <c r="F5671" s="4" t="s">
        <v>18</v>
      </c>
      <c r="G5671" s="4" t="str">
        <f>IFERROR(
  IF(TRIM([1]!Table22[[#This Row],[STARS]])="", "Unknown",
    TRIM(MID([1]!Table22[[#This Row],[STARS]], FIND("Stars:", [1]!Table22[[#This Row],[STARS]]) + 6, LEN([1]!Table22[[#This Row],[STARS]])))
  ),
"Unknown")</f>
        <v>Unknown</v>
      </c>
      <c r="H5671" s="4">
        <v>0</v>
      </c>
      <c r="I5671" s="4">
        <v>0</v>
      </c>
      <c r="J5671" s="4">
        <v>0</v>
      </c>
    </row>
    <row r="5672" spans="1:10" x14ac:dyDescent="0.3">
      <c r="A5672" s="3" t="s">
        <v>14518</v>
      </c>
      <c r="B5672" s="7" t="s">
        <v>83</v>
      </c>
      <c r="C5672" s="3" t="s">
        <v>644</v>
      </c>
      <c r="D5672" s="8">
        <v>5.2</v>
      </c>
      <c r="E5672" s="3" t="s">
        <v>5193</v>
      </c>
      <c r="F5672" s="4" t="s">
        <v>14519</v>
      </c>
      <c r="G5672" s="4" t="str">
        <f>IFERROR(
  IF(TRIM([1]!Table22[[#This Row],[STARS]])="", "Unknown",
    TRIM(MID([1]!Table22[[#This Row],[STARS]], FIND("Stars:", [1]!Table22[[#This Row],[STARS]]) + 6, LEN([1]!Table22[[#This Row],[STARS]])))
  ),
"Unknown")</f>
        <v>Unknown</v>
      </c>
      <c r="H5672" s="4">
        <v>105</v>
      </c>
      <c r="I5672" s="4">
        <v>56</v>
      </c>
      <c r="J5672" s="4">
        <v>0</v>
      </c>
    </row>
    <row r="5673" spans="1:10" x14ac:dyDescent="0.3">
      <c r="A5673" s="6" t="s">
        <v>14520</v>
      </c>
      <c r="B5673" s="7" t="s">
        <v>47</v>
      </c>
      <c r="C5673" s="6" t="s">
        <v>644</v>
      </c>
      <c r="D5673" s="9">
        <v>7.2</v>
      </c>
      <c r="E5673" s="6" t="s">
        <v>14521</v>
      </c>
      <c r="F5673" s="4" t="s">
        <v>11066</v>
      </c>
      <c r="G5673" s="4" t="str">
        <f>IFERROR(
  IF(TRIM([1]!Table22[[#This Row],[STARS]])="", "Unknown",
    TRIM(MID([1]!Table22[[#This Row],[STARS]], FIND("Stars:", [1]!Table22[[#This Row],[STARS]]) + 6, LEN([1]!Table22[[#This Row],[STARS]])))
  ),
"Unknown")</f>
        <v>Unknown</v>
      </c>
      <c r="H5673" s="4">
        <v>42</v>
      </c>
      <c r="I5673" s="4">
        <v>68</v>
      </c>
      <c r="J5673" s="4">
        <v>0</v>
      </c>
    </row>
    <row r="5674" spans="1:10" x14ac:dyDescent="0.3">
      <c r="A5674" s="3" t="s">
        <v>14522</v>
      </c>
      <c r="B5674" s="7" t="s">
        <v>2537</v>
      </c>
      <c r="C5674" s="3" t="s">
        <v>489</v>
      </c>
      <c r="D5674" s="8">
        <v>0</v>
      </c>
      <c r="E5674" s="3" t="s">
        <v>5193</v>
      </c>
      <c r="F5674" s="4" t="s">
        <v>18</v>
      </c>
      <c r="G5674" s="4" t="str">
        <f>IFERROR(
  IF(TRIM([1]!Table22[[#This Row],[STARS]])="", "Unknown",
    TRIM(MID([1]!Table22[[#This Row],[STARS]], FIND("Stars:", [1]!Table22[[#This Row],[STARS]]) + 6, LEN([1]!Table22[[#This Row],[STARS]])))
  ),
"Unknown")</f>
        <v>Unknown</v>
      </c>
      <c r="H5674" s="4">
        <v>0</v>
      </c>
      <c r="I5674" s="4">
        <v>0</v>
      </c>
      <c r="J5674" s="4">
        <v>0</v>
      </c>
    </row>
    <row r="5675" spans="1:10" x14ac:dyDescent="0.3">
      <c r="A5675" s="6" t="s">
        <v>14523</v>
      </c>
      <c r="B5675" s="7" t="s">
        <v>2779</v>
      </c>
      <c r="C5675" s="6" t="s">
        <v>4940</v>
      </c>
      <c r="D5675" s="9">
        <v>6</v>
      </c>
      <c r="E5675" s="6" t="s">
        <v>14524</v>
      </c>
      <c r="F5675" s="4" t="s">
        <v>18</v>
      </c>
      <c r="G5675" s="4" t="str">
        <f>IFERROR(
  IF(TRIM([1]!Table22[[#This Row],[STARS]])="", "Unknown",
    TRIM(MID([1]!Table22[[#This Row],[STARS]], FIND("Stars:", [1]!Table22[[#This Row],[STARS]]) + 6, LEN([1]!Table22[[#This Row],[STARS]])))
  ),
"Unknown")</f>
        <v xml:space="preserve">
Erin Fitzgerald, 
Cassandra Lee Morris, 
Grant George, 
Cindy Robinson
</v>
      </c>
      <c r="H5675" s="4">
        <v>52</v>
      </c>
      <c r="I5675" s="4">
        <v>0</v>
      </c>
      <c r="J5675" s="4">
        <v>0</v>
      </c>
    </row>
    <row r="5676" spans="1:10" x14ac:dyDescent="0.3">
      <c r="A5676" s="3" t="s">
        <v>14525</v>
      </c>
      <c r="B5676" s="7" t="s">
        <v>75</v>
      </c>
      <c r="C5676" s="3" t="s">
        <v>44</v>
      </c>
      <c r="D5676" s="8">
        <v>6.7</v>
      </c>
      <c r="E5676" s="3" t="s">
        <v>14526</v>
      </c>
      <c r="F5676" s="4" t="s">
        <v>14527</v>
      </c>
      <c r="G5676" s="4" t="str">
        <f>IFERROR(
  IF(TRIM([1]!Table22[[#This Row],[STARS]])="", "Unknown",
    TRIM(MID([1]!Table22[[#This Row],[STARS]], FIND("Stars:", [1]!Table22[[#This Row],[STARS]]) + 6, LEN([1]!Table22[[#This Row],[STARS]])))
  ),
"Unknown")</f>
        <v>Unknown</v>
      </c>
      <c r="H5676" s="4">
        <v>772</v>
      </c>
      <c r="I5676" s="4">
        <v>112</v>
      </c>
      <c r="J5676" s="4">
        <v>0</v>
      </c>
    </row>
    <row r="5677" spans="1:10" x14ac:dyDescent="0.3">
      <c r="A5677" s="6" t="s">
        <v>14528</v>
      </c>
      <c r="B5677" s="7" t="s">
        <v>508</v>
      </c>
      <c r="C5677" s="6" t="s">
        <v>9519</v>
      </c>
      <c r="D5677" s="9">
        <v>5.4</v>
      </c>
      <c r="E5677" s="6" t="s">
        <v>14529</v>
      </c>
      <c r="F5677" s="4" t="s">
        <v>14530</v>
      </c>
      <c r="G5677" s="4" t="str">
        <f>IFERROR(
  IF(TRIM([1]!Table22[[#This Row],[STARS]])="", "Unknown",
    TRIM(MID([1]!Table22[[#This Row],[STARS]], FIND("Stars:", [1]!Table22[[#This Row],[STARS]]) + 6, LEN([1]!Table22[[#This Row],[STARS]])))
  ),
"Unknown")</f>
        <v xml:space="preserve">
Jeff Ballard, 
Zac Efron, 
Vanessa Hudgens, 
Adam Shankman
</v>
      </c>
      <c r="H5677" s="4">
        <v>15</v>
      </c>
      <c r="I5677" s="4">
        <v>60</v>
      </c>
      <c r="J5677" s="4">
        <v>0</v>
      </c>
    </row>
    <row r="5678" spans="1:10" x14ac:dyDescent="0.3">
      <c r="A5678" s="3" t="s">
        <v>14531</v>
      </c>
      <c r="B5678" s="7" t="s">
        <v>2537</v>
      </c>
      <c r="C5678" s="3" t="s">
        <v>489</v>
      </c>
      <c r="D5678" s="8">
        <v>0</v>
      </c>
      <c r="E5678" s="3" t="s">
        <v>14532</v>
      </c>
      <c r="F5678" s="4" t="s">
        <v>18</v>
      </c>
      <c r="G5678" s="4" t="str">
        <f>IFERROR(
  IF(TRIM([1]!Table22[[#This Row],[STARS]])="", "Unknown",
    TRIM(MID([1]!Table22[[#This Row],[STARS]], FIND("Stars:", [1]!Table22[[#This Row],[STARS]]) + 6, LEN([1]!Table22[[#This Row],[STARS]])))
  ),
"Unknown")</f>
        <v>Unknown</v>
      </c>
      <c r="H5678" s="4">
        <v>0</v>
      </c>
      <c r="I5678" s="4">
        <v>0</v>
      </c>
      <c r="J5678" s="4">
        <v>0</v>
      </c>
    </row>
    <row r="5679" spans="1:10" x14ac:dyDescent="0.3">
      <c r="A5679" s="6" t="s">
        <v>14533</v>
      </c>
      <c r="B5679" s="7" t="s">
        <v>2537</v>
      </c>
      <c r="C5679" s="6" t="s">
        <v>474</v>
      </c>
      <c r="D5679" s="9">
        <v>0</v>
      </c>
      <c r="E5679" s="6" t="s">
        <v>14534</v>
      </c>
      <c r="F5679" s="4" t="s">
        <v>18</v>
      </c>
      <c r="G5679" s="4" t="str">
        <f>IFERROR(
  IF(TRIM([1]!Table22[[#This Row],[STARS]])="", "Unknown",
    TRIM(MID([1]!Table22[[#This Row],[STARS]], FIND("Stars:", [1]!Table22[[#This Row],[STARS]]) + 6, LEN([1]!Table22[[#This Row],[STARS]])))
  ),
"Unknown")</f>
        <v>Unknown</v>
      </c>
      <c r="H5679" s="4">
        <v>0</v>
      </c>
      <c r="I5679" s="4">
        <v>10</v>
      </c>
      <c r="J5679" s="4">
        <v>0</v>
      </c>
    </row>
    <row r="5680" spans="1:10" x14ac:dyDescent="0.3">
      <c r="A5680" s="3" t="s">
        <v>14535</v>
      </c>
      <c r="B5680" s="7" t="s">
        <v>428</v>
      </c>
      <c r="C5680" s="3" t="s">
        <v>526</v>
      </c>
      <c r="D5680" s="8">
        <v>6.7</v>
      </c>
      <c r="E5680" s="3" t="s">
        <v>14536</v>
      </c>
      <c r="F5680" s="4" t="s">
        <v>14537</v>
      </c>
      <c r="G5680" s="4" t="str">
        <f>IFERROR(
  IF(TRIM([1]!Table22[[#This Row],[STARS]])="", "Unknown",
    TRIM(MID([1]!Table22[[#This Row],[STARS]], FIND("Stars:", [1]!Table22[[#This Row],[STARS]]) + 6, LEN([1]!Table22[[#This Row],[STARS]])))
  ),
"Unknown")</f>
        <v xml:space="preserve">
Grace Kosaka, 
Andrew Kraulis, 
Jefferson Mappin, 
Nick Alachiotis
</v>
      </c>
      <c r="H5680" s="4">
        <v>81</v>
      </c>
      <c r="I5680" s="4">
        <v>81</v>
      </c>
      <c r="J5680" s="4">
        <v>0</v>
      </c>
    </row>
    <row r="5681" spans="1:10" x14ac:dyDescent="0.3">
      <c r="A5681" s="6" t="s">
        <v>14538</v>
      </c>
      <c r="B5681" s="7" t="s">
        <v>9851</v>
      </c>
      <c r="C5681" s="6" t="s">
        <v>14539</v>
      </c>
      <c r="D5681" s="9">
        <v>7.4</v>
      </c>
      <c r="E5681" s="6" t="s">
        <v>14540</v>
      </c>
      <c r="F5681" s="4" t="s">
        <v>14541</v>
      </c>
      <c r="G5681" s="4" t="str">
        <f>IFERROR(
  IF(TRIM([1]!Table22[[#This Row],[STARS]])="", "Unknown",
    TRIM(MID([1]!Table22[[#This Row],[STARS]], FIND("Stars:", [1]!Table22[[#This Row],[STARS]]) + 6, LEN([1]!Table22[[#This Row],[STARS]])))
  ),
"Unknown")</f>
        <v xml:space="preserve">
Gunnar SjÃ¶berg, 
Marie-Anne CondÃ©, 
Karl-Erik ForsgÃ¥rdh, 
Sissi Kaiser
</v>
      </c>
      <c r="H5681" s="4">
        <v>200</v>
      </c>
      <c r="I5681" s="4">
        <v>9</v>
      </c>
      <c r="J5681" s="4">
        <v>0</v>
      </c>
    </row>
    <row r="5682" spans="1:10" x14ac:dyDescent="0.3">
      <c r="A5682" s="3" t="s">
        <v>14542</v>
      </c>
      <c r="B5682" s="7" t="s">
        <v>24</v>
      </c>
      <c r="C5682" s="3" t="s">
        <v>644</v>
      </c>
      <c r="D5682" s="8">
        <v>7.3</v>
      </c>
      <c r="E5682" s="3" t="s">
        <v>14543</v>
      </c>
      <c r="F5682" s="4" t="s">
        <v>5504</v>
      </c>
      <c r="G5682" s="4" t="str">
        <f>IFERROR(
  IF(TRIM([1]!Table22[[#This Row],[STARS]])="", "Unknown",
    TRIM(MID([1]!Table22[[#This Row],[STARS]], FIND("Stars:", [1]!Table22[[#This Row],[STARS]]) + 6, LEN([1]!Table22[[#This Row],[STARS]])))
  ),
"Unknown")</f>
        <v xml:space="preserve">
Jenny Bergman, 
Alexander Burke, 
Cecil Castellucci, 
Tynan DeLong
</v>
      </c>
      <c r="H5682" s="4">
        <v>991</v>
      </c>
      <c r="I5682" s="4">
        <v>84</v>
      </c>
      <c r="J5682" s="4">
        <v>0</v>
      </c>
    </row>
    <row r="5683" spans="1:10" x14ac:dyDescent="0.3">
      <c r="A5683" s="6" t="s">
        <v>14544</v>
      </c>
      <c r="B5683" s="7" t="s">
        <v>669</v>
      </c>
      <c r="C5683" s="6" t="s">
        <v>1962</v>
      </c>
      <c r="D5683" s="9">
        <v>0</v>
      </c>
      <c r="E5683" s="6" t="s">
        <v>14545</v>
      </c>
      <c r="F5683" s="4" t="s">
        <v>18</v>
      </c>
      <c r="G5683" s="4" t="str">
        <f>IFERROR(
  IF(TRIM([1]!Table22[[#This Row],[STARS]])="", "Unknown",
    TRIM(MID([1]!Table22[[#This Row],[STARS]], FIND("Stars:", [1]!Table22[[#This Row],[STARS]]) + 6, LEN([1]!Table22[[#This Row],[STARS]])))
  ),
"Unknown")</f>
        <v>Unknown</v>
      </c>
      <c r="H5683" s="4">
        <v>0</v>
      </c>
      <c r="I5683" s="4">
        <v>0</v>
      </c>
      <c r="J5683" s="4">
        <v>0</v>
      </c>
    </row>
    <row r="5684" spans="1:10" x14ac:dyDescent="0.3">
      <c r="A5684" s="3" t="s">
        <v>14546</v>
      </c>
      <c r="B5684" s="7" t="s">
        <v>2537</v>
      </c>
      <c r="C5684" s="3" t="s">
        <v>94</v>
      </c>
      <c r="D5684" s="8">
        <v>0</v>
      </c>
      <c r="E5684" s="3" t="s">
        <v>14547</v>
      </c>
      <c r="F5684" s="4" t="s">
        <v>18</v>
      </c>
      <c r="G5684" s="4" t="str">
        <f>IFERROR(
  IF(TRIM([1]!Table22[[#This Row],[STARS]])="", "Unknown",
    TRIM(MID([1]!Table22[[#This Row],[STARS]], FIND("Stars:", [1]!Table22[[#This Row],[STARS]]) + 6, LEN([1]!Table22[[#This Row],[STARS]])))
  ),
"Unknown")</f>
        <v>Unknown</v>
      </c>
      <c r="H5684" s="4">
        <v>0</v>
      </c>
      <c r="I5684" s="4">
        <v>0</v>
      </c>
      <c r="J5684" s="4">
        <v>0</v>
      </c>
    </row>
    <row r="5685" spans="1:10" x14ac:dyDescent="0.3">
      <c r="A5685" s="6" t="s">
        <v>14548</v>
      </c>
      <c r="B5685" s="7" t="s">
        <v>75</v>
      </c>
      <c r="C5685" s="6" t="s">
        <v>76</v>
      </c>
      <c r="D5685" s="9">
        <v>5.4</v>
      </c>
      <c r="E5685" s="6" t="s">
        <v>14549</v>
      </c>
      <c r="F5685" s="4" t="s">
        <v>14550</v>
      </c>
      <c r="G5685" s="4" t="str">
        <f>IFERROR(
  IF(TRIM([1]!Table22[[#This Row],[STARS]])="", "Unknown",
    TRIM(MID([1]!Table22[[#This Row],[STARS]], FIND("Stars:", [1]!Table22[[#This Row],[STARS]]) + 6, LEN([1]!Table22[[#This Row],[STARS]])))
  ),
"Unknown")</f>
        <v xml:space="preserve">
Mohd. Zeeshan Ayyub, 
Master Shubham Bajrange, 
Jay Bhatt, 
Seema Biswas
</v>
      </c>
      <c r="H5685" s="4">
        <v>224</v>
      </c>
      <c r="I5685" s="4">
        <v>129</v>
      </c>
      <c r="J5685" s="4">
        <v>0</v>
      </c>
    </row>
    <row r="5686" spans="1:10" x14ac:dyDescent="0.3">
      <c r="A5686" s="3" t="s">
        <v>14551</v>
      </c>
      <c r="B5686" s="7" t="s">
        <v>2537</v>
      </c>
      <c r="C5686" s="3" t="s">
        <v>25</v>
      </c>
      <c r="D5686" s="8">
        <v>0</v>
      </c>
      <c r="E5686" s="3" t="s">
        <v>14552</v>
      </c>
      <c r="F5686" s="4" t="s">
        <v>18</v>
      </c>
      <c r="G5686" s="4" t="str">
        <f>IFERROR(
  IF(TRIM([1]!Table22[[#This Row],[STARS]])="", "Unknown",
    TRIM(MID([1]!Table22[[#This Row],[STARS]], FIND("Stars:", [1]!Table22[[#This Row],[STARS]]) + 6, LEN([1]!Table22[[#This Row],[STARS]])))
  ),
"Unknown")</f>
        <v>Unknown</v>
      </c>
      <c r="H5686" s="4">
        <v>0</v>
      </c>
      <c r="I5686" s="4">
        <v>0</v>
      </c>
      <c r="J5686" s="4">
        <v>0</v>
      </c>
    </row>
    <row r="5687" spans="1:10" x14ac:dyDescent="0.3">
      <c r="A5687" s="6" t="s">
        <v>14553</v>
      </c>
      <c r="B5687" s="7" t="s">
        <v>3275</v>
      </c>
      <c r="C5687" s="6" t="s">
        <v>36</v>
      </c>
      <c r="D5687" s="9">
        <v>0</v>
      </c>
      <c r="E5687" s="6" t="s">
        <v>14554</v>
      </c>
      <c r="F5687" s="4" t="s">
        <v>18</v>
      </c>
      <c r="G5687" s="4" t="str">
        <f>IFERROR(
  IF(TRIM([1]!Table22[[#This Row],[STARS]])="", "Unknown",
    TRIM(MID([1]!Table22[[#This Row],[STARS]], FIND("Stars:", [1]!Table22[[#This Row],[STARS]]) + 6, LEN([1]!Table22[[#This Row],[STARS]])))
  ),
"Unknown")</f>
        <v>Unknown</v>
      </c>
      <c r="H5687" s="4">
        <v>0</v>
      </c>
      <c r="I5687" s="4">
        <v>0</v>
      </c>
      <c r="J5687" s="4">
        <v>0</v>
      </c>
    </row>
    <row r="5688" spans="1:10" x14ac:dyDescent="0.3">
      <c r="A5688" s="3" t="s">
        <v>14555</v>
      </c>
      <c r="B5688" s="7" t="s">
        <v>24</v>
      </c>
      <c r="C5688" s="3" t="s">
        <v>14556</v>
      </c>
      <c r="D5688" s="8">
        <v>7.2</v>
      </c>
      <c r="E5688" s="3" t="s">
        <v>14557</v>
      </c>
      <c r="F5688" s="4" t="s">
        <v>18</v>
      </c>
      <c r="G5688" s="4" t="str">
        <f>IFERROR(
  IF(TRIM([1]!Table22[[#This Row],[STARS]])="", "Unknown",
    TRIM(MID([1]!Table22[[#This Row],[STARS]], FIND("Stars:", [1]!Table22[[#This Row],[STARS]]) + 6, LEN([1]!Table22[[#This Row],[STARS]])))
  ),
"Unknown")</f>
        <v xml:space="preserve">
Cody Barnhill, 
Casey Ogle, 
Sierra Quitiquit, 
Alex Monot
</v>
      </c>
      <c r="H5688" s="4">
        <v>212</v>
      </c>
      <c r="I5688" s="4">
        <v>64</v>
      </c>
      <c r="J5688" s="4">
        <v>0</v>
      </c>
    </row>
    <row r="5689" spans="1:10" x14ac:dyDescent="0.3">
      <c r="A5689" s="6" t="s">
        <v>14558</v>
      </c>
      <c r="B5689" s="7" t="s">
        <v>47</v>
      </c>
      <c r="C5689" s="6" t="s">
        <v>644</v>
      </c>
      <c r="D5689" s="9">
        <v>6.7</v>
      </c>
      <c r="E5689" s="6" t="s">
        <v>14559</v>
      </c>
      <c r="F5689" s="4" t="s">
        <v>14560</v>
      </c>
      <c r="G5689" s="4" t="str">
        <f>IFERROR(
  IF(TRIM([1]!Table22[[#This Row],[STARS]])="", "Unknown",
    TRIM(MID([1]!Table22[[#This Row],[STARS]], FIND("Stars:", [1]!Table22[[#This Row],[STARS]]) + 6, LEN([1]!Table22[[#This Row],[STARS]])))
  ),
"Unknown")</f>
        <v xml:space="preserve">
Eva Mariol, 
Imma Cabecerans, 
JoaquÃ­n Oristrell, 
Ãngel Arroyo
</v>
      </c>
      <c r="H5689" s="4">
        <v>512</v>
      </c>
      <c r="I5689" s="4">
        <v>106</v>
      </c>
      <c r="J5689" s="4">
        <v>0</v>
      </c>
    </row>
    <row r="5690" spans="1:10" x14ac:dyDescent="0.3">
      <c r="A5690" s="3" t="s">
        <v>14561</v>
      </c>
      <c r="B5690" s="7" t="s">
        <v>2537</v>
      </c>
      <c r="C5690" s="3" t="s">
        <v>644</v>
      </c>
      <c r="D5690" s="8">
        <v>0</v>
      </c>
      <c r="E5690" s="3" t="s">
        <v>14562</v>
      </c>
      <c r="F5690" s="4" t="s">
        <v>18</v>
      </c>
      <c r="G5690" s="4" t="str">
        <f>IFERROR(
  IF(TRIM([1]!Table22[[#This Row],[STARS]])="", "Unknown",
    TRIM(MID([1]!Table22[[#This Row],[STARS]], FIND("Stars:", [1]!Table22[[#This Row],[STARS]]) + 6, LEN([1]!Table22[[#This Row],[STARS]])))
  ),
"Unknown")</f>
        <v>Unknown</v>
      </c>
      <c r="H5690" s="4">
        <v>0</v>
      </c>
      <c r="I5690" s="4">
        <v>0</v>
      </c>
      <c r="J5690" s="4">
        <v>0</v>
      </c>
    </row>
    <row r="5691" spans="1:10" x14ac:dyDescent="0.3">
      <c r="A5691" s="6" t="s">
        <v>14563</v>
      </c>
      <c r="B5691" s="7" t="s">
        <v>2537</v>
      </c>
      <c r="C5691" s="6" t="s">
        <v>4800</v>
      </c>
      <c r="D5691" s="9">
        <v>0</v>
      </c>
      <c r="E5691" s="6" t="s">
        <v>14564</v>
      </c>
      <c r="F5691" s="4" t="s">
        <v>18</v>
      </c>
      <c r="G5691" s="4" t="str">
        <f>IFERROR(
  IF(TRIM([1]!Table22[[#This Row],[STARS]])="", "Unknown",
    TRIM(MID([1]!Table22[[#This Row],[STARS]], FIND("Stars:", [1]!Table22[[#This Row],[STARS]]) + 6, LEN([1]!Table22[[#This Row],[STARS]])))
  ),
"Unknown")</f>
        <v>Unknown</v>
      </c>
      <c r="H5691" s="4">
        <v>0</v>
      </c>
      <c r="I5691" s="4">
        <v>0</v>
      </c>
      <c r="J5691" s="4">
        <v>0</v>
      </c>
    </row>
    <row r="5692" spans="1:10" x14ac:dyDescent="0.3">
      <c r="A5692" s="3" t="s">
        <v>14565</v>
      </c>
      <c r="B5692" s="7" t="s">
        <v>83</v>
      </c>
      <c r="C5692" s="3" t="s">
        <v>44</v>
      </c>
      <c r="D5692" s="8">
        <v>7.3</v>
      </c>
      <c r="E5692" s="3" t="s">
        <v>14566</v>
      </c>
      <c r="F5692" s="4" t="s">
        <v>14567</v>
      </c>
      <c r="G5692" s="4" t="str">
        <f>IFERROR(
  IF(TRIM([1]!Table22[[#This Row],[STARS]])="", "Unknown",
    TRIM(MID([1]!Table22[[#This Row],[STARS]], FIND("Stars:", [1]!Table22[[#This Row],[STARS]]) + 6, LEN([1]!Table22[[#This Row],[STARS]])))
  ),
"Unknown")</f>
        <v>Unknown</v>
      </c>
      <c r="H5692" s="4">
        <v>274</v>
      </c>
      <c r="I5692" s="4">
        <v>54</v>
      </c>
      <c r="J5692" s="4">
        <v>0</v>
      </c>
    </row>
    <row r="5693" spans="1:10" x14ac:dyDescent="0.3">
      <c r="A5693" s="6" t="s">
        <v>14568</v>
      </c>
      <c r="B5693" s="7" t="s">
        <v>93</v>
      </c>
      <c r="C5693" s="6" t="s">
        <v>823</v>
      </c>
      <c r="D5693" s="9">
        <v>0</v>
      </c>
      <c r="E5693" s="6" t="s">
        <v>14569</v>
      </c>
      <c r="F5693" s="4" t="s">
        <v>18</v>
      </c>
      <c r="G5693" s="4" t="str">
        <f>IFERROR(
  IF(TRIM([1]!Table22[[#This Row],[STARS]])="", "Unknown",
    TRIM(MID([1]!Table22[[#This Row],[STARS]], FIND("Stars:", [1]!Table22[[#This Row],[STARS]]) + 6, LEN([1]!Table22[[#This Row],[STARS]])))
  ),
"Unknown")</f>
        <v>Unknown</v>
      </c>
      <c r="H5693" s="4">
        <v>0</v>
      </c>
      <c r="I5693" s="4">
        <v>43</v>
      </c>
      <c r="J5693" s="4">
        <v>0</v>
      </c>
    </row>
    <row r="5694" spans="1:10" x14ac:dyDescent="0.3">
      <c r="A5694" s="3" t="s">
        <v>14570</v>
      </c>
      <c r="B5694" s="7" t="s">
        <v>109</v>
      </c>
      <c r="C5694" s="3" t="s">
        <v>2730</v>
      </c>
      <c r="D5694" s="8">
        <v>0</v>
      </c>
      <c r="E5694" s="3" t="s">
        <v>5193</v>
      </c>
      <c r="F5694" s="4" t="s">
        <v>18</v>
      </c>
      <c r="G5694" s="4" t="str">
        <f>IFERROR(
  IF(TRIM([1]!Table22[[#This Row],[STARS]])="", "Unknown",
    TRIM(MID([1]!Table22[[#This Row],[STARS]], FIND("Stars:", [1]!Table22[[#This Row],[STARS]]) + 6, LEN([1]!Table22[[#This Row],[STARS]])))
  ),
"Unknown")</f>
        <v>Unknown</v>
      </c>
      <c r="H5694" s="4">
        <v>0</v>
      </c>
      <c r="I5694" s="4">
        <v>0</v>
      </c>
      <c r="J5694" s="4">
        <v>0</v>
      </c>
    </row>
    <row r="5695" spans="1:10" x14ac:dyDescent="0.3">
      <c r="A5695" s="6" t="s">
        <v>14571</v>
      </c>
      <c r="B5695" s="7" t="s">
        <v>83</v>
      </c>
      <c r="C5695" s="6" t="s">
        <v>13209</v>
      </c>
      <c r="D5695" s="9">
        <v>8.1</v>
      </c>
      <c r="E5695" s="6" t="s">
        <v>5193</v>
      </c>
      <c r="F5695" s="4" t="s">
        <v>18</v>
      </c>
      <c r="G5695" s="4" t="str">
        <f>IFERROR(
  IF(TRIM([1]!Table22[[#This Row],[STARS]])="", "Unknown",
    TRIM(MID([1]!Table22[[#This Row],[STARS]], FIND("Stars:", [1]!Table22[[#This Row],[STARS]]) + 6, LEN([1]!Table22[[#This Row],[STARS]])))
  ),
"Unknown")</f>
        <v>Unknown</v>
      </c>
      <c r="H5695" s="4">
        <v>19</v>
      </c>
      <c r="I5695" s="4">
        <v>0</v>
      </c>
      <c r="J5695" s="4">
        <v>0</v>
      </c>
    </row>
    <row r="5696" spans="1:10" x14ac:dyDescent="0.3">
      <c r="A5696" s="3" t="s">
        <v>14572</v>
      </c>
      <c r="B5696" s="7" t="s">
        <v>109</v>
      </c>
      <c r="C5696" s="3" t="s">
        <v>10945</v>
      </c>
      <c r="D5696" s="8">
        <v>7.2</v>
      </c>
      <c r="E5696" s="3" t="s">
        <v>14573</v>
      </c>
      <c r="F5696" s="4" t="s">
        <v>14574</v>
      </c>
      <c r="G5696" s="4" t="str">
        <f>IFERROR(
  IF(TRIM([1]!Table22[[#This Row],[STARS]])="", "Unknown",
    TRIM(MID([1]!Table22[[#This Row],[STARS]], FIND("Stars:", [1]!Table22[[#This Row],[STARS]]) + 6, LEN([1]!Table22[[#This Row],[STARS]])))
  ),
"Unknown")</f>
        <v xml:space="preserve">
Morganna Love, 
Noa Herrera
</v>
      </c>
      <c r="H5696" s="4">
        <v>102</v>
      </c>
      <c r="I5696" s="4">
        <v>75</v>
      </c>
      <c r="J5696" s="4">
        <v>0</v>
      </c>
    </row>
    <row r="5697" spans="1:10" x14ac:dyDescent="0.3">
      <c r="A5697" s="6" t="s">
        <v>14575</v>
      </c>
      <c r="B5697" s="7" t="s">
        <v>2537</v>
      </c>
      <c r="C5697" s="6" t="s">
        <v>2569</v>
      </c>
      <c r="D5697" s="9">
        <v>0</v>
      </c>
      <c r="E5697" s="6" t="s">
        <v>14576</v>
      </c>
      <c r="F5697" s="4" t="s">
        <v>18</v>
      </c>
      <c r="G5697" s="4" t="str">
        <f>IFERROR(
  IF(TRIM([1]!Table22[[#This Row],[STARS]])="", "Unknown",
    TRIM(MID([1]!Table22[[#This Row],[STARS]], FIND("Stars:", [1]!Table22[[#This Row],[STARS]]) + 6, LEN([1]!Table22[[#This Row],[STARS]])))
  ),
"Unknown")</f>
        <v>Unknown</v>
      </c>
      <c r="H5697" s="4">
        <v>0</v>
      </c>
      <c r="I5697" s="4">
        <v>0</v>
      </c>
      <c r="J5697" s="4">
        <v>0</v>
      </c>
    </row>
    <row r="5698" spans="1:10" x14ac:dyDescent="0.3">
      <c r="A5698" s="3" t="s">
        <v>14577</v>
      </c>
      <c r="B5698" s="7" t="s">
        <v>32</v>
      </c>
      <c r="C5698" s="3" t="s">
        <v>13760</v>
      </c>
      <c r="D5698" s="8">
        <v>6.4</v>
      </c>
      <c r="E5698" s="3" t="s">
        <v>14578</v>
      </c>
      <c r="F5698" s="4" t="s">
        <v>18</v>
      </c>
      <c r="G5698" s="4" t="str">
        <f>IFERROR(
  IF(TRIM([1]!Table22[[#This Row],[STARS]])="", "Unknown",
    TRIM(MID([1]!Table22[[#This Row],[STARS]], FIND("Stars:", [1]!Table22[[#This Row],[STARS]]) + 6, LEN([1]!Table22[[#This Row],[STARS]])))
  ),
"Unknown")</f>
        <v xml:space="preserve">
Ella Joy Ballesteros, 
Maisie Benson, 
Smith Foreman, 
Kerry Gudjohnsen
</v>
      </c>
      <c r="H5698" s="4">
        <v>37</v>
      </c>
      <c r="I5698" s="4">
        <v>21</v>
      </c>
      <c r="J5698" s="4">
        <v>0</v>
      </c>
    </row>
    <row r="5699" spans="1:10" x14ac:dyDescent="0.3">
      <c r="A5699" s="6" t="s">
        <v>14579</v>
      </c>
      <c r="B5699" s="7" t="s">
        <v>3275</v>
      </c>
      <c r="C5699" s="6" t="s">
        <v>25</v>
      </c>
      <c r="D5699" s="9">
        <v>0</v>
      </c>
      <c r="E5699" s="6" t="s">
        <v>14580</v>
      </c>
      <c r="F5699" s="4" t="s">
        <v>14581</v>
      </c>
      <c r="G5699" s="4" t="str">
        <f>IFERROR(
  IF(TRIM([1]!Table22[[#This Row],[STARS]])="", "Unknown",
    TRIM(MID([1]!Table22[[#This Row],[STARS]], FIND("Stars:", [1]!Table22[[#This Row],[STARS]]) + 6, LEN([1]!Table22[[#This Row],[STARS]])))
  ),
"Unknown")</f>
        <v>Unknown</v>
      </c>
      <c r="H5699" s="4">
        <v>0</v>
      </c>
      <c r="I5699" s="4">
        <v>0</v>
      </c>
      <c r="J5699" s="4">
        <v>0</v>
      </c>
    </row>
    <row r="5700" spans="1:10" x14ac:dyDescent="0.3">
      <c r="A5700" s="3" t="s">
        <v>14582</v>
      </c>
      <c r="B5700" s="7" t="s">
        <v>93</v>
      </c>
      <c r="C5700" s="3" t="s">
        <v>1019</v>
      </c>
      <c r="D5700" s="8">
        <v>5.6</v>
      </c>
      <c r="E5700" s="3" t="s">
        <v>14583</v>
      </c>
      <c r="F5700" s="4" t="s">
        <v>14584</v>
      </c>
      <c r="G5700" s="4" t="str">
        <f>IFERROR(
  IF(TRIM([1]!Table22[[#This Row],[STARS]])="", "Unknown",
    TRIM(MID([1]!Table22[[#This Row],[STARS]], FIND("Stars:", [1]!Table22[[#This Row],[STARS]]) + 6, LEN([1]!Table22[[#This Row],[STARS]])))
  ),
"Unknown")</f>
        <v xml:space="preserve">
Phuong Mai, 
Su Quang, 
Hoang Phuc Nguyen, 
Chi Pu
</v>
      </c>
      <c r="H5700" s="4">
        <v>129</v>
      </c>
      <c r="I5700" s="4">
        <v>115</v>
      </c>
      <c r="J5700" s="4">
        <v>0</v>
      </c>
    </row>
    <row r="5701" spans="1:10" x14ac:dyDescent="0.3">
      <c r="A5701" s="6" t="s">
        <v>14585</v>
      </c>
      <c r="B5701" s="7" t="s">
        <v>3275</v>
      </c>
      <c r="C5701" s="6" t="s">
        <v>526</v>
      </c>
      <c r="D5701" s="9">
        <v>0</v>
      </c>
      <c r="E5701" s="6" t="s">
        <v>14586</v>
      </c>
      <c r="F5701" s="4" t="s">
        <v>1914</v>
      </c>
      <c r="G5701" s="4" t="str">
        <f>IFERROR(
  IF(TRIM([1]!Table22[[#This Row],[STARS]])="", "Unknown",
    TRIM(MID([1]!Table22[[#This Row],[STARS]], FIND("Stars:", [1]!Table22[[#This Row],[STARS]]) + 6, LEN([1]!Table22[[#This Row],[STARS]])))
  ),
"Unknown")</f>
        <v>Unknown</v>
      </c>
      <c r="H5701" s="4">
        <v>0</v>
      </c>
      <c r="I5701" s="4">
        <v>0</v>
      </c>
      <c r="J5701" s="4">
        <v>0</v>
      </c>
    </row>
    <row r="5702" spans="1:10" x14ac:dyDescent="0.3">
      <c r="A5702" s="3" t="s">
        <v>14587</v>
      </c>
      <c r="B5702" s="7" t="s">
        <v>83</v>
      </c>
      <c r="C5702" s="3" t="s">
        <v>944</v>
      </c>
      <c r="D5702" s="8">
        <v>5.6</v>
      </c>
      <c r="E5702" s="3" t="s">
        <v>14588</v>
      </c>
      <c r="F5702" s="4" t="s">
        <v>18</v>
      </c>
      <c r="G5702" s="4" t="str">
        <f>IFERROR(
  IF(TRIM([1]!Table22[[#This Row],[STARS]])="", "Unknown",
    TRIM(MID([1]!Table22[[#This Row],[STARS]], FIND("Stars:", [1]!Table22[[#This Row],[STARS]]) + 6, LEN([1]!Table22[[#This Row],[STARS]])))
  ),
"Unknown")</f>
        <v xml:space="preserve">
Chinami Hashimoto, 
Yuka Iguchi, 
Kana Asumi, 
Saori GotÃ´
</v>
      </c>
      <c r="H5702" s="4">
        <v>39</v>
      </c>
      <c r="I5702" s="4">
        <v>24</v>
      </c>
      <c r="J5702" s="4">
        <v>0</v>
      </c>
    </row>
    <row r="5703" spans="1:10" x14ac:dyDescent="0.3">
      <c r="A5703" s="6" t="s">
        <v>14589</v>
      </c>
      <c r="B5703" s="7" t="s">
        <v>47</v>
      </c>
      <c r="C5703" s="6" t="s">
        <v>44</v>
      </c>
      <c r="D5703" s="9">
        <v>0</v>
      </c>
      <c r="E5703" s="6" t="s">
        <v>5193</v>
      </c>
      <c r="F5703" s="4" t="s">
        <v>18</v>
      </c>
      <c r="G5703" s="4" t="str">
        <f>IFERROR(
  IF(TRIM([1]!Table22[[#This Row],[STARS]])="", "Unknown",
    TRIM(MID([1]!Table22[[#This Row],[STARS]], FIND("Stars:", [1]!Table22[[#This Row],[STARS]]) + 6, LEN([1]!Table22[[#This Row],[STARS]])))
  ),
"Unknown")</f>
        <v xml:space="preserve">
Viraaj Modgill, 
Pooja Punjabi, 
Jasleen Singh
</v>
      </c>
      <c r="H5703" s="4">
        <v>0</v>
      </c>
      <c r="I5703" s="4">
        <v>0</v>
      </c>
      <c r="J5703" s="4">
        <v>0</v>
      </c>
    </row>
    <row r="5704" spans="1:10" x14ac:dyDescent="0.3">
      <c r="A5704" s="3" t="s">
        <v>14590</v>
      </c>
      <c r="B5704" s="7" t="s">
        <v>93</v>
      </c>
      <c r="C5704" s="3" t="s">
        <v>644</v>
      </c>
      <c r="D5704" s="8">
        <v>7.4</v>
      </c>
      <c r="E5704" s="3" t="s">
        <v>14591</v>
      </c>
      <c r="F5704" s="4" t="s">
        <v>14592</v>
      </c>
      <c r="G5704" s="4" t="str">
        <f>IFERROR(
  IF(TRIM([1]!Table22[[#This Row],[STARS]])="", "Unknown",
    TRIM(MID([1]!Table22[[#This Row],[STARS]], FIND("Stars:", [1]!Table22[[#This Row],[STARS]]) + 6, LEN([1]!Table22[[#This Row],[STARS]])))
  ),
"Unknown")</f>
        <v xml:space="preserve">
Johnny A., 
Russell Ali, 
Kevin Bacon, 
Jeffrey Baxter
</v>
      </c>
      <c r="H5704" s="4">
        <v>61</v>
      </c>
      <c r="I5704" s="4">
        <v>86</v>
      </c>
      <c r="J5704" s="4">
        <v>0</v>
      </c>
    </row>
    <row r="5705" spans="1:10" x14ac:dyDescent="0.3">
      <c r="A5705" s="6" t="s">
        <v>14593</v>
      </c>
      <c r="B5705" s="7" t="s">
        <v>24</v>
      </c>
      <c r="C5705" s="6" t="s">
        <v>5473</v>
      </c>
      <c r="D5705" s="9">
        <v>5.5</v>
      </c>
      <c r="E5705" s="6" t="s">
        <v>14594</v>
      </c>
      <c r="F5705" s="4" t="s">
        <v>18</v>
      </c>
      <c r="G5705" s="4" t="str">
        <f>IFERROR(
  IF(TRIM([1]!Table22[[#This Row],[STARS]])="", "Unknown",
    TRIM(MID([1]!Table22[[#This Row],[STARS]], FIND("Stars:", [1]!Table22[[#This Row],[STARS]]) + 6, LEN([1]!Table22[[#This Row],[STARS]])))
  ),
"Unknown")</f>
        <v xml:space="preserve">
Russell Peters, 
Matt Schichter
</v>
      </c>
      <c r="H5705" s="4">
        <v>213</v>
      </c>
      <c r="I5705" s="4">
        <v>120</v>
      </c>
      <c r="J5705" s="4">
        <v>0</v>
      </c>
    </row>
    <row r="5706" spans="1:10" x14ac:dyDescent="0.3">
      <c r="A5706" s="3" t="s">
        <v>14595</v>
      </c>
      <c r="B5706" s="7" t="s">
        <v>2537</v>
      </c>
      <c r="C5706" s="3" t="s">
        <v>133</v>
      </c>
      <c r="D5706" s="8">
        <v>0</v>
      </c>
      <c r="E5706" s="3" t="s">
        <v>14596</v>
      </c>
      <c r="F5706" s="4" t="s">
        <v>18</v>
      </c>
      <c r="G5706" s="4" t="str">
        <f>IFERROR(
  IF(TRIM([1]!Table22[[#This Row],[STARS]])="", "Unknown",
    TRIM(MID([1]!Table22[[#This Row],[STARS]], FIND("Stars:", [1]!Table22[[#This Row],[STARS]]) + 6, LEN([1]!Table22[[#This Row],[STARS]])))
  ),
"Unknown")</f>
        <v>Unknown</v>
      </c>
      <c r="H5706" s="4">
        <v>0</v>
      </c>
      <c r="I5706" s="4">
        <v>0</v>
      </c>
      <c r="J5706" s="4">
        <v>0</v>
      </c>
    </row>
    <row r="5707" spans="1:10" x14ac:dyDescent="0.3">
      <c r="A5707" s="6" t="s">
        <v>14597</v>
      </c>
      <c r="B5707" s="7" t="s">
        <v>83</v>
      </c>
      <c r="C5707" s="6" t="s">
        <v>1208</v>
      </c>
      <c r="D5707" s="9">
        <v>7.3</v>
      </c>
      <c r="E5707" s="6" t="s">
        <v>14598</v>
      </c>
      <c r="F5707" s="4" t="s">
        <v>18</v>
      </c>
      <c r="G5707" s="4" t="str">
        <f>IFERROR(
  IF(TRIM([1]!Table22[[#This Row],[STARS]])="", "Unknown",
    TRIM(MID([1]!Table22[[#This Row],[STARS]], FIND("Stars:", [1]!Table22[[#This Row],[STARS]]) + 6, LEN([1]!Table22[[#This Row],[STARS]])))
  ),
"Unknown")</f>
        <v>Unknown</v>
      </c>
      <c r="H5707" s="4">
        <v>59</v>
      </c>
      <c r="I5707" s="4">
        <v>0</v>
      </c>
      <c r="J5707" s="4">
        <v>0</v>
      </c>
    </row>
    <row r="5708" spans="1:10" x14ac:dyDescent="0.3">
      <c r="A5708" s="3" t="s">
        <v>14599</v>
      </c>
      <c r="B5708" s="7" t="s">
        <v>75</v>
      </c>
      <c r="C5708" s="3" t="s">
        <v>644</v>
      </c>
      <c r="D5708" s="8">
        <v>6.7</v>
      </c>
      <c r="E5708" s="3" t="s">
        <v>14600</v>
      </c>
      <c r="F5708" s="4" t="s">
        <v>14601</v>
      </c>
      <c r="G5708" s="4" t="str">
        <f>IFERROR(
  IF(TRIM([1]!Table22[[#This Row],[STARS]])="", "Unknown",
    TRIM(MID([1]!Table22[[#This Row],[STARS]], FIND("Stars:", [1]!Table22[[#This Row],[STARS]]) + 6, LEN([1]!Table22[[#This Row],[STARS]])))
  ),
"Unknown")</f>
        <v xml:space="preserve">
William Shatner, 
Ben Stiller, 
Tracy Drain, 
Emily Lakdawalla
</v>
      </c>
      <c r="H5708" s="4">
        <v>389</v>
      </c>
      <c r="I5708" s="4">
        <v>86</v>
      </c>
      <c r="J5708" s="4">
        <v>0</v>
      </c>
    </row>
    <row r="5709" spans="1:10" x14ac:dyDescent="0.3">
      <c r="A5709" s="6" t="s">
        <v>14602</v>
      </c>
      <c r="B5709" s="7" t="s">
        <v>2537</v>
      </c>
      <c r="C5709" s="6" t="s">
        <v>336</v>
      </c>
      <c r="D5709" s="9">
        <v>0</v>
      </c>
      <c r="E5709" s="6" t="s">
        <v>14603</v>
      </c>
      <c r="F5709" s="4" t="s">
        <v>18</v>
      </c>
      <c r="G5709" s="4" t="str">
        <f>IFERROR(
  IF(TRIM([1]!Table22[[#This Row],[STARS]])="", "Unknown",
    TRIM(MID([1]!Table22[[#This Row],[STARS]], FIND("Stars:", [1]!Table22[[#This Row],[STARS]]) + 6, LEN([1]!Table22[[#This Row],[STARS]])))
  ),
"Unknown")</f>
        <v>Unknown</v>
      </c>
      <c r="H5709" s="4">
        <v>0</v>
      </c>
      <c r="I5709" s="4">
        <v>0</v>
      </c>
      <c r="J5709" s="4">
        <v>0</v>
      </c>
    </row>
    <row r="5710" spans="1:10" x14ac:dyDescent="0.3">
      <c r="A5710" s="3" t="s">
        <v>14604</v>
      </c>
      <c r="B5710" s="7" t="s">
        <v>83</v>
      </c>
      <c r="C5710" s="3" t="s">
        <v>4319</v>
      </c>
      <c r="D5710" s="8">
        <v>8.5</v>
      </c>
      <c r="E5710" s="3" t="s">
        <v>14605</v>
      </c>
      <c r="F5710" s="4" t="s">
        <v>18</v>
      </c>
      <c r="G5710" s="4" t="str">
        <f>IFERROR(
  IF(TRIM([1]!Table22[[#This Row],[STARS]])="", "Unknown",
    TRIM(MID([1]!Table22[[#This Row],[STARS]], FIND("Stars:", [1]!Table22[[#This Row],[STARS]]) + 6, LEN([1]!Table22[[#This Row],[STARS]])))
  ),
"Unknown")</f>
        <v xml:space="preserve">
Korawit Boonsri, 
Phumphothingam Nawat, 
Sananthachat Thanapatpisal
</v>
      </c>
      <c r="H5710" s="4">
        <v>22</v>
      </c>
      <c r="I5710" s="4">
        <v>0</v>
      </c>
      <c r="J5710" s="4">
        <v>0</v>
      </c>
    </row>
    <row r="5711" spans="1:10" x14ac:dyDescent="0.3">
      <c r="A5711" s="6" t="s">
        <v>14606</v>
      </c>
      <c r="B5711" s="7" t="s">
        <v>109</v>
      </c>
      <c r="C5711" s="6" t="s">
        <v>76</v>
      </c>
      <c r="D5711" s="9">
        <v>4.8</v>
      </c>
      <c r="E5711" s="6" t="s">
        <v>14607</v>
      </c>
      <c r="F5711" s="4" t="s">
        <v>14608</v>
      </c>
      <c r="G5711" s="4" t="str">
        <f>IFERROR(
  IF(TRIM([1]!Table22[[#This Row],[STARS]])="", "Unknown",
    TRIM(MID([1]!Table22[[#This Row],[STARS]], FIND("Stars:", [1]!Table22[[#This Row],[STARS]]) + 6, LEN([1]!Table22[[#This Row],[STARS]])))
  ),
"Unknown")</f>
        <v xml:space="preserve">
NicolÃ¡s Coronado, 
Javier Butler, 
LucÃ­a Ramos, 
Alejandra Onieva
</v>
      </c>
      <c r="H5711" s="4">
        <v>257</v>
      </c>
      <c r="I5711" s="4">
        <v>92</v>
      </c>
      <c r="J5711" s="4">
        <v>0</v>
      </c>
    </row>
    <row r="5712" spans="1:10" x14ac:dyDescent="0.3">
      <c r="A5712" s="3" t="s">
        <v>14609</v>
      </c>
      <c r="B5712" s="7" t="s">
        <v>83</v>
      </c>
      <c r="C5712" s="3" t="s">
        <v>8671</v>
      </c>
      <c r="D5712" s="8">
        <v>7.6</v>
      </c>
      <c r="E5712" s="3" t="s">
        <v>14610</v>
      </c>
      <c r="F5712" s="4" t="s">
        <v>18</v>
      </c>
      <c r="G5712" s="4" t="str">
        <f>IFERROR(
  IF(TRIM([1]!Table22[[#This Row],[STARS]])="", "Unknown",
    TRIM(MID([1]!Table22[[#This Row],[STARS]], FIND("Stars:", [1]!Table22[[#This Row],[STARS]]) + 6, LEN([1]!Table22[[#This Row],[STARS]])))
  ),
"Unknown")</f>
        <v>Unknown</v>
      </c>
      <c r="H5712" s="4">
        <v>9</v>
      </c>
      <c r="I5712" s="4">
        <v>43</v>
      </c>
      <c r="J5712" s="4">
        <v>0</v>
      </c>
    </row>
    <row r="5713" spans="1:10" x14ac:dyDescent="0.3">
      <c r="A5713" s="6" t="s">
        <v>14611</v>
      </c>
      <c r="B5713" s="7" t="s">
        <v>68</v>
      </c>
      <c r="C5713" s="6" t="s">
        <v>3216</v>
      </c>
      <c r="D5713" s="9">
        <v>3.5</v>
      </c>
      <c r="E5713" s="6" t="s">
        <v>14612</v>
      </c>
      <c r="F5713" s="4" t="s">
        <v>18</v>
      </c>
      <c r="G5713" s="4" t="str">
        <f>IFERROR(
  IF(TRIM([1]!Table22[[#This Row],[STARS]])="", "Unknown",
    TRIM(MID([1]!Table22[[#This Row],[STARS]], FIND("Stars:", [1]!Table22[[#This Row],[STARS]]) + 6, LEN([1]!Table22[[#This Row],[STARS]])))
  ),
"Unknown")</f>
        <v xml:space="preserve">
Thomas Edward Seymour, 
Philip Guerette, 
Russ Russo, 
Tina Angelillo
</v>
      </c>
      <c r="H5713" s="4">
        <v>229</v>
      </c>
      <c r="I5713" s="4">
        <v>83</v>
      </c>
      <c r="J5713" s="4">
        <v>0</v>
      </c>
    </row>
    <row r="5714" spans="1:10" x14ac:dyDescent="0.3">
      <c r="A5714" s="3" t="s">
        <v>14613</v>
      </c>
      <c r="B5714" s="7" t="s">
        <v>47</v>
      </c>
      <c r="C5714" s="3" t="s">
        <v>44</v>
      </c>
      <c r="D5714" s="8">
        <v>0</v>
      </c>
      <c r="E5714" s="3" t="s">
        <v>14614</v>
      </c>
      <c r="F5714" s="4" t="s">
        <v>14615</v>
      </c>
      <c r="G5714" s="4" t="str">
        <f>IFERROR(
  IF(TRIM([1]!Table22[[#This Row],[STARS]])="", "Unknown",
    TRIM(MID([1]!Table22[[#This Row],[STARS]], FIND("Stars:", [1]!Table22[[#This Row],[STARS]]) + 6, LEN([1]!Table22[[#This Row],[STARS]])))
  ),
"Unknown")</f>
        <v xml:space="preserve">
Alexandra Amon, 
Michelle Attoh, 
Tobi Bakre, 
Mofe Duncan
</v>
      </c>
      <c r="H5714" s="4">
        <v>0</v>
      </c>
      <c r="I5714" s="4">
        <v>0</v>
      </c>
      <c r="J5714" s="4">
        <v>0</v>
      </c>
    </row>
    <row r="5715" spans="1:10" x14ac:dyDescent="0.3">
      <c r="A5715" s="6" t="s">
        <v>14616</v>
      </c>
      <c r="B5715" s="7" t="s">
        <v>2537</v>
      </c>
      <c r="C5715" s="6" t="s">
        <v>44</v>
      </c>
      <c r="D5715" s="9">
        <v>0</v>
      </c>
      <c r="E5715" s="6" t="s">
        <v>14617</v>
      </c>
      <c r="F5715" s="4" t="s">
        <v>18</v>
      </c>
      <c r="G5715" s="4" t="str">
        <f>IFERROR(
  IF(TRIM([1]!Table22[[#This Row],[STARS]])="", "Unknown",
    TRIM(MID([1]!Table22[[#This Row],[STARS]], FIND("Stars:", [1]!Table22[[#This Row],[STARS]]) + 6, LEN([1]!Table22[[#This Row],[STARS]])))
  ),
"Unknown")</f>
        <v>Unknown</v>
      </c>
      <c r="H5715" s="4">
        <v>0</v>
      </c>
      <c r="I5715" s="4">
        <v>0</v>
      </c>
      <c r="J5715" s="4">
        <v>0</v>
      </c>
    </row>
    <row r="5716" spans="1:10" x14ac:dyDescent="0.3">
      <c r="A5716" s="3" t="s">
        <v>14618</v>
      </c>
      <c r="B5716" s="7" t="s">
        <v>225</v>
      </c>
      <c r="C5716" s="3" t="s">
        <v>644</v>
      </c>
      <c r="D5716" s="8">
        <v>5.5</v>
      </c>
      <c r="E5716" s="3" t="s">
        <v>14619</v>
      </c>
      <c r="F5716" s="4" t="s">
        <v>14620</v>
      </c>
      <c r="G5716" s="4" t="str">
        <f>IFERROR(
  IF(TRIM([1]!Table22[[#This Row],[STARS]])="", "Unknown",
    TRIM(MID([1]!Table22[[#This Row],[STARS]], FIND("Stars:", [1]!Table22[[#This Row],[STARS]]) + 6, LEN([1]!Table22[[#This Row],[STARS]])))
  ),
"Unknown")</f>
        <v xml:space="preserve">
Deepak Chopra, 
Gotham Chopra
</v>
      </c>
      <c r="H5716" s="4">
        <v>124</v>
      </c>
      <c r="I5716" s="4">
        <v>83</v>
      </c>
      <c r="J5716" s="4" t="s">
        <v>1522</v>
      </c>
    </row>
    <row r="5717" spans="1:10" x14ac:dyDescent="0.3">
      <c r="A5717" s="6" t="s">
        <v>14621</v>
      </c>
      <c r="B5717" s="7" t="s">
        <v>132</v>
      </c>
      <c r="C5717" s="6" t="s">
        <v>44</v>
      </c>
      <c r="D5717" s="9">
        <v>3.5</v>
      </c>
      <c r="E5717" s="6" t="s">
        <v>14622</v>
      </c>
      <c r="F5717" s="4" t="s">
        <v>18</v>
      </c>
      <c r="G5717" s="4" t="str">
        <f>IFERROR(
  IF(TRIM([1]!Table22[[#This Row],[STARS]])="", "Unknown",
    TRIM(MID([1]!Table22[[#This Row],[STARS]], FIND("Stars:", [1]!Table22[[#This Row],[STARS]]) + 6, LEN([1]!Table22[[#This Row],[STARS]])))
  ),
"Unknown")</f>
        <v xml:space="preserve">
Radhika Apte, 
Tanmay Bhat, 
Mallika Dua, 
Vicky Kaushal
</v>
      </c>
      <c r="H5717" s="4">
        <v>22</v>
      </c>
      <c r="I5717" s="4">
        <v>0</v>
      </c>
      <c r="J5717" s="4">
        <v>0</v>
      </c>
    </row>
    <row r="5718" spans="1:10" x14ac:dyDescent="0.3">
      <c r="A5718" s="3" t="s">
        <v>14623</v>
      </c>
      <c r="B5718" s="7" t="s">
        <v>905</v>
      </c>
      <c r="C5718" s="3" t="s">
        <v>36</v>
      </c>
      <c r="D5718" s="8">
        <v>7.4</v>
      </c>
      <c r="E5718" s="3" t="s">
        <v>14624</v>
      </c>
      <c r="F5718" s="4" t="s">
        <v>18</v>
      </c>
      <c r="G5718" s="4" t="str">
        <f>IFERROR(
  IF(TRIM([1]!Table22[[#This Row],[STARS]])="", "Unknown",
    TRIM(MID([1]!Table22[[#This Row],[STARS]], FIND("Stars:", [1]!Table22[[#This Row],[STARS]]) + 6, LEN([1]!Table22[[#This Row],[STARS]])))
  ),
"Unknown")</f>
        <v xml:space="preserve">
Dylan Kuo, 
Ady An, 
Blue Cheng-Lung Lan, 
Michael Chang
</v>
      </c>
      <c r="H5718" s="4">
        <v>33</v>
      </c>
      <c r="I5718" s="4">
        <v>0</v>
      </c>
      <c r="J5718" s="4">
        <v>0</v>
      </c>
    </row>
    <row r="5719" spans="1:10" x14ac:dyDescent="0.3">
      <c r="A5719" s="6" t="s">
        <v>14625</v>
      </c>
      <c r="B5719" s="7" t="s">
        <v>132</v>
      </c>
      <c r="C5719" s="6" t="s">
        <v>4319</v>
      </c>
      <c r="D5719" s="9">
        <v>6.4</v>
      </c>
      <c r="E5719" s="6" t="s">
        <v>14626</v>
      </c>
      <c r="F5719" s="4" t="s">
        <v>13917</v>
      </c>
      <c r="G5719" s="4" t="str">
        <f>IFERROR(
  IF(TRIM([1]!Table22[[#This Row],[STARS]])="", "Unknown",
    TRIM(MID([1]!Table22[[#This Row],[STARS]], FIND("Stars:", [1]!Table22[[#This Row],[STARS]]) + 6, LEN([1]!Table22[[#This Row],[STARS]])))
  ),
"Unknown")</f>
        <v xml:space="preserve">
Trae Ireland, 
Chrystee Pharris, 
Brian Hooks, 
Dawn Halfkenny
</v>
      </c>
      <c r="H5719" s="4">
        <v>74</v>
      </c>
      <c r="I5719" s="4">
        <v>81</v>
      </c>
      <c r="J5719" s="4">
        <v>0</v>
      </c>
    </row>
    <row r="5720" spans="1:10" x14ac:dyDescent="0.3">
      <c r="A5720" s="3" t="s">
        <v>14627</v>
      </c>
      <c r="B5720" s="7" t="s">
        <v>2537</v>
      </c>
      <c r="C5720" s="3" t="s">
        <v>644</v>
      </c>
      <c r="D5720" s="8">
        <v>0</v>
      </c>
      <c r="E5720" s="3" t="s">
        <v>14628</v>
      </c>
      <c r="F5720" s="4" t="s">
        <v>18</v>
      </c>
      <c r="G5720" s="4" t="str">
        <f>IFERROR(
  IF(TRIM([1]!Table22[[#This Row],[STARS]])="", "Unknown",
    TRIM(MID([1]!Table22[[#This Row],[STARS]], FIND("Stars:", [1]!Table22[[#This Row],[STARS]]) + 6, LEN([1]!Table22[[#This Row],[STARS]])))
  ),
"Unknown")</f>
        <v>Unknown</v>
      </c>
      <c r="H5720" s="4">
        <v>0</v>
      </c>
      <c r="I5720" s="4">
        <v>0</v>
      </c>
      <c r="J5720" s="4">
        <v>0</v>
      </c>
    </row>
    <row r="5721" spans="1:10" x14ac:dyDescent="0.3">
      <c r="A5721" s="6" t="s">
        <v>14629</v>
      </c>
      <c r="B5721" s="7" t="s">
        <v>109</v>
      </c>
      <c r="C5721" s="6" t="s">
        <v>44</v>
      </c>
      <c r="D5721" s="9">
        <v>6</v>
      </c>
      <c r="E5721" s="6" t="s">
        <v>14630</v>
      </c>
      <c r="F5721" s="4" t="s">
        <v>14631</v>
      </c>
      <c r="G5721" s="4" t="str">
        <f>IFERROR(
  IF(TRIM([1]!Table22[[#This Row],[STARS]])="", "Unknown",
    TRIM(MID([1]!Table22[[#This Row],[STARS]], FIND("Stars:", [1]!Table22[[#This Row],[STARS]]) + 6, LEN([1]!Table22[[#This Row],[STARS]])))
  ),
"Unknown")</f>
        <v xml:space="preserve">
Gil Zabarsky, 
Kate Flannery, 
Kathleen Littlefield, 
Maddux Berry
</v>
      </c>
      <c r="H5721" s="4">
        <v>492</v>
      </c>
      <c r="I5721" s="4">
        <v>80</v>
      </c>
      <c r="J5721" s="4">
        <v>0</v>
      </c>
    </row>
    <row r="5722" spans="1:10" x14ac:dyDescent="0.3">
      <c r="A5722" s="3" t="s">
        <v>14632</v>
      </c>
      <c r="B5722" s="7" t="s">
        <v>32</v>
      </c>
      <c r="C5722" s="3" t="s">
        <v>44</v>
      </c>
      <c r="D5722" s="8">
        <v>6.1</v>
      </c>
      <c r="E5722" s="3" t="s">
        <v>5193</v>
      </c>
      <c r="F5722" s="4" t="s">
        <v>13047</v>
      </c>
      <c r="G5722" s="4" t="str">
        <f>IFERROR(
  IF(TRIM([1]!Table22[[#This Row],[STARS]])="", "Unknown",
    TRIM(MID([1]!Table22[[#This Row],[STARS]], FIND("Stars:", [1]!Table22[[#This Row],[STARS]]) + 6, LEN([1]!Table22[[#This Row],[STARS]])))
  ),
"Unknown")</f>
        <v>Unknown</v>
      </c>
      <c r="H5722" s="4">
        <v>125</v>
      </c>
      <c r="I5722" s="4">
        <v>51</v>
      </c>
      <c r="J5722" s="4">
        <v>0</v>
      </c>
    </row>
    <row r="5723" spans="1:10" x14ac:dyDescent="0.3">
      <c r="A5723" s="6" t="s">
        <v>14633</v>
      </c>
      <c r="B5723" s="7" t="s">
        <v>3275</v>
      </c>
      <c r="C5723" s="6" t="s">
        <v>13033</v>
      </c>
      <c r="D5723" s="9">
        <v>0</v>
      </c>
      <c r="E5723" s="6" t="s">
        <v>14634</v>
      </c>
      <c r="F5723" s="4" t="s">
        <v>18</v>
      </c>
      <c r="G5723" s="4" t="str">
        <f>IFERROR(
  IF(TRIM([1]!Table22[[#This Row],[STARS]])="", "Unknown",
    TRIM(MID([1]!Table22[[#This Row],[STARS]], FIND("Stars:", [1]!Table22[[#This Row],[STARS]]) + 6, LEN([1]!Table22[[#This Row],[STARS]])))
  ),
"Unknown")</f>
        <v>Unknown</v>
      </c>
      <c r="H5723" s="4">
        <v>0</v>
      </c>
      <c r="I5723" s="4">
        <v>0</v>
      </c>
      <c r="J5723" s="4">
        <v>0</v>
      </c>
    </row>
    <row r="5724" spans="1:10" x14ac:dyDescent="0.3">
      <c r="A5724" s="3" t="s">
        <v>14635</v>
      </c>
      <c r="B5724" s="7" t="s">
        <v>2537</v>
      </c>
      <c r="C5724" s="3" t="s">
        <v>25</v>
      </c>
      <c r="D5724" s="8">
        <v>0</v>
      </c>
      <c r="E5724" s="3" t="s">
        <v>14636</v>
      </c>
      <c r="F5724" s="4" t="s">
        <v>18</v>
      </c>
      <c r="G5724" s="4" t="str">
        <f>IFERROR(
  IF(TRIM([1]!Table22[[#This Row],[STARS]])="", "Unknown",
    TRIM(MID([1]!Table22[[#This Row],[STARS]], FIND("Stars:", [1]!Table22[[#This Row],[STARS]]) + 6, LEN([1]!Table22[[#This Row],[STARS]])))
  ),
"Unknown")</f>
        <v>Unknown</v>
      </c>
      <c r="H5724" s="4">
        <v>0</v>
      </c>
      <c r="I5724" s="4">
        <v>0</v>
      </c>
      <c r="J5724" s="4">
        <v>0</v>
      </c>
    </row>
    <row r="5725" spans="1:10" x14ac:dyDescent="0.3">
      <c r="A5725" s="6" t="s">
        <v>14637</v>
      </c>
      <c r="B5725" s="7" t="s">
        <v>2537</v>
      </c>
      <c r="C5725" s="6" t="s">
        <v>489</v>
      </c>
      <c r="D5725" s="9">
        <v>0</v>
      </c>
      <c r="E5725" s="6" t="s">
        <v>14638</v>
      </c>
      <c r="F5725" s="4" t="s">
        <v>14639</v>
      </c>
      <c r="G5725" s="4" t="str">
        <f>IFERROR(
  IF(TRIM([1]!Table22[[#This Row],[STARS]])="", "Unknown",
    TRIM(MID([1]!Table22[[#This Row],[STARS]], FIND("Stars:", [1]!Table22[[#This Row],[STARS]]) + 6, LEN([1]!Table22[[#This Row],[STARS]])))
  ),
"Unknown")</f>
        <v>Unknown</v>
      </c>
      <c r="H5725" s="4">
        <v>0</v>
      </c>
      <c r="I5725" s="4">
        <v>0</v>
      </c>
      <c r="J5725" s="4">
        <v>0</v>
      </c>
    </row>
    <row r="5726" spans="1:10" x14ac:dyDescent="0.3">
      <c r="A5726" s="3" t="s">
        <v>14640</v>
      </c>
      <c r="B5726" s="7" t="s">
        <v>47</v>
      </c>
      <c r="C5726" s="3" t="s">
        <v>823</v>
      </c>
      <c r="D5726" s="8">
        <v>5.7</v>
      </c>
      <c r="E5726" s="3" t="s">
        <v>14641</v>
      </c>
      <c r="F5726" s="4" t="s">
        <v>18</v>
      </c>
      <c r="G5726" s="4" t="str">
        <f>IFERROR(
  IF(TRIM([1]!Table22[[#This Row],[STARS]])="", "Unknown",
    TRIM(MID([1]!Table22[[#This Row],[STARS]], FIND("Stars:", [1]!Table22[[#This Row],[STARS]]) + 6, LEN([1]!Table22[[#This Row],[STARS]])))
  ),
"Unknown")</f>
        <v xml:space="preserve">
Edwin Salinas, 
Santiago Artemis
</v>
      </c>
      <c r="H5726" s="4">
        <v>75</v>
      </c>
      <c r="I5726" s="4">
        <v>0</v>
      </c>
      <c r="J5726" s="4">
        <v>0</v>
      </c>
    </row>
    <row r="5727" spans="1:10" x14ac:dyDescent="0.3">
      <c r="A5727" s="6" t="s">
        <v>14642</v>
      </c>
      <c r="B5727" s="7" t="s">
        <v>32</v>
      </c>
      <c r="C5727" s="6" t="s">
        <v>4745</v>
      </c>
      <c r="D5727" s="9">
        <v>0</v>
      </c>
      <c r="E5727" s="6" t="s">
        <v>14643</v>
      </c>
      <c r="F5727" s="4" t="s">
        <v>18</v>
      </c>
      <c r="G5727" s="4" t="str">
        <f>IFERROR(
  IF(TRIM([1]!Table22[[#This Row],[STARS]])="", "Unknown",
    TRIM(MID([1]!Table22[[#This Row],[STARS]], FIND("Stars:", [1]!Table22[[#This Row],[STARS]]) + 6, LEN([1]!Table22[[#This Row],[STARS]])))
  ),
"Unknown")</f>
        <v>Unknown</v>
      </c>
      <c r="H5727" s="4">
        <v>0</v>
      </c>
      <c r="I5727" s="4">
        <v>0</v>
      </c>
      <c r="J5727" s="4">
        <v>0</v>
      </c>
    </row>
    <row r="5728" spans="1:10" x14ac:dyDescent="0.3">
      <c r="A5728" s="3" t="s">
        <v>14644</v>
      </c>
      <c r="B5728" s="7" t="s">
        <v>132</v>
      </c>
      <c r="C5728" s="3" t="s">
        <v>44</v>
      </c>
      <c r="D5728" s="8">
        <v>5.4</v>
      </c>
      <c r="E5728" s="3" t="s">
        <v>14645</v>
      </c>
      <c r="F5728" s="4" t="s">
        <v>18</v>
      </c>
      <c r="G5728" s="4" t="str">
        <f>IFERROR(
  IF(TRIM([1]!Table22[[#This Row],[STARS]])="", "Unknown",
    TRIM(MID([1]!Table22[[#This Row],[STARS]], FIND("Stars:", [1]!Table22[[#This Row],[STARS]]) + 6, LEN([1]!Table22[[#This Row],[STARS]])))
  ),
"Unknown")</f>
        <v>Unknown</v>
      </c>
      <c r="H5728" s="4">
        <v>334</v>
      </c>
      <c r="I5728" s="4">
        <v>50</v>
      </c>
      <c r="J5728" s="4">
        <v>0</v>
      </c>
    </row>
    <row r="5729" spans="1:10" x14ac:dyDescent="0.3">
      <c r="A5729" s="6" t="s">
        <v>14646</v>
      </c>
      <c r="B5729" s="7" t="s">
        <v>126</v>
      </c>
      <c r="C5729" s="6" t="s">
        <v>90</v>
      </c>
      <c r="D5729" s="9">
        <v>7.5</v>
      </c>
      <c r="E5729" s="6" t="s">
        <v>14647</v>
      </c>
      <c r="F5729" s="4" t="s">
        <v>14648</v>
      </c>
      <c r="G5729" s="4" t="str">
        <f>IFERROR(
  IF(TRIM([1]!Table22[[#This Row],[STARS]])="", "Unknown",
    TRIM(MID([1]!Table22[[#This Row],[STARS]], FIND("Stars:", [1]!Table22[[#This Row],[STARS]]) + 6, LEN([1]!Table22[[#This Row],[STARS]])))
  ),
"Unknown")</f>
        <v xml:space="preserve">
Monica Snow, 
Jonathan Aube, 
Jennifer Gareis, 
Miguel PÃ©rez
</v>
      </c>
      <c r="H5729" s="4">
        <v>40</v>
      </c>
      <c r="I5729" s="4">
        <v>0</v>
      </c>
      <c r="J5729" s="4">
        <v>0</v>
      </c>
    </row>
    <row r="5730" spans="1:10" x14ac:dyDescent="0.3">
      <c r="A5730" s="3" t="s">
        <v>14649</v>
      </c>
      <c r="B5730" s="7" t="s">
        <v>2537</v>
      </c>
      <c r="C5730" s="3" t="s">
        <v>489</v>
      </c>
      <c r="D5730" s="8">
        <v>0</v>
      </c>
      <c r="E5730" s="3" t="s">
        <v>3276</v>
      </c>
      <c r="F5730" s="4" t="s">
        <v>18</v>
      </c>
      <c r="G5730" s="4" t="str">
        <f>IFERROR(
  IF(TRIM([1]!Table22[[#This Row],[STARS]])="", "Unknown",
    TRIM(MID([1]!Table22[[#This Row],[STARS]], FIND("Stars:", [1]!Table22[[#This Row],[STARS]]) + 6, LEN([1]!Table22[[#This Row],[STARS]])))
  ),
"Unknown")</f>
        <v>Unknown</v>
      </c>
      <c r="H5730" s="4">
        <v>0</v>
      </c>
      <c r="I5730" s="4">
        <v>0</v>
      </c>
      <c r="J5730" s="4">
        <v>0</v>
      </c>
    </row>
    <row r="5731" spans="1:10" x14ac:dyDescent="0.3">
      <c r="A5731" s="6" t="s">
        <v>14650</v>
      </c>
      <c r="B5731" s="7" t="s">
        <v>75</v>
      </c>
      <c r="C5731" s="6" t="s">
        <v>76</v>
      </c>
      <c r="D5731" s="9">
        <v>5.4</v>
      </c>
      <c r="E5731" s="6" t="s">
        <v>14651</v>
      </c>
      <c r="F5731" s="4" t="s">
        <v>8816</v>
      </c>
      <c r="G5731" s="4" t="str">
        <f>IFERROR(
  IF(TRIM([1]!Table22[[#This Row],[STARS]])="", "Unknown",
    TRIM(MID([1]!Table22[[#This Row],[STARS]], FIND("Stars:", [1]!Table22[[#This Row],[STARS]]) + 6, LEN([1]!Table22[[#This Row],[STARS]])))
  ),
"Unknown")</f>
        <v xml:space="preserve">
Ademola Adedoyin, 
Chedinma Ekile, 
Kunle Afolayan, 
Zack Orji
</v>
      </c>
      <c r="H5731" s="4">
        <v>30</v>
      </c>
      <c r="I5731" s="4">
        <v>115</v>
      </c>
      <c r="J5731" s="4">
        <v>0</v>
      </c>
    </row>
    <row r="5732" spans="1:10" x14ac:dyDescent="0.3">
      <c r="A5732" s="3" t="s">
        <v>14652</v>
      </c>
      <c r="B5732" s="7" t="s">
        <v>132</v>
      </c>
      <c r="C5732" s="3" t="s">
        <v>644</v>
      </c>
      <c r="D5732" s="8">
        <v>7.5</v>
      </c>
      <c r="E5732" s="3" t="s">
        <v>14653</v>
      </c>
      <c r="F5732" s="4" t="s">
        <v>18</v>
      </c>
      <c r="G5732" s="4" t="str">
        <f>IFERROR(
  IF(TRIM([1]!Table22[[#This Row],[STARS]])="", "Unknown",
    TRIM(MID([1]!Table22[[#This Row],[STARS]], FIND("Stars:", [1]!Table22[[#This Row],[STARS]]) + 6, LEN([1]!Table22[[#This Row],[STARS]])))
  ),
"Unknown")</f>
        <v xml:space="preserve">
Negro Casas, 
Atlantis, 
Ultimo Guerrero, 
Shigeo Okumura
</v>
      </c>
      <c r="H5732" s="4">
        <v>29</v>
      </c>
      <c r="I5732" s="4">
        <v>28</v>
      </c>
      <c r="J5732" s="4">
        <v>0</v>
      </c>
    </row>
    <row r="5733" spans="1:10" x14ac:dyDescent="0.3">
      <c r="A5733" s="6" t="s">
        <v>14654</v>
      </c>
      <c r="B5733" s="7" t="s">
        <v>32</v>
      </c>
      <c r="C5733" s="6" t="s">
        <v>6237</v>
      </c>
      <c r="D5733" s="9">
        <v>5.7</v>
      </c>
      <c r="E5733" s="6" t="s">
        <v>14655</v>
      </c>
      <c r="F5733" s="4" t="s">
        <v>14656</v>
      </c>
      <c r="G5733" s="4" t="str">
        <f>IFERROR(
  IF(TRIM([1]!Table22[[#This Row],[STARS]])="", "Unknown",
    TRIM(MID([1]!Table22[[#This Row],[STARS]], FIND("Stars:", [1]!Table22[[#This Row],[STARS]]) + 6, LEN([1]!Table22[[#This Row],[STARS]])))
  ),
"Unknown")</f>
        <v>Unknown</v>
      </c>
      <c r="H5733" s="4">
        <v>49</v>
      </c>
      <c r="I5733" s="4">
        <v>85</v>
      </c>
      <c r="J5733" s="4">
        <v>0</v>
      </c>
    </row>
    <row r="5734" spans="1:10" x14ac:dyDescent="0.3">
      <c r="A5734" s="3" t="s">
        <v>14657</v>
      </c>
      <c r="B5734" s="7" t="s">
        <v>75</v>
      </c>
      <c r="C5734" s="3" t="s">
        <v>5595</v>
      </c>
      <c r="D5734" s="8">
        <v>5.9</v>
      </c>
      <c r="E5734" s="3" t="s">
        <v>14658</v>
      </c>
      <c r="F5734" s="4" t="s">
        <v>18</v>
      </c>
      <c r="G5734" s="4" t="str">
        <f>IFERROR(
  IF(TRIM([1]!Table22[[#This Row],[STARS]])="", "Unknown",
    TRIM(MID([1]!Table22[[#This Row],[STARS]], FIND("Stars:", [1]!Table22[[#This Row],[STARS]]) + 6, LEN([1]!Table22[[#This Row],[STARS]])))
  ),
"Unknown")</f>
        <v>Unknown</v>
      </c>
      <c r="H5734" s="4">
        <v>10</v>
      </c>
      <c r="I5734" s="4">
        <v>1</v>
      </c>
      <c r="J5734" s="4">
        <v>0</v>
      </c>
    </row>
    <row r="5735" spans="1:10" x14ac:dyDescent="0.3">
      <c r="A5735" s="6" t="s">
        <v>14659</v>
      </c>
      <c r="B5735" s="7" t="s">
        <v>738</v>
      </c>
      <c r="C5735" s="6" t="s">
        <v>2035</v>
      </c>
      <c r="D5735" s="9">
        <v>6.9</v>
      </c>
      <c r="E5735" s="6" t="s">
        <v>14660</v>
      </c>
      <c r="F5735" s="4" t="s">
        <v>14661</v>
      </c>
      <c r="G5735" s="4" t="str">
        <f>IFERROR(
  IF(TRIM([1]!Table22[[#This Row],[STARS]])="", "Unknown",
    TRIM(MID([1]!Table22[[#This Row],[STARS]], FIND("Stars:", [1]!Table22[[#This Row],[STARS]]) + 6, LEN([1]!Table22[[#This Row],[STARS]])))
  ),
"Unknown")</f>
        <v xml:space="preserve">
GregÃ³rio Duvivier, 
Ã‰rika Mader, 
Marcelo Adnet, 
Nathalia Dill
</v>
      </c>
      <c r="H5735" s="4">
        <v>875</v>
      </c>
      <c r="I5735" s="4">
        <v>80</v>
      </c>
      <c r="J5735" s="4">
        <v>0</v>
      </c>
    </row>
    <row r="5736" spans="1:10" x14ac:dyDescent="0.3">
      <c r="A5736" s="3" t="s">
        <v>14662</v>
      </c>
      <c r="B5736" s="7" t="s">
        <v>2537</v>
      </c>
      <c r="C5736" s="3" t="s">
        <v>76</v>
      </c>
      <c r="D5736" s="8">
        <v>0</v>
      </c>
      <c r="E5736" s="3" t="s">
        <v>14663</v>
      </c>
      <c r="F5736" s="4" t="s">
        <v>2817</v>
      </c>
      <c r="G5736" s="4" t="str">
        <f>IFERROR(
  IF(TRIM([1]!Table22[[#This Row],[STARS]])="", "Unknown",
    TRIM(MID([1]!Table22[[#This Row],[STARS]], FIND("Stars:", [1]!Table22[[#This Row],[STARS]]) + 6, LEN([1]!Table22[[#This Row],[STARS]])))
  ),
"Unknown")</f>
        <v>Unknown</v>
      </c>
      <c r="H5736" s="4">
        <v>0</v>
      </c>
      <c r="I5736" s="4">
        <v>0</v>
      </c>
      <c r="J5736" s="4">
        <v>0</v>
      </c>
    </row>
    <row r="5737" spans="1:10" x14ac:dyDescent="0.3">
      <c r="A5737" s="6" t="s">
        <v>14664</v>
      </c>
      <c r="B5737" s="7" t="s">
        <v>14665</v>
      </c>
      <c r="C5737" s="6" t="s">
        <v>44</v>
      </c>
      <c r="D5737" s="9">
        <v>5.3</v>
      </c>
      <c r="E5737" s="6" t="s">
        <v>14666</v>
      </c>
      <c r="F5737" s="4" t="s">
        <v>18</v>
      </c>
      <c r="G5737" s="4" t="str">
        <f>IFERROR(
  IF(TRIM([1]!Table22[[#This Row],[STARS]])="", "Unknown",
    TRIM(MID([1]!Table22[[#This Row],[STARS]], FIND("Stars:", [1]!Table22[[#This Row],[STARS]]) + 6, LEN([1]!Table22[[#This Row],[STARS]])))
  ),
"Unknown")</f>
        <v xml:space="preserve">
Monkey Shao, 
George Hu, 
Jiro Wang, 
Shu Chen
</v>
      </c>
      <c r="H5737" s="4">
        <v>44</v>
      </c>
      <c r="I5737" s="4">
        <v>75</v>
      </c>
      <c r="J5737" s="4">
        <v>0</v>
      </c>
    </row>
    <row r="5738" spans="1:10" x14ac:dyDescent="0.3">
      <c r="A5738" s="3" t="s">
        <v>14667</v>
      </c>
      <c r="B5738" s="7" t="s">
        <v>905</v>
      </c>
      <c r="C5738" s="3" t="s">
        <v>76</v>
      </c>
      <c r="D5738" s="8">
        <v>6.5</v>
      </c>
      <c r="E5738" s="3" t="s">
        <v>14668</v>
      </c>
      <c r="F5738" s="4" t="s">
        <v>14669</v>
      </c>
      <c r="G5738" s="4" t="str">
        <f>IFERROR(
  IF(TRIM([1]!Table22[[#This Row],[STARS]])="", "Unknown",
    TRIM(MID([1]!Table22[[#This Row],[STARS]], FIND("Stars:", [1]!Table22[[#This Row],[STARS]]) + 6, LEN([1]!Table22[[#This Row],[STARS]])))
  ),
"Unknown")</f>
        <v xml:space="preserve">
Marty Sader, 
Laura Keys, 
Kenyon Robertson, 
Josh Taback
</v>
      </c>
      <c r="H5738" s="4">
        <v>280</v>
      </c>
      <c r="I5738" s="4">
        <v>95</v>
      </c>
      <c r="J5738" s="4">
        <v>0</v>
      </c>
    </row>
    <row r="5739" spans="1:10" x14ac:dyDescent="0.3">
      <c r="A5739" s="6" t="s">
        <v>14670</v>
      </c>
      <c r="B5739" s="7" t="s">
        <v>2537</v>
      </c>
      <c r="C5739" s="6" t="s">
        <v>3348</v>
      </c>
      <c r="D5739" s="9">
        <v>0</v>
      </c>
      <c r="E5739" s="6" t="s">
        <v>14671</v>
      </c>
      <c r="F5739" s="4" t="s">
        <v>18</v>
      </c>
      <c r="G5739" s="4" t="str">
        <f>IFERROR(
  IF(TRIM([1]!Table22[[#This Row],[STARS]])="", "Unknown",
    TRIM(MID([1]!Table22[[#This Row],[STARS]], FIND("Stars:", [1]!Table22[[#This Row],[STARS]]) + 6, LEN([1]!Table22[[#This Row],[STARS]])))
  ),
"Unknown")</f>
        <v>Unknown</v>
      </c>
      <c r="H5739" s="4">
        <v>0</v>
      </c>
      <c r="I5739" s="4">
        <v>0</v>
      </c>
      <c r="J5739" s="4">
        <v>0</v>
      </c>
    </row>
    <row r="5740" spans="1:10" x14ac:dyDescent="0.3">
      <c r="A5740" s="3" t="s">
        <v>14672</v>
      </c>
      <c r="B5740" s="7" t="s">
        <v>2537</v>
      </c>
      <c r="C5740" s="3" t="s">
        <v>489</v>
      </c>
      <c r="D5740" s="8">
        <v>0</v>
      </c>
      <c r="E5740" s="3" t="s">
        <v>14673</v>
      </c>
      <c r="F5740" s="4" t="s">
        <v>18</v>
      </c>
      <c r="G5740" s="4" t="str">
        <f>IFERROR(
  IF(TRIM([1]!Table22[[#This Row],[STARS]])="", "Unknown",
    TRIM(MID([1]!Table22[[#This Row],[STARS]], FIND("Stars:", [1]!Table22[[#This Row],[STARS]]) + 6, LEN([1]!Table22[[#This Row],[STARS]])))
  ),
"Unknown")</f>
        <v>Unknown</v>
      </c>
      <c r="H5740" s="4">
        <v>0</v>
      </c>
      <c r="I5740" s="4">
        <v>0</v>
      </c>
      <c r="J5740" s="4">
        <v>0</v>
      </c>
    </row>
    <row r="5741" spans="1:10" x14ac:dyDescent="0.3">
      <c r="A5741" s="6" t="s">
        <v>14674</v>
      </c>
      <c r="B5741" s="7" t="s">
        <v>47</v>
      </c>
      <c r="C5741" s="6" t="s">
        <v>80</v>
      </c>
      <c r="D5741" s="9">
        <v>6.8</v>
      </c>
      <c r="E5741" s="6" t="s">
        <v>5193</v>
      </c>
      <c r="F5741" s="4" t="s">
        <v>18</v>
      </c>
      <c r="G5741" s="4" t="str">
        <f>IFERROR(
  IF(TRIM([1]!Table22[[#This Row],[STARS]])="", "Unknown",
    TRIM(MID([1]!Table22[[#This Row],[STARS]], FIND("Stars:", [1]!Table22[[#This Row],[STARS]]) + 6, LEN([1]!Table22[[#This Row],[STARS]])))
  ),
"Unknown")</f>
        <v xml:space="preserve">
Few Vayu Kessuvit, 
Ekapol Deebunmee, 
Max Nuttapong Boonyuen, 
Parm Thanadol Auepong
</v>
      </c>
      <c r="H5741" s="4">
        <v>15</v>
      </c>
      <c r="I5741" s="4">
        <v>0</v>
      </c>
      <c r="J5741" s="4">
        <v>0</v>
      </c>
    </row>
    <row r="5742" spans="1:10" x14ac:dyDescent="0.3">
      <c r="A5742" s="3" t="s">
        <v>14675</v>
      </c>
      <c r="B5742" s="7" t="s">
        <v>32</v>
      </c>
      <c r="C5742" s="3" t="s">
        <v>44</v>
      </c>
      <c r="D5742" s="8">
        <v>6.5</v>
      </c>
      <c r="E5742" s="3" t="s">
        <v>14676</v>
      </c>
      <c r="F5742" s="4" t="s">
        <v>18</v>
      </c>
      <c r="G5742" s="4" t="str">
        <f>IFERROR(
  IF(TRIM([1]!Table22[[#This Row],[STARS]])="", "Unknown",
    TRIM(MID([1]!Table22[[#This Row],[STARS]], FIND("Stars:", [1]!Table22[[#This Row],[STARS]]) + 6, LEN([1]!Table22[[#This Row],[STARS]])))
  ),
"Unknown")</f>
        <v>Unknown</v>
      </c>
      <c r="H5742" s="4">
        <v>113</v>
      </c>
      <c r="I5742" s="4">
        <v>0</v>
      </c>
      <c r="J5742" s="4">
        <v>0</v>
      </c>
    </row>
    <row r="5743" spans="1:10" x14ac:dyDescent="0.3">
      <c r="A5743" s="6" t="s">
        <v>14677</v>
      </c>
      <c r="B5743" s="7" t="s">
        <v>24</v>
      </c>
      <c r="C5743" s="6" t="s">
        <v>5500</v>
      </c>
      <c r="D5743" s="9">
        <v>8.1</v>
      </c>
      <c r="E5743" s="6" t="s">
        <v>14678</v>
      </c>
      <c r="F5743" s="4" t="s">
        <v>18</v>
      </c>
      <c r="G5743" s="4" t="str">
        <f>IFERROR(
  IF(TRIM([1]!Table22[[#This Row],[STARS]])="", "Unknown",
    TRIM(MID([1]!Table22[[#This Row],[STARS]], FIND("Stars:", [1]!Table22[[#This Row],[STARS]]) + 6, LEN([1]!Table22[[#This Row],[STARS]])))
  ),
"Unknown")</f>
        <v xml:space="preserve">
Ellen Wright Folan, 
Tanika Anderson, 
Lauren Brant, 
Mary Lascaris
</v>
      </c>
      <c r="H5743" s="4">
        <v>23</v>
      </c>
      <c r="I5743" s="4">
        <v>22</v>
      </c>
      <c r="J5743" s="4">
        <v>0</v>
      </c>
    </row>
    <row r="5744" spans="1:10" x14ac:dyDescent="0.3">
      <c r="A5744" s="3" t="s">
        <v>14679</v>
      </c>
      <c r="B5744" s="7" t="s">
        <v>109</v>
      </c>
      <c r="C5744" s="3" t="s">
        <v>823</v>
      </c>
      <c r="D5744" s="8">
        <v>7.6</v>
      </c>
      <c r="E5744" s="3" t="s">
        <v>14680</v>
      </c>
      <c r="F5744" s="4" t="s">
        <v>18</v>
      </c>
      <c r="G5744" s="4" t="str">
        <f>IFERROR(
  IF(TRIM([1]!Table22[[#This Row],[STARS]])="", "Unknown",
    TRIM(MID([1]!Table22[[#This Row],[STARS]], FIND("Stars:", [1]!Table22[[#This Row],[STARS]]) + 6, LEN([1]!Table22[[#This Row],[STARS]])))
  ),
"Unknown")</f>
        <v>Unknown</v>
      </c>
      <c r="H5744" s="4">
        <v>28</v>
      </c>
      <c r="I5744" s="4">
        <v>22</v>
      </c>
      <c r="J5744" s="4">
        <v>0</v>
      </c>
    </row>
    <row r="5745" spans="1:10" x14ac:dyDescent="0.3">
      <c r="A5745" s="6" t="s">
        <v>14681</v>
      </c>
      <c r="B5745" s="7" t="s">
        <v>508</v>
      </c>
      <c r="C5745" s="6" t="s">
        <v>33</v>
      </c>
      <c r="D5745" s="9">
        <v>3.6</v>
      </c>
      <c r="E5745" s="6" t="s">
        <v>14682</v>
      </c>
      <c r="F5745" s="4" t="s">
        <v>14683</v>
      </c>
      <c r="G5745" s="4" t="str">
        <f>IFERROR(
  IF(TRIM([1]!Table22[[#This Row],[STARS]])="", "Unknown",
    TRIM(MID([1]!Table22[[#This Row],[STARS]], FIND("Stars:", [1]!Table22[[#This Row],[STARS]]) + 6, LEN([1]!Table22[[#This Row],[STARS]])))
  ),
"Unknown")</f>
        <v xml:space="preserve">
David Wenzel, 
Rick Lohman, 
Russell Friedenberg, 
Allan Walker
</v>
      </c>
      <c r="H5745" s="4">
        <v>126</v>
      </c>
      <c r="I5745" s="4">
        <v>118</v>
      </c>
      <c r="J5745" s="4">
        <v>0</v>
      </c>
    </row>
    <row r="5746" spans="1:10" x14ac:dyDescent="0.3">
      <c r="A5746" s="3" t="s">
        <v>14684</v>
      </c>
      <c r="B5746" s="7" t="s">
        <v>75</v>
      </c>
      <c r="C5746" s="3" t="s">
        <v>13209</v>
      </c>
      <c r="D5746" s="8">
        <v>0</v>
      </c>
      <c r="E5746" s="3" t="s">
        <v>14685</v>
      </c>
      <c r="F5746" s="4" t="s">
        <v>18</v>
      </c>
      <c r="G5746" s="4" t="str">
        <f>IFERROR(
  IF(TRIM([1]!Table22[[#This Row],[STARS]])="", "Unknown",
    TRIM(MID([1]!Table22[[#This Row],[STARS]], FIND("Stars:", [1]!Table22[[#This Row],[STARS]]) + 6, LEN([1]!Table22[[#This Row],[STARS]])))
  ),
"Unknown")</f>
        <v>Unknown</v>
      </c>
      <c r="H5746" s="4">
        <v>0</v>
      </c>
      <c r="I5746" s="4">
        <v>3</v>
      </c>
      <c r="J5746" s="4">
        <v>0</v>
      </c>
    </row>
    <row r="5747" spans="1:10" x14ac:dyDescent="0.3">
      <c r="A5747" s="6" t="s">
        <v>14686</v>
      </c>
      <c r="B5747" s="7" t="s">
        <v>11</v>
      </c>
      <c r="C5747" s="6" t="s">
        <v>9462</v>
      </c>
      <c r="D5747" s="9">
        <v>0</v>
      </c>
      <c r="E5747" s="6" t="s">
        <v>5193</v>
      </c>
      <c r="F5747" s="4" t="s">
        <v>18</v>
      </c>
      <c r="G5747" s="4" t="str">
        <f>IFERROR(
  IF(TRIM([1]!Table22[[#This Row],[STARS]])="", "Unknown",
    TRIM(MID([1]!Table22[[#This Row],[STARS]], FIND("Stars:", [1]!Table22[[#This Row],[STARS]]) + 6, LEN([1]!Table22[[#This Row],[STARS]])))
  ),
"Unknown")</f>
        <v>Unknown</v>
      </c>
      <c r="H5747" s="4">
        <v>0</v>
      </c>
      <c r="I5747" s="4">
        <v>10</v>
      </c>
      <c r="J5747" s="4">
        <v>0</v>
      </c>
    </row>
    <row r="5748" spans="1:10" x14ac:dyDescent="0.3">
      <c r="A5748" s="3" t="s">
        <v>14687</v>
      </c>
      <c r="B5748" s="7" t="s">
        <v>3275</v>
      </c>
      <c r="C5748" s="3" t="s">
        <v>2297</v>
      </c>
      <c r="D5748" s="8">
        <v>0</v>
      </c>
      <c r="E5748" s="3" t="s">
        <v>14688</v>
      </c>
      <c r="F5748" s="4" t="s">
        <v>18</v>
      </c>
      <c r="G5748" s="4" t="str">
        <f>IFERROR(
  IF(TRIM([1]!Table22[[#This Row],[STARS]])="", "Unknown",
    TRIM(MID([1]!Table22[[#This Row],[STARS]], FIND("Stars:", [1]!Table22[[#This Row],[STARS]]) + 6, LEN([1]!Table22[[#This Row],[STARS]])))
  ),
"Unknown")</f>
        <v>Unknown</v>
      </c>
      <c r="H5748" s="4">
        <v>0</v>
      </c>
      <c r="I5748" s="4">
        <v>0</v>
      </c>
      <c r="J5748" s="4">
        <v>0</v>
      </c>
    </row>
    <row r="5749" spans="1:10" x14ac:dyDescent="0.3">
      <c r="A5749" s="6" t="s">
        <v>14689</v>
      </c>
      <c r="B5749" s="7" t="s">
        <v>93</v>
      </c>
      <c r="C5749" s="6" t="s">
        <v>8671</v>
      </c>
      <c r="D5749" s="9">
        <v>8.3000000000000007</v>
      </c>
      <c r="E5749" s="6" t="s">
        <v>14690</v>
      </c>
      <c r="F5749" s="4" t="s">
        <v>14470</v>
      </c>
      <c r="G5749" s="4" t="str">
        <f>IFERROR(
  IF(TRIM([1]!Table22[[#This Row],[STARS]])="", "Unknown",
    TRIM(MID([1]!Table22[[#This Row],[STARS]], FIND("Stars:", [1]!Table22[[#This Row],[STARS]]) + 6, LEN([1]!Table22[[#This Row],[STARS]])))
  ),
"Unknown")</f>
        <v>Unknown</v>
      </c>
      <c r="H5749" s="4">
        <v>197</v>
      </c>
      <c r="I5749" s="4">
        <v>25</v>
      </c>
      <c r="J5749" s="4">
        <v>0</v>
      </c>
    </row>
    <row r="5750" spans="1:10" x14ac:dyDescent="0.3">
      <c r="A5750" s="3" t="s">
        <v>14691</v>
      </c>
      <c r="B5750" s="7" t="s">
        <v>3275</v>
      </c>
      <c r="C5750" s="3" t="s">
        <v>12016</v>
      </c>
      <c r="D5750" s="8">
        <v>0</v>
      </c>
      <c r="E5750" s="3" t="s">
        <v>14692</v>
      </c>
      <c r="F5750" s="4" t="s">
        <v>18</v>
      </c>
      <c r="G5750" s="4" t="str">
        <f>IFERROR(
  IF(TRIM([1]!Table22[[#This Row],[STARS]])="", "Unknown",
    TRIM(MID([1]!Table22[[#This Row],[STARS]], FIND("Stars:", [1]!Table22[[#This Row],[STARS]]) + 6, LEN([1]!Table22[[#This Row],[STARS]])))
  ),
"Unknown")</f>
        <v>Unknown</v>
      </c>
      <c r="H5750" s="4">
        <v>0</v>
      </c>
      <c r="I5750" s="4">
        <v>0</v>
      </c>
      <c r="J5750" s="4">
        <v>0</v>
      </c>
    </row>
    <row r="5751" spans="1:10" x14ac:dyDescent="0.3">
      <c r="A5751" s="6" t="s">
        <v>14693</v>
      </c>
      <c r="B5751" s="7" t="s">
        <v>132</v>
      </c>
      <c r="C5751" s="6" t="s">
        <v>8190</v>
      </c>
      <c r="D5751" s="9">
        <v>3.1</v>
      </c>
      <c r="E5751" s="6" t="s">
        <v>14694</v>
      </c>
      <c r="F5751" s="4" t="s">
        <v>18</v>
      </c>
      <c r="G5751" s="4" t="str">
        <f>IFERROR(
  IF(TRIM([1]!Table22[[#This Row],[STARS]])="", "Unknown",
    TRIM(MID([1]!Table22[[#This Row],[STARS]], FIND("Stars:", [1]!Table22[[#This Row],[STARS]]) + 6, LEN([1]!Table22[[#This Row],[STARS]])))
  ),
"Unknown")</f>
        <v xml:space="preserve">
Tomori Kusunoki, 
Lynn, 
Rie Suegara
</v>
      </c>
      <c r="H5751" s="4">
        <v>47</v>
      </c>
      <c r="I5751" s="4">
        <v>23</v>
      </c>
      <c r="J5751" s="4">
        <v>0</v>
      </c>
    </row>
    <row r="5752" spans="1:10" x14ac:dyDescent="0.3">
      <c r="A5752" s="3" t="s">
        <v>14695</v>
      </c>
      <c r="B5752" s="7" t="s">
        <v>75</v>
      </c>
      <c r="C5752" s="3" t="s">
        <v>7726</v>
      </c>
      <c r="D5752" s="8">
        <v>0</v>
      </c>
      <c r="E5752" s="3" t="s">
        <v>14696</v>
      </c>
      <c r="F5752" s="4" t="s">
        <v>18</v>
      </c>
      <c r="G5752" s="4" t="str">
        <f>IFERROR(
  IF(TRIM([1]!Table22[[#This Row],[STARS]])="", "Unknown",
    TRIM(MID([1]!Table22[[#This Row],[STARS]], FIND("Stars:", [1]!Table22[[#This Row],[STARS]]) + 6, LEN([1]!Table22[[#This Row],[STARS]])))
  ),
"Unknown")</f>
        <v>Unknown</v>
      </c>
      <c r="H5752" s="4">
        <v>0</v>
      </c>
      <c r="I5752" s="4">
        <v>1</v>
      </c>
      <c r="J5752" s="4">
        <v>0</v>
      </c>
    </row>
    <row r="5753" spans="1:10" x14ac:dyDescent="0.3">
      <c r="A5753" s="6" t="s">
        <v>14697</v>
      </c>
      <c r="B5753" s="7" t="s">
        <v>24</v>
      </c>
      <c r="C5753" s="6" t="s">
        <v>62</v>
      </c>
      <c r="D5753" s="9">
        <v>7.3</v>
      </c>
      <c r="E5753" s="6" t="s">
        <v>14698</v>
      </c>
      <c r="F5753" s="4" t="s">
        <v>18</v>
      </c>
      <c r="G5753" s="4" t="str">
        <f>IFERROR(
  IF(TRIM([1]!Table22[[#This Row],[STARS]])="", "Unknown",
    TRIM(MID([1]!Table22[[#This Row],[STARS]], FIND("Stars:", [1]!Table22[[#This Row],[STARS]]) + 6, LEN([1]!Table22[[#This Row],[STARS]])))
  ),
"Unknown")</f>
        <v xml:space="preserve">
Hee-bon Park, 
Woo-Jung Lee, 
Jong-hwan Park, 
Teo Yoo
</v>
      </c>
      <c r="H5753" s="4">
        <v>58</v>
      </c>
      <c r="I5753" s="4">
        <v>0</v>
      </c>
      <c r="J5753" s="4">
        <v>0</v>
      </c>
    </row>
    <row r="5754" spans="1:10" x14ac:dyDescent="0.3">
      <c r="A5754" s="3" t="s">
        <v>14699</v>
      </c>
      <c r="B5754" s="7" t="s">
        <v>2537</v>
      </c>
      <c r="C5754" s="3" t="s">
        <v>76</v>
      </c>
      <c r="D5754" s="8">
        <v>0</v>
      </c>
      <c r="E5754" s="3" t="s">
        <v>14700</v>
      </c>
      <c r="F5754" s="4" t="s">
        <v>18</v>
      </c>
      <c r="G5754" s="4" t="str">
        <f>IFERROR(
  IF(TRIM([1]!Table22[[#This Row],[STARS]])="", "Unknown",
    TRIM(MID([1]!Table22[[#This Row],[STARS]], FIND("Stars:", [1]!Table22[[#This Row],[STARS]]) + 6, LEN([1]!Table22[[#This Row],[STARS]])))
  ),
"Unknown")</f>
        <v>Unknown</v>
      </c>
      <c r="H5754" s="4">
        <v>0</v>
      </c>
      <c r="I5754" s="4">
        <v>0</v>
      </c>
      <c r="J5754" s="4">
        <v>0</v>
      </c>
    </row>
    <row r="5755" spans="1:10" x14ac:dyDescent="0.3">
      <c r="A5755" s="6" t="s">
        <v>14701</v>
      </c>
      <c r="B5755" s="7" t="s">
        <v>32</v>
      </c>
      <c r="C5755" s="6" t="s">
        <v>44</v>
      </c>
      <c r="D5755" s="9">
        <v>6.8</v>
      </c>
      <c r="E5755" s="6" t="s">
        <v>14702</v>
      </c>
      <c r="F5755" s="4" t="s">
        <v>18</v>
      </c>
      <c r="G5755" s="4" t="str">
        <f>IFERROR(
  IF(TRIM([1]!Table22[[#This Row],[STARS]])="", "Unknown",
    TRIM(MID([1]!Table22[[#This Row],[STARS]], FIND("Stars:", [1]!Table22[[#This Row],[STARS]]) + 6, LEN([1]!Table22[[#This Row],[STARS]])))
  ),
"Unknown")</f>
        <v>Unknown</v>
      </c>
      <c r="H5755" s="4">
        <v>150</v>
      </c>
      <c r="I5755" s="4">
        <v>63</v>
      </c>
      <c r="J5755" s="4">
        <v>0</v>
      </c>
    </row>
    <row r="5756" spans="1:10" x14ac:dyDescent="0.3">
      <c r="A5756" s="3" t="s">
        <v>14703</v>
      </c>
      <c r="B5756" s="7" t="s">
        <v>132</v>
      </c>
      <c r="C5756" s="3" t="s">
        <v>44</v>
      </c>
      <c r="D5756" s="8">
        <v>6.6</v>
      </c>
      <c r="E5756" s="3" t="s">
        <v>14704</v>
      </c>
      <c r="F5756" s="4" t="s">
        <v>7915</v>
      </c>
      <c r="G5756" s="4" t="str">
        <f>IFERROR(
  IF(TRIM([1]!Table22[[#This Row],[STARS]])="", "Unknown",
    TRIM(MID([1]!Table22[[#This Row],[STARS]], FIND("Stars:", [1]!Table22[[#This Row],[STARS]]) + 6, LEN([1]!Table22[[#This Row],[STARS]])))
  ),
"Unknown")</f>
        <v>Unknown</v>
      </c>
      <c r="H5756" s="4">
        <v>561</v>
      </c>
      <c r="I5756" s="4">
        <v>58</v>
      </c>
      <c r="J5756" s="4">
        <v>0</v>
      </c>
    </row>
    <row r="5757" spans="1:10" x14ac:dyDescent="0.3">
      <c r="A5757" s="6" t="s">
        <v>14705</v>
      </c>
      <c r="B5757" s="7" t="s">
        <v>132</v>
      </c>
      <c r="C5757" s="6" t="s">
        <v>44</v>
      </c>
      <c r="D5757" s="9">
        <v>4.5999999999999996</v>
      </c>
      <c r="E5757" s="6" t="s">
        <v>14706</v>
      </c>
      <c r="F5757" s="4" t="s">
        <v>12620</v>
      </c>
      <c r="G5757" s="4" t="str">
        <f>IFERROR(
  IF(TRIM([1]!Table22[[#This Row],[STARS]])="", "Unknown",
    TRIM(MID([1]!Table22[[#This Row],[STARS]], FIND("Stars:", [1]!Table22[[#This Row],[STARS]]) + 6, LEN([1]!Table22[[#This Row],[STARS]])))
  ),
"Unknown")</f>
        <v>Unknown</v>
      </c>
      <c r="H5757" s="4">
        <v>155</v>
      </c>
      <c r="I5757" s="4">
        <v>61</v>
      </c>
      <c r="J5757" s="4">
        <v>0</v>
      </c>
    </row>
    <row r="5758" spans="1:10" x14ac:dyDescent="0.3">
      <c r="A5758" s="3" t="s">
        <v>14707</v>
      </c>
      <c r="B5758" s="7" t="s">
        <v>93</v>
      </c>
      <c r="C5758" s="3" t="s">
        <v>2730</v>
      </c>
      <c r="D5758" s="8">
        <v>7.9</v>
      </c>
      <c r="E5758" s="3" t="s">
        <v>14708</v>
      </c>
      <c r="F5758" s="4" t="s">
        <v>14709</v>
      </c>
      <c r="G5758" s="4" t="str">
        <f>IFERROR(
  IF(TRIM([1]!Table22[[#This Row],[STARS]])="", "Unknown",
    TRIM(MID([1]!Table22[[#This Row],[STARS]], FIND("Stars:", [1]!Table22[[#This Row],[STARS]]) + 6, LEN([1]!Table22[[#This Row],[STARS]])))
  ),
"Unknown")</f>
        <v>Unknown</v>
      </c>
      <c r="H5758" s="4">
        <v>216</v>
      </c>
      <c r="I5758" s="4">
        <v>118</v>
      </c>
      <c r="J5758" s="4">
        <v>0</v>
      </c>
    </row>
    <row r="5759" spans="1:10" x14ac:dyDescent="0.3">
      <c r="A5759" s="6" t="s">
        <v>14710</v>
      </c>
      <c r="B5759" s="7" t="s">
        <v>2537</v>
      </c>
      <c r="C5759" s="6" t="s">
        <v>44</v>
      </c>
      <c r="D5759" s="9">
        <v>0</v>
      </c>
      <c r="E5759" s="6" t="s">
        <v>14711</v>
      </c>
      <c r="F5759" s="4" t="s">
        <v>18</v>
      </c>
      <c r="G5759" s="4" t="str">
        <f>IFERROR(
  IF(TRIM([1]!Table22[[#This Row],[STARS]])="", "Unknown",
    TRIM(MID([1]!Table22[[#This Row],[STARS]], FIND("Stars:", [1]!Table22[[#This Row],[STARS]]) + 6, LEN([1]!Table22[[#This Row],[STARS]])))
  ),
"Unknown")</f>
        <v>Unknown</v>
      </c>
      <c r="H5759" s="4">
        <v>0</v>
      </c>
      <c r="I5759" s="4">
        <v>0</v>
      </c>
      <c r="J5759" s="4">
        <v>0</v>
      </c>
    </row>
    <row r="5760" spans="1:10" x14ac:dyDescent="0.3">
      <c r="A5760" s="3" t="s">
        <v>14712</v>
      </c>
      <c r="B5760" s="7" t="s">
        <v>83</v>
      </c>
      <c r="C5760" s="3" t="s">
        <v>489</v>
      </c>
      <c r="D5760" s="8">
        <v>5.8</v>
      </c>
      <c r="E5760" s="3" t="s">
        <v>5193</v>
      </c>
      <c r="F5760" s="4" t="s">
        <v>18</v>
      </c>
      <c r="G5760" s="4" t="str">
        <f>IFERROR(
  IF(TRIM([1]!Table22[[#This Row],[STARS]])="", "Unknown",
    TRIM(MID([1]!Table22[[#This Row],[STARS]], FIND("Stars:", [1]!Table22[[#This Row],[STARS]]) + 6, LEN([1]!Table22[[#This Row],[STARS]])))
  ),
"Unknown")</f>
        <v xml:space="preserve">
Drew Beasley, 
Sammy Voit, 
Alberto Vazquez
</v>
      </c>
      <c r="H5760" s="4">
        <v>10</v>
      </c>
      <c r="I5760" s="4">
        <v>0</v>
      </c>
      <c r="J5760" s="4">
        <v>0</v>
      </c>
    </row>
    <row r="5761" spans="1:10" x14ac:dyDescent="0.3">
      <c r="A5761" s="6" t="s">
        <v>14713</v>
      </c>
      <c r="B5761" s="7" t="s">
        <v>604</v>
      </c>
      <c r="C5761" s="6" t="s">
        <v>44</v>
      </c>
      <c r="D5761" s="9">
        <v>4.8</v>
      </c>
      <c r="E5761" s="6" t="s">
        <v>14714</v>
      </c>
      <c r="F5761" s="4" t="s">
        <v>18</v>
      </c>
      <c r="G5761" s="4" t="str">
        <f>IFERROR(
  IF(TRIM([1]!Table22[[#This Row],[STARS]])="", "Unknown",
    TRIM(MID([1]!Table22[[#This Row],[STARS]], FIND("Stars:", [1]!Table22[[#This Row],[STARS]]) + 6, LEN([1]!Table22[[#This Row],[STARS]])))
  ),
"Unknown")</f>
        <v xml:space="preserve">
Sunil Munshi, 
Jan MalmsjÃ¶, 
Kjell Bergqvist, 
Bojan Westin
</v>
      </c>
      <c r="H5761" s="4">
        <v>860</v>
      </c>
      <c r="I5761" s="4">
        <v>85</v>
      </c>
      <c r="J5761" s="4">
        <v>0</v>
      </c>
    </row>
    <row r="5762" spans="1:10" x14ac:dyDescent="0.3">
      <c r="A5762" s="3" t="s">
        <v>14715</v>
      </c>
      <c r="B5762" s="7" t="s">
        <v>738</v>
      </c>
      <c r="C5762" s="3" t="s">
        <v>644</v>
      </c>
      <c r="D5762" s="8">
        <v>7.3</v>
      </c>
      <c r="E5762" s="3" t="s">
        <v>14716</v>
      </c>
      <c r="F5762" s="4" t="s">
        <v>14717</v>
      </c>
      <c r="G5762" s="4" t="str">
        <f>IFERROR(
  IF(TRIM([1]!Table22[[#This Row],[STARS]])="", "Unknown",
    TRIM(MID([1]!Table22[[#This Row],[STARS]], FIND("Stars:", [1]!Table22[[#This Row],[STARS]]) + 6, LEN([1]!Table22[[#This Row],[STARS]])))
  ),
"Unknown")</f>
        <v xml:space="preserve">
Robert Bathurst, 
Eric Idle, 
John Cleese, 
Terry Jones
</v>
      </c>
      <c r="H5762" s="4">
        <v>157</v>
      </c>
      <c r="I5762" s="4">
        <v>55</v>
      </c>
      <c r="J5762" s="4">
        <v>0</v>
      </c>
    </row>
    <row r="5763" spans="1:10" x14ac:dyDescent="0.3">
      <c r="A5763" s="6" t="s">
        <v>14718</v>
      </c>
      <c r="B5763" s="7" t="s">
        <v>32</v>
      </c>
      <c r="C5763" s="6" t="s">
        <v>4745</v>
      </c>
      <c r="D5763" s="9">
        <v>8.3000000000000007</v>
      </c>
      <c r="E5763" s="6" t="s">
        <v>5193</v>
      </c>
      <c r="F5763" s="4" t="s">
        <v>18</v>
      </c>
      <c r="G5763" s="4" t="str">
        <f>IFERROR(
  IF(TRIM([1]!Table22[[#This Row],[STARS]])="", "Unknown",
    TRIM(MID([1]!Table22[[#This Row],[STARS]], FIND("Stars:", [1]!Table22[[#This Row],[STARS]]) + 6, LEN([1]!Table22[[#This Row],[STARS]])))
  ),
"Unknown")</f>
        <v xml:space="preserve">
Maddie Evans, 
Antonio Mattera
</v>
      </c>
      <c r="H5763" s="4">
        <v>16</v>
      </c>
      <c r="I5763" s="4">
        <v>0</v>
      </c>
      <c r="J5763" s="4">
        <v>0</v>
      </c>
    </row>
    <row r="5764" spans="1:10" x14ac:dyDescent="0.3">
      <c r="A5764" s="3" t="s">
        <v>14719</v>
      </c>
      <c r="B5764" s="7" t="s">
        <v>47</v>
      </c>
      <c r="C5764" s="3" t="s">
        <v>6237</v>
      </c>
      <c r="D5764" s="8">
        <v>4.3</v>
      </c>
      <c r="E5764" s="3" t="s">
        <v>14720</v>
      </c>
      <c r="F5764" s="4" t="s">
        <v>14721</v>
      </c>
      <c r="G5764" s="4" t="str">
        <f>IFERROR(
  IF(TRIM([1]!Table22[[#This Row],[STARS]])="", "Unknown",
    TRIM(MID([1]!Table22[[#This Row],[STARS]], FIND("Stars:", [1]!Table22[[#This Row],[STARS]]) + 6, LEN([1]!Table22[[#This Row],[STARS]])))
  ),
"Unknown")</f>
        <v>Unknown</v>
      </c>
      <c r="H5764" s="4">
        <v>11</v>
      </c>
      <c r="I5764" s="4">
        <v>113</v>
      </c>
      <c r="J5764" s="4">
        <v>0</v>
      </c>
    </row>
    <row r="5765" spans="1:10" x14ac:dyDescent="0.3">
      <c r="A5765" s="6" t="s">
        <v>14722</v>
      </c>
      <c r="B5765" s="7" t="s">
        <v>32</v>
      </c>
      <c r="C5765" s="6" t="s">
        <v>90</v>
      </c>
      <c r="D5765" s="9">
        <v>6.3</v>
      </c>
      <c r="E5765" s="6" t="s">
        <v>5193</v>
      </c>
      <c r="F5765" s="4" t="s">
        <v>18</v>
      </c>
      <c r="G5765" s="4" t="str">
        <f>IFERROR(
  IF(TRIM([1]!Table22[[#This Row],[STARS]])="", "Unknown",
    TRIM(MID([1]!Table22[[#This Row],[STARS]], FIND("Stars:", [1]!Table22[[#This Row],[STARS]]) + 6, LEN([1]!Table22[[#This Row],[STARS]])))
  ),
"Unknown")</f>
        <v xml:space="preserve">
Lily Franky, 
Keisuke Horibe, 
Yoshihiko Hosoda, 
Fujiko Kojima
</v>
      </c>
      <c r="H5765" s="4">
        <v>7</v>
      </c>
      <c r="I5765" s="4">
        <v>0</v>
      </c>
      <c r="J5765" s="4">
        <v>0</v>
      </c>
    </row>
    <row r="5766" spans="1:10" x14ac:dyDescent="0.3">
      <c r="A5766" s="3" t="s">
        <v>14723</v>
      </c>
      <c r="B5766" s="7" t="s">
        <v>408</v>
      </c>
      <c r="C5766" s="3" t="s">
        <v>14724</v>
      </c>
      <c r="D5766" s="8">
        <v>5.3</v>
      </c>
      <c r="E5766" s="3" t="s">
        <v>14725</v>
      </c>
      <c r="F5766" s="4" t="s">
        <v>14726</v>
      </c>
      <c r="G5766" s="4" t="str">
        <f>IFERROR(
  IF(TRIM([1]!Table22[[#This Row],[STARS]])="", "Unknown",
    TRIM(MID([1]!Table22[[#This Row],[STARS]], FIND("Stars:", [1]!Table22[[#This Row],[STARS]]) + 6, LEN([1]!Table22[[#This Row],[STARS]])))
  ),
"Unknown")</f>
        <v xml:space="preserve">
John Dobradenka, 
Cathy Rankin, 
Derek laKeith Martin, 
Nita Marquez
</v>
      </c>
      <c r="H5766" s="4">
        <v>81</v>
      </c>
      <c r="I5766" s="4">
        <v>76</v>
      </c>
      <c r="J5766" s="4">
        <v>0</v>
      </c>
    </row>
    <row r="5767" spans="1:10" x14ac:dyDescent="0.3">
      <c r="A5767" s="6" t="s">
        <v>14727</v>
      </c>
      <c r="B5767" s="7" t="s">
        <v>75</v>
      </c>
      <c r="C5767" s="6" t="s">
        <v>7726</v>
      </c>
      <c r="D5767" s="9">
        <v>4.4000000000000004</v>
      </c>
      <c r="E5767" s="6" t="s">
        <v>14728</v>
      </c>
      <c r="F5767" s="4" t="s">
        <v>18</v>
      </c>
      <c r="G5767" s="4" t="str">
        <f>IFERROR(
  IF(TRIM([1]!Table22[[#This Row],[STARS]])="", "Unknown",
    TRIM(MID([1]!Table22[[#This Row],[STARS]], FIND("Stars:", [1]!Table22[[#This Row],[STARS]]) + 6, LEN([1]!Table22[[#This Row],[STARS]])))
  ),
"Unknown")</f>
        <v>Unknown</v>
      </c>
      <c r="H5767" s="4">
        <v>7</v>
      </c>
      <c r="I5767" s="4">
        <v>1</v>
      </c>
      <c r="J5767" s="4">
        <v>0</v>
      </c>
    </row>
    <row r="5768" spans="1:10" x14ac:dyDescent="0.3">
      <c r="A5768" s="3" t="s">
        <v>14729</v>
      </c>
      <c r="B5768" s="7" t="s">
        <v>83</v>
      </c>
      <c r="C5768" s="3" t="s">
        <v>44</v>
      </c>
      <c r="D5768" s="8">
        <v>6</v>
      </c>
      <c r="E5768" s="3" t="s">
        <v>14730</v>
      </c>
      <c r="F5768" s="4" t="s">
        <v>9628</v>
      </c>
      <c r="G5768" s="4" t="str">
        <f>IFERROR(
  IF(TRIM([1]!Table22[[#This Row],[STARS]])="", "Unknown",
    TRIM(MID([1]!Table22[[#This Row],[STARS]], FIND("Stars:", [1]!Table22[[#This Row],[STARS]]) + 6, LEN([1]!Table22[[#This Row],[STARS]])))
  ),
"Unknown")</f>
        <v xml:space="preserve">
Cedric the Entertainer, 
Tennessee State University Marching Band
</v>
      </c>
      <c r="H5768" s="4">
        <v>663</v>
      </c>
      <c r="I5768" s="4">
        <v>60</v>
      </c>
      <c r="J5768" s="4">
        <v>0</v>
      </c>
    </row>
    <row r="5769" spans="1:10" x14ac:dyDescent="0.3">
      <c r="A5769" s="6" t="s">
        <v>14731</v>
      </c>
      <c r="B5769" s="7" t="s">
        <v>738</v>
      </c>
      <c r="C5769" s="6" t="s">
        <v>44</v>
      </c>
      <c r="D5769" s="9">
        <v>7.4</v>
      </c>
      <c r="E5769" s="6" t="s">
        <v>14732</v>
      </c>
      <c r="F5769" s="4" t="s">
        <v>14733</v>
      </c>
      <c r="G5769" s="4" t="str">
        <f>IFERROR(
  IF(TRIM([1]!Table22[[#This Row],[STARS]])="", "Unknown",
    TRIM(MID([1]!Table22[[#This Row],[STARS]], FIND("Stars:", [1]!Table22[[#This Row],[STARS]]) + 6, LEN([1]!Table22[[#This Row],[STARS]])))
  ),
"Unknown")</f>
        <v xml:space="preserve">
Tom Lester, 
Mel Tillis, 
Tim Conway, 
Gary Ray Moore
</v>
      </c>
      <c r="H5769" s="4">
        <v>19</v>
      </c>
      <c r="I5769" s="4">
        <v>51</v>
      </c>
      <c r="J5769" s="4">
        <v>0</v>
      </c>
    </row>
    <row r="5770" spans="1:10" x14ac:dyDescent="0.3">
      <c r="A5770" s="3" t="s">
        <v>14734</v>
      </c>
      <c r="B5770" s="7" t="s">
        <v>75</v>
      </c>
      <c r="C5770" s="3" t="s">
        <v>7726</v>
      </c>
      <c r="D5770" s="8">
        <v>0</v>
      </c>
      <c r="E5770" s="3" t="s">
        <v>14735</v>
      </c>
      <c r="F5770" s="4" t="s">
        <v>18</v>
      </c>
      <c r="G5770" s="4" t="str">
        <f>IFERROR(
  IF(TRIM([1]!Table22[[#This Row],[STARS]])="", "Unknown",
    TRIM(MID([1]!Table22[[#This Row],[STARS]], FIND("Stars:", [1]!Table22[[#This Row],[STARS]]) + 6, LEN([1]!Table22[[#This Row],[STARS]])))
  ),
"Unknown")</f>
        <v>Unknown</v>
      </c>
      <c r="H5770" s="4">
        <v>0</v>
      </c>
      <c r="I5770" s="4">
        <v>1</v>
      </c>
      <c r="J5770" s="4">
        <v>0</v>
      </c>
    </row>
    <row r="5771" spans="1:10" x14ac:dyDescent="0.3">
      <c r="A5771" s="6" t="s">
        <v>14736</v>
      </c>
      <c r="B5771" s="7" t="s">
        <v>750</v>
      </c>
      <c r="C5771" s="6" t="s">
        <v>16</v>
      </c>
      <c r="D5771" s="9">
        <v>0</v>
      </c>
      <c r="E5771" s="6" t="s">
        <v>14737</v>
      </c>
      <c r="F5771" s="4" t="s">
        <v>18</v>
      </c>
      <c r="G5771" s="4" t="str">
        <f>IFERROR(
  IF(TRIM([1]!Table22[[#This Row],[STARS]])="", "Unknown",
    TRIM(MID([1]!Table22[[#This Row],[STARS]], FIND("Stars:", [1]!Table22[[#This Row],[STARS]]) + 6, LEN([1]!Table22[[#This Row],[STARS]])))
  ),
"Unknown")</f>
        <v xml:space="preserve">
Johnny Yong Bosch, 
Kathleen Barr, 
Shannon Chan-Kent, 
Michael Daingerfield
</v>
      </c>
      <c r="H5771" s="4">
        <v>0</v>
      </c>
      <c r="I5771" s="4">
        <v>0</v>
      </c>
      <c r="J5771" s="4">
        <v>0</v>
      </c>
    </row>
    <row r="5772" spans="1:10" x14ac:dyDescent="0.3">
      <c r="A5772" s="3" t="s">
        <v>14738</v>
      </c>
      <c r="B5772" s="7" t="s">
        <v>132</v>
      </c>
      <c r="C5772" s="3" t="s">
        <v>823</v>
      </c>
      <c r="D5772" s="8">
        <v>0</v>
      </c>
      <c r="E5772" s="3" t="s">
        <v>5193</v>
      </c>
      <c r="F5772" s="4" t="s">
        <v>18</v>
      </c>
      <c r="G5772" s="4" t="str">
        <f>IFERROR(
  IF(TRIM([1]!Table22[[#This Row],[STARS]])="", "Unknown",
    TRIM(MID([1]!Table22[[#This Row],[STARS]], FIND("Stars:", [1]!Table22[[#This Row],[STARS]]) + 6, LEN([1]!Table22[[#This Row],[STARS]])))
  ),
"Unknown")</f>
        <v xml:space="preserve">
Elvis Daly, 
Quattro Daly, 
Zeke Daly, 
Eddie Spaghetti
</v>
      </c>
      <c r="H5772" s="4">
        <v>0</v>
      </c>
      <c r="I5772" s="4">
        <v>0</v>
      </c>
      <c r="J5772" s="4">
        <v>0</v>
      </c>
    </row>
    <row r="5773" spans="1:10" x14ac:dyDescent="0.3">
      <c r="A5773" s="6" t="s">
        <v>14739</v>
      </c>
      <c r="B5773" s="7" t="s">
        <v>738</v>
      </c>
      <c r="C5773" s="6" t="s">
        <v>5473</v>
      </c>
      <c r="D5773" s="9">
        <v>6.4</v>
      </c>
      <c r="E5773" s="6" t="s">
        <v>14740</v>
      </c>
      <c r="F5773" s="4" t="s">
        <v>14741</v>
      </c>
      <c r="G5773" s="4" t="str">
        <f>IFERROR(
  IF(TRIM([1]!Table22[[#This Row],[STARS]])="", "Unknown",
    TRIM(MID([1]!Table22[[#This Row],[STARS]], FIND("Stars:", [1]!Table22[[#This Row],[STARS]]) + 6, LEN([1]!Table22[[#This Row],[STARS]])))
  ),
"Unknown")</f>
        <v>Unknown</v>
      </c>
      <c r="H5773" s="4">
        <v>70</v>
      </c>
      <c r="I5773" s="4">
        <v>58</v>
      </c>
      <c r="J5773" s="4">
        <v>0</v>
      </c>
    </row>
    <row r="5774" spans="1:10" x14ac:dyDescent="0.3">
      <c r="A5774" s="3" t="s">
        <v>14742</v>
      </c>
      <c r="B5774" s="7" t="s">
        <v>65</v>
      </c>
      <c r="C5774" s="3" t="s">
        <v>644</v>
      </c>
      <c r="D5774" s="8">
        <v>7.8</v>
      </c>
      <c r="E5774" s="3" t="s">
        <v>14743</v>
      </c>
      <c r="F5774" s="4" t="s">
        <v>18</v>
      </c>
      <c r="G5774" s="4" t="str">
        <f>IFERROR(
  IF(TRIM([1]!Table22[[#This Row],[STARS]])="", "Unknown",
    TRIM(MID([1]!Table22[[#This Row],[STARS]], FIND("Stars:", [1]!Table22[[#This Row],[STARS]]) + 6, LEN([1]!Table22[[#This Row],[STARS]])))
  ),
"Unknown")</f>
        <v xml:space="preserve">
Omi Vaidya, 
Vidhu Vinod Chopra, 
Kevin Desmond, 
Rajkumar Hirani
</v>
      </c>
      <c r="H5774" s="4">
        <v>101</v>
      </c>
      <c r="I5774" s="4">
        <v>69</v>
      </c>
      <c r="J5774" s="4">
        <v>0</v>
      </c>
    </row>
    <row r="5775" spans="1:10" x14ac:dyDescent="0.3">
      <c r="A5775" s="6" t="s">
        <v>14744</v>
      </c>
      <c r="B5775" s="7" t="s">
        <v>905</v>
      </c>
      <c r="C5775" s="6" t="s">
        <v>44</v>
      </c>
      <c r="D5775" s="9">
        <v>4</v>
      </c>
      <c r="E5775" s="6" t="s">
        <v>14745</v>
      </c>
      <c r="F5775" s="4" t="s">
        <v>14746</v>
      </c>
      <c r="G5775" s="4" t="str">
        <f>IFERROR(
  IF(TRIM([1]!Table22[[#This Row],[STARS]])="", "Unknown",
    TRIM(MID([1]!Table22[[#This Row],[STARS]], FIND("Stars:", [1]!Table22[[#This Row],[STARS]]) + 6, LEN([1]!Table22[[#This Row],[STARS]])))
  ),
"Unknown")</f>
        <v xml:space="preserve">
Glenn Plummer, 
Anthony Johnson, 
Clifton Powell, 
Crystal Dawne
</v>
      </c>
      <c r="H5775" s="4">
        <v>63</v>
      </c>
      <c r="I5775" s="4">
        <v>90</v>
      </c>
      <c r="J5775" s="4">
        <v>0</v>
      </c>
    </row>
    <row r="5776" spans="1:10" x14ac:dyDescent="0.3">
      <c r="A5776" s="3" t="s">
        <v>14747</v>
      </c>
      <c r="B5776" s="7" t="s">
        <v>65</v>
      </c>
      <c r="C5776" s="3" t="s">
        <v>76</v>
      </c>
      <c r="D5776" s="8">
        <v>6.4</v>
      </c>
      <c r="E5776" s="3" t="s">
        <v>14748</v>
      </c>
      <c r="F5776" s="4" t="s">
        <v>14749</v>
      </c>
      <c r="G5776" s="4" t="str">
        <f>IFERROR(
  IF(TRIM([1]!Table22[[#This Row],[STARS]])="", "Unknown",
    TRIM(MID([1]!Table22[[#This Row],[STARS]], FIND("Stars:", [1]!Table22[[#This Row],[STARS]]) + 6, LEN([1]!Table22[[#This Row],[STARS]])))
  ),
"Unknown")</f>
        <v xml:space="preserve">
Juan MinujÃ­n, 
Guillermo Arengo, 
Daniel Fanego, 
Pilar Gamboa
</v>
      </c>
      <c r="H5776" s="4">
        <v>221</v>
      </c>
      <c r="I5776" s="4">
        <v>87</v>
      </c>
      <c r="J5776" s="4">
        <v>0</v>
      </c>
    </row>
    <row r="5777" spans="1:10" x14ac:dyDescent="0.3">
      <c r="A5777" s="6" t="s">
        <v>14750</v>
      </c>
      <c r="B5777" s="7" t="s">
        <v>75</v>
      </c>
      <c r="C5777" s="6" t="s">
        <v>44</v>
      </c>
      <c r="D5777" s="9">
        <v>6.8</v>
      </c>
      <c r="E5777" s="6" t="s">
        <v>14751</v>
      </c>
      <c r="F5777" s="4" t="s">
        <v>7915</v>
      </c>
      <c r="G5777" s="4" t="str">
        <f>IFERROR(
  IF(TRIM([1]!Table22[[#This Row],[STARS]])="", "Unknown",
    TRIM(MID([1]!Table22[[#This Row],[STARS]], FIND("Stars:", [1]!Table22[[#This Row],[STARS]]) + 6, LEN([1]!Table22[[#This Row],[STARS]])))
  ),
"Unknown")</f>
        <v>Unknown</v>
      </c>
      <c r="H5777" s="4">
        <v>779</v>
      </c>
      <c r="I5777" s="4">
        <v>60</v>
      </c>
      <c r="J5777" s="4">
        <v>0</v>
      </c>
    </row>
    <row r="5778" spans="1:10" x14ac:dyDescent="0.3">
      <c r="A5778" s="3" t="s">
        <v>14752</v>
      </c>
      <c r="B5778" s="7" t="s">
        <v>3275</v>
      </c>
      <c r="C5778" s="3" t="s">
        <v>1447</v>
      </c>
      <c r="D5778" s="8">
        <v>0</v>
      </c>
      <c r="E5778" s="3" t="s">
        <v>8608</v>
      </c>
      <c r="F5778" s="4" t="s">
        <v>14753</v>
      </c>
      <c r="G5778" s="4" t="str">
        <f>IFERROR(
  IF(TRIM([1]!Table22[[#This Row],[STARS]])="", "Unknown",
    TRIM(MID([1]!Table22[[#This Row],[STARS]], FIND("Stars:", [1]!Table22[[#This Row],[STARS]]) + 6, LEN([1]!Table22[[#This Row],[STARS]])))
  ),
"Unknown")</f>
        <v>Unknown</v>
      </c>
      <c r="H5778" s="4">
        <v>0</v>
      </c>
      <c r="I5778" s="4">
        <v>0</v>
      </c>
      <c r="J5778" s="4">
        <v>0</v>
      </c>
    </row>
    <row r="5779" spans="1:10" x14ac:dyDescent="0.3">
      <c r="A5779" s="6" t="s">
        <v>14754</v>
      </c>
      <c r="B5779" s="7" t="s">
        <v>75</v>
      </c>
      <c r="C5779" s="6" t="s">
        <v>4613</v>
      </c>
      <c r="D5779" s="9">
        <v>0</v>
      </c>
      <c r="E5779" s="6" t="s">
        <v>5193</v>
      </c>
      <c r="F5779" s="4" t="s">
        <v>14755</v>
      </c>
      <c r="G5779" s="4" t="str">
        <f>IFERROR(
  IF(TRIM([1]!Table22[[#This Row],[STARS]])="", "Unknown",
    TRIM(MID([1]!Table22[[#This Row],[STARS]], FIND("Stars:", [1]!Table22[[#This Row],[STARS]]) + 6, LEN([1]!Table22[[#This Row],[STARS]])))
  ),
"Unknown")</f>
        <v xml:space="preserve">
David Blazejko, 
Katrina Grey, 
Lara Heller, 
Hachem Hicham
</v>
      </c>
      <c r="H5779" s="4">
        <v>0</v>
      </c>
      <c r="I5779" s="4">
        <v>0</v>
      </c>
      <c r="J5779" s="4">
        <v>0</v>
      </c>
    </row>
    <row r="5780" spans="1:10" x14ac:dyDescent="0.3">
      <c r="A5780" s="3" t="s">
        <v>14756</v>
      </c>
      <c r="B5780" s="7" t="s">
        <v>2537</v>
      </c>
      <c r="C5780" s="3" t="s">
        <v>5500</v>
      </c>
      <c r="D5780" s="8">
        <v>0</v>
      </c>
      <c r="E5780" s="3" t="s">
        <v>14757</v>
      </c>
      <c r="F5780" s="4" t="s">
        <v>18</v>
      </c>
      <c r="G5780" s="4" t="str">
        <f>IFERROR(
  IF(TRIM([1]!Table22[[#This Row],[STARS]])="", "Unknown",
    TRIM(MID([1]!Table22[[#This Row],[STARS]], FIND("Stars:", [1]!Table22[[#This Row],[STARS]]) + 6, LEN([1]!Table22[[#This Row],[STARS]])))
  ),
"Unknown")</f>
        <v>Unknown</v>
      </c>
      <c r="H5780" s="4">
        <v>0</v>
      </c>
      <c r="I5780" s="4">
        <v>0</v>
      </c>
      <c r="J5780" s="4">
        <v>0</v>
      </c>
    </row>
    <row r="5781" spans="1:10" x14ac:dyDescent="0.3">
      <c r="A5781" s="6" t="s">
        <v>14758</v>
      </c>
      <c r="B5781" s="7" t="s">
        <v>2537</v>
      </c>
      <c r="C5781" s="6" t="s">
        <v>80</v>
      </c>
      <c r="D5781" s="9">
        <v>0</v>
      </c>
      <c r="E5781" s="6" t="s">
        <v>5193</v>
      </c>
      <c r="F5781" s="4" t="s">
        <v>18</v>
      </c>
      <c r="G5781" s="4" t="str">
        <f>IFERROR(
  IF(TRIM([1]!Table22[[#This Row],[STARS]])="", "Unknown",
    TRIM(MID([1]!Table22[[#This Row],[STARS]], FIND("Stars:", [1]!Table22[[#This Row],[STARS]]) + 6, LEN([1]!Table22[[#This Row],[STARS]])))
  ),
"Unknown")</f>
        <v xml:space="preserve">
Carol Castro, 
Manu Gavassi, 
Natalia Klein, 
Bruna Marquezine
</v>
      </c>
      <c r="H5781" s="4">
        <v>0</v>
      </c>
      <c r="I5781" s="4">
        <v>0</v>
      </c>
      <c r="J5781" s="4">
        <v>0</v>
      </c>
    </row>
    <row r="5782" spans="1:10" x14ac:dyDescent="0.3">
      <c r="A5782" s="3" t="s">
        <v>14759</v>
      </c>
      <c r="B5782" s="7" t="s">
        <v>2537</v>
      </c>
      <c r="C5782" s="3" t="s">
        <v>823</v>
      </c>
      <c r="D5782" s="8">
        <v>0</v>
      </c>
      <c r="E5782" s="3" t="s">
        <v>7945</v>
      </c>
      <c r="F5782" s="4" t="s">
        <v>18</v>
      </c>
      <c r="G5782" s="4" t="str">
        <f>IFERROR(
  IF(TRIM([1]!Table22[[#This Row],[STARS]])="", "Unknown",
    TRIM(MID([1]!Table22[[#This Row],[STARS]], FIND("Stars:", [1]!Table22[[#This Row],[STARS]]) + 6, LEN([1]!Table22[[#This Row],[STARS]])))
  ),
"Unknown")</f>
        <v>Unknown</v>
      </c>
      <c r="H5782" s="4">
        <v>0</v>
      </c>
      <c r="I5782" s="4">
        <v>0</v>
      </c>
      <c r="J5782" s="4">
        <v>0</v>
      </c>
    </row>
    <row r="5783" spans="1:10" x14ac:dyDescent="0.3">
      <c r="A5783" s="6" t="s">
        <v>14760</v>
      </c>
      <c r="B5783" s="7" t="s">
        <v>11</v>
      </c>
      <c r="C5783" s="6" t="s">
        <v>644</v>
      </c>
      <c r="D5783" s="9">
        <v>0</v>
      </c>
      <c r="E5783" s="6" t="s">
        <v>14761</v>
      </c>
      <c r="F5783" s="4" t="s">
        <v>18</v>
      </c>
      <c r="G5783" s="4" t="str">
        <f>IFERROR(
  IF(TRIM([1]!Table22[[#This Row],[STARS]])="", "Unknown",
    TRIM(MID([1]!Table22[[#This Row],[STARS]], FIND("Stars:", [1]!Table22[[#This Row],[STARS]]) + 6, LEN([1]!Table22[[#This Row],[STARS]])))
  ),
"Unknown")</f>
        <v>Unknown</v>
      </c>
      <c r="H5783" s="4">
        <v>0</v>
      </c>
      <c r="I5783" s="4">
        <v>0</v>
      </c>
      <c r="J5783" s="4">
        <v>0</v>
      </c>
    </row>
    <row r="5784" spans="1:10" x14ac:dyDescent="0.3">
      <c r="A5784" s="3" t="s">
        <v>14762</v>
      </c>
      <c r="B5784" s="7" t="s">
        <v>2537</v>
      </c>
      <c r="C5784" s="3" t="s">
        <v>457</v>
      </c>
      <c r="D5784" s="8">
        <v>0</v>
      </c>
      <c r="E5784" s="3" t="s">
        <v>14763</v>
      </c>
      <c r="F5784" s="4" t="s">
        <v>18</v>
      </c>
      <c r="G5784" s="4" t="str">
        <f>IFERROR(
  IF(TRIM([1]!Table22[[#This Row],[STARS]])="", "Unknown",
    TRIM(MID([1]!Table22[[#This Row],[STARS]], FIND("Stars:", [1]!Table22[[#This Row],[STARS]]) + 6, LEN([1]!Table22[[#This Row],[STARS]])))
  ),
"Unknown")</f>
        <v>Unknown</v>
      </c>
      <c r="H5784" s="4">
        <v>0</v>
      </c>
      <c r="I5784" s="4">
        <v>0</v>
      </c>
      <c r="J5784" s="4">
        <v>0</v>
      </c>
    </row>
    <row r="5785" spans="1:10" x14ac:dyDescent="0.3">
      <c r="A5785" s="6" t="s">
        <v>14764</v>
      </c>
      <c r="B5785" s="7" t="s">
        <v>3275</v>
      </c>
      <c r="C5785" s="6" t="s">
        <v>489</v>
      </c>
      <c r="D5785" s="9">
        <v>0</v>
      </c>
      <c r="E5785" s="6" t="s">
        <v>5193</v>
      </c>
      <c r="F5785" s="4" t="s">
        <v>18</v>
      </c>
      <c r="G5785" s="4" t="str">
        <f>IFERROR(
  IF(TRIM([1]!Table22[[#This Row],[STARS]])="", "Unknown",
    TRIM(MID([1]!Table22[[#This Row],[STARS]], FIND("Stars:", [1]!Table22[[#This Row],[STARS]]) + 6, LEN([1]!Table22[[#This Row],[STARS]])))
  ),
"Unknown")</f>
        <v xml:space="preserve">
Max Schimmelpfennig, 
Lise Risom Olsen, 
Caroline Hartig, 
Nadeshda Brennicke
</v>
      </c>
      <c r="H5785" s="4">
        <v>0</v>
      </c>
      <c r="I5785" s="4">
        <v>0</v>
      </c>
      <c r="J5785" s="4">
        <v>0</v>
      </c>
    </row>
    <row r="5786" spans="1:10" x14ac:dyDescent="0.3">
      <c r="A5786" s="3" t="s">
        <v>14765</v>
      </c>
      <c r="B5786" s="7" t="s">
        <v>428</v>
      </c>
      <c r="C5786" s="3" t="s">
        <v>25</v>
      </c>
      <c r="D5786" s="8">
        <v>8.6999999999999993</v>
      </c>
      <c r="E5786" s="3" t="s">
        <v>5193</v>
      </c>
      <c r="F5786" s="4" t="s">
        <v>18</v>
      </c>
      <c r="G5786" s="4" t="str">
        <f>IFERROR(
  IF(TRIM([1]!Table22[[#This Row],[STARS]])="", "Unknown",
    TRIM(MID([1]!Table22[[#This Row],[STARS]], FIND("Stars:", [1]!Table22[[#This Row],[STARS]]) + 6, LEN([1]!Table22[[#This Row],[STARS]])))
  ),
"Unknown")</f>
        <v xml:space="preserve">
Roberto Rodrigues, 
Maira Kesten, 
Maria Regina, 
Luca De Castro
</v>
      </c>
      <c r="H5786" s="4">
        <v>40</v>
      </c>
      <c r="I5786" s="4">
        <v>0</v>
      </c>
      <c r="J5786" s="4">
        <v>0</v>
      </c>
    </row>
    <row r="5787" spans="1:10" x14ac:dyDescent="0.3">
      <c r="A5787" s="6" t="s">
        <v>14766</v>
      </c>
      <c r="B5787" s="7" t="s">
        <v>75</v>
      </c>
      <c r="C5787" s="6" t="s">
        <v>5473</v>
      </c>
      <c r="D5787" s="9">
        <v>7</v>
      </c>
      <c r="E5787" s="6" t="s">
        <v>14767</v>
      </c>
      <c r="F5787" s="4" t="s">
        <v>14768</v>
      </c>
      <c r="G5787" s="4" t="str">
        <f>IFERROR(
  IF(TRIM([1]!Table22[[#This Row],[STARS]])="", "Unknown",
    TRIM(MID([1]!Table22[[#This Row],[STARS]], FIND("Stars:", [1]!Table22[[#This Row],[STARS]]) + 6, LEN([1]!Table22[[#This Row],[STARS]])))
  ),
"Unknown")</f>
        <v>Unknown</v>
      </c>
      <c r="H5787" s="4">
        <v>51</v>
      </c>
      <c r="I5787" s="4">
        <v>108</v>
      </c>
      <c r="J5787" s="4">
        <v>0</v>
      </c>
    </row>
    <row r="5788" spans="1:10" x14ac:dyDescent="0.3">
      <c r="A5788" s="3" t="s">
        <v>14769</v>
      </c>
      <c r="B5788" s="7" t="s">
        <v>93</v>
      </c>
      <c r="C5788" s="3" t="s">
        <v>1119</v>
      </c>
      <c r="D5788" s="8">
        <v>2.9</v>
      </c>
      <c r="E5788" s="3" t="s">
        <v>14770</v>
      </c>
      <c r="F5788" s="4" t="s">
        <v>14771</v>
      </c>
      <c r="G5788" s="4" t="str">
        <f>IFERROR(
  IF(TRIM([1]!Table22[[#This Row],[STARS]])="", "Unknown",
    TRIM(MID([1]!Table22[[#This Row],[STARS]], FIND("Stars:", [1]!Table22[[#This Row],[STARS]]) + 6, LEN([1]!Table22[[#This Row],[STARS]])))
  ),
"Unknown")</f>
        <v xml:space="preserve">
Murtaza Arif, 
Sandra Idubor, 
Ehigiator Joy Nosa, 
Mike Omoregbee
</v>
      </c>
      <c r="H5788" s="4">
        <v>103</v>
      </c>
      <c r="I5788" s="4">
        <v>113</v>
      </c>
      <c r="J5788" s="4">
        <v>0</v>
      </c>
    </row>
    <row r="5789" spans="1:10" x14ac:dyDescent="0.3">
      <c r="A5789" s="6" t="s">
        <v>14772</v>
      </c>
      <c r="B5789" s="7" t="s">
        <v>11</v>
      </c>
      <c r="C5789" s="6" t="s">
        <v>76</v>
      </c>
      <c r="D5789" s="9">
        <v>0</v>
      </c>
      <c r="E5789" s="6" t="s">
        <v>14773</v>
      </c>
      <c r="F5789" s="4" t="s">
        <v>18</v>
      </c>
      <c r="G5789" s="4" t="str">
        <f>IFERROR(
  IF(TRIM([1]!Table22[[#This Row],[STARS]])="", "Unknown",
    TRIM(MID([1]!Table22[[#This Row],[STARS]], FIND("Stars:", [1]!Table22[[#This Row],[STARS]]) + 6, LEN([1]!Table22[[#This Row],[STARS]])))
  ),
"Unknown")</f>
        <v>Unknown</v>
      </c>
      <c r="H5789" s="4">
        <v>0</v>
      </c>
      <c r="I5789" s="4">
        <v>0</v>
      </c>
      <c r="J5789" s="4">
        <v>0</v>
      </c>
    </row>
    <row r="5790" spans="1:10" x14ac:dyDescent="0.3">
      <c r="A5790" s="3" t="s">
        <v>14774</v>
      </c>
      <c r="B5790" s="7" t="s">
        <v>132</v>
      </c>
      <c r="C5790" s="3" t="s">
        <v>8671</v>
      </c>
      <c r="D5790" s="8">
        <v>5.7</v>
      </c>
      <c r="E5790" s="3" t="s">
        <v>14775</v>
      </c>
      <c r="F5790" s="4" t="s">
        <v>18</v>
      </c>
      <c r="G5790" s="4" t="str">
        <f>IFERROR(
  IF(TRIM([1]!Table22[[#This Row],[STARS]])="", "Unknown",
    TRIM(MID([1]!Table22[[#This Row],[STARS]], FIND("Stars:", [1]!Table22[[#This Row],[STARS]]) + 6, LEN([1]!Table22[[#This Row],[STARS]])))
  ),
"Unknown")</f>
        <v>Unknown</v>
      </c>
      <c r="H5790" s="4">
        <v>228</v>
      </c>
      <c r="I5790" s="4">
        <v>34</v>
      </c>
      <c r="J5790" s="4">
        <v>0</v>
      </c>
    </row>
    <row r="5791" spans="1:10" x14ac:dyDescent="0.3">
      <c r="A5791" s="6" t="s">
        <v>14776</v>
      </c>
      <c r="B5791" s="7" t="s">
        <v>2537</v>
      </c>
      <c r="C5791" s="6" t="s">
        <v>2569</v>
      </c>
      <c r="D5791" s="9">
        <v>0</v>
      </c>
      <c r="E5791" s="6" t="s">
        <v>14777</v>
      </c>
      <c r="F5791" s="4" t="s">
        <v>18</v>
      </c>
      <c r="G5791" s="4" t="str">
        <f>IFERROR(
  IF(TRIM([1]!Table22[[#This Row],[STARS]])="", "Unknown",
    TRIM(MID([1]!Table22[[#This Row],[STARS]], FIND("Stars:", [1]!Table22[[#This Row],[STARS]]) + 6, LEN([1]!Table22[[#This Row],[STARS]])))
  ),
"Unknown")</f>
        <v>Unknown</v>
      </c>
      <c r="H5791" s="4">
        <v>0</v>
      </c>
      <c r="I5791" s="4">
        <v>0</v>
      </c>
      <c r="J5791" s="4">
        <v>0</v>
      </c>
    </row>
    <row r="5792" spans="1:10" x14ac:dyDescent="0.3">
      <c r="A5792" s="3" t="s">
        <v>14778</v>
      </c>
      <c r="B5792" s="7" t="s">
        <v>3275</v>
      </c>
      <c r="C5792" s="3" t="s">
        <v>5500</v>
      </c>
      <c r="D5792" s="8">
        <v>0</v>
      </c>
      <c r="E5792" s="3" t="s">
        <v>8608</v>
      </c>
      <c r="F5792" s="4" t="s">
        <v>18</v>
      </c>
      <c r="G5792" s="4" t="str">
        <f>IFERROR(
  IF(TRIM([1]!Table22[[#This Row],[STARS]])="", "Unknown",
    TRIM(MID([1]!Table22[[#This Row],[STARS]], FIND("Stars:", [1]!Table22[[#This Row],[STARS]]) + 6, LEN([1]!Table22[[#This Row],[STARS]])))
  ),
"Unknown")</f>
        <v>Unknown</v>
      </c>
      <c r="H5792" s="4">
        <v>0</v>
      </c>
      <c r="I5792" s="4">
        <v>0</v>
      </c>
      <c r="J5792" s="4">
        <v>0</v>
      </c>
    </row>
    <row r="5793" spans="1:10" x14ac:dyDescent="0.3">
      <c r="A5793" s="6" t="s">
        <v>14779</v>
      </c>
      <c r="B5793" s="7" t="s">
        <v>738</v>
      </c>
      <c r="C5793" s="6" t="s">
        <v>502</v>
      </c>
      <c r="D5793" s="9">
        <v>6.6</v>
      </c>
      <c r="E5793" s="6" t="s">
        <v>14780</v>
      </c>
      <c r="F5793" s="4" t="s">
        <v>14781</v>
      </c>
      <c r="G5793" s="4" t="str">
        <f>IFERROR(
  IF(TRIM([1]!Table22[[#This Row],[STARS]])="", "Unknown",
    TRIM(MID([1]!Table22[[#This Row],[STARS]], FIND("Stars:", [1]!Table22[[#This Row],[STARS]]) + 6, LEN([1]!Table22[[#This Row],[STARS]])))
  ),
"Unknown")</f>
        <v xml:space="preserve">
Manon Alving, 
Cheryl Ashruf, 
Ali Ben Horsting, 
Anneke Blok
</v>
      </c>
      <c r="H5793" s="4">
        <v>250</v>
      </c>
      <c r="I5793" s="4">
        <v>90</v>
      </c>
      <c r="J5793" s="4">
        <v>0</v>
      </c>
    </row>
    <row r="5794" spans="1:10" x14ac:dyDescent="0.3">
      <c r="A5794" s="3" t="s">
        <v>14782</v>
      </c>
      <c r="B5794" s="7" t="s">
        <v>14783</v>
      </c>
      <c r="C5794" s="3" t="s">
        <v>44</v>
      </c>
      <c r="D5794" s="8">
        <v>5.4</v>
      </c>
      <c r="E5794" s="3" t="s">
        <v>14784</v>
      </c>
      <c r="F5794" s="4" t="s">
        <v>14785</v>
      </c>
      <c r="G5794" s="4" t="str">
        <f>IFERROR(
  IF(TRIM([1]!Table22[[#This Row],[STARS]])="", "Unknown",
    TRIM(MID([1]!Table22[[#This Row],[STARS]], FIND("Stars:", [1]!Table22[[#This Row],[STARS]]) + 6, LEN([1]!Table22[[#This Row],[STARS]])))
  ),
"Unknown")</f>
        <v xml:space="preserve">
GÃ¶sta Ekman, 
Tutta Rolf, 
Carl Barcklind, 
Thor ModÃ©en
</v>
      </c>
      <c r="H5794" s="4">
        <v>36</v>
      </c>
      <c r="I5794" s="4">
        <v>94</v>
      </c>
      <c r="J5794" s="4">
        <v>0</v>
      </c>
    </row>
    <row r="5795" spans="1:10" x14ac:dyDescent="0.3">
      <c r="A5795" s="6" t="s">
        <v>14786</v>
      </c>
      <c r="B5795" s="7" t="s">
        <v>738</v>
      </c>
      <c r="C5795" s="6" t="s">
        <v>21</v>
      </c>
      <c r="D5795" s="9">
        <v>5</v>
      </c>
      <c r="E5795" s="6" t="s">
        <v>14787</v>
      </c>
      <c r="F5795" s="4" t="s">
        <v>14788</v>
      </c>
      <c r="G5795" s="4" t="str">
        <f>IFERROR(
  IF(TRIM([1]!Table22[[#This Row],[STARS]])="", "Unknown",
    TRIM(MID([1]!Table22[[#This Row],[STARS]], FIND("Stars:", [1]!Table22[[#This Row],[STARS]]) + 6, LEN([1]!Table22[[#This Row],[STARS]])))
  ),
"Unknown")</f>
        <v xml:space="preserve">
Alan Sutherland, 
Ben Andrews, 
Larry Laverty, 
Marcel Davis
</v>
      </c>
      <c r="H5795" s="4">
        <v>61</v>
      </c>
      <c r="I5795" s="4">
        <v>97</v>
      </c>
      <c r="J5795" s="4">
        <v>0</v>
      </c>
    </row>
    <row r="5796" spans="1:10" x14ac:dyDescent="0.3">
      <c r="A5796" s="3" t="s">
        <v>14789</v>
      </c>
      <c r="B5796" s="7" t="s">
        <v>508</v>
      </c>
      <c r="C5796" s="3" t="s">
        <v>76</v>
      </c>
      <c r="D5796" s="8">
        <v>7.5</v>
      </c>
      <c r="E5796" s="3" t="s">
        <v>14790</v>
      </c>
      <c r="F5796" s="4" t="s">
        <v>14791</v>
      </c>
      <c r="G5796" s="4" t="str">
        <f>IFERROR(
  IF(TRIM([1]!Table22[[#This Row],[STARS]])="", "Unknown",
    TRIM(MID([1]!Table22[[#This Row],[STARS]], FIND("Stars:", [1]!Table22[[#This Row],[STARS]]) + 6, LEN([1]!Table22[[#This Row],[STARS]])))
  ),
"Unknown")</f>
        <v xml:space="preserve">
Don Wallace, 
Keith David, 
Daya Vaidya, 
Henry G. Sanders
</v>
      </c>
      <c r="H5796" s="4">
        <v>83</v>
      </c>
      <c r="I5796" s="4">
        <v>98</v>
      </c>
      <c r="J5796" s="4">
        <v>0</v>
      </c>
    </row>
    <row r="5797" spans="1:10" x14ac:dyDescent="0.3">
      <c r="A5797" s="6" t="s">
        <v>14792</v>
      </c>
      <c r="B5797" s="7" t="s">
        <v>83</v>
      </c>
      <c r="C5797" s="6" t="s">
        <v>644</v>
      </c>
      <c r="D5797" s="9">
        <v>6.2</v>
      </c>
      <c r="E5797" s="6" t="s">
        <v>14793</v>
      </c>
      <c r="F5797" s="4" t="s">
        <v>18</v>
      </c>
      <c r="G5797" s="4" t="str">
        <f>IFERROR(
  IF(TRIM([1]!Table22[[#This Row],[STARS]])="", "Unknown",
    TRIM(MID([1]!Table22[[#This Row],[STARS]], FIND("Stars:", [1]!Table22[[#This Row],[STARS]]) + 6, LEN([1]!Table22[[#This Row],[STARS]])))
  ),
"Unknown")</f>
        <v xml:space="preserve">
Tom Ward, 
Guy Walters, 
Linda Papadopoulos, 
Alex Boese
</v>
      </c>
      <c r="H5797" s="4">
        <v>36</v>
      </c>
      <c r="I5797" s="4">
        <v>0</v>
      </c>
      <c r="J5797" s="4">
        <v>0</v>
      </c>
    </row>
    <row r="5798" spans="1:10" x14ac:dyDescent="0.3">
      <c r="A5798" s="3" t="s">
        <v>14794</v>
      </c>
      <c r="B5798" s="7" t="s">
        <v>2537</v>
      </c>
      <c r="C5798" s="3" t="s">
        <v>2742</v>
      </c>
      <c r="D5798" s="8">
        <v>0</v>
      </c>
      <c r="E5798" s="3" t="s">
        <v>14795</v>
      </c>
      <c r="F5798" s="4" t="s">
        <v>18</v>
      </c>
      <c r="G5798" s="4" t="str">
        <f>IFERROR(
  IF(TRIM([1]!Table22[[#This Row],[STARS]])="", "Unknown",
    TRIM(MID([1]!Table22[[#This Row],[STARS]], FIND("Stars:", [1]!Table22[[#This Row],[STARS]]) + 6, LEN([1]!Table22[[#This Row],[STARS]])))
  ),
"Unknown")</f>
        <v>Unknown</v>
      </c>
      <c r="H5798" s="4">
        <v>0</v>
      </c>
      <c r="I5798" s="4">
        <v>0</v>
      </c>
      <c r="J5798" s="4">
        <v>0</v>
      </c>
    </row>
    <row r="5799" spans="1:10" x14ac:dyDescent="0.3">
      <c r="A5799" s="6" t="s">
        <v>14796</v>
      </c>
      <c r="B5799" s="7" t="s">
        <v>75</v>
      </c>
      <c r="C5799" s="6" t="s">
        <v>44</v>
      </c>
      <c r="D5799" s="9">
        <v>6.2</v>
      </c>
      <c r="E5799" s="6" t="s">
        <v>14797</v>
      </c>
      <c r="F5799" s="4" t="s">
        <v>10126</v>
      </c>
      <c r="G5799" s="4" t="str">
        <f>IFERROR(
  IF(TRIM([1]!Table22[[#This Row],[STARS]])="", "Unknown",
    TRIM(MID([1]!Table22[[#This Row],[STARS]], FIND("Stars:", [1]!Table22[[#This Row],[STARS]]) + 6, LEN([1]!Table22[[#This Row],[STARS]])))
  ),
"Unknown")</f>
        <v>Unknown</v>
      </c>
      <c r="H5799" s="4">
        <v>1163</v>
      </c>
      <c r="I5799" s="4">
        <v>60</v>
      </c>
      <c r="J5799" s="4">
        <v>0</v>
      </c>
    </row>
    <row r="5800" spans="1:10" x14ac:dyDescent="0.3">
      <c r="A5800" s="3" t="s">
        <v>14798</v>
      </c>
      <c r="B5800" s="7" t="s">
        <v>2537</v>
      </c>
      <c r="C5800" s="3" t="s">
        <v>489</v>
      </c>
      <c r="D5800" s="8">
        <v>0</v>
      </c>
      <c r="E5800" s="3" t="s">
        <v>14799</v>
      </c>
      <c r="F5800" s="4" t="s">
        <v>18</v>
      </c>
      <c r="G5800" s="4" t="str">
        <f>IFERROR(
  IF(TRIM([1]!Table22[[#This Row],[STARS]])="", "Unknown",
    TRIM(MID([1]!Table22[[#This Row],[STARS]], FIND("Stars:", [1]!Table22[[#This Row],[STARS]]) + 6, LEN([1]!Table22[[#This Row],[STARS]])))
  ),
"Unknown")</f>
        <v>Unknown</v>
      </c>
      <c r="H5800" s="4">
        <v>0</v>
      </c>
      <c r="I5800" s="4">
        <v>0</v>
      </c>
      <c r="J5800" s="4">
        <v>0</v>
      </c>
    </row>
    <row r="5801" spans="1:10" x14ac:dyDescent="0.3">
      <c r="A5801" s="6" t="s">
        <v>14800</v>
      </c>
      <c r="B5801" s="7" t="s">
        <v>132</v>
      </c>
      <c r="C5801" s="6" t="s">
        <v>44</v>
      </c>
      <c r="D5801" s="9">
        <v>6.4</v>
      </c>
      <c r="E5801" s="6" t="s">
        <v>14801</v>
      </c>
      <c r="F5801" s="4" t="s">
        <v>11005</v>
      </c>
      <c r="G5801" s="4" t="str">
        <f>IFERROR(
  IF(TRIM([1]!Table22[[#This Row],[STARS]])="", "Unknown",
    TRIM(MID([1]!Table22[[#This Row],[STARS]], FIND("Stars:", [1]!Table22[[#This Row],[STARS]]) + 6, LEN([1]!Table22[[#This Row],[STARS]])))
  ),
"Unknown")</f>
        <v>Unknown</v>
      </c>
      <c r="H5801" s="4">
        <v>731</v>
      </c>
      <c r="I5801" s="4">
        <v>65</v>
      </c>
      <c r="J5801" s="4">
        <v>0</v>
      </c>
    </row>
    <row r="5802" spans="1:10" x14ac:dyDescent="0.3">
      <c r="A5802" s="3" t="s">
        <v>14802</v>
      </c>
      <c r="B5802" s="7" t="s">
        <v>2537</v>
      </c>
      <c r="C5802" s="3" t="s">
        <v>644</v>
      </c>
      <c r="D5802" s="8">
        <v>0</v>
      </c>
      <c r="E5802" s="3" t="s">
        <v>5193</v>
      </c>
      <c r="F5802" s="4" t="s">
        <v>18</v>
      </c>
      <c r="G5802" s="4" t="str">
        <f>IFERROR(
  IF(TRIM([1]!Table22[[#This Row],[STARS]])="", "Unknown",
    TRIM(MID([1]!Table22[[#This Row],[STARS]], FIND("Stars:", [1]!Table22[[#This Row],[STARS]]) + 6, LEN([1]!Table22[[#This Row],[STARS]])))
  ),
"Unknown")</f>
        <v>Unknown</v>
      </c>
      <c r="H5802" s="4">
        <v>0</v>
      </c>
      <c r="I5802" s="4">
        <v>0</v>
      </c>
      <c r="J5802" s="4">
        <v>0</v>
      </c>
    </row>
    <row r="5803" spans="1:10" x14ac:dyDescent="0.3">
      <c r="A5803" s="6" t="s">
        <v>14803</v>
      </c>
      <c r="B5803" s="7" t="s">
        <v>47</v>
      </c>
      <c r="C5803" s="6" t="s">
        <v>44</v>
      </c>
      <c r="D5803" s="9">
        <v>6</v>
      </c>
      <c r="E5803" s="6" t="s">
        <v>14804</v>
      </c>
      <c r="F5803" s="4" t="s">
        <v>18</v>
      </c>
      <c r="G5803" s="4" t="str">
        <f>IFERROR(
  IF(TRIM([1]!Table22[[#This Row],[STARS]])="", "Unknown",
    TRIM(MID([1]!Table22[[#This Row],[STARS]], FIND("Stars:", [1]!Table22[[#This Row],[STARS]]) + 6, LEN([1]!Table22[[#This Row],[STARS]])))
  ),
"Unknown")</f>
        <v>Unknown</v>
      </c>
      <c r="H5803" s="4">
        <v>66</v>
      </c>
      <c r="I5803" s="4">
        <v>54</v>
      </c>
      <c r="J5803" s="4">
        <v>0</v>
      </c>
    </row>
    <row r="5804" spans="1:10" x14ac:dyDescent="0.3">
      <c r="A5804" s="3" t="s">
        <v>14805</v>
      </c>
      <c r="B5804" s="7" t="s">
        <v>68</v>
      </c>
      <c r="C5804" s="3" t="s">
        <v>644</v>
      </c>
      <c r="D5804" s="8">
        <v>7.2</v>
      </c>
      <c r="E5804" s="3" t="s">
        <v>14806</v>
      </c>
      <c r="F5804" s="4" t="s">
        <v>14807</v>
      </c>
      <c r="G5804" s="4" t="str">
        <f>IFERROR(
  IF(TRIM([1]!Table22[[#This Row],[STARS]])="", "Unknown",
    TRIM(MID([1]!Table22[[#This Row],[STARS]], FIND("Stars:", [1]!Table22[[#This Row],[STARS]]) + 6, LEN([1]!Table22[[#This Row],[STARS]])))
  ),
"Unknown")</f>
        <v xml:space="preserve">
Ferdinando Baldi, 
Manolo Bolognini, 
Enzo G. Castellari, 
Sergio Corbucci
</v>
      </c>
      <c r="H5804" s="4">
        <v>243</v>
      </c>
      <c r="I5804" s="4">
        <v>65</v>
      </c>
      <c r="J5804" s="4">
        <v>0</v>
      </c>
    </row>
    <row r="5805" spans="1:10" x14ac:dyDescent="0.3">
      <c r="A5805" s="6" t="s">
        <v>14808</v>
      </c>
      <c r="B5805" s="7" t="s">
        <v>2537</v>
      </c>
      <c r="C5805" s="6" t="s">
        <v>4613</v>
      </c>
      <c r="D5805" s="9">
        <v>0</v>
      </c>
      <c r="E5805" s="6" t="s">
        <v>14809</v>
      </c>
      <c r="F5805" s="4" t="s">
        <v>18</v>
      </c>
      <c r="G5805" s="4" t="str">
        <f>IFERROR(
  IF(TRIM([1]!Table22[[#This Row],[STARS]])="", "Unknown",
    TRIM(MID([1]!Table22[[#This Row],[STARS]], FIND("Stars:", [1]!Table22[[#This Row],[STARS]]) + 6, LEN([1]!Table22[[#This Row],[STARS]])))
  ),
"Unknown")</f>
        <v>Unknown</v>
      </c>
      <c r="H5805" s="4">
        <v>0</v>
      </c>
      <c r="I5805" s="4">
        <v>0</v>
      </c>
      <c r="J5805" s="4">
        <v>0</v>
      </c>
    </row>
    <row r="5806" spans="1:10" x14ac:dyDescent="0.3">
      <c r="A5806" s="3" t="s">
        <v>14810</v>
      </c>
      <c r="B5806" s="7" t="s">
        <v>83</v>
      </c>
      <c r="C5806" s="3" t="s">
        <v>1607</v>
      </c>
      <c r="D5806" s="8">
        <v>3.8</v>
      </c>
      <c r="E5806" s="3" t="s">
        <v>14811</v>
      </c>
      <c r="F5806" s="4" t="s">
        <v>14812</v>
      </c>
      <c r="G5806" s="4" t="str">
        <f>IFERROR(
  IF(TRIM([1]!Table22[[#This Row],[STARS]])="", "Unknown",
    TRIM(MID([1]!Table22[[#This Row],[STARS]], FIND("Stars:", [1]!Table22[[#This Row],[STARS]]) + 6, LEN([1]!Table22[[#This Row],[STARS]])))
  ),
"Unknown")</f>
        <v xml:space="preserve">
Renato Siqueira, 
FÃ¡bio Tomasini, 
Diego Andrade, 
Adriano Arbol
</v>
      </c>
      <c r="H5806" s="4">
        <v>607</v>
      </c>
      <c r="I5806" s="4">
        <v>98</v>
      </c>
      <c r="J5806" s="4">
        <v>0</v>
      </c>
    </row>
    <row r="5807" spans="1:10" x14ac:dyDescent="0.3">
      <c r="A5807" s="6" t="s">
        <v>14813</v>
      </c>
      <c r="B5807" s="7" t="s">
        <v>132</v>
      </c>
      <c r="C5807" s="6" t="s">
        <v>644</v>
      </c>
      <c r="D5807" s="9">
        <v>7.7</v>
      </c>
      <c r="E5807" s="6" t="s">
        <v>14814</v>
      </c>
      <c r="F5807" s="4" t="s">
        <v>14815</v>
      </c>
      <c r="G5807" s="4" t="str">
        <f>IFERROR(
  IF(TRIM([1]!Table22[[#This Row],[STARS]])="", "Unknown",
    TRIM(MID([1]!Table22[[#This Row],[STARS]], FIND("Stars:", [1]!Table22[[#This Row],[STARS]]) + 6, LEN([1]!Table22[[#This Row],[STARS]])))
  ),
"Unknown")</f>
        <v>Unknown</v>
      </c>
      <c r="H5807" s="4">
        <v>142</v>
      </c>
      <c r="I5807" s="4">
        <v>0</v>
      </c>
      <c r="J5807" s="4">
        <v>0</v>
      </c>
    </row>
    <row r="5808" spans="1:10" x14ac:dyDescent="0.3">
      <c r="A5808" s="3" t="s">
        <v>14816</v>
      </c>
      <c r="B5808" s="7" t="s">
        <v>93</v>
      </c>
      <c r="C5808" s="3" t="s">
        <v>1962</v>
      </c>
      <c r="D5808" s="8">
        <v>5.6</v>
      </c>
      <c r="E5808" s="3" t="s">
        <v>14817</v>
      </c>
      <c r="F5808" s="4" t="s">
        <v>14818</v>
      </c>
      <c r="G5808" s="4" t="str">
        <f>IFERROR(
  IF(TRIM([1]!Table22[[#This Row],[STARS]])="", "Unknown",
    TRIM(MID([1]!Table22[[#This Row],[STARS]], FIND("Stars:", [1]!Table22[[#This Row],[STARS]]) + 6, LEN([1]!Table22[[#This Row],[STARS]])))
  ),
"Unknown")</f>
        <v xml:space="preserve">
Tate Chalk, 
Tyler Burdick, 
Ron Perlman, 
Robert Scianna
</v>
      </c>
      <c r="H5808" s="4">
        <v>64</v>
      </c>
      <c r="I5808" s="4">
        <v>120</v>
      </c>
      <c r="J5808" s="4">
        <v>0</v>
      </c>
    </row>
    <row r="5809" spans="1:10" x14ac:dyDescent="0.3">
      <c r="A5809" s="6" t="s">
        <v>14819</v>
      </c>
      <c r="B5809" s="7" t="s">
        <v>93</v>
      </c>
      <c r="C5809" s="6" t="s">
        <v>44</v>
      </c>
      <c r="D5809" s="9">
        <v>7.6</v>
      </c>
      <c r="E5809" s="6" t="s">
        <v>14820</v>
      </c>
      <c r="F5809" s="4" t="s">
        <v>14821</v>
      </c>
      <c r="G5809" s="4" t="str">
        <f>IFERROR(
  IF(TRIM([1]!Table22[[#This Row],[STARS]])="", "Unknown",
    TRIM(MID([1]!Table22[[#This Row],[STARS]], FIND("Stars:", [1]!Table22[[#This Row],[STARS]]) + 6, LEN([1]!Table22[[#This Row],[STARS]])))
  ),
"Unknown")</f>
        <v>Unknown</v>
      </c>
      <c r="H5809" s="4">
        <v>452</v>
      </c>
      <c r="I5809" s="4">
        <v>60</v>
      </c>
      <c r="J5809" s="4">
        <v>0</v>
      </c>
    </row>
    <row r="5810" spans="1:10" x14ac:dyDescent="0.3">
      <c r="A5810" s="3" t="s">
        <v>14822</v>
      </c>
      <c r="B5810" s="7" t="s">
        <v>2537</v>
      </c>
      <c r="C5810" s="3" t="s">
        <v>16</v>
      </c>
      <c r="D5810" s="8">
        <v>0</v>
      </c>
      <c r="E5810" s="3" t="s">
        <v>14823</v>
      </c>
      <c r="F5810" s="4" t="s">
        <v>18</v>
      </c>
      <c r="G5810" s="4" t="str">
        <f>IFERROR(
  IF(TRIM([1]!Table22[[#This Row],[STARS]])="", "Unknown",
    TRIM(MID([1]!Table22[[#This Row],[STARS]], FIND("Stars:", [1]!Table22[[#This Row],[STARS]]) + 6, LEN([1]!Table22[[#This Row],[STARS]])))
  ),
"Unknown")</f>
        <v>Unknown</v>
      </c>
      <c r="H5810" s="4">
        <v>0</v>
      </c>
      <c r="I5810" s="4">
        <v>0</v>
      </c>
      <c r="J5810" s="4">
        <v>0</v>
      </c>
    </row>
    <row r="5811" spans="1:10" x14ac:dyDescent="0.3">
      <c r="A5811" s="6" t="s">
        <v>14824</v>
      </c>
      <c r="B5811" s="7" t="s">
        <v>93</v>
      </c>
      <c r="C5811" s="6" t="s">
        <v>5473</v>
      </c>
      <c r="D5811" s="9">
        <v>6.1</v>
      </c>
      <c r="E5811" s="6" t="s">
        <v>14825</v>
      </c>
      <c r="F5811" s="4" t="s">
        <v>14826</v>
      </c>
      <c r="G5811" s="4" t="str">
        <f>IFERROR(
  IF(TRIM([1]!Table22[[#This Row],[STARS]])="", "Unknown",
    TRIM(MID([1]!Table22[[#This Row],[STARS]], FIND("Stars:", [1]!Table22[[#This Row],[STARS]]) + 6, LEN([1]!Table22[[#This Row],[STARS]])))
  ),
"Unknown")</f>
        <v xml:space="preserve">
Orny Adams, 
Amir Blumenfeld, 
Trevor Boris, 
Bryan Callen
</v>
      </c>
      <c r="H5811" s="4">
        <v>41</v>
      </c>
      <c r="I5811" s="4">
        <v>92</v>
      </c>
      <c r="J5811" s="4">
        <v>0</v>
      </c>
    </row>
    <row r="5812" spans="1:10" x14ac:dyDescent="0.3">
      <c r="A5812" s="3" t="s">
        <v>14827</v>
      </c>
      <c r="B5812" s="7" t="s">
        <v>109</v>
      </c>
      <c r="C5812" s="3" t="s">
        <v>76</v>
      </c>
      <c r="D5812" s="8">
        <v>6.6</v>
      </c>
      <c r="E5812" s="3" t="s">
        <v>14828</v>
      </c>
      <c r="F5812" s="4" t="s">
        <v>14829</v>
      </c>
      <c r="G5812" s="4" t="str">
        <f>IFERROR(
  IF(TRIM([1]!Table22[[#This Row],[STARS]])="", "Unknown",
    TRIM(MID([1]!Table22[[#This Row],[STARS]], FIND("Stars:", [1]!Table22[[#This Row],[STARS]]) + 6, LEN([1]!Table22[[#This Row],[STARS]])))
  ),
"Unknown")</f>
        <v xml:space="preserve">
John Roohinian, 
Levon Sharafyan, 
Sevak Hakoyan, 
David Villada
</v>
      </c>
      <c r="H5812" s="4">
        <v>180</v>
      </c>
      <c r="I5812" s="4">
        <v>79</v>
      </c>
      <c r="J5812" s="4">
        <v>0</v>
      </c>
    </row>
    <row r="5813" spans="1:10" x14ac:dyDescent="0.3">
      <c r="A5813" s="6" t="s">
        <v>14830</v>
      </c>
      <c r="B5813" s="7" t="s">
        <v>11</v>
      </c>
      <c r="C5813" s="6" t="s">
        <v>5966</v>
      </c>
      <c r="D5813" s="9">
        <v>7.2</v>
      </c>
      <c r="E5813" s="6" t="s">
        <v>14831</v>
      </c>
      <c r="F5813" s="4" t="s">
        <v>14832</v>
      </c>
      <c r="G5813" s="4" t="str">
        <f>IFERROR(
  IF(TRIM([1]!Table22[[#This Row],[STARS]])="", "Unknown",
    TRIM(MID([1]!Table22[[#This Row],[STARS]], FIND("Stars:", [1]!Table22[[#This Row],[STARS]]) + 6, LEN([1]!Table22[[#This Row],[STARS]])))
  ),
"Unknown")</f>
        <v xml:space="preserve">
Pablo 'SarcÃ³fago' Cano, 
Juanse Gutierrez, 
Pablo Memi, 
Ruben 'Roy' Quiroga
</v>
      </c>
      <c r="H5813" s="4">
        <v>109</v>
      </c>
      <c r="I5813" s="4">
        <v>0</v>
      </c>
      <c r="J5813" s="4">
        <v>0</v>
      </c>
    </row>
    <row r="5814" spans="1:10" x14ac:dyDescent="0.3">
      <c r="A5814" s="3" t="s">
        <v>14833</v>
      </c>
      <c r="B5814" s="7" t="s">
        <v>109</v>
      </c>
      <c r="C5814" s="3" t="s">
        <v>644</v>
      </c>
      <c r="D5814" s="8">
        <v>6.2</v>
      </c>
      <c r="E5814" s="3" t="s">
        <v>14834</v>
      </c>
      <c r="F5814" s="4" t="s">
        <v>14835</v>
      </c>
      <c r="G5814" s="4" t="str">
        <f>IFERROR(
  IF(TRIM([1]!Table22[[#This Row],[STARS]])="", "Unknown",
    TRIM(MID([1]!Table22[[#This Row],[STARS]], FIND("Stars:", [1]!Table22[[#This Row],[STARS]]) + 6, LEN([1]!Table22[[#This Row],[STARS]])))
  ),
"Unknown")</f>
        <v xml:space="preserve">
Soledad O'Brien, 
Jonathan Baillie, 
AndrÃ© Bauma, 
MÃ©lanie Gouby
</v>
      </c>
      <c r="H5814" s="4">
        <v>28</v>
      </c>
      <c r="I5814" s="4">
        <v>28</v>
      </c>
      <c r="J5814" s="4">
        <v>0</v>
      </c>
    </row>
    <row r="5815" spans="1:10" x14ac:dyDescent="0.3">
      <c r="A5815" s="6" t="s">
        <v>14836</v>
      </c>
      <c r="B5815" s="7" t="s">
        <v>2537</v>
      </c>
      <c r="C5815" s="6" t="s">
        <v>76</v>
      </c>
      <c r="D5815" s="9">
        <v>0</v>
      </c>
      <c r="E5815" s="6" t="s">
        <v>14837</v>
      </c>
      <c r="F5815" s="4" t="s">
        <v>18</v>
      </c>
      <c r="G5815" s="4" t="str">
        <f>IFERROR(
  IF(TRIM([1]!Table22[[#This Row],[STARS]])="", "Unknown",
    TRIM(MID([1]!Table22[[#This Row],[STARS]], FIND("Stars:", [1]!Table22[[#This Row],[STARS]]) + 6, LEN([1]!Table22[[#This Row],[STARS]])))
  ),
"Unknown")</f>
        <v xml:space="preserve">
Itziar ItuÃ±o, 
VerÃ³nica Echegui, 
Emma SuÃ¡rez, 
Ana Wagener
</v>
      </c>
      <c r="H5815" s="4">
        <v>0</v>
      </c>
      <c r="I5815" s="4">
        <v>0</v>
      </c>
      <c r="J5815" s="4">
        <v>0</v>
      </c>
    </row>
    <row r="5816" spans="1:10" x14ac:dyDescent="0.3">
      <c r="A5816" s="3" t="s">
        <v>14838</v>
      </c>
      <c r="B5816" s="7" t="s">
        <v>47</v>
      </c>
      <c r="C5816" s="3" t="s">
        <v>44</v>
      </c>
      <c r="D5816" s="8">
        <v>6</v>
      </c>
      <c r="E5816" s="3" t="s">
        <v>14839</v>
      </c>
      <c r="F5816" s="4" t="s">
        <v>13998</v>
      </c>
      <c r="G5816" s="4" t="str">
        <f>IFERROR(
  IF(TRIM([1]!Table22[[#This Row],[STARS]])="", "Unknown",
    TRIM(MID([1]!Table22[[#This Row],[STARS]], FIND("Stars:", [1]!Table22[[#This Row],[STARS]]) + 6, LEN([1]!Table22[[#This Row],[STARS]])))
  ),
"Unknown")</f>
        <v>Unknown</v>
      </c>
      <c r="H5816" s="4">
        <v>412</v>
      </c>
      <c r="I5816" s="4">
        <v>63</v>
      </c>
      <c r="J5816" s="4">
        <v>0</v>
      </c>
    </row>
    <row r="5817" spans="1:10" x14ac:dyDescent="0.3">
      <c r="A5817" s="6" t="s">
        <v>14840</v>
      </c>
      <c r="B5817" s="7" t="s">
        <v>32</v>
      </c>
      <c r="C5817" s="6" t="s">
        <v>6237</v>
      </c>
      <c r="D5817" s="9">
        <v>6.8</v>
      </c>
      <c r="E5817" s="6" t="s">
        <v>14841</v>
      </c>
      <c r="F5817" s="4" t="s">
        <v>18</v>
      </c>
      <c r="G5817" s="4" t="str">
        <f>IFERROR(
  IF(TRIM([1]!Table22[[#This Row],[STARS]])="", "Unknown",
    TRIM(MID([1]!Table22[[#This Row],[STARS]], FIND("Stars:", [1]!Table22[[#This Row],[STARS]]) + 6, LEN([1]!Table22[[#This Row],[STARS]])))
  ),
"Unknown")</f>
        <v xml:space="preserve">
Florian Ordonez, 
Olivio Ordonez, 
Fabian Ordonez, 
Will Smith
</v>
      </c>
      <c r="H5817" s="4">
        <v>102</v>
      </c>
      <c r="I5817" s="4">
        <v>100</v>
      </c>
      <c r="J5817" s="4">
        <v>0</v>
      </c>
    </row>
    <row r="5818" spans="1:10" x14ac:dyDescent="0.3">
      <c r="A5818" s="3" t="s">
        <v>14842</v>
      </c>
      <c r="B5818" s="7" t="s">
        <v>83</v>
      </c>
      <c r="C5818" s="3" t="s">
        <v>644</v>
      </c>
      <c r="D5818" s="8">
        <v>8.1999999999999993</v>
      </c>
      <c r="E5818" s="3" t="s">
        <v>14843</v>
      </c>
      <c r="F5818" s="4" t="s">
        <v>18</v>
      </c>
      <c r="G5818" s="4" t="str">
        <f>IFERROR(
  IF(TRIM([1]!Table22[[#This Row],[STARS]])="", "Unknown",
    TRIM(MID([1]!Table22[[#This Row],[STARS]], FIND("Stars:", [1]!Table22[[#This Row],[STARS]]) + 6, LEN([1]!Table22[[#This Row],[STARS]])))
  ),
"Unknown")</f>
        <v>Unknown</v>
      </c>
      <c r="H5818" s="4">
        <v>23</v>
      </c>
      <c r="I5818" s="4">
        <v>0</v>
      </c>
      <c r="J5818" s="4">
        <v>0</v>
      </c>
    </row>
    <row r="5819" spans="1:10" x14ac:dyDescent="0.3">
      <c r="A5819" s="6" t="s">
        <v>14844</v>
      </c>
      <c r="B5819" s="7" t="s">
        <v>132</v>
      </c>
      <c r="C5819" s="6" t="s">
        <v>6842</v>
      </c>
      <c r="D5819" s="9">
        <v>0</v>
      </c>
      <c r="E5819" s="6" t="s">
        <v>14845</v>
      </c>
      <c r="F5819" s="4" t="s">
        <v>18</v>
      </c>
      <c r="G5819" s="4" t="str">
        <f>IFERROR(
  IF(TRIM([1]!Table22[[#This Row],[STARS]])="", "Unknown",
    TRIM(MID([1]!Table22[[#This Row],[STARS]], FIND("Stars:", [1]!Table22[[#This Row],[STARS]]) + 6, LEN([1]!Table22[[#This Row],[STARS]])))
  ),
"Unknown")</f>
        <v xml:space="preserve">
Jang Hoon Seo, 
Kim Sook, 
Hye-jin Han, 
Joo Woo Jae
</v>
      </c>
      <c r="H5819" s="4">
        <v>0</v>
      </c>
      <c r="I5819" s="4">
        <v>0</v>
      </c>
      <c r="J5819" s="4">
        <v>0</v>
      </c>
    </row>
    <row r="5820" spans="1:10" x14ac:dyDescent="0.3">
      <c r="A5820" s="3" t="s">
        <v>14846</v>
      </c>
      <c r="B5820" s="7" t="s">
        <v>2537</v>
      </c>
      <c r="C5820" s="3" t="s">
        <v>1361</v>
      </c>
      <c r="D5820" s="8">
        <v>0</v>
      </c>
      <c r="E5820" s="3" t="s">
        <v>14847</v>
      </c>
      <c r="F5820" s="4" t="s">
        <v>18</v>
      </c>
      <c r="G5820" s="4" t="str">
        <f>IFERROR(
  IF(TRIM([1]!Table22[[#This Row],[STARS]])="", "Unknown",
    TRIM(MID([1]!Table22[[#This Row],[STARS]], FIND("Stars:", [1]!Table22[[#This Row],[STARS]]) + 6, LEN([1]!Table22[[#This Row],[STARS]])))
  ),
"Unknown")</f>
        <v>Unknown</v>
      </c>
      <c r="H5820" s="4">
        <v>0</v>
      </c>
      <c r="I5820" s="4">
        <v>0</v>
      </c>
      <c r="J5820" s="4">
        <v>0</v>
      </c>
    </row>
    <row r="5821" spans="1:10" x14ac:dyDescent="0.3">
      <c r="A5821" s="6" t="s">
        <v>14848</v>
      </c>
      <c r="B5821" s="7" t="s">
        <v>32</v>
      </c>
      <c r="C5821" s="6" t="s">
        <v>14849</v>
      </c>
      <c r="D5821" s="9">
        <v>0</v>
      </c>
      <c r="E5821" s="6" t="s">
        <v>5193</v>
      </c>
      <c r="F5821" s="4" t="s">
        <v>18</v>
      </c>
      <c r="G5821" s="4" t="str">
        <f>IFERROR(
  IF(TRIM([1]!Table22[[#This Row],[STARS]])="", "Unknown",
    TRIM(MID([1]!Table22[[#This Row],[STARS]], FIND("Stars:", [1]!Table22[[#This Row],[STARS]]) + 6, LEN([1]!Table22[[#This Row],[STARS]])))
  ),
"Unknown")</f>
        <v xml:space="preserve">
StÃ©phanie Surrugue, 
KÃ¥re HjÃ¸llund Quist, 
SÃ¸ren BrostrÃ¸m, 
Mette Frederiksen
</v>
      </c>
      <c r="H5821" s="4">
        <v>0</v>
      </c>
      <c r="I5821" s="4">
        <v>134</v>
      </c>
      <c r="J5821" s="4">
        <v>0</v>
      </c>
    </row>
    <row r="5822" spans="1:10" x14ac:dyDescent="0.3">
      <c r="A5822" s="3" t="s">
        <v>14850</v>
      </c>
      <c r="B5822" s="7" t="s">
        <v>83</v>
      </c>
      <c r="C5822" s="3" t="s">
        <v>4319</v>
      </c>
      <c r="D5822" s="8">
        <v>8</v>
      </c>
      <c r="E5822" s="3" t="s">
        <v>14851</v>
      </c>
      <c r="F5822" s="4" t="s">
        <v>18</v>
      </c>
      <c r="G5822" s="4" t="str">
        <f>IFERROR(
  IF(TRIM([1]!Table22[[#This Row],[STARS]])="", "Unknown",
    TRIM(MID([1]!Table22[[#This Row],[STARS]], FIND("Stars:", [1]!Table22[[#This Row],[STARS]]) + 6, LEN([1]!Table22[[#This Row],[STARS]])))
  ),
"Unknown")</f>
        <v xml:space="preserve">
Kacha Nontanan Anchuleepradit, 
Korawit Boonsri, 
Cherreen Nachjaree
</v>
      </c>
      <c r="H5822" s="4">
        <v>23</v>
      </c>
      <c r="I5822" s="4">
        <v>0</v>
      </c>
      <c r="J5822" s="4">
        <v>0</v>
      </c>
    </row>
    <row r="5823" spans="1:10" x14ac:dyDescent="0.3">
      <c r="A5823" s="6" t="s">
        <v>14852</v>
      </c>
      <c r="B5823" s="7" t="s">
        <v>2537</v>
      </c>
      <c r="C5823" s="6" t="s">
        <v>1970</v>
      </c>
      <c r="D5823" s="9">
        <v>0</v>
      </c>
      <c r="E5823" s="6" t="s">
        <v>14853</v>
      </c>
      <c r="F5823" s="4" t="s">
        <v>18</v>
      </c>
      <c r="G5823" s="4" t="str">
        <f>IFERROR(
  IF(TRIM([1]!Table22[[#This Row],[STARS]])="", "Unknown",
    TRIM(MID([1]!Table22[[#This Row],[STARS]], FIND("Stars:", [1]!Table22[[#This Row],[STARS]]) + 6, LEN([1]!Table22[[#This Row],[STARS]])))
  ),
"Unknown")</f>
        <v>Unknown</v>
      </c>
      <c r="H5823" s="4">
        <v>0</v>
      </c>
      <c r="I5823" s="4">
        <v>0</v>
      </c>
      <c r="J5823" s="4">
        <v>0</v>
      </c>
    </row>
    <row r="5824" spans="1:10" x14ac:dyDescent="0.3">
      <c r="A5824" s="3" t="s">
        <v>14854</v>
      </c>
      <c r="B5824" s="7" t="s">
        <v>47</v>
      </c>
      <c r="C5824" s="3" t="s">
        <v>44</v>
      </c>
      <c r="D5824" s="8">
        <v>6.4</v>
      </c>
      <c r="E5824" s="3" t="s">
        <v>5193</v>
      </c>
      <c r="F5824" s="4" t="s">
        <v>14855</v>
      </c>
      <c r="G5824" s="4" t="str">
        <f>IFERROR(
  IF(TRIM([1]!Table22[[#This Row],[STARS]])="", "Unknown",
    TRIM(MID([1]!Table22[[#This Row],[STARS]], FIND("Stars:", [1]!Table22[[#This Row],[STARS]]) + 6, LEN([1]!Table22[[#This Row],[STARS]])))
  ),
"Unknown")</f>
        <v>Unknown</v>
      </c>
      <c r="H5824" s="4">
        <v>90</v>
      </c>
      <c r="I5824" s="4">
        <v>61</v>
      </c>
      <c r="J5824" s="4">
        <v>0</v>
      </c>
    </row>
    <row r="5825" spans="1:10" x14ac:dyDescent="0.3">
      <c r="A5825" s="6" t="s">
        <v>14856</v>
      </c>
      <c r="B5825" s="7" t="s">
        <v>2537</v>
      </c>
      <c r="C5825" s="6" t="s">
        <v>644</v>
      </c>
      <c r="D5825" s="9">
        <v>0</v>
      </c>
      <c r="E5825" s="6" t="s">
        <v>14857</v>
      </c>
      <c r="F5825" s="4" t="s">
        <v>13953</v>
      </c>
      <c r="G5825" s="4" t="str">
        <f>IFERROR(
  IF(TRIM([1]!Table22[[#This Row],[STARS]])="", "Unknown",
    TRIM(MID([1]!Table22[[#This Row],[STARS]], FIND("Stars:", [1]!Table22[[#This Row],[STARS]]) + 6, LEN([1]!Table22[[#This Row],[STARS]])))
  ),
"Unknown")</f>
        <v>Unknown</v>
      </c>
      <c r="H5825" s="4">
        <v>0</v>
      </c>
      <c r="I5825" s="4">
        <v>0</v>
      </c>
      <c r="J5825" s="4">
        <v>0</v>
      </c>
    </row>
    <row r="5826" spans="1:10" x14ac:dyDescent="0.3">
      <c r="A5826" s="3" t="s">
        <v>14858</v>
      </c>
      <c r="B5826" s="7" t="s">
        <v>2537</v>
      </c>
      <c r="C5826" s="3" t="s">
        <v>76</v>
      </c>
      <c r="D5826" s="8">
        <v>0</v>
      </c>
      <c r="E5826" s="3" t="s">
        <v>14859</v>
      </c>
      <c r="F5826" s="4" t="s">
        <v>18</v>
      </c>
      <c r="G5826" s="4" t="str">
        <f>IFERROR(
  IF(TRIM([1]!Table22[[#This Row],[STARS]])="", "Unknown",
    TRIM(MID([1]!Table22[[#This Row],[STARS]], FIND("Stars:", [1]!Table22[[#This Row],[STARS]]) + 6, LEN([1]!Table22[[#This Row],[STARS]])))
  ),
"Unknown")</f>
        <v>Unknown</v>
      </c>
      <c r="H5826" s="4">
        <v>0</v>
      </c>
      <c r="I5826" s="4">
        <v>0</v>
      </c>
      <c r="J5826" s="4">
        <v>0</v>
      </c>
    </row>
    <row r="5827" spans="1:10" x14ac:dyDescent="0.3">
      <c r="A5827" s="6" t="s">
        <v>14860</v>
      </c>
      <c r="B5827" s="7" t="s">
        <v>47</v>
      </c>
      <c r="C5827" s="6" t="s">
        <v>3270</v>
      </c>
      <c r="D5827" s="9">
        <v>8.3000000000000007</v>
      </c>
      <c r="E5827" s="6" t="s">
        <v>14861</v>
      </c>
      <c r="F5827" s="4" t="s">
        <v>18</v>
      </c>
      <c r="G5827" s="4" t="str">
        <f>IFERROR(
  IF(TRIM([1]!Table22[[#This Row],[STARS]])="", "Unknown",
    TRIM(MID([1]!Table22[[#This Row],[STARS]], FIND("Stars:", [1]!Table22[[#This Row],[STARS]]) + 6, LEN([1]!Table22[[#This Row],[STARS]])))
  ),
"Unknown")</f>
        <v>Unknown</v>
      </c>
      <c r="H5827" s="4">
        <v>72</v>
      </c>
      <c r="I5827" s="4">
        <v>141</v>
      </c>
      <c r="J5827" s="4">
        <v>0</v>
      </c>
    </row>
    <row r="5828" spans="1:10" x14ac:dyDescent="0.3">
      <c r="A5828" s="3" t="s">
        <v>14862</v>
      </c>
      <c r="B5828" s="7" t="s">
        <v>132</v>
      </c>
      <c r="C5828" s="3" t="s">
        <v>4109</v>
      </c>
      <c r="D5828" s="8">
        <v>4.4000000000000004</v>
      </c>
      <c r="E5828" s="3" t="s">
        <v>14863</v>
      </c>
      <c r="F5828" s="4" t="s">
        <v>14864</v>
      </c>
      <c r="G5828" s="4" t="str">
        <f>IFERROR(
  IF(TRIM([1]!Table22[[#This Row],[STARS]])="", "Unknown",
    TRIM(MID([1]!Table22[[#This Row],[STARS]], FIND("Stars:", [1]!Table22[[#This Row],[STARS]]) + 6, LEN([1]!Table22[[#This Row],[STARS]])))
  ),
"Unknown")</f>
        <v xml:space="preserve">
Kareem Mahmoud Abdel Aziz, 
Ashraf Abdulbaqi, 
Rim Abdulqader, 
Magdy El Behiry
</v>
      </c>
      <c r="H5828" s="4">
        <v>103</v>
      </c>
      <c r="I5828" s="4">
        <v>89</v>
      </c>
      <c r="J5828" s="4">
        <v>0</v>
      </c>
    </row>
    <row r="5829" spans="1:10" x14ac:dyDescent="0.3">
      <c r="A5829" s="6" t="s">
        <v>14865</v>
      </c>
      <c r="B5829" s="7" t="s">
        <v>65</v>
      </c>
      <c r="C5829" s="6" t="s">
        <v>5473</v>
      </c>
      <c r="D5829" s="9">
        <v>7</v>
      </c>
      <c r="E5829" s="6" t="s">
        <v>14866</v>
      </c>
      <c r="F5829" s="4" t="s">
        <v>14867</v>
      </c>
      <c r="G5829" s="4" t="str">
        <f>IFERROR(
  IF(TRIM([1]!Table22[[#This Row],[STARS]])="", "Unknown",
    TRIM(MID([1]!Table22[[#This Row],[STARS]], FIND("Stars:", [1]!Table22[[#This Row],[STARS]]) + 6, LEN([1]!Table22[[#This Row],[STARS]])))
  ),
"Unknown")</f>
        <v xml:space="preserve">
Lavell Crawford, 
Kareem Taylor
</v>
      </c>
      <c r="H5829" s="4">
        <v>213</v>
      </c>
      <c r="I5829" s="4">
        <v>81</v>
      </c>
      <c r="J5829" s="4">
        <v>0</v>
      </c>
    </row>
    <row r="5830" spans="1:10" x14ac:dyDescent="0.3">
      <c r="A5830" s="3" t="s">
        <v>14868</v>
      </c>
      <c r="B5830" s="7" t="s">
        <v>83</v>
      </c>
      <c r="C5830" s="3" t="s">
        <v>3463</v>
      </c>
      <c r="D5830" s="8">
        <v>5</v>
      </c>
      <c r="E5830" s="3" t="s">
        <v>14869</v>
      </c>
      <c r="F5830" s="4" t="s">
        <v>12965</v>
      </c>
      <c r="G5830" s="4" t="str">
        <f>IFERROR(
  IF(TRIM([1]!Table22[[#This Row],[STARS]])="", "Unknown",
    TRIM(MID([1]!Table22[[#This Row],[STARS]], FIND("Stars:", [1]!Table22[[#This Row],[STARS]]) + 6, LEN([1]!Table22[[#This Row],[STARS]])))
  ),
"Unknown")</f>
        <v xml:space="preserve">
Monic Hendrickx, 
Fedja van HuÃªt, 
Daan Schuurmans, 
Susan Visser
</v>
      </c>
      <c r="H5830" s="4">
        <v>409</v>
      </c>
      <c r="I5830" s="4">
        <v>96</v>
      </c>
      <c r="J5830" s="4">
        <v>0</v>
      </c>
    </row>
    <row r="5831" spans="1:10" x14ac:dyDescent="0.3">
      <c r="A5831" s="6" t="s">
        <v>14870</v>
      </c>
      <c r="B5831" s="7" t="s">
        <v>225</v>
      </c>
      <c r="C5831" s="6" t="s">
        <v>44</v>
      </c>
      <c r="D5831" s="9">
        <v>6.9</v>
      </c>
      <c r="E5831" s="6" t="s">
        <v>14871</v>
      </c>
      <c r="F5831" s="4" t="s">
        <v>14872</v>
      </c>
      <c r="G5831" s="4" t="str">
        <f>IFERROR(
  IF(TRIM([1]!Table22[[#This Row],[STARS]])="", "Unknown",
    TRIM(MID([1]!Table22[[#This Row],[STARS]], FIND("Stars:", [1]!Table22[[#This Row],[STARS]]) + 6, LEN([1]!Table22[[#This Row],[STARS]])))
  ),
"Unknown")</f>
        <v xml:space="preserve">
Maria Bamford, 
Joel Bamford, 
Marilyn Bamford, 
Wayne Federman
</v>
      </c>
      <c r="H5831" s="4">
        <v>526</v>
      </c>
      <c r="I5831" s="4">
        <v>49</v>
      </c>
      <c r="J5831" s="4">
        <v>0</v>
      </c>
    </row>
    <row r="5832" spans="1:10" x14ac:dyDescent="0.3">
      <c r="A5832" s="3" t="s">
        <v>14873</v>
      </c>
      <c r="B5832" s="7" t="s">
        <v>47</v>
      </c>
      <c r="C5832" s="3" t="s">
        <v>3072</v>
      </c>
      <c r="D5832" s="8">
        <v>7.9</v>
      </c>
      <c r="E5832" s="3" t="s">
        <v>14874</v>
      </c>
      <c r="F5832" s="4" t="s">
        <v>12881</v>
      </c>
      <c r="G5832" s="4" t="str">
        <f>IFERROR(
  IF(TRIM([1]!Table22[[#This Row],[STARS]])="", "Unknown",
    TRIM(MID([1]!Table22[[#This Row],[STARS]], FIND("Stars:", [1]!Table22[[#This Row],[STARS]]) + 6, LEN([1]!Table22[[#This Row],[STARS]])))
  ),
"Unknown")</f>
        <v>Unknown</v>
      </c>
      <c r="H5832" s="4">
        <v>43</v>
      </c>
      <c r="I5832" s="4">
        <v>0</v>
      </c>
      <c r="J5832" s="4">
        <v>0</v>
      </c>
    </row>
    <row r="5833" spans="1:10" x14ac:dyDescent="0.3">
      <c r="A5833" s="6" t="s">
        <v>14875</v>
      </c>
      <c r="B5833" s="7" t="s">
        <v>738</v>
      </c>
      <c r="C5833" s="6" t="s">
        <v>644</v>
      </c>
      <c r="D5833" s="9">
        <v>6.5</v>
      </c>
      <c r="E5833" s="6" t="s">
        <v>14876</v>
      </c>
      <c r="F5833" s="4" t="s">
        <v>18</v>
      </c>
      <c r="G5833" s="4" t="str">
        <f>IFERROR(
  IF(TRIM([1]!Table22[[#This Row],[STARS]])="", "Unknown",
    TRIM(MID([1]!Table22[[#This Row],[STARS]], FIND("Stars:", [1]!Table22[[#This Row],[STARS]]) + 6, LEN([1]!Table22[[#This Row],[STARS]])))
  ),
"Unknown")</f>
        <v xml:space="preserve">
Gerry Adams, 
Antonio Banderas, 
Gael GarcÃ­a Bernal, 
Ernesto 'Che' Guevara
</v>
      </c>
      <c r="H5833" s="4">
        <v>554</v>
      </c>
      <c r="I5833" s="4">
        <v>86</v>
      </c>
      <c r="J5833" s="4">
        <v>0</v>
      </c>
    </row>
    <row r="5834" spans="1:10" x14ac:dyDescent="0.3">
      <c r="A5834" s="3" t="s">
        <v>14877</v>
      </c>
      <c r="B5834" s="7" t="s">
        <v>132</v>
      </c>
      <c r="C5834" s="3" t="s">
        <v>44</v>
      </c>
      <c r="D5834" s="8">
        <v>6.9</v>
      </c>
      <c r="E5834" s="3" t="s">
        <v>14878</v>
      </c>
      <c r="F5834" s="4" t="s">
        <v>18</v>
      </c>
      <c r="G5834" s="4" t="str">
        <f>IFERROR(
  IF(TRIM([1]!Table22[[#This Row],[STARS]])="", "Unknown",
    TRIM(MID([1]!Table22[[#This Row],[STARS]], FIND("Stars:", [1]!Table22[[#This Row],[STARS]]) + 6, LEN([1]!Table22[[#This Row],[STARS]])))
  ),
"Unknown")</f>
        <v>Unknown</v>
      </c>
      <c r="H5834" s="4">
        <v>213</v>
      </c>
      <c r="I5834" s="4">
        <v>0</v>
      </c>
      <c r="J5834" s="4">
        <v>0</v>
      </c>
    </row>
    <row r="5835" spans="1:10" x14ac:dyDescent="0.3">
      <c r="A5835" s="6" t="s">
        <v>14879</v>
      </c>
      <c r="B5835" s="7" t="s">
        <v>3275</v>
      </c>
      <c r="C5835" s="6" t="s">
        <v>4613</v>
      </c>
      <c r="D5835" s="9">
        <v>0</v>
      </c>
      <c r="E5835" s="6" t="s">
        <v>14880</v>
      </c>
      <c r="F5835" s="4" t="s">
        <v>14881</v>
      </c>
      <c r="G5835" s="4" t="str">
        <f>IFERROR(
  IF(TRIM([1]!Table22[[#This Row],[STARS]])="", "Unknown",
    TRIM(MID([1]!Table22[[#This Row],[STARS]], FIND("Stars:", [1]!Table22[[#This Row],[STARS]]) + 6, LEN([1]!Table22[[#This Row],[STARS]])))
  ),
"Unknown")</f>
        <v>Unknown</v>
      </c>
      <c r="H5835" s="4">
        <v>0</v>
      </c>
      <c r="I5835" s="4">
        <v>0</v>
      </c>
      <c r="J5835" s="4">
        <v>0</v>
      </c>
    </row>
    <row r="5836" spans="1:10" x14ac:dyDescent="0.3">
      <c r="A5836" s="3" t="s">
        <v>14882</v>
      </c>
      <c r="B5836" s="7" t="s">
        <v>132</v>
      </c>
      <c r="C5836" s="3" t="s">
        <v>5500</v>
      </c>
      <c r="D5836" s="8">
        <v>0</v>
      </c>
      <c r="E5836" s="3" t="s">
        <v>5193</v>
      </c>
      <c r="F5836" s="4" t="s">
        <v>18</v>
      </c>
      <c r="G5836" s="4" t="str">
        <f>IFERROR(
  IF(TRIM([1]!Table22[[#This Row],[STARS]])="", "Unknown",
    TRIM(MID([1]!Table22[[#This Row],[STARS]], FIND("Stars:", [1]!Table22[[#This Row],[STARS]]) + 6, LEN([1]!Table22[[#This Row],[STARS]])))
  ),
"Unknown")</f>
        <v xml:space="preserve">
Leah Kilpatrick, 
Michele Morrow, 
Sandeep Parikh, 
Ilya Alekseyev
</v>
      </c>
      <c r="H5836" s="4">
        <v>0</v>
      </c>
      <c r="I5836" s="4">
        <v>0</v>
      </c>
      <c r="J5836" s="4">
        <v>0</v>
      </c>
    </row>
    <row r="5837" spans="1:10" x14ac:dyDescent="0.3">
      <c r="A5837" s="6" t="s">
        <v>14883</v>
      </c>
      <c r="B5837" s="7" t="s">
        <v>738</v>
      </c>
      <c r="C5837" s="6" t="s">
        <v>44</v>
      </c>
      <c r="D5837" s="9">
        <v>8.4</v>
      </c>
      <c r="E5837" s="6" t="s">
        <v>14884</v>
      </c>
      <c r="F5837" s="4" t="s">
        <v>14885</v>
      </c>
      <c r="G5837" s="4" t="str">
        <f>IFERROR(
  IF(TRIM([1]!Table22[[#This Row],[STARS]])="", "Unknown",
    TRIM(MID([1]!Table22[[#This Row],[STARS]], FIND("Stars:", [1]!Table22[[#This Row],[STARS]]) + 6, LEN([1]!Table22[[#This Row],[STARS]])))
  ),
"Unknown")</f>
        <v>Unknown</v>
      </c>
      <c r="H5837" s="4">
        <v>574</v>
      </c>
      <c r="I5837" s="4">
        <v>80</v>
      </c>
      <c r="J5837" s="4">
        <v>0</v>
      </c>
    </row>
    <row r="5838" spans="1:10" x14ac:dyDescent="0.3">
      <c r="A5838" s="3" t="s">
        <v>14886</v>
      </c>
      <c r="B5838" s="7" t="s">
        <v>3275</v>
      </c>
      <c r="C5838" s="3" t="s">
        <v>44</v>
      </c>
      <c r="D5838" s="8">
        <v>0</v>
      </c>
      <c r="E5838" s="3" t="s">
        <v>14887</v>
      </c>
      <c r="F5838" s="4" t="s">
        <v>18</v>
      </c>
      <c r="G5838" s="4" t="str">
        <f>IFERROR(
  IF(TRIM([1]!Table22[[#This Row],[STARS]])="", "Unknown",
    TRIM(MID([1]!Table22[[#This Row],[STARS]], FIND("Stars:", [1]!Table22[[#This Row],[STARS]]) + 6, LEN([1]!Table22[[#This Row],[STARS]])))
  ),
"Unknown")</f>
        <v xml:space="preserve">
Sam Humphrey, 
Shaun Fury, 
Jt Asher, 
Martavius Cerrone Gayles
</v>
      </c>
      <c r="H5838" s="4">
        <v>0</v>
      </c>
      <c r="I5838" s="4">
        <v>0</v>
      </c>
      <c r="J5838" s="4">
        <v>0</v>
      </c>
    </row>
    <row r="5839" spans="1:10" x14ac:dyDescent="0.3">
      <c r="A5839" s="6" t="s">
        <v>14888</v>
      </c>
      <c r="B5839" s="7" t="s">
        <v>83</v>
      </c>
      <c r="C5839" s="6" t="s">
        <v>76</v>
      </c>
      <c r="D5839" s="9">
        <v>5.8</v>
      </c>
      <c r="E5839" s="6" t="s">
        <v>5193</v>
      </c>
      <c r="F5839" s="4" t="s">
        <v>14889</v>
      </c>
      <c r="G5839" s="4" t="str">
        <f>IFERROR(
  IF(TRIM([1]!Table22[[#This Row],[STARS]])="", "Unknown",
    TRIM(MID([1]!Table22[[#This Row],[STARS]], FIND("Stars:", [1]!Table22[[#This Row],[STARS]]) + 6, LEN([1]!Table22[[#This Row],[STARS]])))
  ),
"Unknown")</f>
        <v xml:space="preserve">
Deep Mandian, 
Nitu Pandher, 
Yograj Singh
</v>
      </c>
      <c r="H5839" s="4">
        <v>5</v>
      </c>
      <c r="I5839" s="4">
        <v>120</v>
      </c>
      <c r="J5839" s="4">
        <v>0</v>
      </c>
    </row>
    <row r="5840" spans="1:10" x14ac:dyDescent="0.3">
      <c r="A5840" s="3" t="s">
        <v>14890</v>
      </c>
      <c r="B5840" s="7" t="s">
        <v>2537</v>
      </c>
      <c r="C5840" s="3" t="s">
        <v>2470</v>
      </c>
      <c r="D5840" s="8">
        <v>0</v>
      </c>
      <c r="E5840" s="3" t="s">
        <v>5193</v>
      </c>
      <c r="F5840" s="4" t="s">
        <v>18</v>
      </c>
      <c r="G5840" s="4" t="str">
        <f>IFERROR(
  IF(TRIM([1]!Table22[[#This Row],[STARS]])="", "Unknown",
    TRIM(MID([1]!Table22[[#This Row],[STARS]], FIND("Stars:", [1]!Table22[[#This Row],[STARS]]) + 6, LEN([1]!Table22[[#This Row],[STARS]])))
  ),
"Unknown")</f>
        <v xml:space="preserve">
Marcin Dorocinski, 
Erika Kaar, 
Wojciech Mecwaldowski, 
Pawel Delag
</v>
      </c>
      <c r="H5840" s="4">
        <v>0</v>
      </c>
      <c r="I5840" s="4">
        <v>0</v>
      </c>
      <c r="J5840" s="4">
        <v>0</v>
      </c>
    </row>
    <row r="5841" spans="1:10" x14ac:dyDescent="0.3">
      <c r="A5841" s="6" t="s">
        <v>14891</v>
      </c>
      <c r="B5841" s="7" t="s">
        <v>2537</v>
      </c>
      <c r="C5841" s="6" t="s">
        <v>9519</v>
      </c>
      <c r="D5841" s="9">
        <v>0</v>
      </c>
      <c r="E5841" s="6" t="s">
        <v>14892</v>
      </c>
      <c r="F5841" s="4" t="s">
        <v>18</v>
      </c>
      <c r="G5841" s="4" t="str">
        <f>IFERROR(
  IF(TRIM([1]!Table22[[#This Row],[STARS]])="", "Unknown",
    TRIM(MID([1]!Table22[[#This Row],[STARS]], FIND("Stars:", [1]!Table22[[#This Row],[STARS]]) + 6, LEN([1]!Table22[[#This Row],[STARS]])))
  ),
"Unknown")</f>
        <v>Unknown</v>
      </c>
      <c r="H5841" s="4">
        <v>0</v>
      </c>
      <c r="I5841" s="4">
        <v>0</v>
      </c>
      <c r="J5841" s="4">
        <v>0</v>
      </c>
    </row>
    <row r="5842" spans="1:10" x14ac:dyDescent="0.3">
      <c r="A5842" s="3" t="s">
        <v>14893</v>
      </c>
      <c r="B5842" s="7" t="s">
        <v>132</v>
      </c>
      <c r="C5842" s="3" t="s">
        <v>8429</v>
      </c>
      <c r="D5842" s="8">
        <v>0</v>
      </c>
      <c r="E5842" s="3" t="s">
        <v>5193</v>
      </c>
      <c r="F5842" s="4" t="s">
        <v>18</v>
      </c>
      <c r="G5842" s="4" t="str">
        <f>IFERROR(
  IF(TRIM([1]!Table22[[#This Row],[STARS]])="", "Unknown",
    TRIM(MID([1]!Table22[[#This Row],[STARS]], FIND("Stars:", [1]!Table22[[#This Row],[STARS]]) + 6, LEN([1]!Table22[[#This Row],[STARS]])))
  ),
"Unknown")</f>
        <v>Unknown</v>
      </c>
      <c r="H5842" s="4">
        <v>0</v>
      </c>
      <c r="I5842" s="4">
        <v>0</v>
      </c>
      <c r="J5842" s="4">
        <v>0</v>
      </c>
    </row>
    <row r="5843" spans="1:10" x14ac:dyDescent="0.3">
      <c r="A5843" s="6" t="s">
        <v>14894</v>
      </c>
      <c r="B5843" s="7" t="s">
        <v>3275</v>
      </c>
      <c r="C5843" s="6" t="s">
        <v>1119</v>
      </c>
      <c r="D5843" s="9">
        <v>0</v>
      </c>
      <c r="E5843" s="6" t="s">
        <v>14895</v>
      </c>
      <c r="F5843" s="4" t="s">
        <v>14896</v>
      </c>
      <c r="G5843" s="4" t="str">
        <f>IFERROR(
  IF(TRIM([1]!Table22[[#This Row],[STARS]])="", "Unknown",
    TRIM(MID([1]!Table22[[#This Row],[STARS]], FIND("Stars:", [1]!Table22[[#This Row],[STARS]]) + 6, LEN([1]!Table22[[#This Row],[STARS]])))
  ),
"Unknown")</f>
        <v>Unknown</v>
      </c>
      <c r="H5843" s="4">
        <v>0</v>
      </c>
      <c r="I5843" s="4">
        <v>0</v>
      </c>
      <c r="J5843" s="4">
        <v>0</v>
      </c>
    </row>
    <row r="5844" spans="1:10" x14ac:dyDescent="0.3">
      <c r="A5844" s="3" t="s">
        <v>14897</v>
      </c>
      <c r="B5844" s="7" t="s">
        <v>109</v>
      </c>
      <c r="C5844" s="3" t="s">
        <v>644</v>
      </c>
      <c r="D5844" s="8">
        <v>6.3</v>
      </c>
      <c r="E5844" s="3" t="s">
        <v>14898</v>
      </c>
      <c r="F5844" s="4" t="s">
        <v>14899</v>
      </c>
      <c r="G5844" s="4" t="str">
        <f>IFERROR(
  IF(TRIM([1]!Table22[[#This Row],[STARS]])="", "Unknown",
    TRIM(MID([1]!Table22[[#This Row],[STARS]], FIND("Stars:", [1]!Table22[[#This Row],[STARS]]) + 6, LEN([1]!Table22[[#This Row],[STARS]])))
  ),
"Unknown")</f>
        <v xml:space="preserve">
Ã“scar Jaenada, 
Ochoa Juan, 
Zoe Saldana
</v>
      </c>
      <c r="H5844" s="4">
        <v>49</v>
      </c>
      <c r="I5844" s="4">
        <v>78</v>
      </c>
      <c r="J5844" s="4">
        <v>0</v>
      </c>
    </row>
    <row r="5845" spans="1:10" x14ac:dyDescent="0.3">
      <c r="A5845" s="6" t="s">
        <v>14900</v>
      </c>
      <c r="B5845" s="7" t="s">
        <v>47</v>
      </c>
      <c r="C5845" s="6" t="s">
        <v>44</v>
      </c>
      <c r="D5845" s="9">
        <v>6</v>
      </c>
      <c r="E5845" s="6" t="s">
        <v>14901</v>
      </c>
      <c r="F5845" s="4" t="s">
        <v>18</v>
      </c>
      <c r="G5845" s="4" t="str">
        <f>IFERROR(
  IF(TRIM([1]!Table22[[#This Row],[STARS]])="", "Unknown",
    TRIM(MID([1]!Table22[[#This Row],[STARS]], FIND("Stars:", [1]!Table22[[#This Row],[STARS]]) + 6, LEN([1]!Table22[[#This Row],[STARS]])))
  ),
"Unknown")</f>
        <v xml:space="preserve">
Ray Contreras, 
Pablo MorÃ¡n, 
Manu Nna, 
Ana Julia Yeye
</v>
      </c>
      <c r="H5845" s="4">
        <v>40</v>
      </c>
      <c r="I5845" s="4">
        <v>0</v>
      </c>
      <c r="J5845" s="4">
        <v>0</v>
      </c>
    </row>
    <row r="5846" spans="1:10" x14ac:dyDescent="0.3">
      <c r="A5846" s="3" t="s">
        <v>14902</v>
      </c>
      <c r="B5846" s="7" t="s">
        <v>428</v>
      </c>
      <c r="C5846" s="3" t="s">
        <v>44</v>
      </c>
      <c r="D5846" s="8">
        <v>5.7</v>
      </c>
      <c r="E5846" s="3" t="s">
        <v>14903</v>
      </c>
      <c r="F5846" s="4" t="s">
        <v>14904</v>
      </c>
      <c r="G5846" s="4" t="str">
        <f>IFERROR(
  IF(TRIM([1]!Table22[[#This Row],[STARS]])="", "Unknown",
    TRIM(MID([1]!Table22[[#This Row],[STARS]], FIND("Stars:", [1]!Table22[[#This Row],[STARS]]) + 6, LEN([1]!Table22[[#This Row],[STARS]])))
  ),
"Unknown")</f>
        <v>Unknown</v>
      </c>
      <c r="H5846" s="4">
        <v>219</v>
      </c>
      <c r="I5846" s="4">
        <v>60</v>
      </c>
      <c r="J5846" s="4">
        <v>0</v>
      </c>
    </row>
    <row r="5847" spans="1:10" x14ac:dyDescent="0.3">
      <c r="A5847" s="6" t="s">
        <v>14905</v>
      </c>
      <c r="B5847" s="7" t="s">
        <v>2537</v>
      </c>
      <c r="C5847" s="6" t="s">
        <v>44</v>
      </c>
      <c r="D5847" s="9">
        <v>0</v>
      </c>
      <c r="E5847" s="6" t="s">
        <v>14906</v>
      </c>
      <c r="F5847" s="4" t="s">
        <v>18</v>
      </c>
      <c r="G5847" s="4" t="str">
        <f>IFERROR(
  IF(TRIM([1]!Table22[[#This Row],[STARS]])="", "Unknown",
    TRIM(MID([1]!Table22[[#This Row],[STARS]], FIND("Stars:", [1]!Table22[[#This Row],[STARS]]) + 6, LEN([1]!Table22[[#This Row],[STARS]])))
  ),
"Unknown")</f>
        <v xml:space="preserve">
Jane Lynch, 
Cyndi Lauper
</v>
      </c>
      <c r="H5847" s="4">
        <v>0</v>
      </c>
      <c r="I5847" s="4">
        <v>0</v>
      </c>
      <c r="J5847" s="4">
        <v>0</v>
      </c>
    </row>
    <row r="5848" spans="1:10" x14ac:dyDescent="0.3">
      <c r="A5848" s="3" t="s">
        <v>14907</v>
      </c>
      <c r="B5848" s="7" t="s">
        <v>2537</v>
      </c>
      <c r="C5848" s="3" t="s">
        <v>25</v>
      </c>
      <c r="D5848" s="8">
        <v>0</v>
      </c>
      <c r="E5848" s="3" t="s">
        <v>14908</v>
      </c>
      <c r="F5848" s="4" t="s">
        <v>18</v>
      </c>
      <c r="G5848" s="4" t="str">
        <f>IFERROR(
  IF(TRIM([1]!Table22[[#This Row],[STARS]])="", "Unknown",
    TRIM(MID([1]!Table22[[#This Row],[STARS]], FIND("Stars:", [1]!Table22[[#This Row],[STARS]]) + 6, LEN([1]!Table22[[#This Row],[STARS]])))
  ),
"Unknown")</f>
        <v>Unknown</v>
      </c>
      <c r="H5848" s="4">
        <v>0</v>
      </c>
      <c r="I5848" s="4">
        <v>0</v>
      </c>
      <c r="J5848" s="4">
        <v>0</v>
      </c>
    </row>
    <row r="5849" spans="1:10" x14ac:dyDescent="0.3">
      <c r="A5849" s="6" t="s">
        <v>14909</v>
      </c>
      <c r="B5849" s="7" t="s">
        <v>132</v>
      </c>
      <c r="C5849" s="6" t="s">
        <v>44</v>
      </c>
      <c r="D5849" s="9">
        <v>5.4</v>
      </c>
      <c r="E5849" s="6" t="s">
        <v>14910</v>
      </c>
      <c r="F5849" s="4" t="s">
        <v>14911</v>
      </c>
      <c r="G5849" s="4" t="str">
        <f>IFERROR(
  IF(TRIM([1]!Table22[[#This Row],[STARS]])="", "Unknown",
    TRIM(MID([1]!Table22[[#This Row],[STARS]], FIND("Stars:", [1]!Table22[[#This Row],[STARS]]) + 6, LEN([1]!Table22[[#This Row],[STARS]])))
  ),
"Unknown")</f>
        <v>Unknown</v>
      </c>
      <c r="H5849" s="4">
        <v>130</v>
      </c>
      <c r="I5849" s="4">
        <v>59</v>
      </c>
      <c r="J5849" s="4">
        <v>0</v>
      </c>
    </row>
    <row r="5850" spans="1:10" x14ac:dyDescent="0.3">
      <c r="A5850" s="3" t="s">
        <v>14912</v>
      </c>
      <c r="B5850" s="7" t="s">
        <v>47</v>
      </c>
      <c r="C5850" s="3" t="s">
        <v>44</v>
      </c>
      <c r="D5850" s="8">
        <v>4.9000000000000004</v>
      </c>
      <c r="E5850" s="3" t="s">
        <v>14913</v>
      </c>
      <c r="F5850" s="4" t="s">
        <v>14914</v>
      </c>
      <c r="G5850" s="4" t="str">
        <f>IFERROR(
  IF(TRIM([1]!Table22[[#This Row],[STARS]])="", "Unknown",
    TRIM(MID([1]!Table22[[#This Row],[STARS]], FIND("Stars:", [1]!Table22[[#This Row],[STARS]]) + 6, LEN([1]!Table22[[#This Row],[STARS]])))
  ),
"Unknown")</f>
        <v xml:space="preserve">
Joavany Alvarez, 
Carlos Barbosa, 
Adriana Botina, 
Christian LÃ³pez
</v>
      </c>
      <c r="H5850" s="4">
        <v>22</v>
      </c>
      <c r="I5850" s="4">
        <v>89</v>
      </c>
      <c r="J5850" s="4">
        <v>0</v>
      </c>
    </row>
    <row r="5851" spans="1:10" x14ac:dyDescent="0.3">
      <c r="A5851" s="6" t="s">
        <v>14915</v>
      </c>
      <c r="B5851" s="7" t="s">
        <v>24</v>
      </c>
      <c r="C5851" s="6" t="s">
        <v>80</v>
      </c>
      <c r="D5851" s="9">
        <v>5.0999999999999996</v>
      </c>
      <c r="E5851" s="6" t="s">
        <v>14916</v>
      </c>
      <c r="F5851" s="4" t="s">
        <v>14917</v>
      </c>
      <c r="G5851" s="4" t="str">
        <f>IFERROR(
  IF(TRIM([1]!Table22[[#This Row],[STARS]])="", "Unknown",
    TRIM(MID([1]!Table22[[#This Row],[STARS]], FIND("Stars:", [1]!Table22[[#This Row],[STARS]]) + 6, LEN([1]!Table22[[#This Row],[STARS]])))
  ),
"Unknown")</f>
        <v xml:space="preserve">
Khaled Saleh, 
Khaled El-Sawi, 
Rubi, 
Aida Abdel Aziz
</v>
      </c>
      <c r="H5851" s="4">
        <v>262</v>
      </c>
      <c r="I5851" s="4">
        <v>90</v>
      </c>
      <c r="J5851" s="4">
        <v>0</v>
      </c>
    </row>
    <row r="5852" spans="1:10" x14ac:dyDescent="0.3">
      <c r="A5852" s="3" t="s">
        <v>14918</v>
      </c>
      <c r="B5852" s="7" t="s">
        <v>93</v>
      </c>
      <c r="C5852" s="3" t="s">
        <v>44</v>
      </c>
      <c r="D5852" s="8">
        <v>5.9</v>
      </c>
      <c r="E5852" s="3" t="s">
        <v>14919</v>
      </c>
      <c r="F5852" s="4" t="s">
        <v>7915</v>
      </c>
      <c r="G5852" s="4" t="str">
        <f>IFERROR(
  IF(TRIM([1]!Table22[[#This Row],[STARS]])="", "Unknown",
    TRIM(MID([1]!Table22[[#This Row],[STARS]], FIND("Stars:", [1]!Table22[[#This Row],[STARS]]) + 6, LEN([1]!Table22[[#This Row],[STARS]])))
  ),
"Unknown")</f>
        <v xml:space="preserve">
Randy Sklar, 
Jason Sklar, 
Bonnie Bernstein, 
Omar J. Dorsey
</v>
      </c>
      <c r="H5852" s="4">
        <v>65</v>
      </c>
      <c r="I5852" s="4">
        <v>69</v>
      </c>
      <c r="J5852" s="4">
        <v>0</v>
      </c>
    </row>
    <row r="5853" spans="1:10" x14ac:dyDescent="0.3">
      <c r="A5853" s="6" t="s">
        <v>14920</v>
      </c>
      <c r="B5853" s="7" t="s">
        <v>428</v>
      </c>
      <c r="C5853" s="6" t="s">
        <v>644</v>
      </c>
      <c r="D5853" s="9">
        <v>7.2</v>
      </c>
      <c r="E5853" s="6" t="s">
        <v>14921</v>
      </c>
      <c r="F5853" s="4" t="s">
        <v>14922</v>
      </c>
      <c r="G5853" s="4" t="str">
        <f>IFERROR(
  IF(TRIM([1]!Table22[[#This Row],[STARS]])="", "Unknown",
    TRIM(MID([1]!Table22[[#This Row],[STARS]], FIND("Stars:", [1]!Table22[[#This Row],[STARS]]) + 6, LEN([1]!Table22[[#This Row],[STARS]])))
  ),
"Unknown")</f>
        <v>Unknown</v>
      </c>
      <c r="H5853" s="4">
        <v>150</v>
      </c>
      <c r="I5853" s="4">
        <v>83</v>
      </c>
      <c r="J5853" s="4">
        <v>0</v>
      </c>
    </row>
    <row r="5854" spans="1:10" x14ac:dyDescent="0.3">
      <c r="A5854" s="3" t="s">
        <v>14923</v>
      </c>
      <c r="B5854" s="7" t="s">
        <v>11</v>
      </c>
      <c r="C5854" s="3" t="s">
        <v>44</v>
      </c>
      <c r="D5854" s="8">
        <v>4.7</v>
      </c>
      <c r="E5854" s="3" t="s">
        <v>14924</v>
      </c>
      <c r="F5854" s="4" t="s">
        <v>14925</v>
      </c>
      <c r="G5854" s="4" t="str">
        <f>IFERROR(
  IF(TRIM([1]!Table22[[#This Row],[STARS]])="", "Unknown",
    TRIM(MID([1]!Table22[[#This Row],[STARS]], FIND("Stars:", [1]!Table22[[#This Row],[STARS]]) + 6, LEN([1]!Table22[[#This Row],[STARS]])))
  ),
"Unknown")</f>
        <v xml:space="preserve">
Khalid Bounouar, 
Alain Frei, 
Babak Ghassim, 
Benaissa Lamroubal
</v>
      </c>
      <c r="H5854" s="4">
        <v>32</v>
      </c>
      <c r="I5854" s="4">
        <v>74</v>
      </c>
      <c r="J5854" s="4">
        <v>0</v>
      </c>
    </row>
    <row r="5855" spans="1:10" x14ac:dyDescent="0.3">
      <c r="A5855" s="6" t="s">
        <v>14926</v>
      </c>
      <c r="B5855" s="7" t="s">
        <v>225</v>
      </c>
      <c r="C5855" s="6" t="s">
        <v>44</v>
      </c>
      <c r="D5855" s="9">
        <v>6.3</v>
      </c>
      <c r="E5855" s="6" t="s">
        <v>14927</v>
      </c>
      <c r="F5855" s="4" t="s">
        <v>7915</v>
      </c>
      <c r="G5855" s="4" t="str">
        <f>IFERROR(
  IF(TRIM([1]!Table22[[#This Row],[STARS]])="", "Unknown",
    TRIM(MID([1]!Table22[[#This Row],[STARS]], FIND("Stars:", [1]!Table22[[#This Row],[STARS]]) + 6, LEN([1]!Table22[[#This Row],[STARS]])))
  ),
"Unknown")</f>
        <v>Unknown</v>
      </c>
      <c r="H5855" s="4">
        <v>154</v>
      </c>
      <c r="I5855" s="4">
        <v>46</v>
      </c>
      <c r="J5855" s="4">
        <v>0</v>
      </c>
    </row>
    <row r="5856" spans="1:10" x14ac:dyDescent="0.3">
      <c r="A5856" s="3" t="s">
        <v>14928</v>
      </c>
      <c r="B5856" s="7" t="s">
        <v>83</v>
      </c>
      <c r="C5856" s="3" t="s">
        <v>44</v>
      </c>
      <c r="D5856" s="8">
        <v>3.6</v>
      </c>
      <c r="E5856" s="3" t="s">
        <v>14929</v>
      </c>
      <c r="F5856" s="4" t="s">
        <v>14930</v>
      </c>
      <c r="G5856" s="4" t="str">
        <f>IFERROR(
  IF(TRIM([1]!Table22[[#This Row],[STARS]])="", "Unknown",
    TRIM(MID([1]!Table22[[#This Row],[STARS]], FIND("Stars:", [1]!Table22[[#This Row],[STARS]]) + 6, LEN([1]!Table22[[#This Row],[STARS]])))
  ),
"Unknown")</f>
        <v xml:space="preserve">
Massimo Boldi, 
Massimiliano Tortora, 
Anna Maria Barbera, 
Massimo Ceccherini
</v>
      </c>
      <c r="H5856" s="4">
        <v>267</v>
      </c>
      <c r="I5856" s="4">
        <v>88</v>
      </c>
      <c r="J5856" s="4">
        <v>0</v>
      </c>
    </row>
    <row r="5857" spans="1:10" x14ac:dyDescent="0.3">
      <c r="A5857" s="6" t="s">
        <v>14931</v>
      </c>
      <c r="B5857" s="7" t="s">
        <v>2537</v>
      </c>
      <c r="C5857" s="6" t="s">
        <v>76</v>
      </c>
      <c r="D5857" s="9">
        <v>0</v>
      </c>
      <c r="E5857" s="6" t="s">
        <v>14932</v>
      </c>
      <c r="F5857" s="4" t="s">
        <v>18</v>
      </c>
      <c r="G5857" s="4" t="str">
        <f>IFERROR(
  IF(TRIM([1]!Table22[[#This Row],[STARS]])="", "Unknown",
    TRIM(MID([1]!Table22[[#This Row],[STARS]], FIND("Stars:", [1]!Table22[[#This Row],[STARS]]) + 6, LEN([1]!Table22[[#This Row],[STARS]])))
  ),
"Unknown")</f>
        <v>Unknown</v>
      </c>
      <c r="H5857" s="4">
        <v>0</v>
      </c>
      <c r="I5857" s="4">
        <v>0</v>
      </c>
      <c r="J5857" s="4">
        <v>0</v>
      </c>
    </row>
    <row r="5858" spans="1:10" x14ac:dyDescent="0.3">
      <c r="A5858" s="3" t="s">
        <v>14933</v>
      </c>
      <c r="B5858" s="7" t="s">
        <v>47</v>
      </c>
      <c r="C5858" s="3" t="s">
        <v>8671</v>
      </c>
      <c r="D5858" s="8">
        <v>4.3</v>
      </c>
      <c r="E5858" s="3" t="s">
        <v>14934</v>
      </c>
      <c r="F5858" s="4" t="s">
        <v>14935</v>
      </c>
      <c r="G5858" s="4" t="str">
        <f>IFERROR(
  IF(TRIM([1]!Table22[[#This Row],[STARS]])="", "Unknown",
    TRIM(MID([1]!Table22[[#This Row],[STARS]], FIND("Stars:", [1]!Table22[[#This Row],[STARS]]) + 6, LEN([1]!Table22[[#This Row],[STARS]])))
  ),
"Unknown")</f>
        <v>Unknown</v>
      </c>
      <c r="H5858" s="4">
        <v>105</v>
      </c>
      <c r="I5858" s="4">
        <v>24</v>
      </c>
      <c r="J5858" s="4">
        <v>0</v>
      </c>
    </row>
    <row r="5859" spans="1:10" x14ac:dyDescent="0.3">
      <c r="A5859" s="6" t="s">
        <v>14936</v>
      </c>
      <c r="B5859" s="7" t="s">
        <v>266</v>
      </c>
      <c r="C5859" s="6" t="s">
        <v>526</v>
      </c>
      <c r="D5859" s="9">
        <v>5.7</v>
      </c>
      <c r="E5859" s="6" t="s">
        <v>14937</v>
      </c>
      <c r="F5859" s="4" t="s">
        <v>14938</v>
      </c>
      <c r="G5859" s="4" t="str">
        <f>IFERROR(
  IF(TRIM([1]!Table22[[#This Row],[STARS]])="", "Unknown",
    TRIM(MID([1]!Table22[[#This Row],[STARS]], FIND("Stars:", [1]!Table22[[#This Row],[STARS]]) + 6, LEN([1]!Table22[[#This Row],[STARS]])))
  ),
"Unknown")</f>
        <v xml:space="preserve">
Lee Gi-yeong, 
Oh Jeong-Se, 
Min Ji-Hye, 
Dong-hwa Kim
</v>
      </c>
      <c r="H5859" s="4">
        <v>110</v>
      </c>
      <c r="I5859" s="4">
        <v>117</v>
      </c>
      <c r="J5859" s="4">
        <v>0</v>
      </c>
    </row>
    <row r="5860" spans="1:10" x14ac:dyDescent="0.3">
      <c r="A5860" s="3" t="s">
        <v>14939</v>
      </c>
      <c r="B5860" s="7" t="s">
        <v>47</v>
      </c>
      <c r="C5860" s="3" t="s">
        <v>1962</v>
      </c>
      <c r="D5860" s="8">
        <v>7.3</v>
      </c>
      <c r="E5860" s="3" t="s">
        <v>5193</v>
      </c>
      <c r="F5860" s="4" t="s">
        <v>18</v>
      </c>
      <c r="G5860" s="4" t="str">
        <f>IFERROR(
  IF(TRIM([1]!Table22[[#This Row],[STARS]])="", "Unknown",
    TRIM(MID([1]!Table22[[#This Row],[STARS]], FIND("Stars:", [1]!Table22[[#This Row],[STARS]]) + 6, LEN([1]!Table22[[#This Row],[STARS]])))
  ),
"Unknown")</f>
        <v xml:space="preserve">
Pablo Aimar, 
Beto Alonso, 
Antonio Alzamendi, 
Leonardo Astrada
</v>
      </c>
      <c r="H5860" s="4">
        <v>117</v>
      </c>
      <c r="I5860" s="4">
        <v>100</v>
      </c>
      <c r="J5860" s="4">
        <v>0</v>
      </c>
    </row>
    <row r="5861" spans="1:10" x14ac:dyDescent="0.3">
      <c r="A5861" s="6" t="s">
        <v>14940</v>
      </c>
      <c r="B5861" s="7" t="s">
        <v>47</v>
      </c>
      <c r="C5861" s="6" t="s">
        <v>44</v>
      </c>
      <c r="D5861" s="9">
        <v>4.9000000000000004</v>
      </c>
      <c r="E5861" s="6" t="s">
        <v>14941</v>
      </c>
      <c r="F5861" s="4" t="s">
        <v>14942</v>
      </c>
      <c r="G5861" s="4" t="str">
        <f>IFERROR(
  IF(TRIM([1]!Table22[[#This Row],[STARS]])="", "Unknown",
    TRIM(MID([1]!Table22[[#This Row],[STARS]], FIND("Stars:", [1]!Table22[[#This Row],[STARS]]) + 6, LEN([1]!Table22[[#This Row],[STARS]])))
  ),
"Unknown")</f>
        <v>Unknown</v>
      </c>
      <c r="H5861" s="4">
        <v>59</v>
      </c>
      <c r="I5861" s="4">
        <v>62</v>
      </c>
      <c r="J5861" s="4">
        <v>0</v>
      </c>
    </row>
    <row r="5862" spans="1:10" x14ac:dyDescent="0.3">
      <c r="A5862" s="3" t="s">
        <v>14943</v>
      </c>
      <c r="B5862" s="7" t="s">
        <v>32</v>
      </c>
      <c r="C5862" s="3" t="s">
        <v>13760</v>
      </c>
      <c r="D5862" s="8">
        <v>5.3</v>
      </c>
      <c r="E5862" s="3" t="s">
        <v>14944</v>
      </c>
      <c r="F5862" s="4" t="s">
        <v>18</v>
      </c>
      <c r="G5862" s="4" t="str">
        <f>IFERROR(
  IF(TRIM([1]!Table22[[#This Row],[STARS]])="", "Unknown",
    TRIM(MID([1]!Table22[[#This Row],[STARS]], FIND("Stars:", [1]!Table22[[#This Row],[STARS]]) + 6, LEN([1]!Table22[[#This Row],[STARS]])))
  ),
"Unknown")</f>
        <v>Unknown</v>
      </c>
      <c r="H5862" s="4">
        <v>32</v>
      </c>
      <c r="I5862" s="4">
        <v>20</v>
      </c>
      <c r="J5862" s="4">
        <v>0</v>
      </c>
    </row>
    <row r="5863" spans="1:10" x14ac:dyDescent="0.3">
      <c r="A5863" s="6" t="s">
        <v>14945</v>
      </c>
      <c r="B5863" s="7" t="s">
        <v>32</v>
      </c>
      <c r="C5863" s="6" t="s">
        <v>4940</v>
      </c>
      <c r="D5863" s="9">
        <v>7.1</v>
      </c>
      <c r="E5863" s="6" t="s">
        <v>5193</v>
      </c>
      <c r="F5863" s="4" t="s">
        <v>18</v>
      </c>
      <c r="G5863" s="4" t="str">
        <f>IFERROR(
  IF(TRIM([1]!Table22[[#This Row],[STARS]])="", "Unknown",
    TRIM(MID([1]!Table22[[#This Row],[STARS]], FIND("Stars:", [1]!Table22[[#This Row],[STARS]]) + 6, LEN([1]!Table22[[#This Row],[STARS]])))
  ),
"Unknown")</f>
        <v>Unknown</v>
      </c>
      <c r="H5863" s="4">
        <v>10</v>
      </c>
      <c r="I5863" s="4">
        <v>23</v>
      </c>
      <c r="J5863" s="4">
        <v>0</v>
      </c>
    </row>
    <row r="5864" spans="1:10" x14ac:dyDescent="0.3">
      <c r="A5864" s="3" t="s">
        <v>14946</v>
      </c>
      <c r="B5864" s="7" t="s">
        <v>93</v>
      </c>
      <c r="C5864" s="3" t="s">
        <v>80</v>
      </c>
      <c r="D5864" s="8">
        <v>3.6</v>
      </c>
      <c r="E5864" s="3" t="s">
        <v>14947</v>
      </c>
      <c r="F5864" s="4" t="s">
        <v>12945</v>
      </c>
      <c r="G5864" s="4" t="str">
        <f>IFERROR(
  IF(TRIM([1]!Table22[[#This Row],[STARS]])="", "Unknown",
    TRIM(MID([1]!Table22[[#This Row],[STARS]], FIND("Stars:", [1]!Table22[[#This Row],[STARS]]) + 6, LEN([1]!Table22[[#This Row],[STARS]])))
  ),
"Unknown")</f>
        <v xml:space="preserve">
Hasan Abdulfattah, 
Ayten Amer, 
Mohamed El-Shaqanqery, 
Houria Farghally
</v>
      </c>
      <c r="H5864" s="4">
        <v>91</v>
      </c>
      <c r="I5864" s="4">
        <v>99</v>
      </c>
      <c r="J5864" s="4">
        <v>0</v>
      </c>
    </row>
    <row r="5865" spans="1:10" x14ac:dyDescent="0.3">
      <c r="A5865" s="6" t="s">
        <v>14948</v>
      </c>
      <c r="B5865" s="7" t="s">
        <v>93</v>
      </c>
      <c r="C5865" s="6" t="s">
        <v>90</v>
      </c>
      <c r="D5865" s="9">
        <v>6.5</v>
      </c>
      <c r="E5865" s="6" t="s">
        <v>14949</v>
      </c>
      <c r="F5865" s="4" t="s">
        <v>12322</v>
      </c>
      <c r="G5865" s="4" t="str">
        <f>IFERROR(
  IF(TRIM([1]!Table22[[#This Row],[STARS]])="", "Unknown",
    TRIM(MID([1]!Table22[[#This Row],[STARS]], FIND("Stars:", [1]!Table22[[#This Row],[STARS]]) + 6, LEN([1]!Table22[[#This Row],[STARS]])))
  ),
"Unknown")</f>
        <v xml:space="preserve">
Perpetua Adefemi, 
Lawal Adekunle, 
Tomi Adeoye, 
Seun Akindele
</v>
      </c>
      <c r="H5865" s="4">
        <v>16</v>
      </c>
      <c r="I5865" s="4">
        <v>113</v>
      </c>
      <c r="J5865" s="4">
        <v>0</v>
      </c>
    </row>
    <row r="5866" spans="1:10" x14ac:dyDescent="0.3">
      <c r="A5866" s="3" t="s">
        <v>14950</v>
      </c>
      <c r="B5866" s="7" t="s">
        <v>47</v>
      </c>
      <c r="C5866" s="3" t="s">
        <v>44</v>
      </c>
      <c r="D5866" s="8">
        <v>5.8</v>
      </c>
      <c r="E5866" s="3" t="s">
        <v>5193</v>
      </c>
      <c r="F5866" s="4" t="s">
        <v>18</v>
      </c>
      <c r="G5866" s="4" t="str">
        <f>IFERROR(
  IF(TRIM([1]!Table22[[#This Row],[STARS]])="", "Unknown",
    TRIM(MID([1]!Table22[[#This Row],[STARS]], FIND("Stars:", [1]!Table22[[#This Row],[STARS]]) + 6, LEN([1]!Table22[[#This Row],[STARS]])))
  ),
"Unknown")</f>
        <v>Unknown</v>
      </c>
      <c r="H5866" s="4">
        <v>44</v>
      </c>
      <c r="I5866" s="4">
        <v>53</v>
      </c>
      <c r="J5866" s="4">
        <v>0</v>
      </c>
    </row>
    <row r="5867" spans="1:10" x14ac:dyDescent="0.3">
      <c r="A5867" s="6" t="s">
        <v>14951</v>
      </c>
      <c r="B5867" s="7" t="s">
        <v>32</v>
      </c>
      <c r="C5867" s="6" t="s">
        <v>4613</v>
      </c>
      <c r="D5867" s="9">
        <v>0</v>
      </c>
      <c r="E5867" s="6" t="s">
        <v>5193</v>
      </c>
      <c r="F5867" s="4" t="s">
        <v>14952</v>
      </c>
      <c r="G5867" s="4" t="str">
        <f>IFERROR(
  IF(TRIM([1]!Table22[[#This Row],[STARS]])="", "Unknown",
    TRIM(MID([1]!Table22[[#This Row],[STARS]], FIND("Stars:", [1]!Table22[[#This Row],[STARS]]) + 6, LEN([1]!Table22[[#This Row],[STARS]])))
  ),
"Unknown")</f>
        <v xml:space="preserve">
Natalie Booth, 
Gabriel Valles, 
Logan Velderrain, 
Kenneth Lamb
</v>
      </c>
      <c r="H5867" s="4">
        <v>0</v>
      </c>
      <c r="I5867" s="4">
        <v>0</v>
      </c>
      <c r="J5867" s="4">
        <v>0</v>
      </c>
    </row>
    <row r="5868" spans="1:10" x14ac:dyDescent="0.3">
      <c r="A5868" s="3" t="s">
        <v>14953</v>
      </c>
      <c r="B5868" s="7" t="s">
        <v>109</v>
      </c>
      <c r="C5868" s="3" t="s">
        <v>44</v>
      </c>
      <c r="D5868" s="8">
        <v>6.1</v>
      </c>
      <c r="E5868" s="3" t="s">
        <v>14954</v>
      </c>
      <c r="F5868" s="4" t="s">
        <v>14955</v>
      </c>
      <c r="G5868" s="4" t="str">
        <f>IFERROR(
  IF(TRIM([1]!Table22[[#This Row],[STARS]])="", "Unknown",
    TRIM(MID([1]!Table22[[#This Row],[STARS]], FIND("Stars:", [1]!Table22[[#This Row],[STARS]]) + 6, LEN([1]!Table22[[#This Row],[STARS]])))
  ),
"Unknown")</f>
        <v xml:space="preserve">
Jeremy Bent, 
Lily Du, 
Alex Goldman, 
Lauren Lapkus
</v>
      </c>
      <c r="H5868" s="4">
        <v>13</v>
      </c>
      <c r="I5868" s="4">
        <v>125</v>
      </c>
      <c r="J5868" s="4">
        <v>0</v>
      </c>
    </row>
    <row r="5869" spans="1:10" x14ac:dyDescent="0.3">
      <c r="A5869" s="6" t="s">
        <v>14956</v>
      </c>
      <c r="B5869" s="7" t="s">
        <v>32</v>
      </c>
      <c r="C5869" s="6" t="s">
        <v>184</v>
      </c>
      <c r="D5869" s="9">
        <v>0</v>
      </c>
      <c r="E5869" s="6" t="s">
        <v>5193</v>
      </c>
      <c r="F5869" s="4" t="s">
        <v>14957</v>
      </c>
      <c r="G5869" s="4" t="str">
        <f>IFERROR(
  IF(TRIM([1]!Table22[[#This Row],[STARS]])="", "Unknown",
    TRIM(MID([1]!Table22[[#This Row],[STARS]], FIND("Stars:", [1]!Table22[[#This Row],[STARS]]) + 6, LEN([1]!Table22[[#This Row],[STARS]])))
  ),
"Unknown")</f>
        <v xml:space="preserve">
Prasakthi Allagoo, 
Varman Chandramohan, 
Soundrarajan J., 
Puravalan Narayanasamy
</v>
      </c>
      <c r="H5869" s="4">
        <v>0</v>
      </c>
      <c r="I5869" s="4">
        <v>75</v>
      </c>
      <c r="J5869" s="4">
        <v>0</v>
      </c>
    </row>
    <row r="5870" spans="1:10" x14ac:dyDescent="0.3">
      <c r="A5870" s="3" t="s">
        <v>14958</v>
      </c>
      <c r="B5870" s="7" t="s">
        <v>132</v>
      </c>
      <c r="C5870" s="3" t="s">
        <v>4940</v>
      </c>
      <c r="D5870" s="8">
        <v>4.8</v>
      </c>
      <c r="E5870" s="3" t="s">
        <v>14959</v>
      </c>
      <c r="F5870" s="4" t="s">
        <v>18</v>
      </c>
      <c r="G5870" s="4" t="str">
        <f>IFERROR(
  IF(TRIM([1]!Table22[[#This Row],[STARS]])="", "Unknown",
    TRIM(MID([1]!Table22[[#This Row],[STARS]], FIND("Stars:", [1]!Table22[[#This Row],[STARS]]) + 6, LEN([1]!Table22[[#This Row],[STARS]])))
  ),
"Unknown")</f>
        <v xml:space="preserve">
Ciara Alexys, 
Stephanie Anne Mills, 
Cory Doran, 
Katie Griffin
</v>
      </c>
      <c r="H5870" s="4">
        <v>43</v>
      </c>
      <c r="I5870" s="4">
        <v>0</v>
      </c>
      <c r="J5870" s="4">
        <v>0</v>
      </c>
    </row>
    <row r="5871" spans="1:10" x14ac:dyDescent="0.3">
      <c r="A5871" s="6" t="s">
        <v>14960</v>
      </c>
      <c r="B5871" s="7" t="s">
        <v>2537</v>
      </c>
      <c r="C5871" s="6" t="s">
        <v>823</v>
      </c>
      <c r="D5871" s="9">
        <v>0</v>
      </c>
      <c r="E5871" s="6" t="s">
        <v>5193</v>
      </c>
      <c r="F5871" s="4" t="s">
        <v>18</v>
      </c>
      <c r="G5871" s="4" t="str">
        <f>IFERROR(
  IF(TRIM([1]!Table22[[#This Row],[STARS]])="", "Unknown",
    TRIM(MID([1]!Table22[[#This Row],[STARS]], FIND("Stars:", [1]!Table22[[#This Row],[STARS]]) + 6, LEN([1]!Table22[[#This Row],[STARS]])))
  ),
"Unknown")</f>
        <v>Unknown</v>
      </c>
      <c r="H5871" s="4">
        <v>0</v>
      </c>
      <c r="I5871" s="4">
        <v>0</v>
      </c>
      <c r="J5871" s="4">
        <v>0</v>
      </c>
    </row>
    <row r="5872" spans="1:10" x14ac:dyDescent="0.3">
      <c r="A5872" s="3" t="s">
        <v>14961</v>
      </c>
      <c r="B5872" s="7" t="s">
        <v>2537</v>
      </c>
      <c r="C5872" s="3" t="s">
        <v>44</v>
      </c>
      <c r="D5872" s="8">
        <v>0</v>
      </c>
      <c r="E5872" s="3" t="s">
        <v>14962</v>
      </c>
      <c r="F5872" s="4" t="s">
        <v>18</v>
      </c>
      <c r="G5872" s="4" t="str">
        <f>IFERROR(
  IF(TRIM([1]!Table22[[#This Row],[STARS]])="", "Unknown",
    TRIM(MID([1]!Table22[[#This Row],[STARS]], FIND("Stars:", [1]!Table22[[#This Row],[STARS]]) + 6, LEN([1]!Table22[[#This Row],[STARS]])))
  ),
"Unknown")</f>
        <v>Unknown</v>
      </c>
      <c r="H5872" s="4">
        <v>0</v>
      </c>
      <c r="I5872" s="4">
        <v>0</v>
      </c>
      <c r="J5872" s="4">
        <v>0</v>
      </c>
    </row>
    <row r="5873" spans="1:10" x14ac:dyDescent="0.3">
      <c r="A5873" s="6" t="s">
        <v>14963</v>
      </c>
      <c r="B5873" s="7" t="s">
        <v>2537</v>
      </c>
      <c r="C5873" s="6" t="s">
        <v>76</v>
      </c>
      <c r="D5873" s="9">
        <v>0</v>
      </c>
      <c r="E5873" s="6" t="s">
        <v>14964</v>
      </c>
      <c r="F5873" s="4" t="s">
        <v>18</v>
      </c>
      <c r="G5873" s="4" t="str">
        <f>IFERROR(
  IF(TRIM([1]!Table22[[#This Row],[STARS]])="", "Unknown",
    TRIM(MID([1]!Table22[[#This Row],[STARS]], FIND("Stars:", [1]!Table22[[#This Row],[STARS]]) + 6, LEN([1]!Table22[[#This Row],[STARS]])))
  ),
"Unknown")</f>
        <v>Unknown</v>
      </c>
      <c r="H5873" s="4">
        <v>0</v>
      </c>
      <c r="I5873" s="4">
        <v>0</v>
      </c>
      <c r="J5873" s="4">
        <v>0</v>
      </c>
    </row>
    <row r="5874" spans="1:10" x14ac:dyDescent="0.3">
      <c r="A5874" s="3" t="s">
        <v>14965</v>
      </c>
      <c r="B5874" s="7" t="s">
        <v>2537</v>
      </c>
      <c r="C5874" s="3" t="s">
        <v>4940</v>
      </c>
      <c r="D5874" s="8">
        <v>0</v>
      </c>
      <c r="E5874" s="3" t="s">
        <v>5193</v>
      </c>
      <c r="F5874" s="4" t="s">
        <v>18</v>
      </c>
      <c r="G5874" s="4" t="str">
        <f>IFERROR(
  IF(TRIM([1]!Table22[[#This Row],[STARS]])="", "Unknown",
    TRIM(MID([1]!Table22[[#This Row],[STARS]], FIND("Stars:", [1]!Table22[[#This Row],[STARS]]) + 6, LEN([1]!Table22[[#This Row],[STARS]])))
  ),
"Unknown")</f>
        <v>Unknown</v>
      </c>
      <c r="H5874" s="4">
        <v>0</v>
      </c>
      <c r="I5874" s="4">
        <v>0</v>
      </c>
      <c r="J5874" s="4">
        <v>0</v>
      </c>
    </row>
    <row r="5875" spans="1:10" x14ac:dyDescent="0.3">
      <c r="A5875" s="6" t="s">
        <v>14966</v>
      </c>
      <c r="B5875" s="7" t="s">
        <v>93</v>
      </c>
      <c r="C5875" s="6" t="s">
        <v>8671</v>
      </c>
      <c r="D5875" s="9">
        <v>8.5</v>
      </c>
      <c r="E5875" s="6" t="s">
        <v>14967</v>
      </c>
      <c r="F5875" s="4" t="s">
        <v>14470</v>
      </c>
      <c r="G5875" s="4" t="str">
        <f>IFERROR(
  IF(TRIM([1]!Table22[[#This Row],[STARS]])="", "Unknown",
    TRIM(MID([1]!Table22[[#This Row],[STARS]], FIND("Stars:", [1]!Table22[[#This Row],[STARS]]) + 6, LEN([1]!Table22[[#This Row],[STARS]])))
  ),
"Unknown")</f>
        <v>Unknown</v>
      </c>
      <c r="H5875" s="4">
        <v>150</v>
      </c>
      <c r="I5875" s="4">
        <v>25</v>
      </c>
      <c r="J5875" s="4">
        <v>0</v>
      </c>
    </row>
    <row r="5876" spans="1:10" x14ac:dyDescent="0.3">
      <c r="A5876" s="3" t="s">
        <v>14968</v>
      </c>
      <c r="B5876" s="7" t="s">
        <v>2537</v>
      </c>
      <c r="C5876" s="3" t="s">
        <v>2297</v>
      </c>
      <c r="D5876" s="8">
        <v>0</v>
      </c>
      <c r="E5876" s="3" t="s">
        <v>14969</v>
      </c>
      <c r="F5876" s="4" t="s">
        <v>18</v>
      </c>
      <c r="G5876" s="4" t="str">
        <f>IFERROR(
  IF(TRIM([1]!Table22[[#This Row],[STARS]])="", "Unknown",
    TRIM(MID([1]!Table22[[#This Row],[STARS]], FIND("Stars:", [1]!Table22[[#This Row],[STARS]]) + 6, LEN([1]!Table22[[#This Row],[STARS]])))
  ),
"Unknown")</f>
        <v>Unknown</v>
      </c>
      <c r="H5876" s="4">
        <v>0</v>
      </c>
      <c r="I5876" s="4">
        <v>0</v>
      </c>
      <c r="J5876" s="4">
        <v>0</v>
      </c>
    </row>
    <row r="5877" spans="1:10" x14ac:dyDescent="0.3">
      <c r="A5877" s="6" t="s">
        <v>14970</v>
      </c>
      <c r="B5877" s="7" t="s">
        <v>4260</v>
      </c>
      <c r="C5877" s="6" t="s">
        <v>44</v>
      </c>
      <c r="D5877" s="9">
        <v>5</v>
      </c>
      <c r="E5877" s="6" t="s">
        <v>14971</v>
      </c>
      <c r="F5877" s="4" t="s">
        <v>14785</v>
      </c>
      <c r="G5877" s="4" t="str">
        <f>IFERROR(
  IF(TRIM([1]!Table22[[#This Row],[STARS]])="", "Unknown",
    TRIM(MID([1]!Table22[[#This Row],[STARS]], FIND("Stars:", [1]!Table22[[#This Row],[STARS]]) + 6, LEN([1]!Table22[[#This Row],[STARS]])))
  ),
"Unknown")</f>
        <v xml:space="preserve">
Olof Winnerstrand, 
Karl-Arne Holmsten, 
Eva Dahlbeck, 
Dagmar Ebbesen
</v>
      </c>
      <c r="H5877" s="4">
        <v>30</v>
      </c>
      <c r="I5877" s="4">
        <v>91</v>
      </c>
      <c r="J5877" s="4">
        <v>0</v>
      </c>
    </row>
    <row r="5878" spans="1:10" x14ac:dyDescent="0.3">
      <c r="A5878" s="3" t="s">
        <v>14972</v>
      </c>
      <c r="B5878" s="7" t="s">
        <v>93</v>
      </c>
      <c r="C5878" s="3" t="s">
        <v>44</v>
      </c>
      <c r="D5878" s="8">
        <v>6.7</v>
      </c>
      <c r="E5878" s="3" t="s">
        <v>14973</v>
      </c>
      <c r="F5878" s="4" t="s">
        <v>7915</v>
      </c>
      <c r="G5878" s="4" t="str">
        <f>IFERROR(
  IF(TRIM([1]!Table22[[#This Row],[STARS]])="", "Unknown",
    TRIM(MID([1]!Table22[[#This Row],[STARS]], FIND("Stars:", [1]!Table22[[#This Row],[STARS]]) + 6, LEN([1]!Table22[[#This Row],[STARS]])))
  ),
"Unknown")</f>
        <v xml:space="preserve">
Morgan Murphy, 
Brody Stevens
</v>
      </c>
      <c r="H5878" s="4">
        <v>312</v>
      </c>
      <c r="I5878" s="4">
        <v>51</v>
      </c>
      <c r="J5878" s="4">
        <v>0</v>
      </c>
    </row>
    <row r="5879" spans="1:10" x14ac:dyDescent="0.3">
      <c r="A5879" s="6" t="s">
        <v>14974</v>
      </c>
      <c r="B5879" s="7" t="s">
        <v>3275</v>
      </c>
      <c r="C5879" s="6" t="s">
        <v>489</v>
      </c>
      <c r="D5879" s="9">
        <v>0</v>
      </c>
      <c r="E5879" s="6" t="s">
        <v>14975</v>
      </c>
      <c r="F5879" s="4" t="s">
        <v>14976</v>
      </c>
      <c r="G5879" s="4" t="str">
        <f>IFERROR(
  IF(TRIM([1]!Table22[[#This Row],[STARS]])="", "Unknown",
    TRIM(MID([1]!Table22[[#This Row],[STARS]], FIND("Stars:", [1]!Table22[[#This Row],[STARS]]) + 6, LEN([1]!Table22[[#This Row],[STARS]])))
  ),
"Unknown")</f>
        <v>Unknown</v>
      </c>
      <c r="H5879" s="4">
        <v>0</v>
      </c>
      <c r="I5879" s="4">
        <v>0</v>
      </c>
      <c r="J5879" s="4">
        <v>0</v>
      </c>
    </row>
    <row r="5880" spans="1:10" x14ac:dyDescent="0.3">
      <c r="A5880" s="3" t="s">
        <v>14977</v>
      </c>
      <c r="B5880" s="7" t="s">
        <v>2537</v>
      </c>
      <c r="C5880" s="3" t="s">
        <v>44</v>
      </c>
      <c r="D5880" s="8">
        <v>0</v>
      </c>
      <c r="E5880" s="3" t="s">
        <v>14978</v>
      </c>
      <c r="F5880" s="4" t="s">
        <v>18</v>
      </c>
      <c r="G5880" s="4" t="str">
        <f>IFERROR(
  IF(TRIM([1]!Table22[[#This Row],[STARS]])="", "Unknown",
    TRIM(MID([1]!Table22[[#This Row],[STARS]], FIND("Stars:", [1]!Table22[[#This Row],[STARS]]) + 6, LEN([1]!Table22[[#This Row],[STARS]])))
  ),
"Unknown")</f>
        <v xml:space="preserve">
Ved Thappar, 
Nupur Alankar, 
Kanika Shivpuri, 
Arshima Thapar
</v>
      </c>
      <c r="H5880" s="4">
        <v>0</v>
      </c>
      <c r="I5880" s="4">
        <v>0</v>
      </c>
      <c r="J5880" s="4">
        <v>0</v>
      </c>
    </row>
    <row r="5881" spans="1:10" x14ac:dyDescent="0.3">
      <c r="A5881" s="6" t="s">
        <v>14979</v>
      </c>
      <c r="B5881" s="7" t="s">
        <v>93</v>
      </c>
      <c r="C5881" s="6" t="s">
        <v>44</v>
      </c>
      <c r="D5881" s="9">
        <v>4</v>
      </c>
      <c r="E5881" s="6" t="s">
        <v>14980</v>
      </c>
      <c r="F5881" s="4" t="s">
        <v>13347</v>
      </c>
      <c r="G5881" s="4" t="str">
        <f>IFERROR(
  IF(TRIM([1]!Table22[[#This Row],[STARS]])="", "Unknown",
    TRIM(MID([1]!Table22[[#This Row],[STARS]], FIND("Stars:", [1]!Table22[[#This Row],[STARS]]) + 6, LEN([1]!Table22[[#This Row],[STARS]])))
  ),
"Unknown")</f>
        <v>Unknown</v>
      </c>
      <c r="H5881" s="4">
        <v>10</v>
      </c>
      <c r="I5881" s="4">
        <v>0</v>
      </c>
      <c r="J5881" s="4">
        <v>0</v>
      </c>
    </row>
    <row r="5882" spans="1:10" x14ac:dyDescent="0.3">
      <c r="A5882" s="3" t="s">
        <v>14981</v>
      </c>
      <c r="B5882" s="7" t="s">
        <v>2537</v>
      </c>
      <c r="C5882" s="3" t="s">
        <v>644</v>
      </c>
      <c r="D5882" s="8">
        <v>0</v>
      </c>
      <c r="E5882" s="3" t="s">
        <v>14982</v>
      </c>
      <c r="F5882" s="4" t="s">
        <v>18</v>
      </c>
      <c r="G5882" s="4" t="str">
        <f>IFERROR(
  IF(TRIM([1]!Table22[[#This Row],[STARS]])="", "Unknown",
    TRIM(MID([1]!Table22[[#This Row],[STARS]], FIND("Stars:", [1]!Table22[[#This Row],[STARS]]) + 6, LEN([1]!Table22[[#This Row],[STARS]])))
  ),
"Unknown")</f>
        <v>Unknown</v>
      </c>
      <c r="H5882" s="4">
        <v>0</v>
      </c>
      <c r="I5882" s="4">
        <v>0</v>
      </c>
      <c r="J5882" s="4">
        <v>0</v>
      </c>
    </row>
    <row r="5883" spans="1:10" x14ac:dyDescent="0.3">
      <c r="A5883" s="6" t="s">
        <v>14983</v>
      </c>
      <c r="B5883" s="7" t="s">
        <v>47</v>
      </c>
      <c r="C5883" s="6" t="s">
        <v>44</v>
      </c>
      <c r="D5883" s="9">
        <v>6.4</v>
      </c>
      <c r="E5883" s="6" t="s">
        <v>14984</v>
      </c>
      <c r="F5883" s="4" t="s">
        <v>14985</v>
      </c>
      <c r="G5883" s="4" t="str">
        <f>IFERROR(
  IF(TRIM([1]!Table22[[#This Row],[STARS]])="", "Unknown",
    TRIM(MID([1]!Table22[[#This Row],[STARS]], FIND("Stars:", [1]!Table22[[#This Row],[STARS]]) + 6, LEN([1]!Table22[[#This Row],[STARS]])))
  ),
"Unknown")</f>
        <v>Unknown</v>
      </c>
      <c r="H5883" s="4">
        <v>86</v>
      </c>
      <c r="I5883" s="4">
        <v>61</v>
      </c>
      <c r="J5883" s="4">
        <v>0</v>
      </c>
    </row>
    <row r="5884" spans="1:10" x14ac:dyDescent="0.3">
      <c r="A5884" s="3" t="s">
        <v>14986</v>
      </c>
      <c r="B5884" s="7" t="s">
        <v>47</v>
      </c>
      <c r="C5884" s="3" t="s">
        <v>526</v>
      </c>
      <c r="D5884" s="8">
        <v>0</v>
      </c>
      <c r="E5884" s="3" t="s">
        <v>14987</v>
      </c>
      <c r="F5884" s="4" t="s">
        <v>18</v>
      </c>
      <c r="G5884" s="4" t="str">
        <f>IFERROR(
  IF(TRIM([1]!Table22[[#This Row],[STARS]])="", "Unknown",
    TRIM(MID([1]!Table22[[#This Row],[STARS]], FIND("Stars:", [1]!Table22[[#This Row],[STARS]]) + 6, LEN([1]!Table22[[#This Row],[STARS]])))
  ),
"Unknown")</f>
        <v>Unknown</v>
      </c>
      <c r="H5884" s="4">
        <v>0</v>
      </c>
      <c r="I5884" s="4">
        <v>0</v>
      </c>
      <c r="J5884" s="4">
        <v>0</v>
      </c>
    </row>
    <row r="5885" spans="1:10" x14ac:dyDescent="0.3">
      <c r="A5885" s="6" t="s">
        <v>14988</v>
      </c>
      <c r="B5885" s="7" t="s">
        <v>93</v>
      </c>
      <c r="C5885" s="6" t="s">
        <v>14989</v>
      </c>
      <c r="D5885" s="9">
        <v>7.5</v>
      </c>
      <c r="E5885" s="6" t="s">
        <v>14990</v>
      </c>
      <c r="F5885" s="4" t="s">
        <v>18</v>
      </c>
      <c r="G5885" s="4" t="str">
        <f>IFERROR(
  IF(TRIM([1]!Table22[[#This Row],[STARS]])="", "Unknown",
    TRIM(MID([1]!Table22[[#This Row],[STARS]], FIND("Stars:", [1]!Table22[[#This Row],[STARS]]) + 6, LEN([1]!Table22[[#This Row],[STARS]])))
  ),
"Unknown")</f>
        <v xml:space="preserve">
Kiku Sharda, 
Vishal Kotian, 
Delnaaz Irani, 
Sunil Chauhan
</v>
      </c>
      <c r="H5885" s="4">
        <v>125</v>
      </c>
      <c r="I5885" s="4">
        <v>25</v>
      </c>
      <c r="J5885" s="4">
        <v>0</v>
      </c>
    </row>
    <row r="5886" spans="1:10" x14ac:dyDescent="0.3">
      <c r="A5886" s="3" t="s">
        <v>14991</v>
      </c>
      <c r="B5886" s="7" t="s">
        <v>93</v>
      </c>
      <c r="C5886" s="3" t="s">
        <v>823</v>
      </c>
      <c r="D5886" s="8">
        <v>7.6</v>
      </c>
      <c r="E5886" s="3" t="s">
        <v>14992</v>
      </c>
      <c r="F5886" s="4" t="s">
        <v>14993</v>
      </c>
      <c r="G5886" s="4" t="str">
        <f>IFERROR(
  IF(TRIM([1]!Table22[[#This Row],[STARS]])="", "Unknown",
    TRIM(MID([1]!Table22[[#This Row],[STARS]], FIND("Stars:", [1]!Table22[[#This Row],[STARS]]) + 6, LEN([1]!Table22[[#This Row],[STARS]])))
  ),
"Unknown")</f>
        <v xml:space="preserve">
Carl Barma, 
Derren Brown, 
Benjayx Murphy
</v>
      </c>
      <c r="H5886" s="4">
        <v>244</v>
      </c>
      <c r="I5886" s="4">
        <v>71</v>
      </c>
      <c r="J5886" s="4">
        <v>0</v>
      </c>
    </row>
    <row r="5887" spans="1:10" x14ac:dyDescent="0.3">
      <c r="A5887" s="6" t="s">
        <v>14994</v>
      </c>
      <c r="B5887" s="7" t="s">
        <v>24</v>
      </c>
      <c r="C5887" s="6" t="s">
        <v>44</v>
      </c>
      <c r="D5887" s="9">
        <v>5.6</v>
      </c>
      <c r="E5887" s="6" t="s">
        <v>14995</v>
      </c>
      <c r="F5887" s="4" t="s">
        <v>10126</v>
      </c>
      <c r="G5887" s="4" t="str">
        <f>IFERROR(
  IF(TRIM([1]!Table22[[#This Row],[STARS]])="", "Unknown",
    TRIM(MID([1]!Table22[[#This Row],[STARS]], FIND("Stars:", [1]!Table22[[#This Row],[STARS]]) + 6, LEN([1]!Table22[[#This Row],[STARS]])))
  ),
"Unknown")</f>
        <v>Unknown</v>
      </c>
      <c r="H5887" s="4">
        <v>263</v>
      </c>
      <c r="I5887" s="4">
        <v>60</v>
      </c>
      <c r="J5887" s="4">
        <v>0</v>
      </c>
    </row>
    <row r="5888" spans="1:10" x14ac:dyDescent="0.3">
      <c r="A5888" s="3" t="s">
        <v>14996</v>
      </c>
      <c r="B5888" s="7" t="s">
        <v>93</v>
      </c>
      <c r="C5888" s="3" t="s">
        <v>76</v>
      </c>
      <c r="D5888" s="8">
        <v>5.6</v>
      </c>
      <c r="E5888" s="3" t="s">
        <v>14997</v>
      </c>
      <c r="F5888" s="4" t="s">
        <v>11000</v>
      </c>
      <c r="G5888" s="4" t="str">
        <f>IFERROR(
  IF(TRIM([1]!Table22[[#This Row],[STARS]])="", "Unknown",
    TRIM(MID([1]!Table22[[#This Row],[STARS]], FIND("Stars:", [1]!Table22[[#This Row],[STARS]]) + 6, LEN([1]!Table22[[#This Row],[STARS]])))
  ),
"Unknown")</f>
        <v xml:space="preserve">
Tilo Nest, 
Charly HÃ¼bner, 
Heike Hanold-Lynch, 
Andreas Lechner
</v>
      </c>
      <c r="H5888" s="4">
        <v>131</v>
      </c>
      <c r="I5888" s="4">
        <v>84</v>
      </c>
      <c r="J5888" s="4">
        <v>0</v>
      </c>
    </row>
    <row r="5889" spans="1:10" x14ac:dyDescent="0.3">
      <c r="A5889" s="6" t="s">
        <v>14998</v>
      </c>
      <c r="B5889" s="7" t="s">
        <v>47</v>
      </c>
      <c r="C5889" s="6" t="s">
        <v>644</v>
      </c>
      <c r="D5889" s="9">
        <v>8.6999999999999993</v>
      </c>
      <c r="E5889" s="6" t="s">
        <v>14999</v>
      </c>
      <c r="F5889" s="4" t="s">
        <v>18</v>
      </c>
      <c r="G5889" s="4" t="str">
        <f>IFERROR(
  IF(TRIM([1]!Table22[[#This Row],[STARS]])="", "Unknown",
    TRIM(MID([1]!Table22[[#This Row],[STARS]], FIND("Stars:", [1]!Table22[[#This Row],[STARS]]) + 6, LEN([1]!Table22[[#This Row],[STARS]])))
  ),
"Unknown")</f>
        <v>Unknown</v>
      </c>
      <c r="H5889" s="4">
        <v>17</v>
      </c>
      <c r="I5889" s="4">
        <v>0</v>
      </c>
      <c r="J5889" s="4">
        <v>0</v>
      </c>
    </row>
    <row r="5890" spans="1:10" x14ac:dyDescent="0.3">
      <c r="A5890" s="3" t="s">
        <v>15000</v>
      </c>
      <c r="B5890" s="7" t="s">
        <v>11</v>
      </c>
      <c r="C5890" s="3" t="s">
        <v>44</v>
      </c>
      <c r="D5890" s="8">
        <v>0</v>
      </c>
      <c r="E5890" s="3" t="s">
        <v>5193</v>
      </c>
      <c r="F5890" s="4" t="s">
        <v>18</v>
      </c>
      <c r="G5890" s="4" t="str">
        <f>IFERROR(
  IF(TRIM([1]!Table22[[#This Row],[STARS]])="", "Unknown",
    TRIM(MID([1]!Table22[[#This Row],[STARS]], FIND("Stars:", [1]!Table22[[#This Row],[STARS]]) + 6, LEN([1]!Table22[[#This Row],[STARS]])))
  ),
"Unknown")</f>
        <v xml:space="preserve">
Julissa Calderon, 
Jessica Marie Garcia, 
Alycia Pascual-Pena, 
Suzette QuintaÃ±illa
</v>
      </c>
      <c r="H5890" s="4">
        <v>0</v>
      </c>
      <c r="I5890" s="4">
        <v>0</v>
      </c>
      <c r="J5890" s="4">
        <v>0</v>
      </c>
    </row>
    <row r="5891" spans="1:10" x14ac:dyDescent="0.3">
      <c r="A5891" s="6" t="s">
        <v>15001</v>
      </c>
      <c r="B5891" s="7" t="s">
        <v>3275</v>
      </c>
      <c r="C5891" s="6" t="s">
        <v>44</v>
      </c>
      <c r="D5891" s="9">
        <v>0</v>
      </c>
      <c r="E5891" s="6" t="s">
        <v>15002</v>
      </c>
      <c r="F5891" s="4" t="s">
        <v>18</v>
      </c>
      <c r="G5891" s="4" t="str">
        <f>IFERROR(
  IF(TRIM([1]!Table22[[#This Row],[STARS]])="", "Unknown",
    TRIM(MID([1]!Table22[[#This Row],[STARS]], FIND("Stars:", [1]!Table22[[#This Row],[STARS]]) + 6, LEN([1]!Table22[[#This Row],[STARS]])))
  ),
"Unknown")</f>
        <v>Unknown</v>
      </c>
      <c r="H5891" s="4">
        <v>0</v>
      </c>
      <c r="I5891" s="4">
        <v>60</v>
      </c>
      <c r="J5891" s="4">
        <v>0</v>
      </c>
    </row>
    <row r="5892" spans="1:10" x14ac:dyDescent="0.3">
      <c r="A5892" s="3" t="s">
        <v>15003</v>
      </c>
      <c r="B5892" s="7" t="s">
        <v>132</v>
      </c>
      <c r="C5892" s="3" t="s">
        <v>497</v>
      </c>
      <c r="D5892" s="8">
        <v>0</v>
      </c>
      <c r="E5892" s="3" t="s">
        <v>5193</v>
      </c>
      <c r="F5892" s="4" t="s">
        <v>18</v>
      </c>
      <c r="G5892" s="4" t="str">
        <f>IFERROR(
  IF(TRIM([1]!Table22[[#This Row],[STARS]])="", "Unknown",
    TRIM(MID([1]!Table22[[#This Row],[STARS]], FIND("Stars:", [1]!Table22[[#This Row],[STARS]]) + 6, LEN([1]!Table22[[#This Row],[STARS]])))
  ),
"Unknown")</f>
        <v xml:space="preserve">
Chontida Assawahem, 
Ice Natara, 
Witawat Singlampong, 
Charlie Trairat
</v>
      </c>
      <c r="H5892" s="4">
        <v>0</v>
      </c>
      <c r="I5892" s="4">
        <v>0</v>
      </c>
      <c r="J5892" s="4">
        <v>0</v>
      </c>
    </row>
    <row r="5893" spans="1:10" x14ac:dyDescent="0.3">
      <c r="A5893" s="6" t="s">
        <v>15004</v>
      </c>
      <c r="B5893" s="7" t="s">
        <v>2537</v>
      </c>
      <c r="C5893" s="6" t="s">
        <v>16</v>
      </c>
      <c r="D5893" s="9">
        <v>0</v>
      </c>
      <c r="E5893" s="6" t="s">
        <v>15005</v>
      </c>
      <c r="F5893" s="4" t="s">
        <v>18</v>
      </c>
      <c r="G5893" s="4" t="str">
        <f>IFERROR(
  IF(TRIM([1]!Table22[[#This Row],[STARS]])="", "Unknown",
    TRIM(MID([1]!Table22[[#This Row],[STARS]], FIND("Stars:", [1]!Table22[[#This Row],[STARS]]) + 6, LEN([1]!Table22[[#This Row],[STARS]])))
  ),
"Unknown")</f>
        <v>Unknown</v>
      </c>
      <c r="H5893" s="4">
        <v>0</v>
      </c>
      <c r="I5893" s="4">
        <v>0</v>
      </c>
      <c r="J5893" s="4">
        <v>0</v>
      </c>
    </row>
    <row r="5894" spans="1:10" x14ac:dyDescent="0.3">
      <c r="A5894" s="3" t="s">
        <v>15006</v>
      </c>
      <c r="B5894" s="7" t="s">
        <v>428</v>
      </c>
      <c r="C5894" s="3" t="s">
        <v>644</v>
      </c>
      <c r="D5894" s="8">
        <v>7</v>
      </c>
      <c r="E5894" s="3" t="s">
        <v>15007</v>
      </c>
      <c r="F5894" s="4" t="s">
        <v>15008</v>
      </c>
      <c r="G5894" s="4" t="str">
        <f>IFERROR(
  IF(TRIM([1]!Table22[[#This Row],[STARS]])="", "Unknown",
    TRIM(MID([1]!Table22[[#This Row],[STARS]], FIND("Stars:", [1]!Table22[[#This Row],[STARS]]) + 6, LEN([1]!Table22[[#This Row],[STARS]])))
  ),
"Unknown")</f>
        <v>Unknown</v>
      </c>
      <c r="H5894" s="4">
        <v>169</v>
      </c>
      <c r="I5894" s="4">
        <v>88</v>
      </c>
      <c r="J5894" s="4">
        <v>0</v>
      </c>
    </row>
    <row r="5895" spans="1:10" x14ac:dyDescent="0.3">
      <c r="A5895" s="6" t="s">
        <v>15009</v>
      </c>
      <c r="B5895" s="7" t="s">
        <v>508</v>
      </c>
      <c r="C5895" s="6" t="s">
        <v>5473</v>
      </c>
      <c r="D5895" s="9">
        <v>7.6</v>
      </c>
      <c r="E5895" s="6" t="s">
        <v>15010</v>
      </c>
      <c r="F5895" s="4" t="s">
        <v>15011</v>
      </c>
      <c r="G5895" s="4" t="str">
        <f>IFERROR(
  IF(TRIM([1]!Table22[[#This Row],[STARS]])="", "Unknown",
    TRIM(MID([1]!Table22[[#This Row],[STARS]], FIND("Stars:", [1]!Table22[[#This Row],[STARS]]) + 6, LEN([1]!Table22[[#This Row],[STARS]])))
  ),
"Unknown")</f>
        <v>Unknown</v>
      </c>
      <c r="H5895" s="4">
        <v>1096</v>
      </c>
      <c r="I5895" s="4">
        <v>64</v>
      </c>
      <c r="J5895" s="4">
        <v>0</v>
      </c>
    </row>
    <row r="5896" spans="1:10" x14ac:dyDescent="0.3">
      <c r="A5896" s="3" t="s">
        <v>15012</v>
      </c>
      <c r="B5896" s="7" t="s">
        <v>24</v>
      </c>
      <c r="C5896" s="3" t="s">
        <v>15013</v>
      </c>
      <c r="D5896" s="8">
        <v>7.8</v>
      </c>
      <c r="E5896" s="3" t="s">
        <v>15014</v>
      </c>
      <c r="F5896" s="4" t="s">
        <v>15015</v>
      </c>
      <c r="G5896" s="4" t="str">
        <f>IFERROR(
  IF(TRIM([1]!Table22[[#This Row],[STARS]])="", "Unknown",
    TRIM(MID([1]!Table22[[#This Row],[STARS]], FIND("Stars:", [1]!Table22[[#This Row],[STARS]]) + 6, LEN([1]!Table22[[#This Row],[STARS]])))
  ),
"Unknown")</f>
        <v xml:space="preserve">
Raheel Raza, 
Raquel Evita Saraswati, 
Juliana Taimoorazy
</v>
      </c>
      <c r="H5896" s="4">
        <v>230</v>
      </c>
      <c r="I5896" s="4">
        <v>61</v>
      </c>
      <c r="J5896" s="4">
        <v>0</v>
      </c>
    </row>
    <row r="5897" spans="1:10" x14ac:dyDescent="0.3">
      <c r="A5897" s="6" t="s">
        <v>15016</v>
      </c>
      <c r="B5897" s="7" t="s">
        <v>126</v>
      </c>
      <c r="C5897" s="6" t="s">
        <v>76</v>
      </c>
      <c r="D5897" s="9">
        <v>6.2</v>
      </c>
      <c r="E5897" s="6" t="s">
        <v>15017</v>
      </c>
      <c r="F5897" s="4" t="s">
        <v>15018</v>
      </c>
      <c r="G5897" s="4" t="str">
        <f>IFERROR(
  IF(TRIM([1]!Table22[[#This Row],[STARS]])="", "Unknown",
    TRIM(MID([1]!Table22[[#This Row],[STARS]], FIND("Stars:", [1]!Table22[[#This Row],[STARS]]) + 6, LEN([1]!Table22[[#This Row],[STARS]])))
  ),
"Unknown")</f>
        <v xml:space="preserve">
Ray Santiago, 
Marilyn Soto Santiago, 
John Rafael Peralta, 
Alejandro Garcia
</v>
      </c>
      <c r="H5897" s="4">
        <v>45</v>
      </c>
      <c r="I5897" s="4">
        <v>80</v>
      </c>
      <c r="J5897" s="4">
        <v>0</v>
      </c>
    </row>
    <row r="5898" spans="1:10" x14ac:dyDescent="0.3">
      <c r="A5898" s="3" t="s">
        <v>15019</v>
      </c>
      <c r="B5898" s="7" t="s">
        <v>3275</v>
      </c>
      <c r="C5898" s="3" t="s">
        <v>526</v>
      </c>
      <c r="D5898" s="8">
        <v>0</v>
      </c>
      <c r="E5898" s="3" t="s">
        <v>15020</v>
      </c>
      <c r="F5898" s="4" t="s">
        <v>15021</v>
      </c>
      <c r="G5898" s="4" t="str">
        <f>IFERROR(
  IF(TRIM([1]!Table22[[#This Row],[STARS]])="", "Unknown",
    TRIM(MID([1]!Table22[[#This Row],[STARS]], FIND("Stars:", [1]!Table22[[#This Row],[STARS]]) + 6, LEN([1]!Table22[[#This Row],[STARS]])))
  ),
"Unknown")</f>
        <v>Unknown</v>
      </c>
      <c r="H5898" s="4">
        <v>0</v>
      </c>
      <c r="I5898" s="4">
        <v>0</v>
      </c>
      <c r="J5898" s="4">
        <v>0</v>
      </c>
    </row>
    <row r="5899" spans="1:10" x14ac:dyDescent="0.3">
      <c r="A5899" s="6" t="s">
        <v>15022</v>
      </c>
      <c r="B5899" s="7" t="s">
        <v>65</v>
      </c>
      <c r="C5899" s="6" t="s">
        <v>76</v>
      </c>
      <c r="D5899" s="9">
        <v>7.2</v>
      </c>
      <c r="E5899" s="6" t="s">
        <v>15023</v>
      </c>
      <c r="F5899" s="4" t="s">
        <v>18</v>
      </c>
      <c r="G5899" s="4" t="str">
        <f>IFERROR(
  IF(TRIM([1]!Table22[[#This Row],[STARS]])="", "Unknown",
    TRIM(MID([1]!Table22[[#This Row],[STARS]], FIND("Stars:", [1]!Table22[[#This Row],[STARS]]) + 6, LEN([1]!Table22[[#This Row],[STARS]])))
  ),
"Unknown")</f>
        <v xml:space="preserve">
Emi Takei, 
TÃ´ri Matsuzaka, 
Kento Kaku, 
Takuya Ishida
</v>
      </c>
      <c r="H5899" s="4">
        <v>63</v>
      </c>
      <c r="I5899" s="4">
        <v>45</v>
      </c>
      <c r="J5899" s="4">
        <v>0</v>
      </c>
    </row>
    <row r="5900" spans="1:10" x14ac:dyDescent="0.3">
      <c r="A5900" s="3" t="s">
        <v>15024</v>
      </c>
      <c r="B5900" s="7" t="s">
        <v>2537</v>
      </c>
      <c r="C5900" s="3" t="s">
        <v>136</v>
      </c>
      <c r="D5900" s="8">
        <v>0</v>
      </c>
      <c r="E5900" s="3" t="s">
        <v>15025</v>
      </c>
      <c r="F5900" s="4" t="s">
        <v>18</v>
      </c>
      <c r="G5900" s="4" t="str">
        <f>IFERROR(
  IF(TRIM([1]!Table22[[#This Row],[STARS]])="", "Unknown",
    TRIM(MID([1]!Table22[[#This Row],[STARS]], FIND("Stars:", [1]!Table22[[#This Row],[STARS]]) + 6, LEN([1]!Table22[[#This Row],[STARS]])))
  ),
"Unknown")</f>
        <v>Unknown</v>
      </c>
      <c r="H5900" s="4">
        <v>0</v>
      </c>
      <c r="I5900" s="4">
        <v>0</v>
      </c>
      <c r="J5900" s="4">
        <v>0</v>
      </c>
    </row>
    <row r="5901" spans="1:10" x14ac:dyDescent="0.3">
      <c r="A5901" s="6" t="s">
        <v>15026</v>
      </c>
      <c r="B5901" s="7" t="s">
        <v>32</v>
      </c>
      <c r="C5901" s="6" t="s">
        <v>44</v>
      </c>
      <c r="D5901" s="9">
        <v>5.9</v>
      </c>
      <c r="E5901" s="6" t="s">
        <v>15027</v>
      </c>
      <c r="F5901" s="4" t="s">
        <v>18</v>
      </c>
      <c r="G5901" s="4" t="str">
        <f>IFERROR(
  IF(TRIM([1]!Table22[[#This Row],[STARS]])="", "Unknown",
    TRIM(MID([1]!Table22[[#This Row],[STARS]], FIND("Stars:", [1]!Table22[[#This Row],[STARS]]) + 6, LEN([1]!Table22[[#This Row],[STARS]])))
  ),
"Unknown")</f>
        <v>Unknown</v>
      </c>
      <c r="H5901" s="4">
        <v>174</v>
      </c>
      <c r="I5901" s="4">
        <v>77</v>
      </c>
      <c r="J5901" s="4">
        <v>0</v>
      </c>
    </row>
    <row r="5902" spans="1:10" x14ac:dyDescent="0.3">
      <c r="A5902" s="3" t="s">
        <v>15028</v>
      </c>
      <c r="B5902" s="7" t="s">
        <v>75</v>
      </c>
      <c r="C5902" s="3" t="s">
        <v>644</v>
      </c>
      <c r="D5902" s="8">
        <v>8.1</v>
      </c>
      <c r="E5902" s="3" t="s">
        <v>15029</v>
      </c>
      <c r="F5902" s="4" t="s">
        <v>15030</v>
      </c>
      <c r="G5902" s="4" t="str">
        <f>IFERROR(
  IF(TRIM([1]!Table22[[#This Row],[STARS]])="", "Unknown",
    TRIM(MID([1]!Table22[[#This Row],[STARS]], FIND("Stars:", [1]!Table22[[#This Row],[STARS]]) + 6, LEN([1]!Table22[[#This Row],[STARS]])))
  ),
"Unknown")</f>
        <v>Unknown</v>
      </c>
      <c r="H5902" s="4">
        <v>247</v>
      </c>
      <c r="I5902" s="4">
        <v>97</v>
      </c>
      <c r="J5902" s="4">
        <v>0</v>
      </c>
    </row>
    <row r="5903" spans="1:10" x14ac:dyDescent="0.3">
      <c r="A5903" s="6" t="s">
        <v>15031</v>
      </c>
      <c r="B5903" s="7" t="s">
        <v>2537</v>
      </c>
      <c r="C5903" s="6" t="s">
        <v>58</v>
      </c>
      <c r="D5903" s="9">
        <v>0</v>
      </c>
      <c r="E5903" s="6" t="s">
        <v>15032</v>
      </c>
      <c r="F5903" s="4" t="s">
        <v>18</v>
      </c>
      <c r="G5903" s="4" t="str">
        <f>IFERROR(
  IF(TRIM([1]!Table22[[#This Row],[STARS]])="", "Unknown",
    TRIM(MID([1]!Table22[[#This Row],[STARS]], FIND("Stars:", [1]!Table22[[#This Row],[STARS]]) + 6, LEN([1]!Table22[[#This Row],[STARS]])))
  ),
"Unknown")</f>
        <v>Unknown</v>
      </c>
      <c r="H5903" s="4">
        <v>0</v>
      </c>
      <c r="I5903" s="4">
        <v>0</v>
      </c>
      <c r="J5903" s="4">
        <v>0</v>
      </c>
    </row>
    <row r="5904" spans="1:10" x14ac:dyDescent="0.3">
      <c r="A5904" s="3" t="s">
        <v>15033</v>
      </c>
      <c r="B5904" s="7" t="s">
        <v>24</v>
      </c>
      <c r="C5904" s="3" t="s">
        <v>497</v>
      </c>
      <c r="D5904" s="8">
        <v>7.1</v>
      </c>
      <c r="E5904" s="3" t="s">
        <v>15034</v>
      </c>
      <c r="F5904" s="4" t="s">
        <v>15035</v>
      </c>
      <c r="G5904" s="4" t="str">
        <f>IFERROR(
  IF(TRIM([1]!Table22[[#This Row],[STARS]])="", "Unknown",
    TRIM(MID([1]!Table22[[#This Row],[STARS]], FIND("Stars:", [1]!Table22[[#This Row],[STARS]]) + 6, LEN([1]!Table22[[#This Row],[STARS]])))
  ),
"Unknown")</f>
        <v xml:space="preserve">
Martin Patterson, 
Valerie Gatto, 
Ron Russell, 
Ben Grance
</v>
      </c>
      <c r="H5904" s="4">
        <v>68</v>
      </c>
      <c r="I5904" s="4">
        <v>71</v>
      </c>
      <c r="J5904" s="4">
        <v>0</v>
      </c>
    </row>
    <row r="5905" spans="1:10" x14ac:dyDescent="0.3">
      <c r="A5905" s="6" t="s">
        <v>15036</v>
      </c>
      <c r="B5905" s="7" t="s">
        <v>2537</v>
      </c>
      <c r="C5905" s="6" t="s">
        <v>644</v>
      </c>
      <c r="D5905" s="9">
        <v>0</v>
      </c>
      <c r="E5905" s="6" t="s">
        <v>15037</v>
      </c>
      <c r="F5905" s="4" t="s">
        <v>13953</v>
      </c>
      <c r="G5905" s="4" t="str">
        <f>IFERROR(
  IF(TRIM([1]!Table22[[#This Row],[STARS]])="", "Unknown",
    TRIM(MID([1]!Table22[[#This Row],[STARS]], FIND("Stars:", [1]!Table22[[#This Row],[STARS]]) + 6, LEN([1]!Table22[[#This Row],[STARS]])))
  ),
"Unknown")</f>
        <v>Unknown</v>
      </c>
      <c r="H5905" s="4">
        <v>0</v>
      </c>
      <c r="I5905" s="4">
        <v>0</v>
      </c>
      <c r="J5905" s="4">
        <v>0</v>
      </c>
    </row>
    <row r="5906" spans="1:10" x14ac:dyDescent="0.3">
      <c r="A5906" s="3" t="s">
        <v>15038</v>
      </c>
      <c r="B5906" s="7" t="s">
        <v>47</v>
      </c>
      <c r="C5906" s="3" t="s">
        <v>44</v>
      </c>
      <c r="D5906" s="8">
        <v>6.4</v>
      </c>
      <c r="E5906" s="3" t="s">
        <v>15039</v>
      </c>
      <c r="F5906" s="4" t="s">
        <v>18</v>
      </c>
      <c r="G5906" s="4" t="str">
        <f>IFERROR(
  IF(TRIM([1]!Table22[[#This Row],[STARS]])="", "Unknown",
    TRIM(MID([1]!Table22[[#This Row],[STARS]], FIND("Stars:", [1]!Table22[[#This Row],[STARS]]) + 6, LEN([1]!Table22[[#This Row],[STARS]])))
  ),
"Unknown")</f>
        <v>Unknown</v>
      </c>
      <c r="H5906" s="4">
        <v>86</v>
      </c>
      <c r="I5906" s="4">
        <v>0</v>
      </c>
      <c r="J5906" s="4">
        <v>0</v>
      </c>
    </row>
    <row r="5907" spans="1:10" x14ac:dyDescent="0.3">
      <c r="A5907" s="6" t="s">
        <v>15040</v>
      </c>
      <c r="B5907" s="7" t="s">
        <v>132</v>
      </c>
      <c r="C5907" s="6" t="s">
        <v>44</v>
      </c>
      <c r="D5907" s="9">
        <v>8.1999999999999993</v>
      </c>
      <c r="E5907" s="6" t="s">
        <v>15041</v>
      </c>
      <c r="F5907" s="4" t="s">
        <v>18</v>
      </c>
      <c r="G5907" s="4" t="str">
        <f>IFERROR(
  IF(TRIM([1]!Table22[[#This Row],[STARS]])="", "Unknown",
    TRIM(MID([1]!Table22[[#This Row],[STARS]], FIND("Stars:", [1]!Table22[[#This Row],[STARS]]) + 6, LEN([1]!Table22[[#This Row],[STARS]])))
  ),
"Unknown")</f>
        <v>Unknown</v>
      </c>
      <c r="H5907" s="4">
        <v>1505</v>
      </c>
      <c r="I5907" s="4">
        <v>66</v>
      </c>
      <c r="J5907" s="4">
        <v>0</v>
      </c>
    </row>
    <row r="5908" spans="1:10" x14ac:dyDescent="0.3">
      <c r="A5908" s="3" t="s">
        <v>15042</v>
      </c>
      <c r="B5908" s="7" t="s">
        <v>24</v>
      </c>
      <c r="C5908" s="3" t="s">
        <v>44</v>
      </c>
      <c r="D5908" s="8">
        <v>4.4000000000000004</v>
      </c>
      <c r="E5908" s="3" t="s">
        <v>15043</v>
      </c>
      <c r="F5908" s="4" t="s">
        <v>15044</v>
      </c>
      <c r="G5908" s="4" t="str">
        <f>IFERROR(
  IF(TRIM([1]!Table22[[#This Row],[STARS]])="", "Unknown",
    TRIM(MID([1]!Table22[[#This Row],[STARS]], FIND("Stars:", [1]!Table22[[#This Row],[STARS]]) + 6, LEN([1]!Table22[[#This Row],[STARS]])))
  ),
"Unknown")</f>
        <v xml:space="preserve">
Ahmed Mekky, 
Nicole Saba, 
Muhammad Lutfi, 
Hussien El Imam
</v>
      </c>
      <c r="H5908" s="4">
        <v>380</v>
      </c>
      <c r="I5908" s="4">
        <v>109</v>
      </c>
      <c r="J5908" s="4">
        <v>0</v>
      </c>
    </row>
    <row r="5909" spans="1:10" x14ac:dyDescent="0.3">
      <c r="A5909" s="6" t="s">
        <v>15045</v>
      </c>
      <c r="B5909" s="7" t="s">
        <v>75</v>
      </c>
      <c r="C5909" s="6" t="s">
        <v>1357</v>
      </c>
      <c r="D5909" s="9">
        <v>2.8</v>
      </c>
      <c r="E5909" s="6" t="s">
        <v>15046</v>
      </c>
      <c r="F5909" s="4" t="s">
        <v>15047</v>
      </c>
      <c r="G5909" s="4" t="str">
        <f>IFERROR(
  IF(TRIM([1]!Table22[[#This Row],[STARS]])="", "Unknown",
    TRIM(MID([1]!Table22[[#This Row],[STARS]], FIND("Stars:", [1]!Table22[[#This Row],[STARS]]) + 6, LEN([1]!Table22[[#This Row],[STARS]])))
  ),
"Unknown")</f>
        <v xml:space="preserve">
Saad El Soghayar, 
Mahmood El-Laithi, 
Nermin Maher, 
Sofinar
</v>
      </c>
      <c r="H5909" s="4">
        <v>35</v>
      </c>
      <c r="I5909" s="4">
        <v>79</v>
      </c>
      <c r="J5909" s="4">
        <v>0</v>
      </c>
    </row>
    <row r="5910" spans="1:10" x14ac:dyDescent="0.3">
      <c r="A5910" s="3" t="s">
        <v>15048</v>
      </c>
      <c r="B5910" s="7" t="s">
        <v>225</v>
      </c>
      <c r="C5910" s="3" t="s">
        <v>44</v>
      </c>
      <c r="D5910" s="8">
        <v>6.8</v>
      </c>
      <c r="E5910" s="3" t="s">
        <v>15049</v>
      </c>
      <c r="F5910" s="4" t="s">
        <v>7915</v>
      </c>
      <c r="G5910" s="4" t="str">
        <f>IFERROR(
  IF(TRIM([1]!Table22[[#This Row],[STARS]])="", "Unknown",
    TRIM(MID([1]!Table22[[#This Row],[STARS]], FIND("Stars:", [1]!Table22[[#This Row],[STARS]]) + 6, LEN([1]!Table22[[#This Row],[STARS]])))
  ),
"Unknown")</f>
        <v>Unknown</v>
      </c>
      <c r="H5910" s="4">
        <v>314</v>
      </c>
      <c r="I5910" s="4">
        <v>61</v>
      </c>
      <c r="J5910" s="4">
        <v>0</v>
      </c>
    </row>
    <row r="5911" spans="1:10" x14ac:dyDescent="0.3">
      <c r="A5911" s="6" t="s">
        <v>15050</v>
      </c>
      <c r="B5911" s="7" t="s">
        <v>2537</v>
      </c>
      <c r="C5911" s="6" t="s">
        <v>644</v>
      </c>
      <c r="D5911" s="9">
        <v>0</v>
      </c>
      <c r="E5911" s="6" t="s">
        <v>15051</v>
      </c>
      <c r="F5911" s="4" t="s">
        <v>9355</v>
      </c>
      <c r="G5911" s="4" t="str">
        <f>IFERROR(
  IF(TRIM([1]!Table22[[#This Row],[STARS]])="", "Unknown",
    TRIM(MID([1]!Table22[[#This Row],[STARS]], FIND("Stars:", [1]!Table22[[#This Row],[STARS]]) + 6, LEN([1]!Table22[[#This Row],[STARS]])))
  ),
"Unknown")</f>
        <v>Unknown</v>
      </c>
      <c r="H5911" s="4">
        <v>0</v>
      </c>
      <c r="I5911" s="4">
        <v>0</v>
      </c>
      <c r="J5911" s="4">
        <v>0</v>
      </c>
    </row>
    <row r="5912" spans="1:10" x14ac:dyDescent="0.3">
      <c r="A5912" s="3" t="s">
        <v>15052</v>
      </c>
      <c r="B5912" s="7" t="s">
        <v>83</v>
      </c>
      <c r="C5912" s="3" t="s">
        <v>44</v>
      </c>
      <c r="D5912" s="8">
        <v>5</v>
      </c>
      <c r="E5912" s="3" t="s">
        <v>5193</v>
      </c>
      <c r="F5912" s="4" t="s">
        <v>15053</v>
      </c>
      <c r="G5912" s="4" t="str">
        <f>IFERROR(
  IF(TRIM([1]!Table22[[#This Row],[STARS]])="", "Unknown",
    TRIM(MID([1]!Table22[[#This Row],[STARS]], FIND("Stars:", [1]!Table22[[#This Row],[STARS]]) + 6, LEN([1]!Table22[[#This Row],[STARS]])))
  ),
"Unknown")</f>
        <v xml:space="preserve">
Miko Haruno, 
Yuni Hong, 
Minori Mikado, 
Asaka Nakamura
</v>
      </c>
      <c r="H5912" s="4">
        <v>7</v>
      </c>
      <c r="I5912" s="4">
        <v>82</v>
      </c>
      <c r="J5912" s="4">
        <v>0</v>
      </c>
    </row>
    <row r="5913" spans="1:10" x14ac:dyDescent="0.3">
      <c r="A5913" s="6" t="s">
        <v>15054</v>
      </c>
      <c r="B5913" s="7" t="s">
        <v>32</v>
      </c>
      <c r="C5913" s="6" t="s">
        <v>644</v>
      </c>
      <c r="D5913" s="9">
        <v>7.9</v>
      </c>
      <c r="E5913" s="6" t="s">
        <v>15055</v>
      </c>
      <c r="F5913" s="4" t="s">
        <v>18</v>
      </c>
      <c r="G5913" s="4" t="str">
        <f>IFERROR(
  IF(TRIM([1]!Table22[[#This Row],[STARS]])="", "Unknown",
    TRIM(MID([1]!Table22[[#This Row],[STARS]], FIND("Stars:", [1]!Table22[[#This Row],[STARS]]) + 6, LEN([1]!Table22[[#This Row],[STARS]])))
  ),
"Unknown")</f>
        <v xml:space="preserve">
FranÃ§ois Perret, 
Dominique Ansel, 
Morgane Broutot, 
Pierre Gagnaire
</v>
      </c>
      <c r="H5913" s="4">
        <v>8</v>
      </c>
      <c r="I5913" s="4">
        <v>0</v>
      </c>
      <c r="J5913" s="4">
        <v>0</v>
      </c>
    </row>
    <row r="5914" spans="1:10" x14ac:dyDescent="0.3">
      <c r="A5914" s="3" t="s">
        <v>15056</v>
      </c>
      <c r="B5914" s="7" t="s">
        <v>428</v>
      </c>
      <c r="C5914" s="3" t="s">
        <v>823</v>
      </c>
      <c r="D5914" s="8">
        <v>6.5</v>
      </c>
      <c r="E5914" s="3" t="s">
        <v>15057</v>
      </c>
      <c r="F5914" s="4" t="s">
        <v>18</v>
      </c>
      <c r="G5914" s="4" t="str">
        <f>IFERROR(
  IF(TRIM([1]!Table22[[#This Row],[STARS]])="", "Unknown",
    TRIM(MID([1]!Table22[[#This Row],[STARS]], FIND("Stars:", [1]!Table22[[#This Row],[STARS]]) + 6, LEN([1]!Table22[[#This Row],[STARS]])))
  ),
"Unknown")</f>
        <v xml:space="preserve">
Rosebud Baker, 
Elisa Casas, 
Joel Derfner, 
Sahil Farooqi
</v>
      </c>
      <c r="H5914" s="4">
        <v>42</v>
      </c>
      <c r="I5914" s="4">
        <v>0</v>
      </c>
      <c r="J5914" s="4">
        <v>0</v>
      </c>
    </row>
    <row r="5915" spans="1:10" x14ac:dyDescent="0.3">
      <c r="A5915" s="6" t="s">
        <v>15058</v>
      </c>
      <c r="B5915" s="7" t="s">
        <v>32</v>
      </c>
      <c r="C5915" s="6" t="s">
        <v>44</v>
      </c>
      <c r="D5915" s="9">
        <v>6.6</v>
      </c>
      <c r="E5915" s="6" t="s">
        <v>15059</v>
      </c>
      <c r="F5915" s="4" t="s">
        <v>13375</v>
      </c>
      <c r="G5915" s="4" t="str">
        <f>IFERROR(
  IF(TRIM([1]!Table22[[#This Row],[STARS]])="", "Unknown",
    TRIM(MID([1]!Table22[[#This Row],[STARS]], FIND("Stars:", [1]!Table22[[#This Row],[STARS]]) + 6, LEN([1]!Table22[[#This Row],[STARS]])))
  ),
"Unknown")</f>
        <v>Unknown</v>
      </c>
      <c r="H5915" s="4">
        <v>114</v>
      </c>
      <c r="I5915" s="4">
        <v>63</v>
      </c>
      <c r="J5915" s="4">
        <v>0</v>
      </c>
    </row>
    <row r="5916" spans="1:10" x14ac:dyDescent="0.3">
      <c r="A5916" s="3" t="s">
        <v>15060</v>
      </c>
      <c r="B5916" s="7" t="s">
        <v>75</v>
      </c>
      <c r="C5916" s="3" t="s">
        <v>44</v>
      </c>
      <c r="D5916" s="8">
        <v>6.7</v>
      </c>
      <c r="E5916" s="3" t="s">
        <v>15061</v>
      </c>
      <c r="F5916" s="4" t="s">
        <v>11721</v>
      </c>
      <c r="G5916" s="4" t="str">
        <f>IFERROR(
  IF(TRIM([1]!Table22[[#This Row],[STARS]])="", "Unknown",
    TRIM(MID([1]!Table22[[#This Row],[STARS]], FIND("Stars:", [1]!Table22[[#This Row],[STARS]]) + 6, LEN([1]!Table22[[#This Row],[STARS]])))
  ),
"Unknown")</f>
        <v>Unknown</v>
      </c>
      <c r="H5916" s="4">
        <v>1216</v>
      </c>
      <c r="I5916" s="4">
        <v>69</v>
      </c>
      <c r="J5916" s="4">
        <v>0</v>
      </c>
    </row>
    <row r="5917" spans="1:10" x14ac:dyDescent="0.3">
      <c r="A5917" s="6" t="s">
        <v>15062</v>
      </c>
      <c r="B5917" s="7" t="s">
        <v>225</v>
      </c>
      <c r="C5917" s="6" t="s">
        <v>15063</v>
      </c>
      <c r="D5917" s="9">
        <v>6.7</v>
      </c>
      <c r="E5917" s="6" t="s">
        <v>15064</v>
      </c>
      <c r="F5917" s="4" t="s">
        <v>15065</v>
      </c>
      <c r="G5917" s="4" t="str">
        <f>IFERROR(
  IF(TRIM([1]!Table22[[#This Row],[STARS]])="", "Unknown",
    TRIM(MID([1]!Table22[[#This Row],[STARS]], FIND("Stars:", [1]!Table22[[#This Row],[STARS]]) + 6, LEN([1]!Table22[[#This Row],[STARS]])))
  ),
"Unknown")</f>
        <v xml:space="preserve">
Mie Lincke Funch, 
Egor Kondratenko
</v>
      </c>
      <c r="H5917" s="4">
        <v>106</v>
      </c>
      <c r="I5917" s="4">
        <v>78</v>
      </c>
      <c r="J5917" s="4">
        <v>0</v>
      </c>
    </row>
    <row r="5918" spans="1:10" x14ac:dyDescent="0.3">
      <c r="A5918" s="3" t="s">
        <v>15066</v>
      </c>
      <c r="B5918" s="7" t="s">
        <v>109</v>
      </c>
      <c r="C5918" s="3" t="s">
        <v>44</v>
      </c>
      <c r="D5918" s="8">
        <v>7.2</v>
      </c>
      <c r="E5918" s="3" t="s">
        <v>15067</v>
      </c>
      <c r="F5918" s="4" t="s">
        <v>7915</v>
      </c>
      <c r="G5918" s="4" t="str">
        <f>IFERROR(
  IF(TRIM([1]!Table22[[#This Row],[STARS]])="", "Unknown",
    TRIM(MID([1]!Table22[[#This Row],[STARS]], FIND("Stars:", [1]!Table22[[#This Row],[STARS]]) + 6, LEN([1]!Table22[[#This Row],[STARS]])))
  ),
"Unknown")</f>
        <v>Unknown</v>
      </c>
      <c r="H5918" s="4">
        <v>434</v>
      </c>
      <c r="I5918" s="4">
        <v>55</v>
      </c>
      <c r="J5918" s="4">
        <v>0</v>
      </c>
    </row>
    <row r="5919" spans="1:10" x14ac:dyDescent="0.3">
      <c r="A5919" s="6" t="s">
        <v>15068</v>
      </c>
      <c r="B5919" s="7" t="s">
        <v>47</v>
      </c>
      <c r="C5919" s="6" t="s">
        <v>4940</v>
      </c>
      <c r="D5919" s="9">
        <v>0</v>
      </c>
      <c r="E5919" s="6" t="s">
        <v>5193</v>
      </c>
      <c r="F5919" s="4" t="s">
        <v>18</v>
      </c>
      <c r="G5919" s="4" t="str">
        <f>IFERROR(
  IF(TRIM([1]!Table22[[#This Row],[STARS]])="", "Unknown",
    TRIM(MID([1]!Table22[[#This Row],[STARS]], FIND("Stars:", [1]!Table22[[#This Row],[STARS]]) + 6, LEN([1]!Table22[[#This Row],[STARS]])))
  ),
"Unknown")</f>
        <v xml:space="preserve">
Ashley Argota, 
Tyler Shamy
</v>
      </c>
      <c r="H5919" s="4">
        <v>0</v>
      </c>
      <c r="I5919" s="4">
        <v>0</v>
      </c>
      <c r="J5919" s="4">
        <v>0</v>
      </c>
    </row>
    <row r="5920" spans="1:10" x14ac:dyDescent="0.3">
      <c r="A5920" s="3" t="s">
        <v>15069</v>
      </c>
      <c r="B5920" s="7" t="s">
        <v>132</v>
      </c>
      <c r="C5920" s="3" t="s">
        <v>62</v>
      </c>
      <c r="D5920" s="8">
        <v>8.9</v>
      </c>
      <c r="E5920" s="3" t="s">
        <v>15070</v>
      </c>
      <c r="F5920" s="4" t="s">
        <v>18</v>
      </c>
      <c r="G5920" s="4" t="str">
        <f>IFERROR(
  IF(TRIM([1]!Table22[[#This Row],[STARS]])="", "Unknown",
    TRIM(MID([1]!Table22[[#This Row],[STARS]], FIND("Stars:", [1]!Table22[[#This Row],[STARS]]) + 6, LEN([1]!Table22[[#This Row],[STARS]])))
  ),
"Unknown")</f>
        <v xml:space="preserve">
Alejandra Sampaio, 
Keila Taschini, 
Carla Pagani, 
Aline Neves
</v>
      </c>
      <c r="H5920" s="4">
        <v>72</v>
      </c>
      <c r="I5920" s="4">
        <v>30</v>
      </c>
      <c r="J5920" s="4">
        <v>0</v>
      </c>
    </row>
    <row r="5921" spans="1:10" x14ac:dyDescent="0.3">
      <c r="A5921" s="6" t="s">
        <v>15071</v>
      </c>
      <c r="B5921" s="7" t="s">
        <v>32</v>
      </c>
      <c r="C5921" s="6" t="s">
        <v>8671</v>
      </c>
      <c r="D5921" s="9">
        <v>0</v>
      </c>
      <c r="E5921" s="6" t="s">
        <v>15072</v>
      </c>
      <c r="F5921" s="4" t="s">
        <v>15073</v>
      </c>
      <c r="G5921" s="4" t="str">
        <f>IFERROR(
  IF(TRIM([1]!Table22[[#This Row],[STARS]])="", "Unknown",
    TRIM(MID([1]!Table22[[#This Row],[STARS]], FIND("Stars:", [1]!Table22[[#This Row],[STARS]]) + 6, LEN([1]!Table22[[#This Row],[STARS]])))
  ),
"Unknown")</f>
        <v xml:space="preserve">
Lucas Lynggaard TÃ¸nnesen, 
Alba August, 
Mikkel Boe FÃ¸lsgaard, 
Sonny Lindberg
</v>
      </c>
      <c r="H5921" s="4">
        <v>0</v>
      </c>
      <c r="I5921" s="4">
        <v>26</v>
      </c>
      <c r="J5921" s="4">
        <v>0</v>
      </c>
    </row>
    <row r="5922" spans="1:10" x14ac:dyDescent="0.3">
      <c r="A5922" s="3" t="s">
        <v>15074</v>
      </c>
      <c r="B5922" s="7" t="s">
        <v>408</v>
      </c>
      <c r="C5922" s="3" t="s">
        <v>489</v>
      </c>
      <c r="D5922" s="8">
        <v>6.6</v>
      </c>
      <c r="E5922" s="3" t="s">
        <v>5193</v>
      </c>
      <c r="F5922" s="4" t="s">
        <v>15075</v>
      </c>
      <c r="G5922" s="4" t="str">
        <f>IFERROR(
  IF(TRIM([1]!Table22[[#This Row],[STARS]])="", "Unknown",
    TRIM(MID([1]!Table22[[#This Row],[STARS]], FIND("Stars:", [1]!Table22[[#This Row],[STARS]]) + 6, LEN([1]!Table22[[#This Row],[STARS]])))
  ),
"Unknown")</f>
        <v xml:space="preserve">
Sarah Silverman, 
Hany Abu-Assad, 
Amy Adams, 
Shohreh Aghdashloo
</v>
      </c>
      <c r="H5922" s="4">
        <v>83</v>
      </c>
      <c r="I5922" s="4">
        <v>109</v>
      </c>
      <c r="J5922" s="4">
        <v>0</v>
      </c>
    </row>
    <row r="5923" spans="1:10" x14ac:dyDescent="0.3">
      <c r="A5923" s="6" t="s">
        <v>15076</v>
      </c>
      <c r="B5923" s="7" t="s">
        <v>75</v>
      </c>
      <c r="C5923" s="6" t="s">
        <v>831</v>
      </c>
      <c r="D5923" s="9">
        <v>6.3</v>
      </c>
      <c r="E5923" s="6" t="s">
        <v>5193</v>
      </c>
      <c r="F5923" s="4" t="s">
        <v>12881</v>
      </c>
      <c r="G5923" s="4" t="str">
        <f>IFERROR(
  IF(TRIM([1]!Table22[[#This Row],[STARS]])="", "Unknown",
    TRIM(MID([1]!Table22[[#This Row],[STARS]], FIND("Stars:", [1]!Table22[[#This Row],[STARS]]) + 6, LEN([1]!Table22[[#This Row],[STARS]])))
  ),
"Unknown")</f>
        <v xml:space="preserve">
Paco Ignacio Taibo II, 
Horacio LÃ³pez, 
Carlos 'Calica' Ferrer, 
Carlos Soria Galvarro
</v>
      </c>
      <c r="H5923" s="4">
        <v>7</v>
      </c>
      <c r="I5923" s="4">
        <v>119</v>
      </c>
      <c r="J5923" s="4">
        <v>0</v>
      </c>
    </row>
    <row r="5924" spans="1:10" x14ac:dyDescent="0.3">
      <c r="A5924" s="3" t="s">
        <v>15077</v>
      </c>
      <c r="B5924" s="7" t="s">
        <v>2537</v>
      </c>
      <c r="C5924" s="3" t="s">
        <v>5924</v>
      </c>
      <c r="D5924" s="8">
        <v>0</v>
      </c>
      <c r="E5924" s="3" t="s">
        <v>15078</v>
      </c>
      <c r="F5924" s="4" t="s">
        <v>18</v>
      </c>
      <c r="G5924" s="4" t="str">
        <f>IFERROR(
  IF(TRIM([1]!Table22[[#This Row],[STARS]])="", "Unknown",
    TRIM(MID([1]!Table22[[#This Row],[STARS]], FIND("Stars:", [1]!Table22[[#This Row],[STARS]]) + 6, LEN([1]!Table22[[#This Row],[STARS]])))
  ),
"Unknown")</f>
        <v>Unknown</v>
      </c>
      <c r="H5924" s="4">
        <v>0</v>
      </c>
      <c r="I5924" s="4">
        <v>0</v>
      </c>
      <c r="J5924" s="4">
        <v>0</v>
      </c>
    </row>
    <row r="5925" spans="1:10" x14ac:dyDescent="0.3">
      <c r="A5925" s="6" t="s">
        <v>15079</v>
      </c>
      <c r="B5925" s="7" t="s">
        <v>2537</v>
      </c>
      <c r="C5925" s="6" t="s">
        <v>526</v>
      </c>
      <c r="D5925" s="9">
        <v>0</v>
      </c>
      <c r="E5925" s="6" t="s">
        <v>15080</v>
      </c>
      <c r="F5925" s="4" t="s">
        <v>18</v>
      </c>
      <c r="G5925" s="4" t="str">
        <f>IFERROR(
  IF(TRIM([1]!Table22[[#This Row],[STARS]])="", "Unknown",
    TRIM(MID([1]!Table22[[#This Row],[STARS]], FIND("Stars:", [1]!Table22[[#This Row],[STARS]]) + 6, LEN([1]!Table22[[#This Row],[STARS]])))
  ),
"Unknown")</f>
        <v>Unknown</v>
      </c>
      <c r="H5925" s="4">
        <v>0</v>
      </c>
      <c r="I5925" s="4">
        <v>0</v>
      </c>
      <c r="J5925" s="4">
        <v>0</v>
      </c>
    </row>
    <row r="5926" spans="1:10" x14ac:dyDescent="0.3">
      <c r="A5926" s="3" t="s">
        <v>15081</v>
      </c>
      <c r="B5926" s="7" t="s">
        <v>75</v>
      </c>
      <c r="C5926" s="3" t="s">
        <v>44</v>
      </c>
      <c r="D5926" s="8">
        <v>7.5</v>
      </c>
      <c r="E5926" s="3" t="s">
        <v>15082</v>
      </c>
      <c r="F5926" s="4" t="s">
        <v>18</v>
      </c>
      <c r="G5926" s="4" t="str">
        <f>IFERROR(
  IF(TRIM([1]!Table22[[#This Row],[STARS]])="", "Unknown",
    TRIM(MID([1]!Table22[[#This Row],[STARS]], FIND("Stars:", [1]!Table22[[#This Row],[STARS]]) + 6, LEN([1]!Table22[[#This Row],[STARS]])))
  ),
"Unknown")</f>
        <v xml:space="preserve">
Will Arnett, 
Shannon Purser, 
Adam Sandler
</v>
      </c>
      <c r="H5926" s="4">
        <v>89</v>
      </c>
      <c r="I5926" s="4">
        <v>48</v>
      </c>
      <c r="J5926" s="4">
        <v>0</v>
      </c>
    </row>
    <row r="5927" spans="1:10" x14ac:dyDescent="0.3">
      <c r="A5927" s="6" t="s">
        <v>15083</v>
      </c>
      <c r="B5927" s="7" t="s">
        <v>2537</v>
      </c>
      <c r="C5927" s="6" t="s">
        <v>90</v>
      </c>
      <c r="D5927" s="9">
        <v>0</v>
      </c>
      <c r="E5927" s="6" t="s">
        <v>15084</v>
      </c>
      <c r="F5927" s="4" t="s">
        <v>18</v>
      </c>
      <c r="G5927" s="4" t="str">
        <f>IFERROR(
  IF(TRIM([1]!Table22[[#This Row],[STARS]])="", "Unknown",
    TRIM(MID([1]!Table22[[#This Row],[STARS]], FIND("Stars:", [1]!Table22[[#This Row],[STARS]]) + 6, LEN([1]!Table22[[#This Row],[STARS]])))
  ),
"Unknown")</f>
        <v>Unknown</v>
      </c>
      <c r="H5927" s="4">
        <v>0</v>
      </c>
      <c r="I5927" s="4">
        <v>0</v>
      </c>
      <c r="J5927" s="4">
        <v>0</v>
      </c>
    </row>
    <row r="5928" spans="1:10" x14ac:dyDescent="0.3">
      <c r="A5928" s="3" t="s">
        <v>15085</v>
      </c>
      <c r="B5928" s="7" t="s">
        <v>75</v>
      </c>
      <c r="C5928" s="3" t="s">
        <v>6237</v>
      </c>
      <c r="D5928" s="8">
        <v>6.5</v>
      </c>
      <c r="E5928" s="3" t="s">
        <v>15086</v>
      </c>
      <c r="F5928" s="4" t="s">
        <v>3952</v>
      </c>
      <c r="G5928" s="4" t="str">
        <f>IFERROR(
  IF(TRIM([1]!Table22[[#This Row],[STARS]])="", "Unknown",
    TRIM(MID([1]!Table22[[#This Row],[STARS]], FIND("Stars:", [1]!Table22[[#This Row],[STARS]]) + 6, LEN([1]!Table22[[#This Row],[STARS]])))
  ),
"Unknown")</f>
        <v xml:space="preserve">
Jimmy Buffett, 
Matt Corcoran, 
Stephen L.J. Hoffman, 
Michael Holly
</v>
      </c>
      <c r="H5928" s="4">
        <v>65</v>
      </c>
      <c r="I5928" s="4">
        <v>88</v>
      </c>
      <c r="J5928" s="4">
        <v>0</v>
      </c>
    </row>
    <row r="5929" spans="1:10" x14ac:dyDescent="0.3">
      <c r="A5929" s="6" t="s">
        <v>15087</v>
      </c>
      <c r="B5929" s="7" t="s">
        <v>75</v>
      </c>
      <c r="C5929" s="6" t="s">
        <v>13209</v>
      </c>
      <c r="D5929" s="9">
        <v>0</v>
      </c>
      <c r="E5929" s="6" t="s">
        <v>15088</v>
      </c>
      <c r="F5929" s="4" t="s">
        <v>9426</v>
      </c>
      <c r="G5929" s="4" t="str">
        <f>IFERROR(
  IF(TRIM([1]!Table22[[#This Row],[STARS]])="", "Unknown",
    TRIM(MID([1]!Table22[[#This Row],[STARS]], FIND("Stars:", [1]!Table22[[#This Row],[STARS]]) + 6, LEN([1]!Table22[[#This Row],[STARS]])))
  ),
"Unknown")</f>
        <v>Unknown</v>
      </c>
      <c r="H5929" s="4">
        <v>0</v>
      </c>
      <c r="I5929" s="4">
        <v>0</v>
      </c>
      <c r="J5929" s="4">
        <v>0</v>
      </c>
    </row>
    <row r="5930" spans="1:10" x14ac:dyDescent="0.3">
      <c r="A5930" s="3" t="s">
        <v>15089</v>
      </c>
      <c r="B5930" s="7" t="s">
        <v>65</v>
      </c>
      <c r="C5930" s="3" t="s">
        <v>2640</v>
      </c>
      <c r="D5930" s="8">
        <v>5.6</v>
      </c>
      <c r="E5930" s="3" t="s">
        <v>15090</v>
      </c>
      <c r="F5930" s="4" t="s">
        <v>15091</v>
      </c>
      <c r="G5930" s="4" t="str">
        <f>IFERROR(
  IF(TRIM([1]!Table22[[#This Row],[STARS]])="", "Unknown",
    TRIM(MID([1]!Table22[[#This Row],[STARS]], FIND("Stars:", [1]!Table22[[#This Row],[STARS]]) + 6, LEN([1]!Table22[[#This Row],[STARS]])))
  ),
"Unknown")</f>
        <v xml:space="preserve">
Dennis Cometti, 
Brett Allen, 
Eliot Buchan, 
Adam Cannel
</v>
      </c>
      <c r="H5930" s="4">
        <v>72</v>
      </c>
      <c r="I5930" s="4">
        <v>50</v>
      </c>
      <c r="J5930" s="4">
        <v>0</v>
      </c>
    </row>
    <row r="5931" spans="1:10" x14ac:dyDescent="0.3">
      <c r="A5931" s="6" t="s">
        <v>15092</v>
      </c>
      <c r="B5931" s="7" t="s">
        <v>47</v>
      </c>
      <c r="C5931" s="6" t="s">
        <v>4940</v>
      </c>
      <c r="D5931" s="9">
        <v>0</v>
      </c>
      <c r="E5931" s="6" t="s">
        <v>15093</v>
      </c>
      <c r="F5931" s="4" t="s">
        <v>18</v>
      </c>
      <c r="G5931" s="4" t="str">
        <f>IFERROR(
  IF(TRIM([1]!Table22[[#This Row],[STARS]])="", "Unknown",
    TRIM(MID([1]!Table22[[#This Row],[STARS]], FIND("Stars:", [1]!Table22[[#This Row],[STARS]]) + 6, LEN([1]!Table22[[#This Row],[STARS]])))
  ),
"Unknown")</f>
        <v xml:space="preserve">
Ryu Jeomhee, 
Su-jin Kang, 
Hyeon-ji Kim, 
Yeong-seon Kim
</v>
      </c>
      <c r="H5931" s="4">
        <v>0</v>
      </c>
      <c r="I5931" s="4">
        <v>0</v>
      </c>
      <c r="J5931" s="4">
        <v>0</v>
      </c>
    </row>
    <row r="5932" spans="1:10" x14ac:dyDescent="0.3">
      <c r="A5932" s="3" t="s">
        <v>15094</v>
      </c>
      <c r="B5932" s="7" t="s">
        <v>83</v>
      </c>
      <c r="C5932" s="3" t="s">
        <v>644</v>
      </c>
      <c r="D5932" s="8">
        <v>6.8</v>
      </c>
      <c r="E5932" s="3" t="s">
        <v>15095</v>
      </c>
      <c r="F5932" s="4" t="s">
        <v>15096</v>
      </c>
      <c r="G5932" s="4" t="str">
        <f>IFERROR(
  IF(TRIM([1]!Table22[[#This Row],[STARS]])="", "Unknown",
    TRIM(MID([1]!Table22[[#This Row],[STARS]], FIND("Stars:", [1]!Table22[[#This Row],[STARS]]) + 6, LEN([1]!Table22[[#This Row],[STARS]])))
  ),
"Unknown")</f>
        <v>Unknown</v>
      </c>
      <c r="H5932" s="4">
        <v>111</v>
      </c>
      <c r="I5932" s="4">
        <v>86</v>
      </c>
      <c r="J5932" s="4" t="s">
        <v>1522</v>
      </c>
    </row>
    <row r="5933" spans="1:10" x14ac:dyDescent="0.3">
      <c r="A5933" s="6" t="s">
        <v>15097</v>
      </c>
      <c r="B5933" s="7" t="s">
        <v>24</v>
      </c>
      <c r="C5933" s="6" t="s">
        <v>1272</v>
      </c>
      <c r="D5933" s="9">
        <v>6.2</v>
      </c>
      <c r="E5933" s="6" t="s">
        <v>15098</v>
      </c>
      <c r="F5933" s="4" t="s">
        <v>11721</v>
      </c>
      <c r="G5933" s="4" t="str">
        <f>IFERROR(
  IF(TRIM([1]!Table22[[#This Row],[STARS]])="", "Unknown",
    TRIM(MID([1]!Table22[[#This Row],[STARS]], FIND("Stars:", [1]!Table22[[#This Row],[STARS]]) + 6, LEN([1]!Table22[[#This Row],[STARS]])))
  ),
"Unknown")</f>
        <v xml:space="preserve">
John Hodgman, 
Scott Adsit, 
Cynthia J. Hopkins, 
Joel Ronson
</v>
      </c>
      <c r="H5933" s="4">
        <v>300</v>
      </c>
      <c r="I5933" s="4">
        <v>68</v>
      </c>
      <c r="J5933" s="4">
        <v>0</v>
      </c>
    </row>
    <row r="5934" spans="1:10" x14ac:dyDescent="0.3">
      <c r="A5934" s="3" t="s">
        <v>15099</v>
      </c>
      <c r="B5934" s="7" t="s">
        <v>2537</v>
      </c>
      <c r="C5934" s="3" t="s">
        <v>489</v>
      </c>
      <c r="D5934" s="8">
        <v>0</v>
      </c>
      <c r="E5934" s="3" t="s">
        <v>15100</v>
      </c>
      <c r="F5934" s="4" t="s">
        <v>18</v>
      </c>
      <c r="G5934" s="4" t="str">
        <f>IFERROR(
  IF(TRIM([1]!Table22[[#This Row],[STARS]])="", "Unknown",
    TRIM(MID([1]!Table22[[#This Row],[STARS]], FIND("Stars:", [1]!Table22[[#This Row],[STARS]]) + 6, LEN([1]!Table22[[#This Row],[STARS]])))
  ),
"Unknown")</f>
        <v>Unknown</v>
      </c>
      <c r="H5934" s="4">
        <v>0</v>
      </c>
      <c r="I5934" s="4">
        <v>0</v>
      </c>
      <c r="J5934" s="4">
        <v>0</v>
      </c>
    </row>
    <row r="5935" spans="1:10" x14ac:dyDescent="0.3">
      <c r="A5935" s="6" t="s">
        <v>15101</v>
      </c>
      <c r="B5935" s="7" t="s">
        <v>93</v>
      </c>
      <c r="C5935" s="6" t="s">
        <v>44</v>
      </c>
      <c r="D5935" s="9">
        <v>7.2</v>
      </c>
      <c r="E5935" s="6" t="s">
        <v>15102</v>
      </c>
      <c r="F5935" s="4" t="s">
        <v>15103</v>
      </c>
      <c r="G5935" s="4" t="str">
        <f>IFERROR(
  IF(TRIM([1]!Table22[[#This Row],[STARS]])="", "Unknown",
    TRIM(MID([1]!Table22[[#This Row],[STARS]], FIND("Stars:", [1]!Table22[[#This Row],[STARS]]) + 6, LEN([1]!Table22[[#This Row],[STARS]])))
  ),
"Unknown")</f>
        <v>Unknown</v>
      </c>
      <c r="H5935" s="4">
        <v>124</v>
      </c>
      <c r="I5935" s="4">
        <v>64</v>
      </c>
      <c r="J5935" s="4">
        <v>0</v>
      </c>
    </row>
    <row r="5936" spans="1:10" x14ac:dyDescent="0.3">
      <c r="A5936" s="3" t="s">
        <v>15104</v>
      </c>
      <c r="B5936" s="7" t="s">
        <v>132</v>
      </c>
      <c r="C5936" s="3" t="s">
        <v>44</v>
      </c>
      <c r="D5936" s="8">
        <v>6.1</v>
      </c>
      <c r="E5936" s="3" t="s">
        <v>15105</v>
      </c>
      <c r="F5936" s="4" t="s">
        <v>15106</v>
      </c>
      <c r="G5936" s="4" t="str">
        <f>IFERROR(
  IF(TRIM([1]!Table22[[#This Row],[STARS]])="", "Unknown",
    TRIM(MID([1]!Table22[[#This Row],[STARS]], FIND("Stars:", [1]!Table22[[#This Row],[STARS]]) + 6, LEN([1]!Table22[[#This Row],[STARS]])))
  ),
"Unknown")</f>
        <v>Unknown</v>
      </c>
      <c r="H5936" s="4">
        <v>78</v>
      </c>
      <c r="I5936" s="4">
        <v>113</v>
      </c>
      <c r="J5936" s="4">
        <v>0</v>
      </c>
    </row>
    <row r="5937" spans="1:10" x14ac:dyDescent="0.3">
      <c r="A5937" s="6" t="s">
        <v>15107</v>
      </c>
      <c r="B5937" s="7" t="s">
        <v>266</v>
      </c>
      <c r="C5937" s="6" t="s">
        <v>44</v>
      </c>
      <c r="D5937" s="9">
        <v>5.3</v>
      </c>
      <c r="E5937" s="6" t="s">
        <v>15108</v>
      </c>
      <c r="F5937" s="4" t="s">
        <v>18</v>
      </c>
      <c r="G5937" s="4" t="str">
        <f>IFERROR(
  IF(TRIM([1]!Table22[[#This Row],[STARS]])="", "Unknown",
    TRIM(MID([1]!Table22[[#This Row],[STARS]], FIND("Stars:", [1]!Table22[[#This Row],[STARS]]) + 6, LEN([1]!Table22[[#This Row],[STARS]])))
  ),
"Unknown")</f>
        <v xml:space="preserve">
Sui-man Chim, 
Charlene Choi, 
Fai-Hung Chan, 
Fruit Chan
</v>
      </c>
      <c r="H5937" s="4">
        <v>247</v>
      </c>
      <c r="I5937" s="4">
        <v>120</v>
      </c>
      <c r="J5937" s="4">
        <v>0</v>
      </c>
    </row>
    <row r="5938" spans="1:10" x14ac:dyDescent="0.3">
      <c r="A5938" s="3" t="s">
        <v>15109</v>
      </c>
      <c r="B5938" s="7" t="s">
        <v>2537</v>
      </c>
      <c r="C5938" s="3" t="s">
        <v>489</v>
      </c>
      <c r="D5938" s="8">
        <v>0</v>
      </c>
      <c r="E5938" s="3" t="s">
        <v>15110</v>
      </c>
      <c r="F5938" s="4" t="s">
        <v>18</v>
      </c>
      <c r="G5938" s="4" t="str">
        <f>IFERROR(
  IF(TRIM([1]!Table22[[#This Row],[STARS]])="", "Unknown",
    TRIM(MID([1]!Table22[[#This Row],[STARS]], FIND("Stars:", [1]!Table22[[#This Row],[STARS]]) + 6, LEN([1]!Table22[[#This Row],[STARS]])))
  ),
"Unknown")</f>
        <v>Unknown</v>
      </c>
      <c r="H5938" s="4">
        <v>0</v>
      </c>
      <c r="I5938" s="4">
        <v>0</v>
      </c>
      <c r="J5938" s="4">
        <v>0</v>
      </c>
    </row>
    <row r="5939" spans="1:10" x14ac:dyDescent="0.3">
      <c r="A5939" s="6" t="s">
        <v>15111</v>
      </c>
      <c r="B5939" s="7" t="s">
        <v>266</v>
      </c>
      <c r="C5939" s="6" t="s">
        <v>2569</v>
      </c>
      <c r="D5939" s="9">
        <v>6.2</v>
      </c>
      <c r="E5939" s="6" t="s">
        <v>15112</v>
      </c>
      <c r="F5939" s="4" t="s">
        <v>18</v>
      </c>
      <c r="G5939" s="4" t="str">
        <f>IFERROR(
  IF(TRIM([1]!Table22[[#This Row],[STARS]])="", "Unknown",
    TRIM(MID([1]!Table22[[#This Row],[STARS]], FIND("Stars:", [1]!Table22[[#This Row],[STARS]]) + 6, LEN([1]!Table22[[#This Row],[STARS]])))
  ),
"Unknown")</f>
        <v xml:space="preserve">
Takehito Koyasu, 
Etsuko Kozakura, 
Takeshi Kusao, 
JÃ´ji Nakata
</v>
      </c>
      <c r="H5939" s="4">
        <v>56</v>
      </c>
      <c r="I5939" s="4">
        <v>77</v>
      </c>
      <c r="J5939" s="4">
        <v>0</v>
      </c>
    </row>
    <row r="5940" spans="1:10" x14ac:dyDescent="0.3">
      <c r="A5940" s="3" t="s">
        <v>15113</v>
      </c>
      <c r="B5940" s="7" t="s">
        <v>83</v>
      </c>
      <c r="C5940" s="3" t="s">
        <v>4319</v>
      </c>
      <c r="D5940" s="8">
        <v>7.5</v>
      </c>
      <c r="E5940" s="3" t="s">
        <v>15114</v>
      </c>
      <c r="F5940" s="4" t="s">
        <v>18</v>
      </c>
      <c r="G5940" s="4" t="str">
        <f>IFERROR(
  IF(TRIM([1]!Table22[[#This Row],[STARS]])="", "Unknown",
    TRIM(MID([1]!Table22[[#This Row],[STARS]], FIND("Stars:", [1]!Table22[[#This Row],[STARS]]) + 6, LEN([1]!Table22[[#This Row],[STARS]])))
  ),
"Unknown")</f>
        <v xml:space="preserve">
Korawit Boonsri, 
Charada Imraporn, 
Chatchawit Techarukpong
</v>
      </c>
      <c r="H5940" s="4">
        <v>22</v>
      </c>
      <c r="I5940" s="4">
        <v>60</v>
      </c>
      <c r="J5940" s="4">
        <v>0</v>
      </c>
    </row>
    <row r="5941" spans="1:10" x14ac:dyDescent="0.3">
      <c r="A5941" s="6" t="s">
        <v>15115</v>
      </c>
      <c r="B5941" s="7" t="s">
        <v>32</v>
      </c>
      <c r="C5941" s="6" t="s">
        <v>5917</v>
      </c>
      <c r="D5941" s="9">
        <v>0</v>
      </c>
      <c r="E5941" s="6" t="s">
        <v>5193</v>
      </c>
      <c r="F5941" s="4" t="s">
        <v>15116</v>
      </c>
      <c r="G5941" s="4" t="str">
        <f>IFERROR(
  IF(TRIM([1]!Table22[[#This Row],[STARS]])="", "Unknown",
    TRIM(MID([1]!Table22[[#This Row],[STARS]], FIND("Stars:", [1]!Table22[[#This Row],[STARS]]) + 6, LEN([1]!Table22[[#This Row],[STARS]])))
  ),
"Unknown")</f>
        <v xml:space="preserve">
Manila Luzon, 
Monique Heart, 
Dani Kay, 
Sang-Young Shin
</v>
      </c>
      <c r="H5941" s="4">
        <v>0</v>
      </c>
      <c r="I5941" s="4">
        <v>5</v>
      </c>
      <c r="J5941" s="4">
        <v>0</v>
      </c>
    </row>
    <row r="5942" spans="1:10" x14ac:dyDescent="0.3">
      <c r="A5942" s="3" t="s">
        <v>15117</v>
      </c>
      <c r="B5942" s="7" t="s">
        <v>2537</v>
      </c>
      <c r="C5942" s="3" t="s">
        <v>731</v>
      </c>
      <c r="D5942" s="8">
        <v>0</v>
      </c>
      <c r="E5942" s="3" t="s">
        <v>5193</v>
      </c>
      <c r="F5942" s="4" t="s">
        <v>18</v>
      </c>
      <c r="G5942" s="4" t="str">
        <f>IFERROR(
  IF(TRIM([1]!Table22[[#This Row],[STARS]])="", "Unknown",
    TRIM(MID([1]!Table22[[#This Row],[STARS]], FIND("Stars:", [1]!Table22[[#This Row],[STARS]]) + 6, LEN([1]!Table22[[#This Row],[STARS]])))
  ),
"Unknown")</f>
        <v>Unknown</v>
      </c>
      <c r="H5942" s="4">
        <v>0</v>
      </c>
      <c r="I5942" s="4">
        <v>0</v>
      </c>
      <c r="J5942" s="4">
        <v>0</v>
      </c>
    </row>
    <row r="5943" spans="1:10" x14ac:dyDescent="0.3">
      <c r="A5943" s="6" t="s">
        <v>15118</v>
      </c>
      <c r="B5943" s="7" t="s">
        <v>225</v>
      </c>
      <c r="C5943" s="6" t="s">
        <v>199</v>
      </c>
      <c r="D5943" s="9">
        <v>5.2</v>
      </c>
      <c r="E5943" s="6" t="s">
        <v>15119</v>
      </c>
      <c r="F5943" s="4" t="s">
        <v>15120</v>
      </c>
      <c r="G5943" s="4" t="str">
        <f>IFERROR(
  IF(TRIM([1]!Table22[[#This Row],[STARS]])="", "Unknown",
    TRIM(MID([1]!Table22[[#This Row],[STARS]], FIND("Stars:", [1]!Table22[[#This Row],[STARS]]) + 6, LEN([1]!Table22[[#This Row],[STARS]])))
  ),
"Unknown")</f>
        <v xml:space="preserve">
Kinda Alloush, 
Ahmed El-Saadany, 
Dina Fuad, 
Ahmed Safwat
</v>
      </c>
      <c r="H5943" s="4">
        <v>107</v>
      </c>
      <c r="I5943" s="4">
        <v>85</v>
      </c>
      <c r="J5943" s="4">
        <v>0</v>
      </c>
    </row>
    <row r="5944" spans="1:10" x14ac:dyDescent="0.3">
      <c r="A5944" s="3" t="s">
        <v>15121</v>
      </c>
      <c r="B5944" s="7" t="s">
        <v>132</v>
      </c>
      <c r="C5944" s="3" t="s">
        <v>44</v>
      </c>
      <c r="D5944" s="8">
        <v>7</v>
      </c>
      <c r="E5944" s="3" t="s">
        <v>15122</v>
      </c>
      <c r="F5944" s="4" t="s">
        <v>18</v>
      </c>
      <c r="G5944" s="4" t="str">
        <f>IFERROR(
  IF(TRIM([1]!Table22[[#This Row],[STARS]])="", "Unknown",
    TRIM(MID([1]!Table22[[#This Row],[STARS]], FIND("Stars:", [1]!Table22[[#This Row],[STARS]]) + 6, LEN([1]!Table22[[#This Row],[STARS]])))
  ),
"Unknown")</f>
        <v>Unknown</v>
      </c>
      <c r="H5944" s="4">
        <v>102</v>
      </c>
      <c r="I5944" s="4">
        <v>0</v>
      </c>
      <c r="J5944" s="4">
        <v>0</v>
      </c>
    </row>
    <row r="5945" spans="1:10" x14ac:dyDescent="0.3">
      <c r="A5945" s="6" t="s">
        <v>15123</v>
      </c>
      <c r="B5945" s="7" t="s">
        <v>65</v>
      </c>
      <c r="C5945" s="6" t="s">
        <v>33</v>
      </c>
      <c r="D5945" s="9">
        <v>4.3</v>
      </c>
      <c r="E5945" s="6" t="s">
        <v>15124</v>
      </c>
      <c r="F5945" s="4" t="s">
        <v>15125</v>
      </c>
      <c r="G5945" s="4" t="str">
        <f>IFERROR(
  IF(TRIM([1]!Table22[[#This Row],[STARS]])="", "Unknown",
    TRIM(MID([1]!Table22[[#This Row],[STARS]], FIND("Stars:", [1]!Table22[[#This Row],[STARS]]) + 6, LEN([1]!Table22[[#This Row],[STARS]])))
  ),
"Unknown")</f>
        <v xml:space="preserve">
Maged Abdulazim, 
Shaker Abdulhayy, 
Mahmoud Abdulmoghni, 
Wedad Abdulmunem
</v>
      </c>
      <c r="H5945" s="4">
        <v>64</v>
      </c>
      <c r="I5945" s="4">
        <v>90</v>
      </c>
      <c r="J5945" s="4">
        <v>0</v>
      </c>
    </row>
    <row r="5946" spans="1:10" x14ac:dyDescent="0.3">
      <c r="A5946" s="3" t="s">
        <v>15126</v>
      </c>
      <c r="B5946" s="7" t="s">
        <v>32</v>
      </c>
      <c r="C5946" s="3" t="s">
        <v>4745</v>
      </c>
      <c r="D5946" s="8">
        <v>0</v>
      </c>
      <c r="E5946" s="3" t="s">
        <v>5193</v>
      </c>
      <c r="F5946" s="4" t="s">
        <v>15127</v>
      </c>
      <c r="G5946" s="4" t="str">
        <f>IFERROR(
  IF(TRIM([1]!Table22[[#This Row],[STARS]])="", "Unknown",
    TRIM(MID([1]!Table22[[#This Row],[STARS]], FIND("Stars:", [1]!Table22[[#This Row],[STARS]]) + 6, LEN([1]!Table22[[#This Row],[STARS]])))
  ),
"Unknown")</f>
        <v xml:space="preserve">
Connor Andrade, 
Aiden Arnold, 
Annabelle Baker-Ogunjimi, 
Tera Cheng
</v>
      </c>
      <c r="H5946" s="4">
        <v>0</v>
      </c>
      <c r="I5946" s="4">
        <v>33</v>
      </c>
      <c r="J5946" s="4">
        <v>0</v>
      </c>
    </row>
    <row r="5947" spans="1:10" x14ac:dyDescent="0.3">
      <c r="A5947" s="6" t="s">
        <v>15128</v>
      </c>
      <c r="B5947" s="7" t="s">
        <v>83</v>
      </c>
      <c r="C5947" s="6" t="s">
        <v>5473</v>
      </c>
      <c r="D5947" s="9">
        <v>7.2</v>
      </c>
      <c r="E5947" s="6" t="s">
        <v>15129</v>
      </c>
      <c r="F5947" s="4" t="s">
        <v>15130</v>
      </c>
      <c r="G5947" s="4" t="str">
        <f>IFERROR(
  IF(TRIM([1]!Table22[[#This Row],[STARS]])="", "Unknown",
    TRIM(MID([1]!Table22[[#This Row],[STARS]], FIND("Stars:", [1]!Table22[[#This Row],[STARS]]) + 6, LEN([1]!Table22[[#This Row],[STARS]])))
  ),
"Unknown")</f>
        <v xml:space="preserve">
Dwayne Perkins, 
Michael Magid, 
Jentle Phoenix, 
Adam Richmond
</v>
      </c>
      <c r="H5947" s="4">
        <v>282</v>
      </c>
      <c r="I5947" s="4">
        <v>68</v>
      </c>
      <c r="J5947" s="4">
        <v>0</v>
      </c>
    </row>
    <row r="5948" spans="1:10" x14ac:dyDescent="0.3">
      <c r="A5948" s="3" t="s">
        <v>15131</v>
      </c>
      <c r="B5948" s="7" t="s">
        <v>132</v>
      </c>
      <c r="C5948" s="3" t="s">
        <v>44</v>
      </c>
      <c r="D5948" s="8">
        <v>0</v>
      </c>
      <c r="E5948" s="3" t="s">
        <v>15132</v>
      </c>
      <c r="F5948" s="4" t="s">
        <v>18</v>
      </c>
      <c r="G5948" s="4" t="str">
        <f>IFERROR(
  IF(TRIM([1]!Table22[[#This Row],[STARS]])="", "Unknown",
    TRIM(MID([1]!Table22[[#This Row],[STARS]], FIND("Stars:", [1]!Table22[[#This Row],[STARS]]) + 6, LEN([1]!Table22[[#This Row],[STARS]])))
  ),
"Unknown")</f>
        <v xml:space="preserve">
Alexia Barlier, 
JosÃ©phine DraÃ¯, 
Zita Hanrot, 
Sabrina Ouazani
</v>
      </c>
      <c r="H5948" s="4">
        <v>0</v>
      </c>
      <c r="I5948" s="4">
        <v>0</v>
      </c>
      <c r="J5948" s="4">
        <v>0</v>
      </c>
    </row>
    <row r="5949" spans="1:10" x14ac:dyDescent="0.3">
      <c r="A5949" s="6" t="s">
        <v>15133</v>
      </c>
      <c r="B5949" s="7" t="s">
        <v>93</v>
      </c>
      <c r="C5949" s="6" t="s">
        <v>44</v>
      </c>
      <c r="D5949" s="9">
        <v>7</v>
      </c>
      <c r="E5949" s="6" t="s">
        <v>15134</v>
      </c>
      <c r="F5949" s="4" t="s">
        <v>7915</v>
      </c>
      <c r="G5949" s="4" t="str">
        <f>IFERROR(
  IF(TRIM([1]!Table22[[#This Row],[STARS]])="", "Unknown",
    TRIM(MID([1]!Table22[[#This Row],[STARS]], FIND("Stars:", [1]!Table22[[#This Row],[STARS]]) + 6, LEN([1]!Table22[[#This Row],[STARS]])))
  ),
"Unknown")</f>
        <v>Unknown</v>
      </c>
      <c r="H5949" s="4">
        <v>140</v>
      </c>
      <c r="I5949" s="4">
        <v>70</v>
      </c>
      <c r="J5949" s="4">
        <v>0</v>
      </c>
    </row>
    <row r="5950" spans="1:10" x14ac:dyDescent="0.3">
      <c r="A5950" s="3" t="s">
        <v>15135</v>
      </c>
      <c r="B5950" s="7" t="s">
        <v>11</v>
      </c>
      <c r="C5950" s="3" t="s">
        <v>2349</v>
      </c>
      <c r="D5950" s="8">
        <v>0</v>
      </c>
      <c r="E5950" s="3" t="s">
        <v>5193</v>
      </c>
      <c r="F5950" s="4" t="s">
        <v>18</v>
      </c>
      <c r="G5950" s="4" t="str">
        <f>IFERROR(
  IF(TRIM([1]!Table22[[#This Row],[STARS]])="", "Unknown",
    TRIM(MID([1]!Table22[[#This Row],[STARS]], FIND("Stars:", [1]!Table22[[#This Row],[STARS]]) + 6, LEN([1]!Table22[[#This Row],[STARS]])))
  ),
"Unknown")</f>
        <v xml:space="preserve">
Byron Barbieri, 
Luan Brum, 
Abril di Yorio, 
Giulia Guerrini
</v>
      </c>
      <c r="H5950" s="4">
        <v>0</v>
      </c>
      <c r="I5950" s="4">
        <v>0</v>
      </c>
      <c r="J5950" s="4">
        <v>0</v>
      </c>
    </row>
    <row r="5951" spans="1:10" x14ac:dyDescent="0.3">
      <c r="A5951" s="6" t="s">
        <v>15136</v>
      </c>
      <c r="B5951" s="7" t="s">
        <v>83</v>
      </c>
      <c r="C5951" s="6" t="s">
        <v>62</v>
      </c>
      <c r="D5951" s="9">
        <v>7.5</v>
      </c>
      <c r="E5951" s="6" t="s">
        <v>15137</v>
      </c>
      <c r="F5951" s="4" t="s">
        <v>18</v>
      </c>
      <c r="G5951" s="4" t="str">
        <f>IFERROR(
  IF(TRIM([1]!Table22[[#This Row],[STARS]])="", "Unknown",
    TRIM(MID([1]!Table22[[#This Row],[STARS]], FIND("Stars:", [1]!Table22[[#This Row],[STARS]]) + 6, LEN([1]!Table22[[#This Row],[STARS]])))
  ),
"Unknown")</f>
        <v xml:space="preserve">
Saliwattana Achirawich, 
Sutatta Udomsilp, 
Kang Vorakorn, 
Korawit Boonsri
</v>
      </c>
      <c r="H5951" s="4">
        <v>25</v>
      </c>
      <c r="I5951" s="4">
        <v>0</v>
      </c>
      <c r="J5951" s="4">
        <v>0</v>
      </c>
    </row>
    <row r="5952" spans="1:10" x14ac:dyDescent="0.3">
      <c r="A5952" s="3" t="s">
        <v>15138</v>
      </c>
      <c r="B5952" s="7" t="s">
        <v>109</v>
      </c>
      <c r="C5952" s="3" t="s">
        <v>644</v>
      </c>
      <c r="D5952" s="8">
        <v>7.4</v>
      </c>
      <c r="E5952" s="3" t="s">
        <v>15139</v>
      </c>
      <c r="F5952" s="4" t="s">
        <v>18</v>
      </c>
      <c r="G5952" s="4" t="str">
        <f>IFERROR(
  IF(TRIM([1]!Table22[[#This Row],[STARS]])="", "Unknown",
    TRIM(MID([1]!Table22[[#This Row],[STARS]], FIND("Stars:", [1]!Table22[[#This Row],[STARS]]) + 6, LEN([1]!Table22[[#This Row],[STARS]])))
  ),
"Unknown")</f>
        <v xml:space="preserve">
Jorge Alfaro, 
Lilian Bongoll, 
Helio Castroneves, 
Jok Clark
</v>
      </c>
      <c r="H5952" s="4">
        <v>245</v>
      </c>
      <c r="I5952" s="4">
        <v>88</v>
      </c>
      <c r="J5952" s="4">
        <v>0</v>
      </c>
    </row>
    <row r="5953" spans="1:10" x14ac:dyDescent="0.3">
      <c r="A5953" s="6" t="s">
        <v>15140</v>
      </c>
      <c r="B5953" s="7" t="s">
        <v>225</v>
      </c>
      <c r="C5953" s="6" t="s">
        <v>44</v>
      </c>
      <c r="D5953" s="9">
        <v>7</v>
      </c>
      <c r="E5953" s="6" t="s">
        <v>15141</v>
      </c>
      <c r="F5953" s="4" t="s">
        <v>15142</v>
      </c>
      <c r="G5953" s="4" t="str">
        <f>IFERROR(
  IF(TRIM([1]!Table22[[#This Row],[STARS]])="", "Unknown",
    TRIM(MID([1]!Table22[[#This Row],[STARS]], FIND("Stars:", [1]!Table22[[#This Row],[STARS]]) + 6, LEN([1]!Table22[[#This Row],[STARS]])))
  ),
"Unknown")</f>
        <v xml:space="preserve">
Najib Amhali, 
Alexander Broussard, 
Serge Naberman, 
Dennis van Hoorn
</v>
      </c>
      <c r="H5953" s="4">
        <v>105</v>
      </c>
      <c r="I5953" s="4">
        <v>153</v>
      </c>
      <c r="J5953" s="4">
        <v>0</v>
      </c>
    </row>
    <row r="5954" spans="1:10" x14ac:dyDescent="0.3">
      <c r="A5954" s="3" t="s">
        <v>15143</v>
      </c>
      <c r="B5954" s="7" t="s">
        <v>2537</v>
      </c>
      <c r="C5954" s="3" t="s">
        <v>489</v>
      </c>
      <c r="D5954" s="8">
        <v>0</v>
      </c>
      <c r="E5954" s="3" t="s">
        <v>5193</v>
      </c>
      <c r="F5954" s="4" t="s">
        <v>18</v>
      </c>
      <c r="G5954" s="4" t="str">
        <f>IFERROR(
  IF(TRIM([1]!Table22[[#This Row],[STARS]])="", "Unknown",
    TRIM(MID([1]!Table22[[#This Row],[STARS]], FIND("Stars:", [1]!Table22[[#This Row],[STARS]]) + 6, LEN([1]!Table22[[#This Row],[STARS]])))
  ),
"Unknown")</f>
        <v>Unknown</v>
      </c>
      <c r="H5954" s="4">
        <v>0</v>
      </c>
      <c r="I5954" s="4">
        <v>0</v>
      </c>
      <c r="J5954" s="4">
        <v>0</v>
      </c>
    </row>
    <row r="5955" spans="1:10" x14ac:dyDescent="0.3">
      <c r="A5955" s="6" t="s">
        <v>15144</v>
      </c>
      <c r="B5955" s="7" t="s">
        <v>75</v>
      </c>
      <c r="C5955" s="6" t="s">
        <v>644</v>
      </c>
      <c r="D5955" s="9">
        <v>6.2</v>
      </c>
      <c r="E5955" s="6" t="s">
        <v>15145</v>
      </c>
      <c r="F5955" s="4" t="s">
        <v>18</v>
      </c>
      <c r="G5955" s="4" t="str">
        <f>IFERROR(
  IF(TRIM([1]!Table22[[#This Row],[STARS]])="", "Unknown",
    TRIM(MID([1]!Table22[[#This Row],[STARS]], FIND("Stars:", [1]!Table22[[#This Row],[STARS]]) + 6, LEN([1]!Table22[[#This Row],[STARS]])))
  ),
"Unknown")</f>
        <v>Unknown</v>
      </c>
      <c r="H5955" s="4">
        <v>22</v>
      </c>
      <c r="I5955" s="4">
        <v>0</v>
      </c>
      <c r="J5955" s="4">
        <v>0</v>
      </c>
    </row>
    <row r="5956" spans="1:10" x14ac:dyDescent="0.3">
      <c r="A5956" s="3" t="s">
        <v>15146</v>
      </c>
      <c r="B5956" s="7" t="s">
        <v>2537</v>
      </c>
      <c r="C5956" s="3" t="s">
        <v>489</v>
      </c>
      <c r="D5956" s="8">
        <v>0</v>
      </c>
      <c r="E5956" s="3" t="s">
        <v>15147</v>
      </c>
      <c r="F5956" s="4" t="s">
        <v>18</v>
      </c>
      <c r="G5956" s="4" t="str">
        <f>IFERROR(
  IF(TRIM([1]!Table22[[#This Row],[STARS]])="", "Unknown",
    TRIM(MID([1]!Table22[[#This Row],[STARS]], FIND("Stars:", [1]!Table22[[#This Row],[STARS]]) + 6, LEN([1]!Table22[[#This Row],[STARS]])))
  ),
"Unknown")</f>
        <v>Unknown</v>
      </c>
      <c r="H5956" s="4">
        <v>0</v>
      </c>
      <c r="I5956" s="4">
        <v>0</v>
      </c>
      <c r="J5956" s="4">
        <v>0</v>
      </c>
    </row>
    <row r="5957" spans="1:10" x14ac:dyDescent="0.3">
      <c r="A5957" s="6" t="s">
        <v>15148</v>
      </c>
      <c r="B5957" s="7" t="s">
        <v>83</v>
      </c>
      <c r="C5957" s="6" t="s">
        <v>644</v>
      </c>
      <c r="D5957" s="9">
        <v>5.4</v>
      </c>
      <c r="E5957" s="6" t="s">
        <v>15149</v>
      </c>
      <c r="F5957" s="4" t="s">
        <v>14347</v>
      </c>
      <c r="G5957" s="4" t="str">
        <f>IFERROR(
  IF(TRIM([1]!Table22[[#This Row],[STARS]])="", "Unknown",
    TRIM(MID([1]!Table22[[#This Row],[STARS]], FIND("Stars:", [1]!Table22[[#This Row],[STARS]]) + 6, LEN([1]!Table22[[#This Row],[STARS]])))
  ),
"Unknown")</f>
        <v>Unknown</v>
      </c>
      <c r="H5957" s="4">
        <v>82</v>
      </c>
      <c r="I5957" s="4">
        <v>68</v>
      </c>
      <c r="J5957" s="4">
        <v>0</v>
      </c>
    </row>
    <row r="5958" spans="1:10" x14ac:dyDescent="0.3">
      <c r="A5958" s="3" t="s">
        <v>15150</v>
      </c>
      <c r="B5958" s="7" t="s">
        <v>75</v>
      </c>
      <c r="C5958" s="3" t="s">
        <v>8671</v>
      </c>
      <c r="D5958" s="8">
        <v>7.1</v>
      </c>
      <c r="E5958" s="3" t="s">
        <v>15151</v>
      </c>
      <c r="F5958" s="4" t="s">
        <v>18</v>
      </c>
      <c r="G5958" s="4" t="str">
        <f>IFERROR(
  IF(TRIM([1]!Table22[[#This Row],[STARS]])="", "Unknown",
    TRIM(MID([1]!Table22[[#This Row],[STARS]], FIND("Stars:", [1]!Table22[[#This Row],[STARS]]) + 6, LEN([1]!Table22[[#This Row],[STARS]])))
  ),
"Unknown")</f>
        <v xml:space="preserve">
Oprah Winfrey, 
Ava DuVernay
</v>
      </c>
      <c r="H5958" s="4">
        <v>193</v>
      </c>
      <c r="I5958" s="4">
        <v>37</v>
      </c>
      <c r="J5958" s="4">
        <v>0</v>
      </c>
    </row>
    <row r="5959" spans="1:10" x14ac:dyDescent="0.3">
      <c r="A5959" s="6" t="s">
        <v>15152</v>
      </c>
      <c r="B5959" s="7" t="s">
        <v>2537</v>
      </c>
      <c r="C5959" s="6" t="s">
        <v>489</v>
      </c>
      <c r="D5959" s="9">
        <v>0</v>
      </c>
      <c r="E5959" s="6" t="s">
        <v>14906</v>
      </c>
      <c r="F5959" s="4" t="s">
        <v>18</v>
      </c>
      <c r="G5959" s="4" t="str">
        <f>IFERROR(
  IF(TRIM([1]!Table22[[#This Row],[STARS]])="", "Unknown",
    TRIM(MID([1]!Table22[[#This Row],[STARS]], FIND("Stars:", [1]!Table22[[#This Row],[STARS]]) + 6, LEN([1]!Table22[[#This Row],[STARS]])))
  ),
"Unknown")</f>
        <v>Unknown</v>
      </c>
      <c r="H5959" s="4">
        <v>0</v>
      </c>
      <c r="I5959" s="4">
        <v>0</v>
      </c>
      <c r="J5959" s="4">
        <v>0</v>
      </c>
    </row>
    <row r="5960" spans="1:10" x14ac:dyDescent="0.3">
      <c r="A5960" s="3" t="s">
        <v>15153</v>
      </c>
      <c r="B5960" s="7" t="s">
        <v>2537</v>
      </c>
      <c r="C5960" s="3" t="s">
        <v>44</v>
      </c>
      <c r="D5960" s="8">
        <v>0</v>
      </c>
      <c r="E5960" s="3" t="s">
        <v>3276</v>
      </c>
      <c r="F5960" s="4" t="s">
        <v>18</v>
      </c>
      <c r="G5960" s="4" t="str">
        <f>IFERROR(
  IF(TRIM([1]!Table22[[#This Row],[STARS]])="", "Unknown",
    TRIM(MID([1]!Table22[[#This Row],[STARS]], FIND("Stars:", [1]!Table22[[#This Row],[STARS]]) + 6, LEN([1]!Table22[[#This Row],[STARS]])))
  ),
"Unknown")</f>
        <v>Unknown</v>
      </c>
      <c r="H5960" s="4">
        <v>0</v>
      </c>
      <c r="I5960" s="4">
        <v>0</v>
      </c>
      <c r="J5960" s="4">
        <v>0</v>
      </c>
    </row>
    <row r="5961" spans="1:10" x14ac:dyDescent="0.3">
      <c r="A5961" s="6" t="s">
        <v>15154</v>
      </c>
      <c r="B5961" s="7" t="s">
        <v>93</v>
      </c>
      <c r="C5961" s="6" t="s">
        <v>13167</v>
      </c>
      <c r="D5961" s="9">
        <v>7.9</v>
      </c>
      <c r="E5961" s="6" t="s">
        <v>15155</v>
      </c>
      <c r="F5961" s="4" t="s">
        <v>18</v>
      </c>
      <c r="G5961" s="4" t="str">
        <f>IFERROR(
  IF(TRIM([1]!Table22[[#This Row],[STARS]])="", "Unknown",
    TRIM(MID([1]!Table22[[#This Row],[STARS]], FIND("Stars:", [1]!Table22[[#This Row],[STARS]]) + 6, LEN([1]!Table22[[#This Row],[STARS]])))
  ),
"Unknown")</f>
        <v xml:space="preserve">
Katiele Bortoli, 
Anny Fischer
</v>
      </c>
      <c r="H5961" s="4">
        <v>99</v>
      </c>
      <c r="I5961" s="4">
        <v>90</v>
      </c>
      <c r="J5961" s="4">
        <v>0</v>
      </c>
    </row>
    <row r="5962" spans="1:10" x14ac:dyDescent="0.3">
      <c r="A5962" s="3" t="s">
        <v>15156</v>
      </c>
      <c r="B5962" s="7" t="s">
        <v>132</v>
      </c>
      <c r="C5962" s="3" t="s">
        <v>44</v>
      </c>
      <c r="D5962" s="8">
        <v>6.5</v>
      </c>
      <c r="E5962" s="3" t="s">
        <v>15157</v>
      </c>
      <c r="F5962" s="4" t="s">
        <v>15158</v>
      </c>
      <c r="G5962" s="4" t="str">
        <f>IFERROR(
  IF(TRIM([1]!Table22[[#This Row],[STARS]])="", "Unknown",
    TRIM(MID([1]!Table22[[#This Row],[STARS]], FIND("Stars:", [1]!Table22[[#This Row],[STARS]]) + 6, LEN([1]!Table22[[#This Row],[STARS]])))
  ),
"Unknown")</f>
        <v>Unknown</v>
      </c>
      <c r="H5962" s="4">
        <v>110</v>
      </c>
      <c r="I5962" s="4">
        <v>0</v>
      </c>
      <c r="J5962" s="4">
        <v>0</v>
      </c>
    </row>
    <row r="5963" spans="1:10" x14ac:dyDescent="0.3">
      <c r="A5963" s="6" t="s">
        <v>15159</v>
      </c>
      <c r="B5963" s="7" t="s">
        <v>75</v>
      </c>
      <c r="C5963" s="6" t="s">
        <v>5473</v>
      </c>
      <c r="D5963" s="9">
        <v>4.0999999999999996</v>
      </c>
      <c r="E5963" s="6" t="s">
        <v>15160</v>
      </c>
      <c r="F5963" s="4" t="s">
        <v>13375</v>
      </c>
      <c r="G5963" s="4" t="str">
        <f>IFERROR(
  IF(TRIM([1]!Table22[[#This Row],[STARS]])="", "Unknown",
    TRIM(MID([1]!Table22[[#This Row],[STARS]], FIND("Stars:", [1]!Table22[[#This Row],[STARS]]) + 6, LEN([1]!Table22[[#This Row],[STARS]])))
  ),
"Unknown")</f>
        <v xml:space="preserve">
Felipe Neto, 
MaurÃ­cio Meirelles
</v>
      </c>
      <c r="H5963" s="4">
        <v>233</v>
      </c>
      <c r="I5963" s="4">
        <v>87</v>
      </c>
      <c r="J5963" s="4">
        <v>0</v>
      </c>
    </row>
    <row r="5964" spans="1:10" x14ac:dyDescent="0.3">
      <c r="A5964" s="3" t="s">
        <v>15161</v>
      </c>
      <c r="B5964" s="7" t="s">
        <v>669</v>
      </c>
      <c r="C5964" s="3" t="s">
        <v>76</v>
      </c>
      <c r="D5964" s="8">
        <v>0</v>
      </c>
      <c r="E5964" s="3" t="s">
        <v>15162</v>
      </c>
      <c r="F5964" s="4" t="s">
        <v>18</v>
      </c>
      <c r="G5964" s="4" t="str">
        <f>IFERROR(
  IF(TRIM([1]!Table22[[#This Row],[STARS]])="", "Unknown",
    TRIM(MID([1]!Table22[[#This Row],[STARS]], FIND("Stars:", [1]!Table22[[#This Row],[STARS]]) + 6, LEN([1]!Table22[[#This Row],[STARS]])))
  ),
"Unknown")</f>
        <v>Unknown</v>
      </c>
      <c r="H5964" s="4">
        <v>0</v>
      </c>
      <c r="I5964" s="4">
        <v>0</v>
      </c>
      <c r="J5964" s="4">
        <v>0</v>
      </c>
    </row>
    <row r="5965" spans="1:10" x14ac:dyDescent="0.3">
      <c r="A5965" s="6" t="s">
        <v>15163</v>
      </c>
      <c r="B5965" s="7" t="s">
        <v>15164</v>
      </c>
      <c r="C5965" s="6" t="s">
        <v>76</v>
      </c>
      <c r="D5965" s="9">
        <v>5.2</v>
      </c>
      <c r="E5965" s="6" t="s">
        <v>15165</v>
      </c>
      <c r="F5965" s="4" t="s">
        <v>15166</v>
      </c>
      <c r="G5965" s="4" t="str">
        <f>IFERROR(
  IF(TRIM([1]!Table22[[#This Row],[STARS]])="", "Unknown",
    TRIM(MID([1]!Table22[[#This Row],[STARS]], FIND("Stars:", [1]!Table22[[#This Row],[STARS]]) + 6, LEN([1]!Table22[[#This Row],[STARS]])))
  ),
"Unknown")</f>
        <v xml:space="preserve">
Signe Hasso, 
Sture Lagerwall, 
Tollie Zellman, 
Carl Barcklind
</v>
      </c>
      <c r="H5965" s="4">
        <v>52</v>
      </c>
      <c r="I5965" s="4">
        <v>106</v>
      </c>
      <c r="J5965" s="4">
        <v>0</v>
      </c>
    </row>
    <row r="5966" spans="1:10" x14ac:dyDescent="0.3">
      <c r="A5966" s="3" t="s">
        <v>15167</v>
      </c>
      <c r="B5966" s="7" t="s">
        <v>32</v>
      </c>
      <c r="C5966" s="3" t="s">
        <v>62</v>
      </c>
      <c r="D5966" s="8">
        <v>0</v>
      </c>
      <c r="E5966" s="3" t="s">
        <v>15168</v>
      </c>
      <c r="F5966" s="4" t="s">
        <v>15169</v>
      </c>
      <c r="G5966" s="4" t="str">
        <f>IFERROR(
  IF(TRIM([1]!Table22[[#This Row],[STARS]])="", "Unknown",
    TRIM(MID([1]!Table22[[#This Row],[STARS]], FIND("Stars:", [1]!Table22[[#This Row],[STARS]]) + 6, LEN([1]!Table22[[#This Row],[STARS]])))
  ),
"Unknown")</f>
        <v xml:space="preserve">
Ellah Maina, 
Sam Psenjen, 
Mbeki Mwalimu, 
Brian Abajah
</v>
      </c>
      <c r="H5966" s="4">
        <v>0</v>
      </c>
      <c r="I5966" s="4">
        <v>87</v>
      </c>
      <c r="J5966" s="4">
        <v>0</v>
      </c>
    </row>
    <row r="5967" spans="1:10" x14ac:dyDescent="0.3">
      <c r="A5967" s="6" t="s">
        <v>15170</v>
      </c>
      <c r="B5967" s="7" t="s">
        <v>47</v>
      </c>
      <c r="C5967" s="6" t="s">
        <v>44</v>
      </c>
      <c r="D5967" s="9">
        <v>0</v>
      </c>
      <c r="E5967" s="6" t="s">
        <v>5193</v>
      </c>
      <c r="F5967" s="4" t="s">
        <v>13998</v>
      </c>
      <c r="G5967" s="4" t="str">
        <f>IFERROR(
  IF(TRIM([1]!Table22[[#This Row],[STARS]])="", "Unknown",
    TRIM(MID([1]!Table22[[#This Row],[STARS]], FIND("Stars:", [1]!Table22[[#This Row],[STARS]]) + 6, LEN([1]!Table22[[#This Row],[STARS]])))
  ),
"Unknown")</f>
        <v>Unknown</v>
      </c>
      <c r="H5967" s="4">
        <v>0</v>
      </c>
      <c r="I5967" s="4">
        <v>57</v>
      </c>
      <c r="J5967" s="4">
        <v>0</v>
      </c>
    </row>
    <row r="5968" spans="1:10" x14ac:dyDescent="0.3">
      <c r="A5968" s="3" t="s">
        <v>15171</v>
      </c>
      <c r="B5968" s="7" t="s">
        <v>4034</v>
      </c>
      <c r="C5968" s="3" t="s">
        <v>5473</v>
      </c>
      <c r="D5968" s="8">
        <v>5.9</v>
      </c>
      <c r="E5968" s="3" t="s">
        <v>15172</v>
      </c>
      <c r="F5968" s="4" t="s">
        <v>14077</v>
      </c>
      <c r="G5968" s="4" t="str">
        <f>IFERROR(
  IF(TRIM([1]!Table22[[#This Row],[STARS]])="", "Unknown",
    TRIM(MID([1]!Table22[[#This Row],[STARS]], FIND("Stars:", [1]!Table22[[#This Row],[STARS]]) + 6, LEN([1]!Table22[[#This Row],[STARS]])))
  ),
"Unknown")</f>
        <v>Unknown</v>
      </c>
      <c r="H5968" s="4">
        <v>175</v>
      </c>
      <c r="I5968" s="4">
        <v>30</v>
      </c>
      <c r="J5968" s="4">
        <v>0</v>
      </c>
    </row>
    <row r="5969" spans="1:10" x14ac:dyDescent="0.3">
      <c r="A5969" s="6" t="s">
        <v>15173</v>
      </c>
      <c r="B5969" s="7" t="s">
        <v>225</v>
      </c>
      <c r="C5969" s="6" t="s">
        <v>11585</v>
      </c>
      <c r="D5969" s="9">
        <v>6.3</v>
      </c>
      <c r="E5969" s="6" t="s">
        <v>15174</v>
      </c>
      <c r="F5969" s="4" t="s">
        <v>18</v>
      </c>
      <c r="G5969" s="4" t="str">
        <f>IFERROR(
  IF(TRIM([1]!Table22[[#This Row],[STARS]])="", "Unknown",
    TRIM(MID([1]!Table22[[#This Row],[STARS]], FIND("Stars:", [1]!Table22[[#This Row],[STARS]]) + 6, LEN([1]!Table22[[#This Row],[STARS]])))
  ),
"Unknown")</f>
        <v xml:space="preserve">
Michelle Catts, 
Kelly McMasters
</v>
      </c>
      <c r="H5969" s="4">
        <v>277</v>
      </c>
      <c r="I5969" s="4">
        <v>95</v>
      </c>
      <c r="J5969" s="4">
        <v>0</v>
      </c>
    </row>
    <row r="5970" spans="1:10" x14ac:dyDescent="0.3">
      <c r="A5970" s="3" t="s">
        <v>15175</v>
      </c>
      <c r="B5970" s="7" t="s">
        <v>93</v>
      </c>
      <c r="C5970" s="3" t="s">
        <v>489</v>
      </c>
      <c r="D5970" s="8">
        <v>6</v>
      </c>
      <c r="E5970" s="3" t="s">
        <v>5193</v>
      </c>
      <c r="F5970" s="4" t="s">
        <v>15075</v>
      </c>
      <c r="G5970" s="4" t="str">
        <f>IFERROR(
  IF(TRIM([1]!Table22[[#This Row],[STARS]])="", "Unknown",
    TRIM(MID([1]!Table22[[#This Row],[STARS]], FIND("Stars:", [1]!Table22[[#This Row],[STARS]]) + 6, LEN([1]!Table22[[#This Row],[STARS]])))
  ),
"Unknown")</f>
        <v xml:space="preserve">
Patton Oswalt, 
Matthew McConaughey, 
Reese Witherspoon, 
Lake Bell
</v>
      </c>
      <c r="H5970" s="4">
        <v>32</v>
      </c>
      <c r="I5970" s="4">
        <v>0</v>
      </c>
      <c r="J5970" s="4">
        <v>0</v>
      </c>
    </row>
    <row r="5971" spans="1:10" x14ac:dyDescent="0.3">
      <c r="A5971" s="6" t="s">
        <v>15176</v>
      </c>
      <c r="B5971" s="7" t="s">
        <v>669</v>
      </c>
      <c r="C5971" s="6" t="s">
        <v>76</v>
      </c>
      <c r="D5971" s="9">
        <v>0</v>
      </c>
      <c r="E5971" s="6" t="s">
        <v>15177</v>
      </c>
      <c r="F5971" s="4" t="s">
        <v>18</v>
      </c>
      <c r="G5971" s="4" t="str">
        <f>IFERROR(
  IF(TRIM([1]!Table22[[#This Row],[STARS]])="", "Unknown",
    TRIM(MID([1]!Table22[[#This Row],[STARS]], FIND("Stars:", [1]!Table22[[#This Row],[STARS]]) + 6, LEN([1]!Table22[[#This Row],[STARS]])))
  ),
"Unknown")</f>
        <v>Unknown</v>
      </c>
      <c r="H5971" s="4">
        <v>0</v>
      </c>
      <c r="I5971" s="4">
        <v>0</v>
      </c>
      <c r="J5971" s="4">
        <v>0</v>
      </c>
    </row>
    <row r="5972" spans="1:10" x14ac:dyDescent="0.3">
      <c r="A5972" s="3" t="s">
        <v>15178</v>
      </c>
      <c r="B5972" s="7" t="s">
        <v>2537</v>
      </c>
      <c r="C5972" s="3" t="s">
        <v>944</v>
      </c>
      <c r="D5972" s="8">
        <v>0</v>
      </c>
      <c r="E5972" s="3" t="s">
        <v>15179</v>
      </c>
      <c r="F5972" s="4" t="s">
        <v>18</v>
      </c>
      <c r="G5972" s="4" t="str">
        <f>IFERROR(
  IF(TRIM([1]!Table22[[#This Row],[STARS]])="", "Unknown",
    TRIM(MID([1]!Table22[[#This Row],[STARS]], FIND("Stars:", [1]!Table22[[#This Row],[STARS]]) + 6, LEN([1]!Table22[[#This Row],[STARS]])))
  ),
"Unknown")</f>
        <v>Unknown</v>
      </c>
      <c r="H5972" s="4">
        <v>0</v>
      </c>
      <c r="I5972" s="4">
        <v>0</v>
      </c>
      <c r="J5972" s="4">
        <v>0</v>
      </c>
    </row>
    <row r="5973" spans="1:10" x14ac:dyDescent="0.3">
      <c r="A5973" s="6" t="s">
        <v>15180</v>
      </c>
      <c r="B5973" s="7" t="s">
        <v>75</v>
      </c>
      <c r="C5973" s="6" t="s">
        <v>7726</v>
      </c>
      <c r="D5973" s="9">
        <v>5.2</v>
      </c>
      <c r="E5973" s="6" t="s">
        <v>15181</v>
      </c>
      <c r="F5973" s="4" t="s">
        <v>18</v>
      </c>
      <c r="G5973" s="4" t="str">
        <f>IFERROR(
  IF(TRIM([1]!Table22[[#This Row],[STARS]])="", "Unknown",
    TRIM(MID([1]!Table22[[#This Row],[STARS]], FIND("Stars:", [1]!Table22[[#This Row],[STARS]]) + 6, LEN([1]!Table22[[#This Row],[STARS]])))
  ),
"Unknown")</f>
        <v>Unknown</v>
      </c>
      <c r="H5973" s="4">
        <v>5</v>
      </c>
      <c r="I5973" s="4">
        <v>1</v>
      </c>
      <c r="J5973" s="4">
        <v>0</v>
      </c>
    </row>
    <row r="5974" spans="1:10" x14ac:dyDescent="0.3">
      <c r="A5974" s="3" t="s">
        <v>15182</v>
      </c>
      <c r="B5974" s="7" t="s">
        <v>83</v>
      </c>
      <c r="C5974" s="3" t="s">
        <v>1722</v>
      </c>
      <c r="D5974" s="8">
        <v>4.3</v>
      </c>
      <c r="E5974" s="3" t="s">
        <v>15183</v>
      </c>
      <c r="F5974" s="4" t="s">
        <v>15184</v>
      </c>
      <c r="G5974" s="4" t="str">
        <f>IFERROR(
  IF(TRIM([1]!Table22[[#This Row],[STARS]])="", "Unknown",
    TRIM(MID([1]!Table22[[#This Row],[STARS]], FIND("Stars:", [1]!Table22[[#This Row],[STARS]]) + 6, LEN([1]!Table22[[#This Row],[STARS]])))
  ),
"Unknown")</f>
        <v xml:space="preserve">
Catalina Zahri, 
Fernando Kliche, 
Renzo BriceÃ±o, 
GastÃ³n Salgado
</v>
      </c>
      <c r="H5974" s="4">
        <v>226</v>
      </c>
      <c r="I5974" s="4">
        <v>75</v>
      </c>
      <c r="J5974" s="4">
        <v>0</v>
      </c>
    </row>
    <row r="5975" spans="1:10" x14ac:dyDescent="0.3">
      <c r="A5975" s="6" t="s">
        <v>15185</v>
      </c>
      <c r="B5975" s="7" t="s">
        <v>3275</v>
      </c>
      <c r="C5975" s="6" t="s">
        <v>489</v>
      </c>
      <c r="D5975" s="9">
        <v>0</v>
      </c>
      <c r="E5975" s="6" t="s">
        <v>5193</v>
      </c>
      <c r="F5975" s="4" t="s">
        <v>18</v>
      </c>
      <c r="G5975" s="4" t="str">
        <f>IFERROR(
  IF(TRIM([1]!Table22[[#This Row],[STARS]])="", "Unknown",
    TRIM(MID([1]!Table22[[#This Row],[STARS]], FIND("Stars:", [1]!Table22[[#This Row],[STARS]]) + 6, LEN([1]!Table22[[#This Row],[STARS]])))
  ),
"Unknown")</f>
        <v>Unknown</v>
      </c>
      <c r="H5975" s="4">
        <v>0</v>
      </c>
      <c r="I5975" s="4">
        <v>0</v>
      </c>
      <c r="J5975" s="4">
        <v>0</v>
      </c>
    </row>
    <row r="5976" spans="1:10" x14ac:dyDescent="0.3">
      <c r="A5976" s="3" t="s">
        <v>15186</v>
      </c>
      <c r="B5976" s="7" t="s">
        <v>2537</v>
      </c>
      <c r="C5976" s="3" t="s">
        <v>497</v>
      </c>
      <c r="D5976" s="8">
        <v>0</v>
      </c>
      <c r="E5976" s="3" t="s">
        <v>15187</v>
      </c>
      <c r="F5976" s="4" t="s">
        <v>18</v>
      </c>
      <c r="G5976" s="4" t="str">
        <f>IFERROR(
  IF(TRIM([1]!Table22[[#This Row],[STARS]])="", "Unknown",
    TRIM(MID([1]!Table22[[#This Row],[STARS]], FIND("Stars:", [1]!Table22[[#This Row],[STARS]]) + 6, LEN([1]!Table22[[#This Row],[STARS]])))
  ),
"Unknown")</f>
        <v>Unknown</v>
      </c>
      <c r="H5976" s="4">
        <v>0</v>
      </c>
      <c r="I5976" s="4">
        <v>0</v>
      </c>
      <c r="J5976" s="4">
        <v>0</v>
      </c>
    </row>
    <row r="5977" spans="1:10" x14ac:dyDescent="0.3">
      <c r="A5977" s="6" t="s">
        <v>15188</v>
      </c>
      <c r="B5977" s="7" t="s">
        <v>2537</v>
      </c>
      <c r="C5977" s="6" t="s">
        <v>76</v>
      </c>
      <c r="D5977" s="9">
        <v>0</v>
      </c>
      <c r="E5977" s="6" t="s">
        <v>15189</v>
      </c>
      <c r="F5977" s="4" t="s">
        <v>18</v>
      </c>
      <c r="G5977" s="4" t="str">
        <f>IFERROR(
  IF(TRIM([1]!Table22[[#This Row],[STARS]])="", "Unknown",
    TRIM(MID([1]!Table22[[#This Row],[STARS]], FIND("Stars:", [1]!Table22[[#This Row],[STARS]]) + 6, LEN([1]!Table22[[#This Row],[STARS]])))
  ),
"Unknown")</f>
        <v>Unknown</v>
      </c>
      <c r="H5977" s="4">
        <v>0</v>
      </c>
      <c r="I5977" s="4">
        <v>0</v>
      </c>
      <c r="J5977" s="4">
        <v>0</v>
      </c>
    </row>
    <row r="5978" spans="1:10" x14ac:dyDescent="0.3">
      <c r="A5978" s="3" t="s">
        <v>15190</v>
      </c>
      <c r="B5978" s="7" t="s">
        <v>83</v>
      </c>
      <c r="C5978" s="3" t="s">
        <v>76</v>
      </c>
      <c r="D5978" s="8">
        <v>5.6</v>
      </c>
      <c r="E5978" s="3" t="s">
        <v>15191</v>
      </c>
      <c r="F5978" s="4" t="s">
        <v>15192</v>
      </c>
      <c r="G5978" s="4" t="str">
        <f>IFERROR(
  IF(TRIM([1]!Table22[[#This Row],[STARS]])="", "Unknown",
    TRIM(MID([1]!Table22[[#This Row],[STARS]], FIND("Stars:", [1]!Table22[[#This Row],[STARS]]) + 6, LEN([1]!Table22[[#This Row],[STARS]])))
  ),
"Unknown")</f>
        <v xml:space="preserve">
Juan Barberini, 
Pablo Chao, 
Stella Gallazzi, 
Francisco Hauser
</v>
      </c>
      <c r="H5978" s="4">
        <v>68</v>
      </c>
      <c r="I5978" s="4">
        <v>112</v>
      </c>
      <c r="J5978" s="4">
        <v>0</v>
      </c>
    </row>
    <row r="5979" spans="1:10" x14ac:dyDescent="0.3">
      <c r="A5979" s="6" t="s">
        <v>15193</v>
      </c>
      <c r="B5979" s="7" t="s">
        <v>32</v>
      </c>
      <c r="C5979" s="6" t="s">
        <v>823</v>
      </c>
      <c r="D5979" s="9">
        <v>0</v>
      </c>
      <c r="E5979" s="6" t="s">
        <v>15194</v>
      </c>
      <c r="F5979" s="4" t="s">
        <v>18</v>
      </c>
      <c r="G5979" s="4" t="str">
        <f>IFERROR(
  IF(TRIM([1]!Table22[[#This Row],[STARS]])="", "Unknown",
    TRIM(MID([1]!Table22[[#This Row],[STARS]], FIND("Stars:", [1]!Table22[[#This Row],[STARS]]) + 6, LEN([1]!Table22[[#This Row],[STARS]])))
  ),
"Unknown")</f>
        <v xml:space="preserve">
Jang Do-Youn, 
Park Mi-Sun
</v>
      </c>
      <c r="H5979" s="4">
        <v>0</v>
      </c>
      <c r="I5979" s="4">
        <v>135</v>
      </c>
      <c r="J5979" s="4">
        <v>0</v>
      </c>
    </row>
    <row r="5980" spans="1:10" x14ac:dyDescent="0.3">
      <c r="A5980" s="3" t="s">
        <v>15195</v>
      </c>
      <c r="B5980" s="7" t="s">
        <v>408</v>
      </c>
      <c r="C5980" s="3" t="s">
        <v>644</v>
      </c>
      <c r="D5980" s="8">
        <v>7.6</v>
      </c>
      <c r="E5980" s="3" t="s">
        <v>15196</v>
      </c>
      <c r="F5980" s="4" t="s">
        <v>15197</v>
      </c>
      <c r="G5980" s="4" t="str">
        <f>IFERROR(
  IF(TRIM([1]!Table22[[#This Row],[STARS]])="", "Unknown",
    TRIM(MID([1]!Table22[[#This Row],[STARS]], FIND("Stars:", [1]!Table22[[#This Row],[STARS]]) + 6, LEN([1]!Table22[[#This Row],[STARS]])))
  ),
"Unknown")</f>
        <v>Unknown</v>
      </c>
      <c r="H5980" s="4">
        <v>55</v>
      </c>
      <c r="I5980" s="4">
        <v>165</v>
      </c>
      <c r="J5980" s="4">
        <v>0</v>
      </c>
    </row>
    <row r="5981" spans="1:10" x14ac:dyDescent="0.3">
      <c r="A5981" s="6" t="s">
        <v>15198</v>
      </c>
      <c r="B5981" s="7" t="s">
        <v>93</v>
      </c>
      <c r="C5981" s="6" t="s">
        <v>9462</v>
      </c>
      <c r="D5981" s="9">
        <v>6.6</v>
      </c>
      <c r="E5981" s="6" t="s">
        <v>15199</v>
      </c>
      <c r="F5981" s="4" t="s">
        <v>18</v>
      </c>
      <c r="G5981" s="4" t="str">
        <f>IFERROR(
  IF(TRIM([1]!Table22[[#This Row],[STARS]])="", "Unknown",
    TRIM(MID([1]!Table22[[#This Row],[STARS]], FIND("Stars:", [1]!Table22[[#This Row],[STARS]]) + 6, LEN([1]!Table22[[#This Row],[STARS]])))
  ),
"Unknown")</f>
        <v>Unknown</v>
      </c>
      <c r="H5981" s="4">
        <v>95</v>
      </c>
      <c r="I5981" s="4">
        <v>43</v>
      </c>
      <c r="J5981" s="4">
        <v>0</v>
      </c>
    </row>
    <row r="5982" spans="1:10" x14ac:dyDescent="0.3">
      <c r="A5982" s="3" t="s">
        <v>15200</v>
      </c>
      <c r="B5982" s="7" t="s">
        <v>408</v>
      </c>
      <c r="C5982" s="3" t="s">
        <v>16</v>
      </c>
      <c r="D5982" s="8">
        <v>6.9</v>
      </c>
      <c r="E5982" s="3" t="s">
        <v>5193</v>
      </c>
      <c r="F5982" s="4" t="s">
        <v>18</v>
      </c>
      <c r="G5982" s="4" t="str">
        <f>IFERROR(
  IF(TRIM([1]!Table22[[#This Row],[STARS]])="", "Unknown",
    TRIM(MID([1]!Table22[[#This Row],[STARS]], FIND("Stars:", [1]!Table22[[#This Row],[STARS]]) + 6, LEN([1]!Table22[[#This Row],[STARS]])))
  ),
"Unknown")</f>
        <v xml:space="preserve">
Dwayne Hill, 
Julie Lemieux, 
Terry McGurrin, 
Jamie Watson
</v>
      </c>
      <c r="H5982" s="4">
        <v>16</v>
      </c>
      <c r="I5982" s="4">
        <v>22</v>
      </c>
      <c r="J5982" s="4">
        <v>0</v>
      </c>
    </row>
    <row r="5983" spans="1:10" x14ac:dyDescent="0.3">
      <c r="A5983" s="6" t="s">
        <v>15201</v>
      </c>
      <c r="B5983" s="7" t="s">
        <v>132</v>
      </c>
      <c r="C5983" s="6" t="s">
        <v>12937</v>
      </c>
      <c r="D5983" s="9">
        <v>0</v>
      </c>
      <c r="E5983" s="6" t="s">
        <v>5193</v>
      </c>
      <c r="F5983" s="4" t="s">
        <v>2705</v>
      </c>
      <c r="G5983" s="4" t="str">
        <f>IFERROR(
  IF(TRIM([1]!Table22[[#This Row],[STARS]])="", "Unknown",
    TRIM(MID([1]!Table22[[#This Row],[STARS]], FIND("Stars:", [1]!Table22[[#This Row],[STARS]]) + 6, LEN([1]!Table22[[#This Row],[STARS]])))
  ),
"Unknown")</f>
        <v>Unknown</v>
      </c>
      <c r="H5983" s="4">
        <v>0</v>
      </c>
      <c r="I5983" s="4">
        <v>0</v>
      </c>
      <c r="J5983" s="4">
        <v>0</v>
      </c>
    </row>
    <row r="5984" spans="1:10" x14ac:dyDescent="0.3">
      <c r="A5984" s="3" t="s">
        <v>15202</v>
      </c>
      <c r="B5984" s="7" t="s">
        <v>2537</v>
      </c>
      <c r="C5984" s="3" t="s">
        <v>2216</v>
      </c>
      <c r="D5984" s="8">
        <v>0</v>
      </c>
      <c r="E5984" s="3" t="s">
        <v>15203</v>
      </c>
      <c r="F5984" s="4" t="s">
        <v>6711</v>
      </c>
      <c r="G5984" s="4" t="str">
        <f>IFERROR(
  IF(TRIM([1]!Table22[[#This Row],[STARS]])="", "Unknown",
    TRIM(MID([1]!Table22[[#This Row],[STARS]], FIND("Stars:", [1]!Table22[[#This Row],[STARS]]) + 6, LEN([1]!Table22[[#This Row],[STARS]])))
  ),
"Unknown")</f>
        <v>Unknown</v>
      </c>
      <c r="H5984" s="4">
        <v>0</v>
      </c>
      <c r="I5984" s="4">
        <v>0</v>
      </c>
      <c r="J5984" s="4">
        <v>0</v>
      </c>
    </row>
    <row r="5985" spans="1:10" x14ac:dyDescent="0.3">
      <c r="A5985" s="6" t="s">
        <v>15204</v>
      </c>
      <c r="B5985" s="7" t="s">
        <v>132</v>
      </c>
      <c r="C5985" s="6" t="s">
        <v>44</v>
      </c>
      <c r="D5985" s="9">
        <v>6.4</v>
      </c>
      <c r="E5985" s="6" t="s">
        <v>15205</v>
      </c>
      <c r="F5985" s="4" t="s">
        <v>18</v>
      </c>
      <c r="G5985" s="4" t="str">
        <f>IFERROR(
  IF(TRIM([1]!Table22[[#This Row],[STARS]])="", "Unknown",
    TRIM(MID([1]!Table22[[#This Row],[STARS]], FIND("Stars:", [1]!Table22[[#This Row],[STARS]]) + 6, LEN([1]!Table22[[#This Row],[STARS]])))
  ),
"Unknown")</f>
        <v>Unknown</v>
      </c>
      <c r="H5985" s="4">
        <v>96</v>
      </c>
      <c r="I5985" s="4">
        <v>0</v>
      </c>
      <c r="J5985" s="4">
        <v>0</v>
      </c>
    </row>
    <row r="5986" spans="1:10" x14ac:dyDescent="0.3">
      <c r="A5986" s="3" t="s">
        <v>15206</v>
      </c>
      <c r="B5986" s="7" t="s">
        <v>2537</v>
      </c>
      <c r="C5986" s="3" t="s">
        <v>1040</v>
      </c>
      <c r="D5986" s="8">
        <v>0</v>
      </c>
      <c r="E5986" s="3" t="s">
        <v>15207</v>
      </c>
      <c r="F5986" s="4" t="s">
        <v>18</v>
      </c>
      <c r="G5986" s="4" t="str">
        <f>IFERROR(
  IF(TRIM([1]!Table22[[#This Row],[STARS]])="", "Unknown",
    TRIM(MID([1]!Table22[[#This Row],[STARS]], FIND("Stars:", [1]!Table22[[#This Row],[STARS]]) + 6, LEN([1]!Table22[[#This Row],[STARS]])))
  ),
"Unknown")</f>
        <v>Unknown</v>
      </c>
      <c r="H5986" s="4">
        <v>0</v>
      </c>
      <c r="I5986" s="4">
        <v>0</v>
      </c>
      <c r="J5986" s="4">
        <v>0</v>
      </c>
    </row>
    <row r="5987" spans="1:10" x14ac:dyDescent="0.3">
      <c r="A5987" s="6" t="s">
        <v>15208</v>
      </c>
      <c r="B5987" s="7" t="s">
        <v>11</v>
      </c>
      <c r="C5987" s="6" t="s">
        <v>489</v>
      </c>
      <c r="D5987" s="9">
        <v>0</v>
      </c>
      <c r="E5987" s="6" t="s">
        <v>5193</v>
      </c>
      <c r="F5987" s="4" t="s">
        <v>18</v>
      </c>
      <c r="G5987" s="4" t="str">
        <f>IFERROR(
  IF(TRIM([1]!Table22[[#This Row],[STARS]])="", "Unknown",
    TRIM(MID([1]!Table22[[#This Row],[STARS]], FIND("Stars:", [1]!Table22[[#This Row],[STARS]]) + 6, LEN([1]!Table22[[#This Row],[STARS]])))
  ),
"Unknown")</f>
        <v>Unknown</v>
      </c>
      <c r="H5987" s="4">
        <v>0</v>
      </c>
      <c r="I5987" s="4">
        <v>0</v>
      </c>
      <c r="J5987" s="4">
        <v>0</v>
      </c>
    </row>
    <row r="5988" spans="1:10" x14ac:dyDescent="0.3">
      <c r="A5988" s="3" t="s">
        <v>15209</v>
      </c>
      <c r="B5988" s="7" t="s">
        <v>3275</v>
      </c>
      <c r="C5988" s="3" t="s">
        <v>80</v>
      </c>
      <c r="D5988" s="8">
        <v>0</v>
      </c>
      <c r="E5988" s="3" t="s">
        <v>5193</v>
      </c>
      <c r="F5988" s="4" t="s">
        <v>18</v>
      </c>
      <c r="G5988" s="4" t="str">
        <f>IFERROR(
  IF(TRIM([1]!Table22[[#This Row],[STARS]])="", "Unknown",
    TRIM(MID([1]!Table22[[#This Row],[STARS]], FIND("Stars:", [1]!Table22[[#This Row],[STARS]]) + 6, LEN([1]!Table22[[#This Row],[STARS]])))
  ),
"Unknown")</f>
        <v>Unknown</v>
      </c>
      <c r="H5988" s="4">
        <v>0</v>
      </c>
      <c r="I5988" s="4">
        <v>0</v>
      </c>
      <c r="J5988" s="4">
        <v>0</v>
      </c>
    </row>
    <row r="5989" spans="1:10" x14ac:dyDescent="0.3">
      <c r="A5989" s="6" t="s">
        <v>15210</v>
      </c>
      <c r="B5989" s="7" t="s">
        <v>738</v>
      </c>
      <c r="C5989" s="6" t="s">
        <v>184</v>
      </c>
      <c r="D5989" s="9">
        <v>3</v>
      </c>
      <c r="E5989" s="6" t="s">
        <v>15211</v>
      </c>
      <c r="F5989" s="4" t="s">
        <v>15212</v>
      </c>
      <c r="G5989" s="4" t="str">
        <f>IFERROR(
  IF(TRIM([1]!Table22[[#This Row],[STARS]])="", "Unknown",
    TRIM(MID([1]!Table22[[#This Row],[STARS]], FIND("Stars:", [1]!Table22[[#This Row],[STARS]]) + 6, LEN([1]!Table22[[#This Row],[STARS]])))
  ),
"Unknown")</f>
        <v xml:space="preserve">
Pat Asanti, 
Leah Ann Cevoli, 
Angelo Di Mascio Jr., 
Cathy Giannone
</v>
      </c>
      <c r="H5989" s="4">
        <v>14</v>
      </c>
      <c r="I5989" s="4">
        <v>90</v>
      </c>
      <c r="J5989" s="4">
        <v>0</v>
      </c>
    </row>
    <row r="5990" spans="1:10" x14ac:dyDescent="0.3">
      <c r="A5990" s="3" t="s">
        <v>15213</v>
      </c>
      <c r="B5990" s="7" t="s">
        <v>47</v>
      </c>
      <c r="C5990" s="3" t="s">
        <v>44</v>
      </c>
      <c r="D5990" s="8">
        <v>7.1</v>
      </c>
      <c r="E5990" s="3" t="s">
        <v>15214</v>
      </c>
      <c r="F5990" s="4" t="s">
        <v>18</v>
      </c>
      <c r="G5990" s="4" t="str">
        <f>IFERROR(
  IF(TRIM([1]!Table22[[#This Row],[STARS]])="", "Unknown",
    TRIM(MID([1]!Table22[[#This Row],[STARS]], FIND("Stars:", [1]!Table22[[#This Row],[STARS]]) + 6, LEN([1]!Table22[[#This Row],[STARS]])))
  ),
"Unknown")</f>
        <v xml:space="preserve">
Joana Kannenberg, 
Eduardo MendonÃ§a, 
Rafael Pimenta, 
Gabriela Poester
</v>
      </c>
      <c r="H5990" s="4">
        <v>103</v>
      </c>
      <c r="I5990" s="4">
        <v>0</v>
      </c>
      <c r="J5990" s="4">
        <v>0</v>
      </c>
    </row>
    <row r="5991" spans="1:10" x14ac:dyDescent="0.3">
      <c r="A5991" s="6" t="s">
        <v>15215</v>
      </c>
      <c r="B5991" s="7" t="s">
        <v>75</v>
      </c>
      <c r="C5991" s="6" t="s">
        <v>44</v>
      </c>
      <c r="D5991" s="9">
        <v>0</v>
      </c>
      <c r="E5991" s="6" t="s">
        <v>5193</v>
      </c>
      <c r="F5991" s="4" t="s">
        <v>18</v>
      </c>
      <c r="G5991" s="4" t="str">
        <f>IFERROR(
  IF(TRIM([1]!Table22[[#This Row],[STARS]])="", "Unknown",
    TRIM(MID([1]!Table22[[#This Row],[STARS]], FIND("Stars:", [1]!Table22[[#This Row],[STARS]]) + 6, LEN([1]!Table22[[#This Row],[STARS]])))
  ),
"Unknown")</f>
        <v>Unknown</v>
      </c>
      <c r="H5991" s="4">
        <v>0</v>
      </c>
      <c r="I5991" s="4">
        <v>0</v>
      </c>
      <c r="J5991" s="4">
        <v>0</v>
      </c>
    </row>
    <row r="5992" spans="1:10" x14ac:dyDescent="0.3">
      <c r="A5992" s="3" t="s">
        <v>15216</v>
      </c>
      <c r="B5992" s="7" t="s">
        <v>11</v>
      </c>
      <c r="C5992" s="3" t="s">
        <v>644</v>
      </c>
      <c r="D5992" s="8">
        <v>0</v>
      </c>
      <c r="E5992" s="3" t="s">
        <v>15217</v>
      </c>
      <c r="F5992" s="4" t="s">
        <v>18</v>
      </c>
      <c r="G5992" s="4" t="str">
        <f>IFERROR(
  IF(TRIM([1]!Table22[[#This Row],[STARS]])="", "Unknown",
    TRIM(MID([1]!Table22[[#This Row],[STARS]], FIND("Stars:", [1]!Table22[[#This Row],[STARS]]) + 6, LEN([1]!Table22[[#This Row],[STARS]])))
  ),
"Unknown")</f>
        <v>Unknown</v>
      </c>
      <c r="H5992" s="4">
        <v>0</v>
      </c>
      <c r="I5992" s="4">
        <v>0</v>
      </c>
      <c r="J5992" s="4">
        <v>0</v>
      </c>
    </row>
    <row r="5993" spans="1:10" x14ac:dyDescent="0.3">
      <c r="A5993" s="6" t="s">
        <v>15218</v>
      </c>
      <c r="B5993" s="7" t="s">
        <v>126</v>
      </c>
      <c r="C5993" s="6" t="s">
        <v>44</v>
      </c>
      <c r="D5993" s="9">
        <v>7.7</v>
      </c>
      <c r="E5993" s="6" t="s">
        <v>15219</v>
      </c>
      <c r="F5993" s="4" t="s">
        <v>18</v>
      </c>
      <c r="G5993" s="4" t="str">
        <f>IFERROR(
  IF(TRIM([1]!Table22[[#This Row],[STARS]])="", "Unknown",
    TRIM(MID([1]!Table22[[#This Row],[STARS]], FIND("Stars:", [1]!Table22[[#This Row],[STARS]]) + 6, LEN([1]!Table22[[#This Row],[STARS]])))
  ),
"Unknown")</f>
        <v>Unknown</v>
      </c>
      <c r="H5993" s="4">
        <v>186</v>
      </c>
      <c r="I5993" s="4">
        <v>48</v>
      </c>
      <c r="J5993" s="4">
        <v>0</v>
      </c>
    </row>
    <row r="5994" spans="1:10" x14ac:dyDescent="0.3">
      <c r="A5994" s="3" t="s">
        <v>15220</v>
      </c>
      <c r="B5994" s="7" t="s">
        <v>109</v>
      </c>
      <c r="C5994" s="3" t="s">
        <v>644</v>
      </c>
      <c r="D5994" s="8">
        <v>7.4</v>
      </c>
      <c r="E5994" s="3" t="s">
        <v>15221</v>
      </c>
      <c r="F5994" s="4" t="s">
        <v>15222</v>
      </c>
      <c r="G5994" s="4" t="str">
        <f>IFERROR(
  IF(TRIM([1]!Table22[[#This Row],[STARS]])="", "Unknown",
    TRIM(MID([1]!Table22[[#This Row],[STARS]], FIND("Stars:", [1]!Table22[[#This Row],[STARS]]) + 6, LEN([1]!Table22[[#This Row],[STARS]])))
  ),
"Unknown")</f>
        <v>Unknown</v>
      </c>
      <c r="H5994" s="4">
        <v>36</v>
      </c>
      <c r="I5994" s="4">
        <v>72</v>
      </c>
      <c r="J5994" s="4">
        <v>0</v>
      </c>
    </row>
    <row r="5995" spans="1:10" x14ac:dyDescent="0.3">
      <c r="A5995" s="6" t="s">
        <v>15223</v>
      </c>
      <c r="B5995" s="7" t="s">
        <v>75</v>
      </c>
      <c r="C5995" s="6" t="s">
        <v>490</v>
      </c>
      <c r="D5995" s="9">
        <v>4.5999999999999996</v>
      </c>
      <c r="E5995" s="6" t="s">
        <v>15224</v>
      </c>
      <c r="F5995" s="4" t="s">
        <v>15225</v>
      </c>
      <c r="G5995" s="4" t="str">
        <f>IFERROR(
  IF(TRIM([1]!Table22[[#This Row],[STARS]])="", "Unknown",
    TRIM(MID([1]!Table22[[#This Row],[STARS]], FIND("Stars:", [1]!Table22[[#This Row],[STARS]]) + 6, LEN([1]!Table22[[#This Row],[STARS]])))
  ),
"Unknown")</f>
        <v xml:space="preserve">
Folaremi Agunbiade, 
Imoudu Ayonote, 
Gina Castel, 
Stephen Damian
</v>
      </c>
      <c r="H5995" s="4">
        <v>32</v>
      </c>
      <c r="I5995" s="4">
        <v>115</v>
      </c>
      <c r="J5995" s="4">
        <v>0</v>
      </c>
    </row>
    <row r="5996" spans="1:10" x14ac:dyDescent="0.3">
      <c r="A5996" s="3" t="s">
        <v>15226</v>
      </c>
      <c r="B5996" s="7" t="s">
        <v>93</v>
      </c>
      <c r="C5996" s="3" t="s">
        <v>44</v>
      </c>
      <c r="D5996" s="8">
        <v>8.9</v>
      </c>
      <c r="E5996" s="3" t="s">
        <v>15227</v>
      </c>
      <c r="F5996" s="4" t="s">
        <v>18</v>
      </c>
      <c r="G5996" s="4" t="str">
        <f>IFERROR(
  IF(TRIM([1]!Table22[[#This Row],[STARS]])="", "Unknown",
    TRIM(MID([1]!Table22[[#This Row],[STARS]], FIND("Stars:", [1]!Table22[[#This Row],[STARS]]) + 6, LEN([1]!Table22[[#This Row],[STARS]])))
  ),
"Unknown")</f>
        <v xml:space="preserve">
David Collins, 
Shane Dundas, 
Paul Michael Ayre, 
Stephen Whitehead
</v>
      </c>
      <c r="H5996" s="4">
        <v>16</v>
      </c>
      <c r="I5996" s="4">
        <v>92</v>
      </c>
      <c r="J5996" s="4">
        <v>0</v>
      </c>
    </row>
    <row r="5997" spans="1:10" x14ac:dyDescent="0.3">
      <c r="A5997" s="6" t="s">
        <v>15228</v>
      </c>
      <c r="B5997" s="7" t="s">
        <v>47</v>
      </c>
      <c r="C5997" s="6" t="s">
        <v>44</v>
      </c>
      <c r="D5997" s="9">
        <v>4.5</v>
      </c>
      <c r="E5997" s="6" t="s">
        <v>15229</v>
      </c>
      <c r="F5997" s="4" t="s">
        <v>18</v>
      </c>
      <c r="G5997" s="4" t="str">
        <f>IFERROR(
  IF(TRIM([1]!Table22[[#This Row],[STARS]])="", "Unknown",
    TRIM(MID([1]!Table22[[#This Row],[STARS]], FIND("Stars:", [1]!Table22[[#This Row],[STARS]]) + 6, LEN([1]!Table22[[#This Row],[STARS]])))
  ),
"Unknown")</f>
        <v xml:space="preserve">
Bruna Louise, 
Micheli Machado, 
Cintia Rosini, 
Carol Zoccoli
</v>
      </c>
      <c r="H5997" s="4">
        <v>28</v>
      </c>
      <c r="I5997" s="4">
        <v>0</v>
      </c>
      <c r="J5997" s="4">
        <v>0</v>
      </c>
    </row>
    <row r="5998" spans="1:10" x14ac:dyDescent="0.3">
      <c r="A5998" s="3" t="s">
        <v>15230</v>
      </c>
      <c r="B5998" s="7" t="s">
        <v>2537</v>
      </c>
      <c r="C5998" s="3" t="s">
        <v>4613</v>
      </c>
      <c r="D5998" s="8">
        <v>0</v>
      </c>
      <c r="E5998" s="3" t="s">
        <v>5193</v>
      </c>
      <c r="F5998" s="4" t="s">
        <v>18</v>
      </c>
      <c r="G5998" s="4" t="str">
        <f>IFERROR(
  IF(TRIM([1]!Table22[[#This Row],[STARS]])="", "Unknown",
    TRIM(MID([1]!Table22[[#This Row],[STARS]], FIND("Stars:", [1]!Table22[[#This Row],[STARS]]) + 6, LEN([1]!Table22[[#This Row],[STARS]])))
  ),
"Unknown")</f>
        <v>Unknown</v>
      </c>
      <c r="H5998" s="4">
        <v>0</v>
      </c>
      <c r="I5998" s="4">
        <v>0</v>
      </c>
      <c r="J5998" s="4">
        <v>0</v>
      </c>
    </row>
    <row r="5999" spans="1:10" x14ac:dyDescent="0.3">
      <c r="A5999" s="6" t="s">
        <v>15231</v>
      </c>
      <c r="B5999" s="7" t="s">
        <v>109</v>
      </c>
      <c r="C5999" s="6" t="s">
        <v>526</v>
      </c>
      <c r="D5999" s="9">
        <v>7.1</v>
      </c>
      <c r="E5999" s="6" t="s">
        <v>15232</v>
      </c>
      <c r="F5999" s="4" t="s">
        <v>18</v>
      </c>
      <c r="G5999" s="4" t="str">
        <f>IFERROR(
  IF(TRIM([1]!Table22[[#This Row],[STARS]])="", "Unknown",
    TRIM(MID([1]!Table22[[#This Row],[STARS]], FIND("Stars:", [1]!Table22[[#This Row],[STARS]]) + 6, LEN([1]!Table22[[#This Row],[STARS]])))
  ),
"Unknown")</f>
        <v xml:space="preserve">
Ramesh Bhat, 
Gowthami Gowda, 
Hemanth, 
Koustubh Jayakumar
</v>
      </c>
      <c r="H5999" s="4">
        <v>81</v>
      </c>
      <c r="I5999" s="4">
        <v>120</v>
      </c>
      <c r="J5999" s="4">
        <v>0</v>
      </c>
    </row>
    <row r="6000" spans="1:10" x14ac:dyDescent="0.3">
      <c r="A6000" s="3" t="s">
        <v>15233</v>
      </c>
      <c r="B6000" s="7" t="s">
        <v>2537</v>
      </c>
      <c r="C6000" s="3" t="s">
        <v>25</v>
      </c>
      <c r="D6000" s="8">
        <v>0</v>
      </c>
      <c r="E6000" s="3" t="s">
        <v>15234</v>
      </c>
      <c r="F6000" s="4" t="s">
        <v>18</v>
      </c>
      <c r="G6000" s="4" t="str">
        <f>IFERROR(
  IF(TRIM([1]!Table22[[#This Row],[STARS]])="", "Unknown",
    TRIM(MID([1]!Table22[[#This Row],[STARS]], FIND("Stars:", [1]!Table22[[#This Row],[STARS]]) + 6, LEN([1]!Table22[[#This Row],[STARS]])))
  ),
"Unknown")</f>
        <v>Unknown</v>
      </c>
      <c r="H6000" s="4">
        <v>0</v>
      </c>
      <c r="I6000" s="4">
        <v>0</v>
      </c>
      <c r="J6000" s="4">
        <v>0</v>
      </c>
    </row>
    <row r="6001" spans="1:10" x14ac:dyDescent="0.3">
      <c r="A6001" s="6" t="s">
        <v>15235</v>
      </c>
      <c r="B6001" s="7" t="s">
        <v>225</v>
      </c>
      <c r="C6001" s="6" t="s">
        <v>489</v>
      </c>
      <c r="D6001" s="9">
        <v>3</v>
      </c>
      <c r="E6001" s="6" t="s">
        <v>5193</v>
      </c>
      <c r="F6001" s="4" t="s">
        <v>12945</v>
      </c>
      <c r="G6001" s="4" t="str">
        <f>IFERROR(
  IF(TRIM([1]!Table22[[#This Row],[STARS]])="", "Unknown",
    TRIM(MID([1]!Table22[[#This Row],[STARS]], FIND("Stars:", [1]!Table22[[#This Row],[STARS]]) + 6, LEN([1]!Table22[[#This Row],[STARS]])))
  ),
"Unknown")</f>
        <v xml:space="preserve">
Lamitta Frangieh, 
Mimi Gamal, 
Rania Mallah, 
Mohsen Mansour
</v>
      </c>
      <c r="H6001" s="4">
        <v>31</v>
      </c>
      <c r="I6001" s="4">
        <v>96</v>
      </c>
      <c r="J6001" s="4">
        <v>0</v>
      </c>
    </row>
    <row r="6002" spans="1:10" x14ac:dyDescent="0.3">
      <c r="A6002" s="3" t="s">
        <v>15236</v>
      </c>
      <c r="B6002" s="7" t="s">
        <v>11</v>
      </c>
      <c r="C6002" s="3" t="s">
        <v>489</v>
      </c>
      <c r="D6002" s="8">
        <v>0</v>
      </c>
      <c r="E6002" s="3" t="s">
        <v>5193</v>
      </c>
      <c r="F6002" s="4" t="s">
        <v>18</v>
      </c>
      <c r="G6002" s="4" t="str">
        <f>IFERROR(
  IF(TRIM([1]!Table22[[#This Row],[STARS]])="", "Unknown",
    TRIM(MID([1]!Table22[[#This Row],[STARS]], FIND("Stars:", [1]!Table22[[#This Row],[STARS]]) + 6, LEN([1]!Table22[[#This Row],[STARS]])))
  ),
"Unknown")</f>
        <v xml:space="preserve">
Yahya Abdul-Mateen II, 
Alan Baumgarten, 
Celeste, 
Kelvin Harrison Jr.
</v>
      </c>
      <c r="H6002" s="4">
        <v>0</v>
      </c>
      <c r="I6002" s="4">
        <v>28</v>
      </c>
      <c r="J6002" s="4">
        <v>0</v>
      </c>
    </row>
    <row r="6003" spans="1:10" x14ac:dyDescent="0.3">
      <c r="A6003" s="6" t="s">
        <v>15237</v>
      </c>
      <c r="B6003" s="7" t="s">
        <v>47</v>
      </c>
      <c r="C6003" s="6" t="s">
        <v>3270</v>
      </c>
      <c r="D6003" s="9">
        <v>8</v>
      </c>
      <c r="E6003" s="6" t="s">
        <v>5193</v>
      </c>
      <c r="F6003" s="4" t="s">
        <v>15238</v>
      </c>
      <c r="G6003" s="4" t="str">
        <f>IFERROR(
  IF(TRIM([1]!Table22[[#This Row],[STARS]])="", "Unknown",
    TRIM(MID([1]!Table22[[#This Row],[STARS]], FIND("Stars:", [1]!Table22[[#This Row],[STARS]]) + 6, LEN([1]!Table22[[#This Row],[STARS]])))
  ),
"Unknown")</f>
        <v>Unknown</v>
      </c>
      <c r="H6003" s="4">
        <v>8</v>
      </c>
      <c r="I6003" s="4">
        <v>70</v>
      </c>
      <c r="J6003" s="4">
        <v>0</v>
      </c>
    </row>
    <row r="6004" spans="1:10" x14ac:dyDescent="0.3">
      <c r="A6004" s="3" t="s">
        <v>15239</v>
      </c>
      <c r="B6004" s="7" t="s">
        <v>2537</v>
      </c>
      <c r="C6004" s="3" t="s">
        <v>1119</v>
      </c>
      <c r="D6004" s="8">
        <v>0</v>
      </c>
      <c r="E6004" s="3" t="s">
        <v>15240</v>
      </c>
      <c r="F6004" s="4" t="s">
        <v>18</v>
      </c>
      <c r="G6004" s="4" t="str">
        <f>IFERROR(
  IF(TRIM([1]!Table22[[#This Row],[STARS]])="", "Unknown",
    TRIM(MID([1]!Table22[[#This Row],[STARS]], FIND("Stars:", [1]!Table22[[#This Row],[STARS]]) + 6, LEN([1]!Table22[[#This Row],[STARS]])))
  ),
"Unknown")</f>
        <v>Unknown</v>
      </c>
      <c r="H6004" s="4">
        <v>0</v>
      </c>
      <c r="I6004" s="4">
        <v>0</v>
      </c>
      <c r="J6004" s="4">
        <v>0</v>
      </c>
    </row>
    <row r="6005" spans="1:10" x14ac:dyDescent="0.3">
      <c r="A6005" s="6" t="s">
        <v>15241</v>
      </c>
      <c r="B6005" s="7" t="s">
        <v>47</v>
      </c>
      <c r="C6005" s="6" t="s">
        <v>5500</v>
      </c>
      <c r="D6005" s="9">
        <v>8</v>
      </c>
      <c r="E6005" s="6" t="s">
        <v>5193</v>
      </c>
      <c r="F6005" s="4" t="s">
        <v>18</v>
      </c>
      <c r="G6005" s="4" t="str">
        <f>IFERROR(
  IF(TRIM([1]!Table22[[#This Row],[STARS]])="", "Unknown",
    TRIM(MID([1]!Table22[[#This Row],[STARS]], FIND("Stars:", [1]!Table22[[#This Row],[STARS]]) + 6, LEN([1]!Table22[[#This Row],[STARS]])))
  ),
"Unknown")</f>
        <v>Unknown</v>
      </c>
      <c r="H6005" s="4">
        <v>12</v>
      </c>
      <c r="I6005" s="4">
        <v>0</v>
      </c>
      <c r="J6005" s="4">
        <v>0</v>
      </c>
    </row>
    <row r="6006" spans="1:10" x14ac:dyDescent="0.3">
      <c r="A6006" s="3" t="s">
        <v>15242</v>
      </c>
      <c r="B6006" s="7" t="s">
        <v>32</v>
      </c>
      <c r="C6006" s="3" t="s">
        <v>7726</v>
      </c>
      <c r="D6006" s="8">
        <v>0</v>
      </c>
      <c r="E6006" s="3" t="s">
        <v>5193</v>
      </c>
      <c r="F6006" s="4" t="s">
        <v>15243</v>
      </c>
      <c r="G6006" s="4" t="str">
        <f>IFERROR(
  IF(TRIM([1]!Table22[[#This Row],[STARS]])="", "Unknown",
    TRIM(MID([1]!Table22[[#This Row],[STARS]], FIND("Stars:", [1]!Table22[[#This Row],[STARS]]) + 6, LEN([1]!Table22[[#This Row],[STARS]])))
  ),
"Unknown")</f>
        <v xml:space="preserve">
Nicole Anthony, 
Rukiya Bernard, 
Ian James Corlett, 
Alessandro Juliani
</v>
      </c>
      <c r="H6006" s="4">
        <v>0</v>
      </c>
      <c r="I6006" s="4">
        <v>24</v>
      </c>
      <c r="J6006" s="4">
        <v>0</v>
      </c>
    </row>
    <row r="6007" spans="1:10" x14ac:dyDescent="0.3">
      <c r="A6007" s="6" t="s">
        <v>15244</v>
      </c>
      <c r="B6007" s="7" t="s">
        <v>345</v>
      </c>
      <c r="C6007" s="6" t="s">
        <v>5473</v>
      </c>
      <c r="D6007" s="9">
        <v>7.8</v>
      </c>
      <c r="E6007" s="6" t="s">
        <v>15245</v>
      </c>
      <c r="F6007" s="4" t="s">
        <v>15246</v>
      </c>
      <c r="G6007" s="4" t="str">
        <f>IFERROR(
  IF(TRIM([1]!Table22[[#This Row],[STARS]])="", "Unknown",
    TRIM(MID([1]!Table22[[#This Row],[STARS]], FIND("Stars:", [1]!Table22[[#This Row],[STARS]]) + 6, LEN([1]!Table22[[#This Row],[STARS]])))
  ),
"Unknown")</f>
        <v>Unknown</v>
      </c>
      <c r="H6007" s="4">
        <v>397</v>
      </c>
      <c r="I6007" s="4">
        <v>90</v>
      </c>
      <c r="J6007" s="4">
        <v>0</v>
      </c>
    </row>
    <row r="6008" spans="1:10" x14ac:dyDescent="0.3">
      <c r="A6008" s="3" t="s">
        <v>15247</v>
      </c>
      <c r="B6008" s="7" t="s">
        <v>24</v>
      </c>
      <c r="C6008" s="3" t="s">
        <v>644</v>
      </c>
      <c r="D6008" s="8">
        <v>7.7</v>
      </c>
      <c r="E6008" s="3" t="s">
        <v>15248</v>
      </c>
      <c r="F6008" s="4" t="s">
        <v>18</v>
      </c>
      <c r="G6008" s="4" t="str">
        <f>IFERROR(
  IF(TRIM([1]!Table22[[#This Row],[STARS]])="", "Unknown",
    TRIM(MID([1]!Table22[[#This Row],[STARS]], FIND("Stars:", [1]!Table22[[#This Row],[STARS]]) + 6, LEN([1]!Table22[[#This Row],[STARS]])))
  ),
"Unknown")</f>
        <v xml:space="preserve">
Vaneeza Ahmad, 
Arieb Azhar, 
Abdullah Khan, 
Imran Khan
</v>
      </c>
      <c r="H6008" s="4">
        <v>70</v>
      </c>
      <c r="I6008" s="4">
        <v>89</v>
      </c>
      <c r="J6008" s="4">
        <v>0</v>
      </c>
    </row>
    <row r="6009" spans="1:10" x14ac:dyDescent="0.3">
      <c r="A6009" s="6" t="s">
        <v>15249</v>
      </c>
      <c r="B6009" s="7" t="s">
        <v>83</v>
      </c>
      <c r="C6009" s="6" t="s">
        <v>25</v>
      </c>
      <c r="D6009" s="9">
        <v>4.3</v>
      </c>
      <c r="E6009" s="6" t="s">
        <v>15250</v>
      </c>
      <c r="F6009" s="4" t="s">
        <v>15251</v>
      </c>
      <c r="G6009" s="4" t="str">
        <f>IFERROR(
  IF(TRIM([1]!Table22[[#This Row],[STARS]])="", "Unknown",
    TRIM(MID([1]!Table22[[#This Row],[STARS]], FIND("Stars:", [1]!Table22[[#This Row],[STARS]]) + 6, LEN([1]!Table22[[#This Row],[STARS]])))
  ),
"Unknown")</f>
        <v>Unknown</v>
      </c>
      <c r="H6009" s="4">
        <v>89</v>
      </c>
      <c r="I6009" s="4">
        <v>67</v>
      </c>
      <c r="J6009" s="4">
        <v>0</v>
      </c>
    </row>
    <row r="6010" spans="1:10" x14ac:dyDescent="0.3">
      <c r="A6010" s="3" t="s">
        <v>15252</v>
      </c>
      <c r="B6010" s="7" t="s">
        <v>2537</v>
      </c>
      <c r="C6010" s="3" t="s">
        <v>76</v>
      </c>
      <c r="D6010" s="8">
        <v>0</v>
      </c>
      <c r="E6010" s="3" t="s">
        <v>15253</v>
      </c>
      <c r="F6010" s="4" t="s">
        <v>18</v>
      </c>
      <c r="G6010" s="4" t="str">
        <f>IFERROR(
  IF(TRIM([1]!Table22[[#This Row],[STARS]])="", "Unknown",
    TRIM(MID([1]!Table22[[#This Row],[STARS]], FIND("Stars:", [1]!Table22[[#This Row],[STARS]]) + 6, LEN([1]!Table22[[#This Row],[STARS]])))
  ),
"Unknown")</f>
        <v xml:space="preserve">
Ana Brenda Contreras, 
Sebastian MartÃ­nez, 
Margarita MuÃ±oz, 
Mauricio Cujar
</v>
      </c>
      <c r="H6010" s="4">
        <v>0</v>
      </c>
      <c r="I6010" s="4">
        <v>0</v>
      </c>
      <c r="J6010" s="4">
        <v>0</v>
      </c>
    </row>
    <row r="6011" spans="1:10" x14ac:dyDescent="0.3">
      <c r="A6011" s="6" t="s">
        <v>15254</v>
      </c>
      <c r="B6011" s="7" t="s">
        <v>2537</v>
      </c>
      <c r="C6011" s="6" t="s">
        <v>76</v>
      </c>
      <c r="D6011" s="9">
        <v>0</v>
      </c>
      <c r="E6011" s="6" t="s">
        <v>15255</v>
      </c>
      <c r="F6011" s="4" t="s">
        <v>18</v>
      </c>
      <c r="G6011" s="4" t="str">
        <f>IFERROR(
  IF(TRIM([1]!Table22[[#This Row],[STARS]])="", "Unknown",
    TRIM(MID([1]!Table22[[#This Row],[STARS]], FIND("Stars:", [1]!Table22[[#This Row],[STARS]]) + 6, LEN([1]!Table22[[#This Row],[STARS]])))
  ),
"Unknown")</f>
        <v>Unknown</v>
      </c>
      <c r="H6011" s="4">
        <v>0</v>
      </c>
      <c r="I6011" s="4">
        <v>0</v>
      </c>
      <c r="J6011" s="4">
        <v>0</v>
      </c>
    </row>
    <row r="6012" spans="1:10" x14ac:dyDescent="0.3">
      <c r="A6012" s="3" t="s">
        <v>15256</v>
      </c>
      <c r="B6012" s="7" t="s">
        <v>2537</v>
      </c>
      <c r="C6012" s="3" t="s">
        <v>489</v>
      </c>
      <c r="D6012" s="8">
        <v>0</v>
      </c>
      <c r="E6012" s="3" t="s">
        <v>15257</v>
      </c>
      <c r="F6012" s="4" t="s">
        <v>18</v>
      </c>
      <c r="G6012" s="4" t="str">
        <f>IFERROR(
  IF(TRIM([1]!Table22[[#This Row],[STARS]])="", "Unknown",
    TRIM(MID([1]!Table22[[#This Row],[STARS]], FIND("Stars:", [1]!Table22[[#This Row],[STARS]]) + 6, LEN([1]!Table22[[#This Row],[STARS]])))
  ),
"Unknown")</f>
        <v>Unknown</v>
      </c>
      <c r="H6012" s="4">
        <v>0</v>
      </c>
      <c r="I6012" s="4">
        <v>0</v>
      </c>
      <c r="J6012" s="4">
        <v>0</v>
      </c>
    </row>
    <row r="6013" spans="1:10" x14ac:dyDescent="0.3">
      <c r="A6013" s="6" t="s">
        <v>15258</v>
      </c>
      <c r="B6013" s="7" t="s">
        <v>2537</v>
      </c>
      <c r="C6013" s="6" t="s">
        <v>33</v>
      </c>
      <c r="D6013" s="9">
        <v>0</v>
      </c>
      <c r="E6013" s="6" t="s">
        <v>5193</v>
      </c>
      <c r="F6013" s="4" t="s">
        <v>18</v>
      </c>
      <c r="G6013" s="4" t="str">
        <f>IFERROR(
  IF(TRIM([1]!Table22[[#This Row],[STARS]])="", "Unknown",
    TRIM(MID([1]!Table22[[#This Row],[STARS]], FIND("Stars:", [1]!Table22[[#This Row],[STARS]]) + 6, LEN([1]!Table22[[#This Row],[STARS]])))
  ),
"Unknown")</f>
        <v xml:space="preserve">
Kris D. Lofton, 
Jade Scott Yorker
</v>
      </c>
      <c r="H6013" s="4">
        <v>0</v>
      </c>
      <c r="I6013" s="4">
        <v>0</v>
      </c>
      <c r="J6013" s="4">
        <v>0</v>
      </c>
    </row>
    <row r="6014" spans="1:10" x14ac:dyDescent="0.3">
      <c r="A6014" s="3" t="s">
        <v>15259</v>
      </c>
      <c r="B6014" s="7" t="s">
        <v>132</v>
      </c>
      <c r="C6014" s="3" t="s">
        <v>44</v>
      </c>
      <c r="D6014" s="8">
        <v>5.6</v>
      </c>
      <c r="E6014" s="3" t="s">
        <v>15260</v>
      </c>
      <c r="F6014" s="4" t="s">
        <v>15261</v>
      </c>
      <c r="G6014" s="4" t="str">
        <f>IFERROR(
  IF(TRIM([1]!Table22[[#This Row],[STARS]])="", "Unknown",
    TRIM(MID([1]!Table22[[#This Row],[STARS]], FIND("Stars:", [1]!Table22[[#This Row],[STARS]]) + 6, LEN([1]!Table22[[#This Row],[STARS]])))
  ),
"Unknown")</f>
        <v>Unknown</v>
      </c>
      <c r="H6014" s="4">
        <v>184</v>
      </c>
      <c r="I6014" s="4">
        <v>60</v>
      </c>
      <c r="J6014" s="4">
        <v>0</v>
      </c>
    </row>
    <row r="6015" spans="1:10" x14ac:dyDescent="0.3">
      <c r="A6015" s="6" t="s">
        <v>15262</v>
      </c>
      <c r="B6015" s="7" t="s">
        <v>109</v>
      </c>
      <c r="C6015" s="6" t="s">
        <v>33</v>
      </c>
      <c r="D6015" s="9">
        <v>5.3</v>
      </c>
      <c r="E6015" s="6" t="s">
        <v>15263</v>
      </c>
      <c r="F6015" s="4" t="s">
        <v>15264</v>
      </c>
      <c r="G6015" s="4" t="str">
        <f>IFERROR(
  IF(TRIM([1]!Table22[[#This Row],[STARS]])="", "Unknown",
    TRIM(MID([1]!Table22[[#This Row],[STARS]], FIND("Stars:", [1]!Table22[[#This Row],[STARS]]) + 6, LEN([1]!Table22[[#This Row],[STARS]])))
  ),
"Unknown")</f>
        <v xml:space="preserve">
Santiago Pedrero, 
Eduardo Sapac, 
Emiliano Carrazzone, 
Coni Marino
</v>
      </c>
      <c r="H6015" s="4">
        <v>168</v>
      </c>
      <c r="I6015" s="4">
        <v>84</v>
      </c>
      <c r="J6015" s="4">
        <v>0</v>
      </c>
    </row>
    <row r="6016" spans="1:10" x14ac:dyDescent="0.3">
      <c r="A6016" s="3" t="s">
        <v>15265</v>
      </c>
      <c r="B6016" s="7" t="s">
        <v>2537</v>
      </c>
      <c r="C6016" s="3" t="s">
        <v>36</v>
      </c>
      <c r="D6016" s="8">
        <v>0</v>
      </c>
      <c r="E6016" s="3" t="s">
        <v>15266</v>
      </c>
      <c r="F6016" s="4" t="s">
        <v>15267</v>
      </c>
      <c r="G6016" s="4" t="str">
        <f>IFERROR(
  IF(TRIM([1]!Table22[[#This Row],[STARS]])="", "Unknown",
    TRIM(MID([1]!Table22[[#This Row],[STARS]], FIND("Stars:", [1]!Table22[[#This Row],[STARS]]) + 6, LEN([1]!Table22[[#This Row],[STARS]])))
  ),
"Unknown")</f>
        <v xml:space="preserve">
Kento Nakajima, 
Honoka Matsumoto
</v>
      </c>
      <c r="H6016" s="4">
        <v>0</v>
      </c>
      <c r="I6016" s="4">
        <v>0</v>
      </c>
      <c r="J6016" s="4">
        <v>0</v>
      </c>
    </row>
    <row r="6017" spans="1:10" x14ac:dyDescent="0.3">
      <c r="A6017" s="6" t="s">
        <v>15268</v>
      </c>
      <c r="B6017" s="7" t="s">
        <v>2537</v>
      </c>
      <c r="C6017" s="6" t="s">
        <v>1879</v>
      </c>
      <c r="D6017" s="9">
        <v>0</v>
      </c>
      <c r="E6017" s="6" t="s">
        <v>5193</v>
      </c>
      <c r="F6017" s="4" t="s">
        <v>18</v>
      </c>
      <c r="G6017" s="4" t="str">
        <f>IFERROR(
  IF(TRIM([1]!Table22[[#This Row],[STARS]])="", "Unknown",
    TRIM(MID([1]!Table22[[#This Row],[STARS]], FIND("Stars:", [1]!Table22[[#This Row],[STARS]]) + 6, LEN([1]!Table22[[#This Row],[STARS]])))
  ),
"Unknown")</f>
        <v>Unknown</v>
      </c>
      <c r="H6017" s="4">
        <v>0</v>
      </c>
      <c r="I6017" s="4">
        <v>0</v>
      </c>
      <c r="J6017" s="4">
        <v>0</v>
      </c>
    </row>
    <row r="6018" spans="1:10" x14ac:dyDescent="0.3">
      <c r="A6018" s="3" t="s">
        <v>15269</v>
      </c>
      <c r="B6018" s="7" t="s">
        <v>109</v>
      </c>
      <c r="C6018" s="3" t="s">
        <v>36</v>
      </c>
      <c r="D6018" s="8">
        <v>6.5</v>
      </c>
      <c r="E6018" s="3" t="s">
        <v>15270</v>
      </c>
      <c r="F6018" s="4" t="s">
        <v>18</v>
      </c>
      <c r="G6018" s="4" t="str">
        <f>IFERROR(
  IF(TRIM([1]!Table22[[#This Row],[STARS]])="", "Unknown",
    TRIM(MID([1]!Table22[[#This Row],[STARS]], FIND("Stars:", [1]!Table22[[#This Row],[STARS]]) + 6, LEN([1]!Table22[[#This Row],[STARS]])))
  ),
"Unknown")</f>
        <v xml:space="preserve">
Onnicha Akkharasewaya, 
Vasin Asvanarunat, 
Niti Chaichitatorn, 
Sonia Couling
</v>
      </c>
      <c r="H6018" s="4">
        <v>16</v>
      </c>
      <c r="I6018" s="4">
        <v>50</v>
      </c>
      <c r="J6018" s="4">
        <v>0</v>
      </c>
    </row>
    <row r="6019" spans="1:10" x14ac:dyDescent="0.3">
      <c r="A6019" s="6" t="s">
        <v>15271</v>
      </c>
      <c r="B6019" s="7" t="s">
        <v>132</v>
      </c>
      <c r="C6019" s="6" t="s">
        <v>44</v>
      </c>
      <c r="D6019" s="9">
        <v>6.5</v>
      </c>
      <c r="E6019" s="6" t="s">
        <v>15272</v>
      </c>
      <c r="F6019" s="4" t="s">
        <v>18</v>
      </c>
      <c r="G6019" s="4" t="str">
        <f>IFERROR(
  IF(TRIM([1]!Table22[[#This Row],[STARS]])="", "Unknown",
    TRIM(MID([1]!Table22[[#This Row],[STARS]], FIND("Stars:", [1]!Table22[[#This Row],[STARS]]) + 6, LEN([1]!Table22[[#This Row],[STARS]])))
  ),
"Unknown")</f>
        <v>Unknown</v>
      </c>
      <c r="H6019" s="4">
        <v>197</v>
      </c>
      <c r="I6019" s="4">
        <v>62</v>
      </c>
      <c r="J6019" s="4">
        <v>0</v>
      </c>
    </row>
    <row r="6020" spans="1:10" x14ac:dyDescent="0.3">
      <c r="A6020" s="3" t="s">
        <v>15273</v>
      </c>
      <c r="B6020" s="7" t="s">
        <v>428</v>
      </c>
      <c r="C6020" s="3" t="s">
        <v>5473</v>
      </c>
      <c r="D6020" s="8">
        <v>7.4</v>
      </c>
      <c r="E6020" s="3" t="s">
        <v>5193</v>
      </c>
      <c r="F6020" s="4" t="s">
        <v>18</v>
      </c>
      <c r="G6020" s="4" t="str">
        <f>IFERROR(
  IF(TRIM([1]!Table22[[#This Row],[STARS]])="", "Unknown",
    TRIM(MID([1]!Table22[[#This Row],[STARS]], FIND("Stars:", [1]!Table22[[#This Row],[STARS]]) + 6, LEN([1]!Table22[[#This Row],[STARS]])))
  ),
"Unknown")</f>
        <v>Unknown</v>
      </c>
      <c r="H6020" s="4">
        <v>54</v>
      </c>
      <c r="I6020" s="4">
        <v>158</v>
      </c>
      <c r="J6020" s="4">
        <v>0</v>
      </c>
    </row>
    <row r="6021" spans="1:10" x14ac:dyDescent="0.3">
      <c r="A6021" s="6" t="s">
        <v>15274</v>
      </c>
      <c r="B6021" s="7" t="s">
        <v>93</v>
      </c>
      <c r="C6021" s="6" t="s">
        <v>644</v>
      </c>
      <c r="D6021" s="9">
        <v>6.8</v>
      </c>
      <c r="E6021" s="6" t="s">
        <v>15275</v>
      </c>
      <c r="F6021" s="4" t="s">
        <v>15276</v>
      </c>
      <c r="G6021" s="4" t="str">
        <f>IFERROR(
  IF(TRIM([1]!Table22[[#This Row],[STARS]])="", "Unknown",
    TRIM(MID([1]!Table22[[#This Row],[STARS]], FIND("Stars:", [1]!Table22[[#This Row],[STARS]]) + 6, LEN([1]!Table22[[#This Row],[STARS]])))
  ),
"Unknown")</f>
        <v xml:space="preserve">
Mark Bittner, 
Laura Corsiglia, 
Jacky Douglas, 
Laurie Harvey
</v>
      </c>
      <c r="H6021" s="4">
        <v>144</v>
      </c>
      <c r="I6021" s="4">
        <v>80</v>
      </c>
      <c r="J6021" s="4">
        <v>0</v>
      </c>
    </row>
    <row r="6022" spans="1:10" x14ac:dyDescent="0.3">
      <c r="A6022" s="3" t="s">
        <v>15277</v>
      </c>
      <c r="B6022" s="7" t="s">
        <v>65</v>
      </c>
      <c r="C6022" s="3" t="s">
        <v>15278</v>
      </c>
      <c r="D6022" s="8">
        <v>5.3</v>
      </c>
      <c r="E6022" s="3" t="s">
        <v>15279</v>
      </c>
      <c r="F6022" s="4" t="s">
        <v>15280</v>
      </c>
      <c r="G6022" s="4" t="str">
        <f>IFERROR(
  IF(TRIM([1]!Table22[[#This Row],[STARS]])="", "Unknown",
    TRIM(MID([1]!Table22[[#This Row],[STARS]], FIND("Stars:", [1]!Table22[[#This Row],[STARS]]) + 6, LEN([1]!Table22[[#This Row],[STARS]])))
  ),
"Unknown")</f>
        <v xml:space="preserve">
Phil Booth, 
Jeremy Hitchen, 
Paul Ingram, 
Benjamin Netanyahu
</v>
      </c>
      <c r="H6022" s="4">
        <v>31</v>
      </c>
      <c r="I6022" s="4">
        <v>85</v>
      </c>
      <c r="J6022" s="4">
        <v>0</v>
      </c>
    </row>
    <row r="6023" spans="1:10" x14ac:dyDescent="0.3">
      <c r="A6023" s="6" t="s">
        <v>15281</v>
      </c>
      <c r="B6023" s="7" t="s">
        <v>75</v>
      </c>
      <c r="C6023" s="6" t="s">
        <v>76</v>
      </c>
      <c r="D6023" s="9">
        <v>7.2</v>
      </c>
      <c r="E6023" s="6" t="s">
        <v>15282</v>
      </c>
      <c r="F6023" s="4" t="s">
        <v>18</v>
      </c>
      <c r="G6023" s="4" t="str">
        <f>IFERROR(
  IF(TRIM([1]!Table22[[#This Row],[STARS]])="", "Unknown",
    TRIM(MID([1]!Table22[[#This Row],[STARS]], FIND("Stars:", [1]!Table22[[#This Row],[STARS]]) + 6, LEN([1]!Table22[[#This Row],[STARS]])))
  ),
"Unknown")</f>
        <v xml:space="preserve">
Natthacha De Souza, 
Emma Emika Grant, 
Thanabordee Jaiyen, 
Pamiga Sooksawee
</v>
      </c>
      <c r="H6023" s="4">
        <v>7</v>
      </c>
      <c r="I6023" s="4">
        <v>45</v>
      </c>
      <c r="J6023" s="4">
        <v>0</v>
      </c>
    </row>
    <row r="6024" spans="1:10" x14ac:dyDescent="0.3">
      <c r="A6024" s="3" t="s">
        <v>15283</v>
      </c>
      <c r="B6024" s="7" t="s">
        <v>669</v>
      </c>
      <c r="C6024" s="3" t="s">
        <v>76</v>
      </c>
      <c r="D6024" s="8">
        <v>0</v>
      </c>
      <c r="E6024" s="3" t="s">
        <v>15284</v>
      </c>
      <c r="F6024" s="4" t="s">
        <v>18</v>
      </c>
      <c r="G6024" s="4" t="str">
        <f>IFERROR(
  IF(TRIM([1]!Table22[[#This Row],[STARS]])="", "Unknown",
    TRIM(MID([1]!Table22[[#This Row],[STARS]], FIND("Stars:", [1]!Table22[[#This Row],[STARS]]) + 6, LEN([1]!Table22[[#This Row],[STARS]])))
  ),
"Unknown")</f>
        <v>Unknown</v>
      </c>
      <c r="H6024" s="4">
        <v>0</v>
      </c>
      <c r="I6024" s="4">
        <v>0</v>
      </c>
      <c r="J6024" s="4">
        <v>0</v>
      </c>
    </row>
    <row r="6025" spans="1:10" x14ac:dyDescent="0.3">
      <c r="A6025" s="6" t="s">
        <v>15285</v>
      </c>
      <c r="B6025" s="7" t="s">
        <v>75</v>
      </c>
      <c r="C6025" s="6" t="s">
        <v>76</v>
      </c>
      <c r="D6025" s="9">
        <v>5.8</v>
      </c>
      <c r="E6025" s="6" t="s">
        <v>15286</v>
      </c>
      <c r="F6025" s="4" t="s">
        <v>15287</v>
      </c>
      <c r="G6025" s="4" t="str">
        <f>IFERROR(
  IF(TRIM([1]!Table22[[#This Row],[STARS]])="", "Unknown",
    TRIM(MID([1]!Table22[[#This Row],[STARS]], FIND("Stars:", [1]!Table22[[#This Row],[STARS]]) + 6, LEN([1]!Table22[[#This Row],[STARS]])))
  ),
"Unknown")</f>
        <v xml:space="preserve">
Prayaga Martin, 
Roshan Mathew, 
Zarina Wahab
</v>
      </c>
      <c r="H6025" s="4">
        <v>57</v>
      </c>
      <c r="I6025" s="4">
        <v>112</v>
      </c>
      <c r="J6025" s="4">
        <v>0</v>
      </c>
    </row>
    <row r="6026" spans="1:10" x14ac:dyDescent="0.3">
      <c r="A6026" s="3" t="s">
        <v>15288</v>
      </c>
      <c r="B6026" s="7" t="s">
        <v>32</v>
      </c>
      <c r="C6026" s="3" t="s">
        <v>8671</v>
      </c>
      <c r="D6026" s="8">
        <v>7.1</v>
      </c>
      <c r="E6026" s="3" t="s">
        <v>15289</v>
      </c>
      <c r="F6026" s="4" t="s">
        <v>18</v>
      </c>
      <c r="G6026" s="4" t="str">
        <f>IFERROR(
  IF(TRIM([1]!Table22[[#This Row],[STARS]])="", "Unknown",
    TRIM(MID([1]!Table22[[#This Row],[STARS]], FIND("Stars:", [1]!Table22[[#This Row],[STARS]]) + 6, LEN([1]!Table22[[#This Row],[STARS]])))
  ),
"Unknown")</f>
        <v xml:space="preserve">
Guillermo del Toro, 
Alfonso CuarÃ³n
</v>
      </c>
      <c r="H6026" s="4">
        <v>13</v>
      </c>
      <c r="I6026" s="4">
        <v>14</v>
      </c>
      <c r="J6026" s="4">
        <v>0</v>
      </c>
    </row>
    <row r="6027" spans="1:10" x14ac:dyDescent="0.3">
      <c r="A6027" s="6" t="s">
        <v>15290</v>
      </c>
      <c r="B6027" s="7" t="s">
        <v>3275</v>
      </c>
      <c r="C6027" s="6" t="s">
        <v>457</v>
      </c>
      <c r="D6027" s="9">
        <v>0</v>
      </c>
      <c r="E6027" s="6" t="s">
        <v>15291</v>
      </c>
      <c r="F6027" s="4" t="s">
        <v>18</v>
      </c>
      <c r="G6027" s="4" t="str">
        <f>IFERROR(
  IF(TRIM([1]!Table22[[#This Row],[STARS]])="", "Unknown",
    TRIM(MID([1]!Table22[[#This Row],[STARS]], FIND("Stars:", [1]!Table22[[#This Row],[STARS]]) + 6, LEN([1]!Table22[[#This Row],[STARS]])))
  ),
"Unknown")</f>
        <v>Unknown</v>
      </c>
      <c r="H6027" s="4">
        <v>0</v>
      </c>
      <c r="I6027" s="4">
        <v>0</v>
      </c>
      <c r="J6027" s="4">
        <v>0</v>
      </c>
    </row>
    <row r="6028" spans="1:10" x14ac:dyDescent="0.3">
      <c r="A6028" s="3" t="s">
        <v>15292</v>
      </c>
      <c r="B6028" s="7" t="s">
        <v>109</v>
      </c>
      <c r="C6028" s="3" t="s">
        <v>644</v>
      </c>
      <c r="D6028" s="8">
        <v>0</v>
      </c>
      <c r="E6028" s="3" t="s">
        <v>5193</v>
      </c>
      <c r="F6028" s="4" t="s">
        <v>15293</v>
      </c>
      <c r="G6028" s="4" t="str">
        <f>IFERROR(
  IF(TRIM([1]!Table22[[#This Row],[STARS]])="", "Unknown",
    TRIM(MID([1]!Table22[[#This Row],[STARS]], FIND("Stars:", [1]!Table22[[#This Row],[STARS]]) + 6, LEN([1]!Table22[[#This Row],[STARS]])))
  ),
"Unknown")</f>
        <v xml:space="preserve">
Steve Beauchamp, 
Marta Bota, 
Jason Delgado, 
Andrea Leigh
</v>
      </c>
      <c r="H6028" s="4">
        <v>0</v>
      </c>
      <c r="I6028" s="4">
        <v>0</v>
      </c>
      <c r="J6028" s="4">
        <v>0</v>
      </c>
    </row>
    <row r="6029" spans="1:10" x14ac:dyDescent="0.3">
      <c r="A6029" s="6" t="s">
        <v>15294</v>
      </c>
      <c r="B6029" s="7" t="s">
        <v>24</v>
      </c>
      <c r="C6029" s="6" t="s">
        <v>490</v>
      </c>
      <c r="D6029" s="9">
        <v>0</v>
      </c>
      <c r="E6029" s="6" t="s">
        <v>15295</v>
      </c>
      <c r="F6029" s="4" t="s">
        <v>15296</v>
      </c>
      <c r="G6029" s="4" t="str">
        <f>IFERROR(
  IF(TRIM([1]!Table22[[#This Row],[STARS]])="", "Unknown",
    TRIM(MID([1]!Table22[[#This Row],[STARS]], FIND("Stars:", [1]!Table22[[#This Row],[STARS]]) + 6, LEN([1]!Table22[[#This Row],[STARS]])))
  ),
"Unknown")</f>
        <v xml:space="preserve">
Misan Akuya, 
Jamal Alkhaldi, 
Craig Allen, 
Ray'Kiara Anderson
</v>
      </c>
      <c r="H6029" s="4">
        <v>0</v>
      </c>
      <c r="I6029" s="4">
        <v>106</v>
      </c>
      <c r="J6029" s="4">
        <v>0</v>
      </c>
    </row>
    <row r="6030" spans="1:10" x14ac:dyDescent="0.3">
      <c r="A6030" s="3" t="s">
        <v>15297</v>
      </c>
      <c r="B6030" s="7" t="s">
        <v>132</v>
      </c>
      <c r="C6030" s="3" t="s">
        <v>523</v>
      </c>
      <c r="D6030" s="8">
        <v>5.0999999999999996</v>
      </c>
      <c r="E6030" s="3" t="s">
        <v>5193</v>
      </c>
      <c r="F6030" s="4" t="s">
        <v>18</v>
      </c>
      <c r="G6030" s="4" t="str">
        <f>IFERROR(
  IF(TRIM([1]!Table22[[#This Row],[STARS]])="", "Unknown",
    TRIM(MID([1]!Table22[[#This Row],[STARS]], FIND("Stars:", [1]!Table22[[#This Row],[STARS]]) + 6, LEN([1]!Table22[[#This Row],[STARS]])))
  ),
"Unknown")</f>
        <v xml:space="preserve">
Maria J. Cruz, 
Elyse Maloway
</v>
      </c>
      <c r="H6030" s="4">
        <v>39</v>
      </c>
      <c r="I6030" s="4">
        <v>27</v>
      </c>
      <c r="J6030" s="4">
        <v>0</v>
      </c>
    </row>
    <row r="6031" spans="1:10" x14ac:dyDescent="0.3">
      <c r="A6031" s="6" t="s">
        <v>15298</v>
      </c>
      <c r="B6031" s="7" t="s">
        <v>408</v>
      </c>
      <c r="C6031" s="6" t="s">
        <v>44</v>
      </c>
      <c r="D6031" s="9">
        <v>7.9</v>
      </c>
      <c r="E6031" s="6" t="s">
        <v>15299</v>
      </c>
      <c r="F6031" s="4" t="s">
        <v>18</v>
      </c>
      <c r="G6031" s="4" t="str">
        <f>IFERROR(
  IF(TRIM([1]!Table22[[#This Row],[STARS]])="", "Unknown",
    TRIM(MID([1]!Table22[[#This Row],[STARS]], FIND("Stars:", [1]!Table22[[#This Row],[STARS]]) + 6, LEN([1]!Table22[[#This Row],[STARS]])))
  ),
"Unknown")</f>
        <v>Unknown</v>
      </c>
      <c r="H6031" s="4">
        <v>140</v>
      </c>
      <c r="I6031" s="4">
        <v>71</v>
      </c>
      <c r="J6031" s="4">
        <v>0</v>
      </c>
    </row>
    <row r="6032" spans="1:10" x14ac:dyDescent="0.3">
      <c r="A6032" s="3" t="s">
        <v>15300</v>
      </c>
      <c r="B6032" s="7" t="s">
        <v>3275</v>
      </c>
      <c r="C6032" s="3" t="s">
        <v>44</v>
      </c>
      <c r="D6032" s="8">
        <v>0</v>
      </c>
      <c r="E6032" s="3" t="s">
        <v>15301</v>
      </c>
      <c r="F6032" s="4" t="s">
        <v>18</v>
      </c>
      <c r="G6032" s="4" t="str">
        <f>IFERROR(
  IF(TRIM([1]!Table22[[#This Row],[STARS]])="", "Unknown",
    TRIM(MID([1]!Table22[[#This Row],[STARS]], FIND("Stars:", [1]!Table22[[#This Row],[STARS]]) + 6, LEN([1]!Table22[[#This Row],[STARS]])))
  ),
"Unknown")</f>
        <v>Unknown</v>
      </c>
      <c r="H6032" s="4">
        <v>0</v>
      </c>
      <c r="I6032" s="4">
        <v>0</v>
      </c>
      <c r="J6032" s="4">
        <v>0</v>
      </c>
    </row>
    <row r="6033" spans="1:10" x14ac:dyDescent="0.3">
      <c r="A6033" s="6" t="s">
        <v>15302</v>
      </c>
      <c r="B6033" s="7" t="s">
        <v>75</v>
      </c>
      <c r="C6033" s="6" t="s">
        <v>44</v>
      </c>
      <c r="D6033" s="9">
        <v>6.1</v>
      </c>
      <c r="E6033" s="6" t="s">
        <v>15303</v>
      </c>
      <c r="F6033" s="4" t="s">
        <v>18</v>
      </c>
      <c r="G6033" s="4" t="str">
        <f>IFERROR(
  IF(TRIM([1]!Table22[[#This Row],[STARS]])="", "Unknown",
    TRIM(MID([1]!Table22[[#This Row],[STARS]], FIND("Stars:", [1]!Table22[[#This Row],[STARS]]) + 6, LEN([1]!Table22[[#This Row],[STARS]])))
  ),
"Unknown")</f>
        <v>Unknown</v>
      </c>
      <c r="H6033" s="4">
        <v>62</v>
      </c>
      <c r="I6033" s="4">
        <v>70</v>
      </c>
      <c r="J6033" s="4">
        <v>0</v>
      </c>
    </row>
    <row r="6034" spans="1:10" x14ac:dyDescent="0.3">
      <c r="A6034" s="3" t="s">
        <v>15304</v>
      </c>
      <c r="B6034" s="7" t="s">
        <v>109</v>
      </c>
      <c r="C6034" s="3" t="s">
        <v>8671</v>
      </c>
      <c r="D6034" s="8">
        <v>8.1999999999999993</v>
      </c>
      <c r="E6034" s="3" t="s">
        <v>15305</v>
      </c>
      <c r="F6034" s="4" t="s">
        <v>14470</v>
      </c>
      <c r="G6034" s="4" t="str">
        <f>IFERROR(
  IF(TRIM([1]!Table22[[#This Row],[STARS]])="", "Unknown",
    TRIM(MID([1]!Table22[[#This Row],[STARS]], FIND("Stars:", [1]!Table22[[#This Row],[STARS]]) + 6, LEN([1]!Table22[[#This Row],[STARS]])))
  ),
"Unknown")</f>
        <v>Unknown</v>
      </c>
      <c r="H6034" s="4">
        <v>90</v>
      </c>
      <c r="I6034" s="4">
        <v>25</v>
      </c>
      <c r="J6034" s="4">
        <v>0</v>
      </c>
    </row>
    <row r="6035" spans="1:10" x14ac:dyDescent="0.3">
      <c r="A6035" s="6" t="s">
        <v>15306</v>
      </c>
      <c r="B6035" s="7" t="s">
        <v>2537</v>
      </c>
      <c r="C6035" s="6" t="s">
        <v>44</v>
      </c>
      <c r="D6035" s="9">
        <v>0</v>
      </c>
      <c r="E6035" s="6" t="s">
        <v>15307</v>
      </c>
      <c r="F6035" s="4" t="s">
        <v>18</v>
      </c>
      <c r="G6035" s="4" t="str">
        <f>IFERROR(
  IF(TRIM([1]!Table22[[#This Row],[STARS]])="", "Unknown",
    TRIM(MID([1]!Table22[[#This Row],[STARS]], FIND("Stars:", [1]!Table22[[#This Row],[STARS]]) + 6, LEN([1]!Table22[[#This Row],[STARS]])))
  ),
"Unknown")</f>
        <v>Unknown</v>
      </c>
      <c r="H6035" s="4">
        <v>0</v>
      </c>
      <c r="I6035" s="4">
        <v>0</v>
      </c>
      <c r="J6035" s="4">
        <v>0</v>
      </c>
    </row>
    <row r="6036" spans="1:10" x14ac:dyDescent="0.3">
      <c r="A6036" s="3" t="s">
        <v>15308</v>
      </c>
      <c r="B6036" s="7" t="s">
        <v>93</v>
      </c>
      <c r="C6036" s="3" t="s">
        <v>644</v>
      </c>
      <c r="D6036" s="8">
        <v>6.1</v>
      </c>
      <c r="E6036" s="3" t="s">
        <v>15309</v>
      </c>
      <c r="F6036" s="4" t="s">
        <v>15310</v>
      </c>
      <c r="G6036" s="4" t="str">
        <f>IFERROR(
  IF(TRIM([1]!Table22[[#This Row],[STARS]])="", "Unknown",
    TRIM(MID([1]!Table22[[#This Row],[STARS]], FIND("Stars:", [1]!Table22[[#This Row],[STARS]]) + 6, LEN([1]!Table22[[#This Row],[STARS]])))
  ),
"Unknown")</f>
        <v xml:space="preserve">
Stephen Kanne, 
James Lankford, 
Kent Martling, 
Christopher McDougle
</v>
      </c>
      <c r="H6036" s="4">
        <v>48</v>
      </c>
      <c r="I6036" s="4">
        <v>58</v>
      </c>
      <c r="J6036" s="4">
        <v>0</v>
      </c>
    </row>
    <row r="6037" spans="1:10" x14ac:dyDescent="0.3">
      <c r="A6037" s="6" t="s">
        <v>15311</v>
      </c>
      <c r="B6037" s="7" t="s">
        <v>93</v>
      </c>
      <c r="C6037" s="6" t="s">
        <v>44</v>
      </c>
      <c r="D6037" s="9">
        <v>7.2</v>
      </c>
      <c r="E6037" s="6" t="s">
        <v>15312</v>
      </c>
      <c r="F6037" s="4" t="s">
        <v>15313</v>
      </c>
      <c r="G6037" s="4" t="str">
        <f>IFERROR(
  IF(TRIM([1]!Table22[[#This Row],[STARS]])="", "Unknown",
    TRIM(MID([1]!Table22[[#This Row],[STARS]], FIND("Stars:", [1]!Table22[[#This Row],[STARS]]) + 6, LEN([1]!Table22[[#This Row],[STARS]])))
  ),
"Unknown")</f>
        <v>Unknown</v>
      </c>
      <c r="H6037" s="4">
        <v>208</v>
      </c>
      <c r="I6037" s="4">
        <v>63</v>
      </c>
      <c r="J6037" s="4">
        <v>0</v>
      </c>
    </row>
    <row r="6038" spans="1:10" x14ac:dyDescent="0.3">
      <c r="A6038" s="3" t="s">
        <v>15314</v>
      </c>
      <c r="B6038" s="7" t="s">
        <v>109</v>
      </c>
      <c r="C6038" s="3" t="s">
        <v>15315</v>
      </c>
      <c r="D6038" s="8">
        <v>7.5</v>
      </c>
      <c r="E6038" s="3" t="s">
        <v>15316</v>
      </c>
      <c r="F6038" s="4" t="s">
        <v>5717</v>
      </c>
      <c r="G6038" s="4" t="str">
        <f>IFERROR(
  IF(TRIM([1]!Table22[[#This Row],[STARS]])="", "Unknown",
    TRIM(MID([1]!Table22[[#This Row],[STARS]], FIND("Stars:", [1]!Table22[[#This Row],[STARS]]) + 6, LEN([1]!Table22[[#This Row],[STARS]])))
  ),
"Unknown")</f>
        <v>Unknown</v>
      </c>
      <c r="H6038" s="4">
        <v>154</v>
      </c>
      <c r="I6038" s="4">
        <v>29</v>
      </c>
      <c r="J6038" s="4">
        <v>0</v>
      </c>
    </row>
    <row r="6039" spans="1:10" x14ac:dyDescent="0.3">
      <c r="A6039" s="6" t="s">
        <v>15317</v>
      </c>
      <c r="B6039" s="7" t="s">
        <v>109</v>
      </c>
      <c r="C6039" s="6" t="s">
        <v>831</v>
      </c>
      <c r="D6039" s="9">
        <v>6.4</v>
      </c>
      <c r="E6039" s="6" t="s">
        <v>15318</v>
      </c>
      <c r="F6039" s="4" t="s">
        <v>15319</v>
      </c>
      <c r="G6039" s="4" t="str">
        <f>IFERROR(
  IF(TRIM([1]!Table22[[#This Row],[STARS]])="", "Unknown",
    TRIM(MID([1]!Table22[[#This Row],[STARS]], FIND("Stars:", [1]!Table22[[#This Row],[STARS]]) + 6, LEN([1]!Table22[[#This Row],[STARS]])))
  ),
"Unknown")</f>
        <v xml:space="preserve">
Alice Cooper, 
Tony DeSare, 
Paul Gambaccini, 
Roger Moore
</v>
      </c>
      <c r="H6039" s="4">
        <v>252</v>
      </c>
      <c r="I6039" s="4">
        <v>81</v>
      </c>
      <c r="J6039" s="4">
        <v>0</v>
      </c>
    </row>
    <row r="6040" spans="1:10" x14ac:dyDescent="0.3">
      <c r="A6040" s="3" t="s">
        <v>15320</v>
      </c>
      <c r="B6040" s="7" t="s">
        <v>75</v>
      </c>
      <c r="C6040" s="3" t="s">
        <v>44</v>
      </c>
      <c r="D6040" s="8">
        <v>4.4000000000000004</v>
      </c>
      <c r="E6040" s="3" t="s">
        <v>15321</v>
      </c>
      <c r="F6040" s="4" t="s">
        <v>15322</v>
      </c>
      <c r="G6040" s="4" t="str">
        <f>IFERROR(
  IF(TRIM([1]!Table22[[#This Row],[STARS]])="", "Unknown",
    TRIM(MID([1]!Table22[[#This Row],[STARS]], FIND("Stars:", [1]!Table22[[#This Row],[STARS]]) + 6, LEN([1]!Table22[[#This Row],[STARS]])))
  ),
"Unknown")</f>
        <v>Unknown</v>
      </c>
      <c r="H6040" s="4">
        <v>308</v>
      </c>
      <c r="I6040" s="4">
        <v>62</v>
      </c>
      <c r="J6040" s="4">
        <v>0</v>
      </c>
    </row>
    <row r="6041" spans="1:10" x14ac:dyDescent="0.3">
      <c r="A6041" s="6" t="s">
        <v>15323</v>
      </c>
      <c r="B6041" s="7" t="s">
        <v>24</v>
      </c>
      <c r="C6041" s="6" t="s">
        <v>644</v>
      </c>
      <c r="D6041" s="9">
        <v>6.3</v>
      </c>
      <c r="E6041" s="6" t="s">
        <v>15324</v>
      </c>
      <c r="F6041" s="4" t="s">
        <v>15325</v>
      </c>
      <c r="G6041" s="4" t="str">
        <f>IFERROR(
  IF(TRIM([1]!Table22[[#This Row],[STARS]])="", "Unknown",
    TRIM(MID([1]!Table22[[#This Row],[STARS]], FIND("Stars:", [1]!Table22[[#This Row],[STARS]]) + 6, LEN([1]!Table22[[#This Row],[STARS]])))
  ),
"Unknown")</f>
        <v xml:space="preserve">
Nelson Mandela, 
Rob Allingham, 
Eddie Daniels, 
Estelle
</v>
      </c>
      <c r="H6041" s="4">
        <v>25</v>
      </c>
      <c r="I6041" s="4">
        <v>82</v>
      </c>
      <c r="J6041" s="4">
        <v>0</v>
      </c>
    </row>
    <row r="6042" spans="1:10" x14ac:dyDescent="0.3">
      <c r="A6042" s="3" t="s">
        <v>15326</v>
      </c>
      <c r="B6042" s="7" t="s">
        <v>65</v>
      </c>
      <c r="C6042" s="3" t="s">
        <v>76</v>
      </c>
      <c r="D6042" s="8">
        <v>5.3</v>
      </c>
      <c r="E6042" s="3" t="s">
        <v>15327</v>
      </c>
      <c r="F6042" s="4" t="s">
        <v>18</v>
      </c>
      <c r="G6042" s="4" t="str">
        <f>IFERROR(
  IF(TRIM([1]!Table22[[#This Row],[STARS]])="", "Unknown",
    TRIM(MID([1]!Table22[[#This Row],[STARS]], FIND("Stars:", [1]!Table22[[#This Row],[STARS]]) + 6, LEN([1]!Table22[[#This Row],[STARS]])))
  ),
"Unknown")</f>
        <v xml:space="preserve">
Marcin Czarnik, 
Piotr Nowak, 
Elzbieta Okupska, 
Jerzy Lapinski
</v>
      </c>
      <c r="H6042" s="4">
        <v>130</v>
      </c>
      <c r="I6042" s="4">
        <v>77</v>
      </c>
      <c r="J6042" s="4">
        <v>0</v>
      </c>
    </row>
    <row r="6043" spans="1:10" x14ac:dyDescent="0.3">
      <c r="A6043" s="6" t="s">
        <v>15328</v>
      </c>
      <c r="B6043" s="7" t="s">
        <v>65</v>
      </c>
      <c r="C6043" s="6" t="s">
        <v>5473</v>
      </c>
      <c r="D6043" s="9">
        <v>6.5</v>
      </c>
      <c r="E6043" s="6" t="s">
        <v>15329</v>
      </c>
      <c r="F6043" s="4" t="s">
        <v>15330</v>
      </c>
      <c r="G6043" s="4" t="str">
        <f>IFERROR(
  IF(TRIM([1]!Table22[[#This Row],[STARS]])="", "Unknown",
    TRIM(MID([1]!Table22[[#This Row],[STARS]], FIND("Stars:", [1]!Table22[[#This Row],[STARS]]) + 6, LEN([1]!Table22[[#This Row],[STARS]])))
  ),
"Unknown")</f>
        <v>Unknown</v>
      </c>
      <c r="H6043" s="4">
        <v>272</v>
      </c>
      <c r="I6043" s="4">
        <v>110</v>
      </c>
      <c r="J6043" s="4">
        <v>0</v>
      </c>
    </row>
    <row r="6044" spans="1:10" x14ac:dyDescent="0.3">
      <c r="A6044" s="3" t="s">
        <v>15331</v>
      </c>
      <c r="B6044" s="7" t="s">
        <v>408</v>
      </c>
      <c r="C6044" s="3" t="s">
        <v>1285</v>
      </c>
      <c r="D6044" s="8">
        <v>5.5</v>
      </c>
      <c r="E6044" s="3" t="s">
        <v>15332</v>
      </c>
      <c r="F6044" s="4" t="s">
        <v>15333</v>
      </c>
      <c r="G6044" s="4" t="str">
        <f>IFERROR(
  IF(TRIM([1]!Table22[[#This Row],[STARS]])="", "Unknown",
    TRIM(MID([1]!Table22[[#This Row],[STARS]], FIND("Stars:", [1]!Table22[[#This Row],[STARS]]) + 6, LEN([1]!Table22[[#This Row],[STARS]])))
  ),
"Unknown")</f>
        <v xml:space="preserve">
Brandon Scott, 
Spike Steingasser, 
Tracy Erickson, 
Hallie Bird
</v>
      </c>
      <c r="H6044" s="4">
        <v>37</v>
      </c>
      <c r="I6044" s="4">
        <v>86</v>
      </c>
      <c r="J6044" s="4">
        <v>0</v>
      </c>
    </row>
    <row r="6045" spans="1:10" x14ac:dyDescent="0.3">
      <c r="A6045" s="6" t="s">
        <v>15334</v>
      </c>
      <c r="B6045" s="7" t="s">
        <v>11</v>
      </c>
      <c r="C6045" s="6" t="s">
        <v>2730</v>
      </c>
      <c r="D6045" s="9">
        <v>0</v>
      </c>
      <c r="E6045" s="6" t="s">
        <v>5193</v>
      </c>
      <c r="F6045" s="4" t="s">
        <v>18</v>
      </c>
      <c r="G6045" s="4" t="str">
        <f>IFERROR(
  IF(TRIM([1]!Table22[[#This Row],[STARS]])="", "Unknown",
    TRIM(MID([1]!Table22[[#This Row],[STARS]], FIND("Stars:", [1]!Table22[[#This Row],[STARS]]) + 6, LEN([1]!Table22[[#This Row],[STARS]])))
  ),
"Unknown")</f>
        <v>Unknown</v>
      </c>
      <c r="H6045" s="4">
        <v>0</v>
      </c>
      <c r="I6045" s="4">
        <v>0</v>
      </c>
      <c r="J6045" s="4">
        <v>0</v>
      </c>
    </row>
    <row r="6046" spans="1:10" x14ac:dyDescent="0.3">
      <c r="A6046" s="3" t="s">
        <v>15335</v>
      </c>
      <c r="B6046" s="7" t="s">
        <v>109</v>
      </c>
      <c r="C6046" s="3" t="s">
        <v>8671</v>
      </c>
      <c r="D6046" s="8">
        <v>6.8</v>
      </c>
      <c r="E6046" s="3" t="s">
        <v>15336</v>
      </c>
      <c r="F6046" s="4" t="s">
        <v>15337</v>
      </c>
      <c r="G6046" s="4" t="str">
        <f>IFERROR(
  IF(TRIM([1]!Table22[[#This Row],[STARS]])="", "Unknown",
    TRIM(MID([1]!Table22[[#This Row],[STARS]], FIND("Stars:", [1]!Table22[[#This Row],[STARS]]) + 6, LEN([1]!Table22[[#This Row],[STARS]])))
  ),
"Unknown")</f>
        <v xml:space="preserve">
Steve Hicks, 
Bill Hicks
</v>
      </c>
      <c r="H6046" s="4">
        <v>127</v>
      </c>
      <c r="I6046" s="4">
        <v>34</v>
      </c>
      <c r="J6046" s="4">
        <v>0</v>
      </c>
    </row>
    <row r="6047" spans="1:10" x14ac:dyDescent="0.3">
      <c r="A6047" s="6" t="s">
        <v>15338</v>
      </c>
      <c r="B6047" s="7" t="s">
        <v>75</v>
      </c>
      <c r="C6047" s="6" t="s">
        <v>7726</v>
      </c>
      <c r="D6047" s="9">
        <v>0</v>
      </c>
      <c r="E6047" s="6" t="s">
        <v>15339</v>
      </c>
      <c r="F6047" s="4" t="s">
        <v>18</v>
      </c>
      <c r="G6047" s="4" t="str">
        <f>IFERROR(
  IF(TRIM([1]!Table22[[#This Row],[STARS]])="", "Unknown",
    TRIM(MID([1]!Table22[[#This Row],[STARS]], FIND("Stars:", [1]!Table22[[#This Row],[STARS]]) + 6, LEN([1]!Table22[[#This Row],[STARS]])))
  ),
"Unknown")</f>
        <v>Unknown</v>
      </c>
      <c r="H6047" s="4">
        <v>0</v>
      </c>
      <c r="I6047" s="4">
        <v>2</v>
      </c>
      <c r="J6047" s="4">
        <v>0</v>
      </c>
    </row>
    <row r="6048" spans="1:10" x14ac:dyDescent="0.3">
      <c r="A6048" s="3" t="s">
        <v>15340</v>
      </c>
      <c r="B6048" s="7" t="s">
        <v>2537</v>
      </c>
      <c r="C6048" s="3" t="s">
        <v>90</v>
      </c>
      <c r="D6048" s="8">
        <v>0</v>
      </c>
      <c r="E6048" s="3" t="s">
        <v>15341</v>
      </c>
      <c r="F6048" s="4" t="s">
        <v>18</v>
      </c>
      <c r="G6048" s="4" t="str">
        <f>IFERROR(
  IF(TRIM([1]!Table22[[#This Row],[STARS]])="", "Unknown",
    TRIM(MID([1]!Table22[[#This Row],[STARS]], FIND("Stars:", [1]!Table22[[#This Row],[STARS]]) + 6, LEN([1]!Table22[[#This Row],[STARS]])))
  ),
"Unknown")</f>
        <v>Unknown</v>
      </c>
      <c r="H6048" s="4">
        <v>0</v>
      </c>
      <c r="I6048" s="4">
        <v>0</v>
      </c>
      <c r="J6048" s="4">
        <v>0</v>
      </c>
    </row>
    <row r="6049" spans="1:10" x14ac:dyDescent="0.3">
      <c r="A6049" s="6" t="s">
        <v>15342</v>
      </c>
      <c r="B6049" s="7" t="s">
        <v>3275</v>
      </c>
      <c r="C6049" s="6" t="s">
        <v>44</v>
      </c>
      <c r="D6049" s="9">
        <v>0</v>
      </c>
      <c r="E6049" s="6" t="s">
        <v>15343</v>
      </c>
      <c r="F6049" s="4" t="s">
        <v>18</v>
      </c>
      <c r="G6049" s="4" t="str">
        <f>IFERROR(
  IF(TRIM([1]!Table22[[#This Row],[STARS]])="", "Unknown",
    TRIM(MID([1]!Table22[[#This Row],[STARS]], FIND("Stars:", [1]!Table22[[#This Row],[STARS]]) + 6, LEN([1]!Table22[[#This Row],[STARS]])))
  ),
"Unknown")</f>
        <v>Unknown</v>
      </c>
      <c r="H6049" s="4">
        <v>0</v>
      </c>
      <c r="I6049" s="4">
        <v>0</v>
      </c>
      <c r="J6049" s="4">
        <v>0</v>
      </c>
    </row>
    <row r="6050" spans="1:10" x14ac:dyDescent="0.3">
      <c r="A6050" s="3" t="s">
        <v>15344</v>
      </c>
      <c r="B6050" s="7" t="s">
        <v>2537</v>
      </c>
      <c r="C6050" s="3" t="s">
        <v>526</v>
      </c>
      <c r="D6050" s="8">
        <v>0</v>
      </c>
      <c r="E6050" s="3" t="s">
        <v>15345</v>
      </c>
      <c r="F6050" s="4" t="s">
        <v>15346</v>
      </c>
      <c r="G6050" s="4" t="str">
        <f>IFERROR(
  IF(TRIM([1]!Table22[[#This Row],[STARS]])="", "Unknown",
    TRIM(MID([1]!Table22[[#This Row],[STARS]], FIND("Stars:", [1]!Table22[[#This Row],[STARS]]) + 6, LEN([1]!Table22[[#This Row],[STARS]])))
  ),
"Unknown")</f>
        <v xml:space="preserve">
Kiersten Coleman, 
Blake O'Shea
</v>
      </c>
      <c r="H6050" s="4">
        <v>0</v>
      </c>
      <c r="I6050" s="4">
        <v>0</v>
      </c>
      <c r="J6050" s="4">
        <v>0</v>
      </c>
    </row>
    <row r="6051" spans="1:10" x14ac:dyDescent="0.3">
      <c r="A6051" s="6" t="s">
        <v>15347</v>
      </c>
      <c r="B6051" s="7" t="s">
        <v>24</v>
      </c>
      <c r="C6051" s="6" t="s">
        <v>44</v>
      </c>
      <c r="D6051" s="9">
        <v>0</v>
      </c>
      <c r="E6051" s="6" t="s">
        <v>15348</v>
      </c>
      <c r="F6051" s="4" t="s">
        <v>18</v>
      </c>
      <c r="G6051" s="4" t="str">
        <f>IFERROR(
  IF(TRIM([1]!Table22[[#This Row],[STARS]])="", "Unknown",
    TRIM(MID([1]!Table22[[#This Row],[STARS]], FIND("Stars:", [1]!Table22[[#This Row],[STARS]]) + 6, LEN([1]!Table22[[#This Row],[STARS]])))
  ),
"Unknown")</f>
        <v xml:space="preserve">
Chris Conrad, 
Jaime Zevallos, 
Trisha Paschke, 
Alara Ceri
</v>
      </c>
      <c r="H6051" s="4">
        <v>0</v>
      </c>
      <c r="I6051" s="4">
        <v>10</v>
      </c>
      <c r="J6051" s="4">
        <v>0</v>
      </c>
    </row>
    <row r="6052" spans="1:10" x14ac:dyDescent="0.3">
      <c r="A6052" s="3" t="s">
        <v>15349</v>
      </c>
      <c r="B6052" s="7" t="s">
        <v>75</v>
      </c>
      <c r="C6052" s="3" t="s">
        <v>44</v>
      </c>
      <c r="D6052" s="8">
        <v>4.3</v>
      </c>
      <c r="E6052" s="3" t="s">
        <v>15350</v>
      </c>
      <c r="F6052" s="4" t="s">
        <v>15351</v>
      </c>
      <c r="G6052" s="4" t="str">
        <f>IFERROR(
  IF(TRIM([1]!Table22[[#This Row],[STARS]])="", "Unknown",
    TRIM(MID([1]!Table22[[#This Row],[STARS]], FIND("Stars:", [1]!Table22[[#This Row],[STARS]]) + 6, LEN([1]!Table22[[#This Row],[STARS]])))
  ),
"Unknown")</f>
        <v>Unknown</v>
      </c>
      <c r="H6052" s="4">
        <v>126</v>
      </c>
      <c r="I6052" s="4">
        <v>0</v>
      </c>
      <c r="J6052" s="4">
        <v>0</v>
      </c>
    </row>
    <row r="6053" spans="1:10" x14ac:dyDescent="0.3">
      <c r="A6053" s="6" t="s">
        <v>15352</v>
      </c>
      <c r="B6053" s="7" t="s">
        <v>24</v>
      </c>
      <c r="C6053" s="6" t="s">
        <v>5473</v>
      </c>
      <c r="D6053" s="9">
        <v>5.2</v>
      </c>
      <c r="E6053" s="6" t="s">
        <v>15353</v>
      </c>
      <c r="F6053" s="4" t="s">
        <v>5429</v>
      </c>
      <c r="G6053" s="4" t="str">
        <f>IFERROR(
  IF(TRIM([1]!Table22[[#This Row],[STARS]])="", "Unknown",
    TRIM(MID([1]!Table22[[#This Row],[STARS]], FIND("Stars:", [1]!Table22[[#This Row],[STARS]]) + 6, LEN([1]!Table22[[#This Row],[STARS]])))
  ),
"Unknown")</f>
        <v>Unknown</v>
      </c>
      <c r="H6053" s="4">
        <v>237</v>
      </c>
      <c r="I6053" s="4">
        <v>55</v>
      </c>
      <c r="J6053" s="4">
        <v>0</v>
      </c>
    </row>
    <row r="6054" spans="1:10" x14ac:dyDescent="0.3">
      <c r="A6054" s="3" t="s">
        <v>15354</v>
      </c>
      <c r="B6054" s="7" t="s">
        <v>2537</v>
      </c>
      <c r="C6054" s="3" t="s">
        <v>72</v>
      </c>
      <c r="D6054" s="8">
        <v>0</v>
      </c>
      <c r="E6054" s="3" t="s">
        <v>15355</v>
      </c>
      <c r="F6054" s="4" t="s">
        <v>18</v>
      </c>
      <c r="G6054" s="4" t="str">
        <f>IFERROR(
  IF(TRIM([1]!Table22[[#This Row],[STARS]])="", "Unknown",
    TRIM(MID([1]!Table22[[#This Row],[STARS]], FIND("Stars:", [1]!Table22[[#This Row],[STARS]]) + 6, LEN([1]!Table22[[#This Row],[STARS]])))
  ),
"Unknown")</f>
        <v>Unknown</v>
      </c>
      <c r="H6054" s="4">
        <v>0</v>
      </c>
      <c r="I6054" s="4">
        <v>0</v>
      </c>
      <c r="J6054" s="4">
        <v>0</v>
      </c>
    </row>
    <row r="6055" spans="1:10" x14ac:dyDescent="0.3">
      <c r="A6055" s="6" t="s">
        <v>15356</v>
      </c>
      <c r="B6055" s="7" t="s">
        <v>75</v>
      </c>
      <c r="C6055" s="6" t="s">
        <v>1879</v>
      </c>
      <c r="D6055" s="9">
        <v>6.1</v>
      </c>
      <c r="E6055" s="6" t="s">
        <v>15357</v>
      </c>
      <c r="F6055" s="4" t="s">
        <v>15358</v>
      </c>
      <c r="G6055" s="4" t="str">
        <f>IFERROR(
  IF(TRIM([1]!Table22[[#This Row],[STARS]])="", "Unknown",
    TRIM(MID([1]!Table22[[#This Row],[STARS]], FIND("Stars:", [1]!Table22[[#This Row],[STARS]]) + 6, LEN([1]!Table22[[#This Row],[STARS]])))
  ),
"Unknown")</f>
        <v xml:space="preserve">
Indrans, 
Joy Mathew, 
Kalabhavan Shajohn, 
Sasi Kalinga
</v>
      </c>
      <c r="H6055" s="4">
        <v>36</v>
      </c>
      <c r="I6055" s="4">
        <v>91</v>
      </c>
      <c r="J6055" s="4">
        <v>0</v>
      </c>
    </row>
    <row r="6056" spans="1:10" x14ac:dyDescent="0.3">
      <c r="A6056" s="3" t="s">
        <v>15359</v>
      </c>
      <c r="B6056" s="7" t="s">
        <v>408</v>
      </c>
      <c r="C6056" s="3" t="s">
        <v>44</v>
      </c>
      <c r="D6056" s="8">
        <v>6.6</v>
      </c>
      <c r="E6056" s="3" t="s">
        <v>5193</v>
      </c>
      <c r="F6056" s="4" t="s">
        <v>11703</v>
      </c>
      <c r="G6056" s="4" t="str">
        <f>IFERROR(
  IF(TRIM([1]!Table22[[#This Row],[STARS]])="", "Unknown",
    TRIM(MID([1]!Table22[[#This Row],[STARS]], FIND("Stars:", [1]!Table22[[#This Row],[STARS]]) + 6, LEN([1]!Table22[[#This Row],[STARS]])))
  ),
"Unknown")</f>
        <v xml:space="preserve">
Patton Oswalt, 
Brian Posehn, 
Maria Bamford, 
Blaine Capatch
</v>
      </c>
      <c r="H6056" s="4">
        <v>190</v>
      </c>
      <c r="I6056" s="4">
        <v>58</v>
      </c>
      <c r="J6056" s="4">
        <v>0</v>
      </c>
    </row>
    <row r="6057" spans="1:10" x14ac:dyDescent="0.3">
      <c r="A6057" s="6" t="s">
        <v>15360</v>
      </c>
      <c r="B6057" s="7" t="s">
        <v>32</v>
      </c>
      <c r="C6057" s="6" t="s">
        <v>15361</v>
      </c>
      <c r="D6057" s="9">
        <v>0</v>
      </c>
      <c r="E6057" s="6" t="s">
        <v>5193</v>
      </c>
      <c r="F6057" s="4" t="s">
        <v>15362</v>
      </c>
      <c r="G6057" s="4" t="str">
        <f>IFERROR(
  IF(TRIM([1]!Table22[[#This Row],[STARS]])="", "Unknown",
    TRIM(MID([1]!Table22[[#This Row],[STARS]], FIND("Stars:", [1]!Table22[[#This Row],[STARS]]) + 6, LEN([1]!Table22[[#This Row],[STARS]])))
  ),
"Unknown")</f>
        <v>Unknown</v>
      </c>
      <c r="H6057" s="4">
        <v>0</v>
      </c>
      <c r="I6057" s="4">
        <v>0</v>
      </c>
      <c r="J6057" s="4">
        <v>0</v>
      </c>
    </row>
    <row r="6058" spans="1:10" x14ac:dyDescent="0.3">
      <c r="A6058" s="3" t="s">
        <v>15363</v>
      </c>
      <c r="B6058" s="7" t="s">
        <v>2537</v>
      </c>
      <c r="C6058" s="3" t="s">
        <v>489</v>
      </c>
      <c r="D6058" s="8">
        <v>0</v>
      </c>
      <c r="E6058" s="3" t="s">
        <v>15364</v>
      </c>
      <c r="F6058" s="4" t="s">
        <v>18</v>
      </c>
      <c r="G6058" s="4" t="str">
        <f>IFERROR(
  IF(TRIM([1]!Table22[[#This Row],[STARS]])="", "Unknown",
    TRIM(MID([1]!Table22[[#This Row],[STARS]], FIND("Stars:", [1]!Table22[[#This Row],[STARS]]) + 6, LEN([1]!Table22[[#This Row],[STARS]])))
  ),
"Unknown")</f>
        <v>Unknown</v>
      </c>
      <c r="H6058" s="4">
        <v>0</v>
      </c>
      <c r="I6058" s="4">
        <v>0</v>
      </c>
      <c r="J6058" s="4">
        <v>0</v>
      </c>
    </row>
    <row r="6059" spans="1:10" x14ac:dyDescent="0.3">
      <c r="A6059" s="6" t="s">
        <v>15365</v>
      </c>
      <c r="B6059" s="7" t="s">
        <v>669</v>
      </c>
      <c r="C6059" s="6" t="s">
        <v>1447</v>
      </c>
      <c r="D6059" s="9">
        <v>0</v>
      </c>
      <c r="E6059" s="6" t="s">
        <v>15366</v>
      </c>
      <c r="F6059" s="4" t="s">
        <v>18</v>
      </c>
      <c r="G6059" s="4" t="str">
        <f>IFERROR(
  IF(TRIM([1]!Table22[[#This Row],[STARS]])="", "Unknown",
    TRIM(MID([1]!Table22[[#This Row],[STARS]], FIND("Stars:", [1]!Table22[[#This Row],[STARS]]) + 6, LEN([1]!Table22[[#This Row],[STARS]])))
  ),
"Unknown")</f>
        <v>Unknown</v>
      </c>
      <c r="H6059" s="4">
        <v>0</v>
      </c>
      <c r="I6059" s="4">
        <v>0</v>
      </c>
      <c r="J6059" s="4">
        <v>0</v>
      </c>
    </row>
    <row r="6060" spans="1:10" x14ac:dyDescent="0.3">
      <c r="A6060" s="3" t="s">
        <v>15367</v>
      </c>
      <c r="B6060" s="7" t="s">
        <v>2537</v>
      </c>
      <c r="C6060" s="3" t="s">
        <v>44</v>
      </c>
      <c r="D6060" s="8">
        <v>0</v>
      </c>
      <c r="E6060" s="3" t="s">
        <v>15368</v>
      </c>
      <c r="F6060" s="4" t="s">
        <v>18</v>
      </c>
      <c r="G6060" s="4" t="str">
        <f>IFERROR(
  IF(TRIM([1]!Table22[[#This Row],[STARS]])="", "Unknown",
    TRIM(MID([1]!Table22[[#This Row],[STARS]], FIND("Stars:", [1]!Table22[[#This Row],[STARS]]) + 6, LEN([1]!Table22[[#This Row],[STARS]])))
  ),
"Unknown")</f>
        <v>Unknown</v>
      </c>
      <c r="H6060" s="4">
        <v>0</v>
      </c>
      <c r="I6060" s="4">
        <v>0</v>
      </c>
      <c r="J6060" s="4">
        <v>0</v>
      </c>
    </row>
    <row r="6061" spans="1:10" x14ac:dyDescent="0.3">
      <c r="A6061" s="6" t="s">
        <v>15369</v>
      </c>
      <c r="B6061" s="7" t="s">
        <v>68</v>
      </c>
      <c r="C6061" s="6" t="s">
        <v>44</v>
      </c>
      <c r="D6061" s="9">
        <v>7</v>
      </c>
      <c r="E6061" s="6" t="s">
        <v>15370</v>
      </c>
      <c r="F6061" s="4" t="s">
        <v>15371</v>
      </c>
      <c r="G6061" s="4" t="str">
        <f>IFERROR(
  IF(TRIM([1]!Table22[[#This Row],[STARS]])="", "Unknown",
    TRIM(MID([1]!Table22[[#This Row],[STARS]], FIND("Stars:", [1]!Table22[[#This Row],[STARS]]) + 6, LEN([1]!Table22[[#This Row],[STARS]])))
  ),
"Unknown")</f>
        <v xml:space="preserve">
Rick Birnbaum, 
Del Bogner, 
Rob Fortunato, 
Eben Gordon
</v>
      </c>
      <c r="H6061" s="4">
        <v>43</v>
      </c>
      <c r="I6061" s="4">
        <v>90</v>
      </c>
      <c r="J6061" s="4">
        <v>0</v>
      </c>
    </row>
    <row r="6062" spans="1:10" x14ac:dyDescent="0.3">
      <c r="A6062" s="3" t="s">
        <v>15372</v>
      </c>
      <c r="B6062" s="7" t="s">
        <v>109</v>
      </c>
      <c r="C6062" s="3" t="s">
        <v>644</v>
      </c>
      <c r="D6062" s="8">
        <v>7.5</v>
      </c>
      <c r="E6062" s="3" t="s">
        <v>15373</v>
      </c>
      <c r="F6062" s="4" t="s">
        <v>15374</v>
      </c>
      <c r="G6062" s="4" t="str">
        <f>IFERROR(
  IF(TRIM([1]!Table22[[#This Row],[STARS]])="", "Unknown",
    TRIM(MID([1]!Table22[[#This Row],[STARS]], FIND("Stars:", [1]!Table22[[#This Row],[STARS]]) + 6, LEN([1]!Table22[[#This Row],[STARS]])))
  ),
"Unknown")</f>
        <v xml:space="preserve">
Dale Anderson, 
Doug Anderson, 
Michael C. Barelin, 
Bruno Blazino
</v>
      </c>
      <c r="H6062" s="4">
        <v>23</v>
      </c>
      <c r="I6062" s="4">
        <v>87</v>
      </c>
      <c r="J6062" s="4">
        <v>0</v>
      </c>
    </row>
    <row r="6063" spans="1:10" x14ac:dyDescent="0.3">
      <c r="A6063" s="6" t="s">
        <v>15375</v>
      </c>
      <c r="B6063" s="7" t="s">
        <v>2537</v>
      </c>
      <c r="C6063" s="6" t="s">
        <v>90</v>
      </c>
      <c r="D6063" s="9">
        <v>0</v>
      </c>
      <c r="E6063" s="6" t="s">
        <v>15376</v>
      </c>
      <c r="F6063" s="4" t="s">
        <v>18</v>
      </c>
      <c r="G6063" s="4" t="str">
        <f>IFERROR(
  IF(TRIM([1]!Table22[[#This Row],[STARS]])="", "Unknown",
    TRIM(MID([1]!Table22[[#This Row],[STARS]], FIND("Stars:", [1]!Table22[[#This Row],[STARS]]) + 6, LEN([1]!Table22[[#This Row],[STARS]])))
  ),
"Unknown")</f>
        <v>Unknown</v>
      </c>
      <c r="H6063" s="4">
        <v>0</v>
      </c>
      <c r="I6063" s="4">
        <v>0</v>
      </c>
      <c r="J6063" s="4">
        <v>0</v>
      </c>
    </row>
    <row r="6064" spans="1:10" x14ac:dyDescent="0.3">
      <c r="A6064" s="3" t="s">
        <v>15377</v>
      </c>
      <c r="B6064" s="7" t="s">
        <v>75</v>
      </c>
      <c r="C6064" s="3" t="s">
        <v>44</v>
      </c>
      <c r="D6064" s="8">
        <v>5.6</v>
      </c>
      <c r="E6064" s="3" t="s">
        <v>15378</v>
      </c>
      <c r="F6064" s="4" t="s">
        <v>15379</v>
      </c>
      <c r="G6064" s="4" t="str">
        <f>IFERROR(
  IF(TRIM([1]!Table22[[#This Row],[STARS]])="", "Unknown",
    TRIM(MID([1]!Table22[[#This Row],[STARS]], FIND("Stars:", [1]!Table22[[#This Row],[STARS]]) + 6, LEN([1]!Table22[[#This Row],[STARS]])))
  ),
"Unknown")</f>
        <v>Unknown</v>
      </c>
      <c r="H6064" s="4">
        <v>80</v>
      </c>
      <c r="I6064" s="4">
        <v>0</v>
      </c>
      <c r="J6064" s="4">
        <v>0</v>
      </c>
    </row>
    <row r="6065" spans="1:10" x14ac:dyDescent="0.3">
      <c r="A6065" s="6" t="s">
        <v>15380</v>
      </c>
      <c r="B6065" s="7" t="s">
        <v>93</v>
      </c>
      <c r="C6065" s="6" t="s">
        <v>644</v>
      </c>
      <c r="D6065" s="9">
        <v>7.3</v>
      </c>
      <c r="E6065" s="6" t="s">
        <v>15381</v>
      </c>
      <c r="F6065" s="4" t="s">
        <v>15382</v>
      </c>
      <c r="G6065" s="4" t="str">
        <f>IFERROR(
  IF(TRIM([1]!Table22[[#This Row],[STARS]])="", "Unknown",
    TRIM(MID([1]!Table22[[#This Row],[STARS]], FIND("Stars:", [1]!Table22[[#This Row],[STARS]]) + 6, LEN([1]!Table22[[#This Row],[STARS]])))
  ),
"Unknown")</f>
        <v>Unknown</v>
      </c>
      <c r="H6065" s="4">
        <v>149</v>
      </c>
      <c r="I6065" s="4">
        <v>87</v>
      </c>
      <c r="J6065" s="4">
        <v>0</v>
      </c>
    </row>
    <row r="6066" spans="1:10" x14ac:dyDescent="0.3">
      <c r="A6066" s="3" t="s">
        <v>15383</v>
      </c>
      <c r="B6066" s="7" t="s">
        <v>83</v>
      </c>
      <c r="C6066" s="3" t="s">
        <v>44</v>
      </c>
      <c r="D6066" s="8">
        <v>6.3</v>
      </c>
      <c r="E6066" s="3" t="s">
        <v>15384</v>
      </c>
      <c r="F6066" s="4" t="s">
        <v>15385</v>
      </c>
      <c r="G6066" s="4" t="str">
        <f>IFERROR(
  IF(TRIM([1]!Table22[[#This Row],[STARS]])="", "Unknown",
    TRIM(MID([1]!Table22[[#This Row],[STARS]], FIND("Stars:", [1]!Table22[[#This Row],[STARS]]) + 6, LEN([1]!Table22[[#This Row],[STARS]])))
  ),
"Unknown")</f>
        <v>Unknown</v>
      </c>
      <c r="H6066" s="4">
        <v>77</v>
      </c>
      <c r="I6066" s="4">
        <v>60</v>
      </c>
      <c r="J6066" s="4">
        <v>0</v>
      </c>
    </row>
    <row r="6067" spans="1:10" x14ac:dyDescent="0.3">
      <c r="A6067" s="6" t="s">
        <v>15386</v>
      </c>
      <c r="B6067" s="7" t="s">
        <v>47</v>
      </c>
      <c r="C6067" s="6" t="s">
        <v>8671</v>
      </c>
      <c r="D6067" s="9">
        <v>6.6</v>
      </c>
      <c r="E6067" s="6" t="s">
        <v>5193</v>
      </c>
      <c r="F6067" s="4" t="s">
        <v>15387</v>
      </c>
      <c r="G6067" s="4" t="str">
        <f>IFERROR(
  IF(TRIM([1]!Table22[[#This Row],[STARS]])="", "Unknown",
    TRIM(MID([1]!Table22[[#This Row],[STARS]], FIND("Stars:", [1]!Table22[[#This Row],[STARS]]) + 6, LEN([1]!Table22[[#This Row],[STARS]])))
  ),
"Unknown")</f>
        <v>Unknown</v>
      </c>
      <c r="H6067" s="4">
        <v>56</v>
      </c>
      <c r="I6067" s="4">
        <v>21</v>
      </c>
      <c r="J6067" s="4">
        <v>0</v>
      </c>
    </row>
    <row r="6068" spans="1:10" x14ac:dyDescent="0.3">
      <c r="A6068" s="3" t="s">
        <v>15388</v>
      </c>
      <c r="B6068" s="7" t="s">
        <v>2537</v>
      </c>
      <c r="C6068" s="3" t="s">
        <v>526</v>
      </c>
      <c r="D6068" s="8">
        <v>0</v>
      </c>
      <c r="E6068" s="3" t="s">
        <v>15389</v>
      </c>
      <c r="F6068" s="4" t="s">
        <v>18</v>
      </c>
      <c r="G6068" s="4" t="str">
        <f>IFERROR(
  IF(TRIM([1]!Table22[[#This Row],[STARS]])="", "Unknown",
    TRIM(MID([1]!Table22[[#This Row],[STARS]], FIND("Stars:", [1]!Table22[[#This Row],[STARS]]) + 6, LEN([1]!Table22[[#This Row],[STARS]])))
  ),
"Unknown")</f>
        <v>Unknown</v>
      </c>
      <c r="H6068" s="4">
        <v>0</v>
      </c>
      <c r="I6068" s="4">
        <v>0</v>
      </c>
      <c r="J6068" s="4">
        <v>0</v>
      </c>
    </row>
    <row r="6069" spans="1:10" x14ac:dyDescent="0.3">
      <c r="A6069" s="6" t="s">
        <v>15390</v>
      </c>
      <c r="B6069" s="7" t="s">
        <v>83</v>
      </c>
      <c r="C6069" s="6" t="s">
        <v>76</v>
      </c>
      <c r="D6069" s="9">
        <v>6.8</v>
      </c>
      <c r="E6069" s="6" t="s">
        <v>15391</v>
      </c>
      <c r="F6069" s="4" t="s">
        <v>15392</v>
      </c>
      <c r="G6069" s="4" t="str">
        <f>IFERROR(
  IF(TRIM([1]!Table22[[#This Row],[STARS]])="", "Unknown",
    TRIM(MID([1]!Table22[[#This Row],[STARS]], FIND("Stars:", [1]!Table22[[#This Row],[STARS]]) + 6, LEN([1]!Table22[[#This Row],[STARS]])))
  ),
"Unknown")</f>
        <v xml:space="preserve">
Harisharva, 
Krishi Thapanda, 
Matangi Prasanna, 
Suraj Gowda
</v>
      </c>
      <c r="H6069" s="4">
        <v>69</v>
      </c>
      <c r="I6069" s="4">
        <v>95</v>
      </c>
      <c r="J6069" s="4">
        <v>0</v>
      </c>
    </row>
    <row r="6070" spans="1:10" x14ac:dyDescent="0.3">
      <c r="A6070" s="3" t="s">
        <v>15393</v>
      </c>
      <c r="B6070" s="7" t="s">
        <v>428</v>
      </c>
      <c r="C6070" s="3" t="s">
        <v>644</v>
      </c>
      <c r="D6070" s="8">
        <v>7.5</v>
      </c>
      <c r="E6070" s="3" t="s">
        <v>15394</v>
      </c>
      <c r="F6070" s="4" t="s">
        <v>15395</v>
      </c>
      <c r="G6070" s="4" t="str">
        <f>IFERROR(
  IF(TRIM([1]!Table22[[#This Row],[STARS]])="", "Unknown",
    TRIM(MID([1]!Table22[[#This Row],[STARS]], FIND("Stars:", [1]!Table22[[#This Row],[STARS]]) + 6, LEN([1]!Table22[[#This Row],[STARS]])))
  ),
"Unknown")</f>
        <v xml:space="preserve">
Jutta Cords, 
Christopher Karl Johnson, 
Jim TavarÃ©
</v>
      </c>
      <c r="H6070" s="4">
        <v>241</v>
      </c>
      <c r="I6070" s="4">
        <v>66</v>
      </c>
      <c r="J6070" s="4">
        <v>0</v>
      </c>
    </row>
    <row r="6071" spans="1:10" x14ac:dyDescent="0.3">
      <c r="A6071" s="6" t="s">
        <v>15396</v>
      </c>
      <c r="B6071" s="7" t="s">
        <v>109</v>
      </c>
      <c r="C6071" s="6" t="s">
        <v>9462</v>
      </c>
      <c r="D6071" s="9">
        <v>0</v>
      </c>
      <c r="E6071" s="6" t="s">
        <v>15397</v>
      </c>
      <c r="F6071" s="4" t="s">
        <v>15398</v>
      </c>
      <c r="G6071" s="4" t="str">
        <f>IFERROR(
  IF(TRIM([1]!Table22[[#This Row],[STARS]])="", "Unknown",
    TRIM(MID([1]!Table22[[#This Row],[STARS]], FIND("Stars:", [1]!Table22[[#This Row],[STARS]]) + 6, LEN([1]!Table22[[#This Row],[STARS]])))
  ),
"Unknown")</f>
        <v>Unknown</v>
      </c>
      <c r="H6071" s="4">
        <v>0</v>
      </c>
      <c r="I6071" s="4">
        <v>0</v>
      </c>
      <c r="J6071" s="4">
        <v>0</v>
      </c>
    </row>
    <row r="6072" spans="1:10" x14ac:dyDescent="0.3">
      <c r="A6072" s="3" t="s">
        <v>15399</v>
      </c>
      <c r="B6072" s="7" t="s">
        <v>47</v>
      </c>
      <c r="C6072" s="3" t="s">
        <v>76</v>
      </c>
      <c r="D6072" s="8">
        <v>7.6</v>
      </c>
      <c r="E6072" s="3" t="s">
        <v>15400</v>
      </c>
      <c r="F6072" s="4" t="s">
        <v>18</v>
      </c>
      <c r="G6072" s="4" t="str">
        <f>IFERROR(
  IF(TRIM([1]!Table22[[#This Row],[STARS]])="", "Unknown",
    TRIM(MID([1]!Table22[[#This Row],[STARS]], FIND("Stars:", [1]!Table22[[#This Row],[STARS]]) + 6, LEN([1]!Table22[[#This Row],[STARS]])))
  ),
"Unknown")</f>
        <v xml:space="preserve">
Thiago Teles, 
Harry Adams, 
Chico Caprario, 
Angela Eiko Okumura
</v>
      </c>
      <c r="H6072" s="4">
        <v>8</v>
      </c>
      <c r="I6072" s="4">
        <v>0</v>
      </c>
      <c r="J6072" s="4">
        <v>0</v>
      </c>
    </row>
    <row r="6073" spans="1:10" x14ac:dyDescent="0.3">
      <c r="A6073" s="6" t="s">
        <v>15401</v>
      </c>
      <c r="B6073" s="7" t="s">
        <v>65</v>
      </c>
      <c r="C6073" s="6" t="s">
        <v>823</v>
      </c>
      <c r="D6073" s="9">
        <v>7.8</v>
      </c>
      <c r="E6073" s="6" t="s">
        <v>15402</v>
      </c>
      <c r="F6073" s="4" t="s">
        <v>18</v>
      </c>
      <c r="G6073" s="4" t="str">
        <f>IFERROR(
  IF(TRIM([1]!Table22[[#This Row],[STARS]])="", "Unknown",
    TRIM(MID([1]!Table22[[#This Row],[STARS]], FIND("Stars:", [1]!Table22[[#This Row],[STARS]]) + 6, LEN([1]!Table22[[#This Row],[STARS]])))
  ),
"Unknown")</f>
        <v xml:space="preserve">
Joe Zee, 
Jeanette Arrowood, 
Jane Hruska, 
Michel Ann Lienhard-O'Malley
</v>
      </c>
      <c r="H6073" s="4">
        <v>44</v>
      </c>
      <c r="I6073" s="4">
        <v>60</v>
      </c>
      <c r="J6073" s="4">
        <v>0</v>
      </c>
    </row>
    <row r="6074" spans="1:10" x14ac:dyDescent="0.3">
      <c r="A6074" s="3" t="s">
        <v>15403</v>
      </c>
      <c r="B6074" s="7" t="s">
        <v>24</v>
      </c>
      <c r="C6074" s="3" t="s">
        <v>44</v>
      </c>
      <c r="D6074" s="8">
        <v>3.2</v>
      </c>
      <c r="E6074" s="3" t="s">
        <v>15404</v>
      </c>
      <c r="F6074" s="4" t="s">
        <v>14484</v>
      </c>
      <c r="G6074" s="4" t="str">
        <f>IFERROR(
  IF(TRIM([1]!Table22[[#This Row],[STARS]])="", "Unknown",
    TRIM(MID([1]!Table22[[#This Row],[STARS]], FIND("Stars:", [1]!Table22[[#This Row],[STARS]]) + 6, LEN([1]!Table22[[#This Row],[STARS]])))
  ),
"Unknown")</f>
        <v xml:space="preserve">
Hasan Abdulfattah, 
Husain Abu-Haggag, 
Ahlam Al Greetly, 
Ragaa Al-Gidawy
</v>
      </c>
      <c r="H6074" s="4">
        <v>58</v>
      </c>
      <c r="I6074" s="4">
        <v>99</v>
      </c>
      <c r="J6074" s="4">
        <v>0</v>
      </c>
    </row>
    <row r="6075" spans="1:10" x14ac:dyDescent="0.3">
      <c r="A6075" s="6" t="s">
        <v>15405</v>
      </c>
      <c r="B6075" s="7" t="s">
        <v>132</v>
      </c>
      <c r="C6075" s="6" t="s">
        <v>44</v>
      </c>
      <c r="D6075" s="9">
        <v>6.9</v>
      </c>
      <c r="E6075" s="6" t="s">
        <v>5193</v>
      </c>
      <c r="F6075" s="4" t="s">
        <v>18</v>
      </c>
      <c r="G6075" s="4" t="str">
        <f>IFERROR(
  IF(TRIM([1]!Table22[[#This Row],[STARS]])="", "Unknown",
    TRIM(MID([1]!Table22[[#This Row],[STARS]], FIND("Stars:", [1]!Table22[[#This Row],[STARS]]) + 6, LEN([1]!Table22[[#This Row],[STARS]])))
  ),
"Unknown")</f>
        <v>Unknown</v>
      </c>
      <c r="H6075" s="4">
        <v>25</v>
      </c>
      <c r="I6075" s="4">
        <v>51</v>
      </c>
      <c r="J6075" s="4">
        <v>0</v>
      </c>
    </row>
    <row r="6076" spans="1:10" x14ac:dyDescent="0.3">
      <c r="A6076" s="3" t="s">
        <v>15406</v>
      </c>
      <c r="B6076" s="7" t="s">
        <v>352</v>
      </c>
      <c r="C6076" s="3" t="s">
        <v>644</v>
      </c>
      <c r="D6076" s="8">
        <v>7.5</v>
      </c>
      <c r="E6076" s="3" t="s">
        <v>15407</v>
      </c>
      <c r="F6076" s="4" t="s">
        <v>15408</v>
      </c>
      <c r="G6076" s="4" t="str">
        <f>IFERROR(
  IF(TRIM([1]!Table22[[#This Row],[STARS]])="", "Unknown",
    TRIM(MID([1]!Table22[[#This Row],[STARS]], FIND("Stars:", [1]!Table22[[#This Row],[STARS]]) + 6, LEN([1]!Table22[[#This Row],[STARS]])))
  ),
"Unknown")</f>
        <v>Unknown</v>
      </c>
      <c r="H6076" s="4">
        <v>7</v>
      </c>
      <c r="I6076" s="4">
        <v>112</v>
      </c>
      <c r="J6076" s="4">
        <v>0</v>
      </c>
    </row>
    <row r="6077" spans="1:10" x14ac:dyDescent="0.3">
      <c r="A6077" s="6" t="s">
        <v>15409</v>
      </c>
      <c r="B6077" s="7" t="s">
        <v>428</v>
      </c>
      <c r="C6077" s="6" t="s">
        <v>644</v>
      </c>
      <c r="D6077" s="9">
        <v>7.6</v>
      </c>
      <c r="E6077" s="6" t="s">
        <v>15410</v>
      </c>
      <c r="F6077" s="4" t="s">
        <v>15411</v>
      </c>
      <c r="G6077" s="4" t="str">
        <f>IFERROR(
  IF(TRIM([1]!Table22[[#This Row],[STARS]])="", "Unknown",
    TRIM(MID([1]!Table22[[#This Row],[STARS]], FIND("Stars:", [1]!Table22[[#This Row],[STARS]]) + 6, LEN([1]!Table22[[#This Row],[STARS]])))
  ),
"Unknown")</f>
        <v xml:space="preserve">
Sami Awad, 
Ahmad Al'Azzeh, 
Yonatan Shapira, 
Joel Dash
</v>
      </c>
      <c r="H6077" s="4">
        <v>34</v>
      </c>
      <c r="I6077" s="4">
        <v>75</v>
      </c>
      <c r="J6077" s="4">
        <v>0</v>
      </c>
    </row>
    <row r="6078" spans="1:10" x14ac:dyDescent="0.3">
      <c r="A6078" s="3" t="s">
        <v>15412</v>
      </c>
      <c r="B6078" s="7" t="s">
        <v>2537</v>
      </c>
      <c r="C6078" s="3" t="s">
        <v>3590</v>
      </c>
      <c r="D6078" s="8">
        <v>0</v>
      </c>
      <c r="E6078" s="3" t="s">
        <v>15413</v>
      </c>
      <c r="F6078" s="4" t="s">
        <v>18</v>
      </c>
      <c r="G6078" s="4" t="str">
        <f>IFERROR(
  IF(TRIM([1]!Table22[[#This Row],[STARS]])="", "Unknown",
    TRIM(MID([1]!Table22[[#This Row],[STARS]], FIND("Stars:", [1]!Table22[[#This Row],[STARS]]) + 6, LEN([1]!Table22[[#This Row],[STARS]])))
  ),
"Unknown")</f>
        <v>Unknown</v>
      </c>
      <c r="H6078" s="4">
        <v>0</v>
      </c>
      <c r="I6078" s="4">
        <v>0</v>
      </c>
      <c r="J6078" s="4">
        <v>0</v>
      </c>
    </row>
    <row r="6079" spans="1:10" x14ac:dyDescent="0.3">
      <c r="A6079" s="6" t="s">
        <v>15414</v>
      </c>
      <c r="B6079" s="7" t="s">
        <v>132</v>
      </c>
      <c r="C6079" s="6" t="s">
        <v>13209</v>
      </c>
      <c r="D6079" s="9">
        <v>0</v>
      </c>
      <c r="E6079" s="6" t="s">
        <v>5193</v>
      </c>
      <c r="F6079" s="4" t="s">
        <v>15073</v>
      </c>
      <c r="G6079" s="4" t="str">
        <f>IFERROR(
  IF(TRIM([1]!Table22[[#This Row],[STARS]])="", "Unknown",
    TRIM(MID([1]!Table22[[#This Row],[STARS]], FIND("Stars:", [1]!Table22[[#This Row],[STARS]]) + 6, LEN([1]!Table22[[#This Row],[STARS]])))
  ),
"Unknown")</f>
        <v xml:space="preserve">
Alba August, 
Mikkel Boe FÃ¸lsgaard, 
Kenneth Kainz, 
Jannik Tai Mosholt
</v>
      </c>
      <c r="H6079" s="4">
        <v>0</v>
      </c>
      <c r="I6079" s="4">
        <v>3</v>
      </c>
      <c r="J6079" s="4">
        <v>0</v>
      </c>
    </row>
    <row r="6080" spans="1:10" x14ac:dyDescent="0.3">
      <c r="A6080" s="3" t="s">
        <v>15415</v>
      </c>
      <c r="B6080" s="7" t="s">
        <v>2537</v>
      </c>
      <c r="C6080" s="3" t="s">
        <v>3270</v>
      </c>
      <c r="D6080" s="8">
        <v>0</v>
      </c>
      <c r="E6080" s="3" t="s">
        <v>15416</v>
      </c>
      <c r="F6080" s="4" t="s">
        <v>18</v>
      </c>
      <c r="G6080" s="4" t="str">
        <f>IFERROR(
  IF(TRIM([1]!Table22[[#This Row],[STARS]])="", "Unknown",
    TRIM(MID([1]!Table22[[#This Row],[STARS]], FIND("Stars:", [1]!Table22[[#This Row],[STARS]]) + 6, LEN([1]!Table22[[#This Row],[STARS]])))
  ),
"Unknown")</f>
        <v xml:space="preserve">
Paulina DÃ¡vila, 
Cristina Warner, 
Angela Cano, 
Alejandro Buitrago
</v>
      </c>
      <c r="H6080" s="4">
        <v>0</v>
      </c>
      <c r="I6080" s="4">
        <v>0</v>
      </c>
      <c r="J6080" s="4">
        <v>0</v>
      </c>
    </row>
    <row r="6081" spans="1:10" x14ac:dyDescent="0.3">
      <c r="A6081" s="6" t="s">
        <v>15417</v>
      </c>
      <c r="B6081" s="7" t="s">
        <v>132</v>
      </c>
      <c r="C6081" s="6" t="s">
        <v>44</v>
      </c>
      <c r="D6081" s="9">
        <v>4.8</v>
      </c>
      <c r="E6081" s="6" t="s">
        <v>5193</v>
      </c>
      <c r="F6081" s="4" t="s">
        <v>15418</v>
      </c>
      <c r="G6081" s="4" t="str">
        <f>IFERROR(
  IF(TRIM([1]!Table22[[#This Row],[STARS]])="", "Unknown",
    TRIM(MID([1]!Table22[[#This Row],[STARS]], FIND("Stars:", [1]!Table22[[#This Row],[STARS]]) + 6, LEN([1]!Table22[[#This Row],[STARS]])))
  ),
"Unknown")</f>
        <v>Unknown</v>
      </c>
      <c r="H6081" s="4">
        <v>25</v>
      </c>
      <c r="I6081" s="4">
        <v>54</v>
      </c>
      <c r="J6081" s="4">
        <v>0</v>
      </c>
    </row>
    <row r="6082" spans="1:10" x14ac:dyDescent="0.3">
      <c r="A6082" s="3" t="s">
        <v>15419</v>
      </c>
      <c r="B6082" s="7" t="s">
        <v>32</v>
      </c>
      <c r="C6082" s="3" t="s">
        <v>4940</v>
      </c>
      <c r="D6082" s="8">
        <v>0</v>
      </c>
      <c r="E6082" s="3" t="s">
        <v>15420</v>
      </c>
      <c r="F6082" s="4" t="s">
        <v>18</v>
      </c>
      <c r="G6082" s="4" t="str">
        <f>IFERROR(
  IF(TRIM([1]!Table22[[#This Row],[STARS]])="", "Unknown",
    TRIM(MID([1]!Table22[[#This Row],[STARS]], FIND("Stars:", [1]!Table22[[#This Row],[STARS]]) + 6, LEN([1]!Table22[[#This Row],[STARS]])))
  ),
"Unknown")</f>
        <v>Unknown</v>
      </c>
      <c r="H6082" s="4">
        <v>0</v>
      </c>
      <c r="I6082" s="4">
        <v>0</v>
      </c>
      <c r="J6082" s="4">
        <v>0</v>
      </c>
    </row>
    <row r="6083" spans="1:10" x14ac:dyDescent="0.3">
      <c r="A6083" s="6" t="s">
        <v>15421</v>
      </c>
      <c r="B6083" s="7" t="s">
        <v>2537</v>
      </c>
      <c r="C6083" s="6" t="s">
        <v>1962</v>
      </c>
      <c r="D6083" s="9">
        <v>0</v>
      </c>
      <c r="E6083" s="6" t="s">
        <v>15422</v>
      </c>
      <c r="F6083" s="4" t="s">
        <v>18</v>
      </c>
      <c r="G6083" s="4" t="str">
        <f>IFERROR(
  IF(TRIM([1]!Table22[[#This Row],[STARS]])="", "Unknown",
    TRIM(MID([1]!Table22[[#This Row],[STARS]], FIND("Stars:", [1]!Table22[[#This Row],[STARS]]) + 6, LEN([1]!Table22[[#This Row],[STARS]])))
  ),
"Unknown")</f>
        <v>Unknown</v>
      </c>
      <c r="H6083" s="4">
        <v>0</v>
      </c>
      <c r="I6083" s="4">
        <v>0</v>
      </c>
      <c r="J6083" s="4">
        <v>0</v>
      </c>
    </row>
    <row r="6084" spans="1:10" x14ac:dyDescent="0.3">
      <c r="A6084" s="3" t="s">
        <v>15423</v>
      </c>
      <c r="B6084" s="7" t="s">
        <v>132</v>
      </c>
      <c r="C6084" s="3" t="s">
        <v>44</v>
      </c>
      <c r="D6084" s="8">
        <v>5.3</v>
      </c>
      <c r="E6084" s="3" t="s">
        <v>15424</v>
      </c>
      <c r="F6084" s="4" t="s">
        <v>15425</v>
      </c>
      <c r="G6084" s="4" t="str">
        <f>IFERROR(
  IF(TRIM([1]!Table22[[#This Row],[STARS]])="", "Unknown",
    TRIM(MID([1]!Table22[[#This Row],[STARS]], FIND("Stars:", [1]!Table22[[#This Row],[STARS]]) + 6, LEN([1]!Table22[[#This Row],[STARS]])))
  ),
"Unknown")</f>
        <v>Unknown</v>
      </c>
      <c r="H6084" s="4">
        <v>49</v>
      </c>
      <c r="I6084" s="4">
        <v>63</v>
      </c>
      <c r="J6084" s="4">
        <v>0</v>
      </c>
    </row>
    <row r="6085" spans="1:10" x14ac:dyDescent="0.3">
      <c r="A6085" s="6" t="s">
        <v>15426</v>
      </c>
      <c r="B6085" s="7" t="s">
        <v>132</v>
      </c>
      <c r="C6085" s="6" t="s">
        <v>44</v>
      </c>
      <c r="D6085" s="9">
        <v>4.2</v>
      </c>
      <c r="E6085" s="6" t="s">
        <v>5193</v>
      </c>
      <c r="F6085" s="4" t="s">
        <v>12620</v>
      </c>
      <c r="G6085" s="4" t="str">
        <f>IFERROR(
  IF(TRIM([1]!Table22[[#This Row],[STARS]])="", "Unknown",
    TRIM(MID([1]!Table22[[#This Row],[STARS]], FIND("Stars:", [1]!Table22[[#This Row],[STARS]]) + 6, LEN([1]!Table22[[#This Row],[STARS]])))
  ),
"Unknown")</f>
        <v>Unknown</v>
      </c>
      <c r="H6085" s="4">
        <v>43</v>
      </c>
      <c r="I6085" s="4">
        <v>60</v>
      </c>
      <c r="J6085" s="4">
        <v>0</v>
      </c>
    </row>
    <row r="6086" spans="1:10" x14ac:dyDescent="0.3">
      <c r="A6086" s="3" t="s">
        <v>15427</v>
      </c>
      <c r="B6086" s="7" t="s">
        <v>669</v>
      </c>
      <c r="C6086" s="3" t="s">
        <v>2569</v>
      </c>
      <c r="D6086" s="8">
        <v>0</v>
      </c>
      <c r="E6086" s="3" t="s">
        <v>15428</v>
      </c>
      <c r="F6086" s="4" t="s">
        <v>18</v>
      </c>
      <c r="G6086" s="4" t="str">
        <f>IFERROR(
  IF(TRIM([1]!Table22[[#This Row],[STARS]])="", "Unknown",
    TRIM(MID([1]!Table22[[#This Row],[STARS]], FIND("Stars:", [1]!Table22[[#This Row],[STARS]]) + 6, LEN([1]!Table22[[#This Row],[STARS]])))
  ),
"Unknown")</f>
        <v>Unknown</v>
      </c>
      <c r="H6086" s="4">
        <v>0</v>
      </c>
      <c r="I6086" s="4">
        <v>7</v>
      </c>
      <c r="J6086" s="4">
        <v>0</v>
      </c>
    </row>
    <row r="6087" spans="1:10" x14ac:dyDescent="0.3">
      <c r="A6087" s="6" t="s">
        <v>15429</v>
      </c>
      <c r="B6087" s="7" t="s">
        <v>2537</v>
      </c>
      <c r="C6087" s="6" t="s">
        <v>4613</v>
      </c>
      <c r="D6087" s="9">
        <v>0</v>
      </c>
      <c r="E6087" s="6" t="s">
        <v>5193</v>
      </c>
      <c r="F6087" s="4" t="s">
        <v>4365</v>
      </c>
      <c r="G6087" s="4" t="str">
        <f>IFERROR(
  IF(TRIM([1]!Table22[[#This Row],[STARS]])="", "Unknown",
    TRIM(MID([1]!Table22[[#This Row],[STARS]], FIND("Stars:", [1]!Table22[[#This Row],[STARS]]) + 6, LEN([1]!Table22[[#This Row],[STARS]])))
  ),
"Unknown")</f>
        <v>Unknown</v>
      </c>
      <c r="H6087" s="4">
        <v>0</v>
      </c>
      <c r="I6087" s="4">
        <v>0</v>
      </c>
      <c r="J6087" s="4">
        <v>0</v>
      </c>
    </row>
    <row r="6088" spans="1:10" x14ac:dyDescent="0.3">
      <c r="A6088" s="3" t="s">
        <v>15430</v>
      </c>
      <c r="B6088" s="7" t="s">
        <v>2537</v>
      </c>
      <c r="C6088" s="3" t="s">
        <v>1208</v>
      </c>
      <c r="D6088" s="8">
        <v>0</v>
      </c>
      <c r="E6088" s="3" t="s">
        <v>15431</v>
      </c>
      <c r="F6088" s="4" t="s">
        <v>18</v>
      </c>
      <c r="G6088" s="4" t="str">
        <f>IFERROR(
  IF(TRIM([1]!Table22[[#This Row],[STARS]])="", "Unknown",
    TRIM(MID([1]!Table22[[#This Row],[STARS]], FIND("Stars:", [1]!Table22[[#This Row],[STARS]]) + 6, LEN([1]!Table22[[#This Row],[STARS]])))
  ),
"Unknown")</f>
        <v>Unknown</v>
      </c>
      <c r="H6088" s="4">
        <v>0</v>
      </c>
      <c r="I6088" s="4">
        <v>0</v>
      </c>
      <c r="J6088" s="4">
        <v>0</v>
      </c>
    </row>
    <row r="6089" spans="1:10" x14ac:dyDescent="0.3">
      <c r="A6089" s="6" t="s">
        <v>15432</v>
      </c>
      <c r="B6089" s="7" t="s">
        <v>126</v>
      </c>
      <c r="C6089" s="6" t="s">
        <v>5841</v>
      </c>
      <c r="D6089" s="9">
        <v>0</v>
      </c>
      <c r="E6089" s="6" t="s">
        <v>15433</v>
      </c>
      <c r="F6089" s="4" t="s">
        <v>15434</v>
      </c>
      <c r="G6089" s="4" t="str">
        <f>IFERROR(
  IF(TRIM([1]!Table22[[#This Row],[STARS]])="", "Unknown",
    TRIM(MID([1]!Table22[[#This Row],[STARS]], FIND("Stars:", [1]!Table22[[#This Row],[STARS]]) + 6, LEN([1]!Table22[[#This Row],[STARS]])))
  ),
"Unknown")</f>
        <v xml:space="preserve">
Kevin Connelly, 
Jimmy Gamboa, 
Kim Hamrock, 
Colin McPhillips
</v>
      </c>
      <c r="H6089" s="4">
        <v>0</v>
      </c>
      <c r="I6089" s="4">
        <v>90</v>
      </c>
      <c r="J6089" s="4">
        <v>0</v>
      </c>
    </row>
    <row r="6090" spans="1:10" x14ac:dyDescent="0.3">
      <c r="A6090" s="3" t="s">
        <v>15435</v>
      </c>
      <c r="B6090" s="7" t="s">
        <v>2537</v>
      </c>
      <c r="C6090" s="3" t="s">
        <v>15436</v>
      </c>
      <c r="D6090" s="8">
        <v>0</v>
      </c>
      <c r="E6090" s="3" t="s">
        <v>15437</v>
      </c>
      <c r="F6090" s="4" t="s">
        <v>15438</v>
      </c>
      <c r="G6090" s="4" t="str">
        <f>IFERROR(
  IF(TRIM([1]!Table22[[#This Row],[STARS]])="", "Unknown",
    TRIM(MID([1]!Table22[[#This Row],[STARS]], FIND("Stars:", [1]!Table22[[#This Row],[STARS]]) + 6, LEN([1]!Table22[[#This Row],[STARS]])))
  ),
"Unknown")</f>
        <v>Unknown</v>
      </c>
      <c r="H6090" s="4">
        <v>0</v>
      </c>
      <c r="I6090" s="4">
        <v>0</v>
      </c>
      <c r="J6090" s="4">
        <v>0</v>
      </c>
    </row>
    <row r="6091" spans="1:10" x14ac:dyDescent="0.3">
      <c r="A6091" s="6" t="s">
        <v>15439</v>
      </c>
      <c r="B6091" s="7" t="s">
        <v>3275</v>
      </c>
      <c r="C6091" s="6" t="s">
        <v>489</v>
      </c>
      <c r="D6091" s="9">
        <v>0</v>
      </c>
      <c r="E6091" s="6" t="s">
        <v>15440</v>
      </c>
      <c r="F6091" s="4" t="s">
        <v>18</v>
      </c>
      <c r="G6091" s="4" t="str">
        <f>IFERROR(
  IF(TRIM([1]!Table22[[#This Row],[STARS]])="", "Unknown",
    TRIM(MID([1]!Table22[[#This Row],[STARS]], FIND("Stars:", [1]!Table22[[#This Row],[STARS]]) + 6, LEN([1]!Table22[[#This Row],[STARS]])))
  ),
"Unknown")</f>
        <v>Unknown</v>
      </c>
      <c r="H6091" s="4">
        <v>0</v>
      </c>
      <c r="I6091" s="4">
        <v>0</v>
      </c>
      <c r="J6091" s="4">
        <v>0</v>
      </c>
    </row>
    <row r="6092" spans="1:10" x14ac:dyDescent="0.3">
      <c r="A6092" s="3" t="s">
        <v>15441</v>
      </c>
      <c r="B6092" s="7" t="s">
        <v>225</v>
      </c>
      <c r="C6092" s="3" t="s">
        <v>2730</v>
      </c>
      <c r="D6092" s="8">
        <v>6.3</v>
      </c>
      <c r="E6092" s="3" t="s">
        <v>15442</v>
      </c>
      <c r="F6092" s="4" t="s">
        <v>15443</v>
      </c>
      <c r="G6092" s="4" t="str">
        <f>IFERROR(
  IF(TRIM([1]!Table22[[#This Row],[STARS]])="", "Unknown",
    TRIM(MID([1]!Table22[[#This Row],[STARS]], FIND("Stars:", [1]!Table22[[#This Row],[STARS]]) + 6, LEN([1]!Table22[[#This Row],[STARS]])))
  ),
"Unknown")</f>
        <v>Unknown</v>
      </c>
      <c r="H6092" s="4">
        <v>74</v>
      </c>
      <c r="I6092" s="4">
        <v>48</v>
      </c>
      <c r="J6092" s="4">
        <v>0</v>
      </c>
    </row>
    <row r="6093" spans="1:10" x14ac:dyDescent="0.3">
      <c r="A6093" s="6" t="s">
        <v>15444</v>
      </c>
      <c r="B6093" s="7" t="s">
        <v>75</v>
      </c>
      <c r="C6093" s="6" t="s">
        <v>44</v>
      </c>
      <c r="D6093" s="9">
        <v>4.8</v>
      </c>
      <c r="E6093" s="6" t="s">
        <v>5193</v>
      </c>
      <c r="F6093" s="4" t="s">
        <v>18</v>
      </c>
      <c r="G6093" s="4" t="str">
        <f>IFERROR(
  IF(TRIM([1]!Table22[[#This Row],[STARS]])="", "Unknown",
    TRIM(MID([1]!Table22[[#This Row],[STARS]], FIND("Stars:", [1]!Table22[[#This Row],[STARS]]) + 6, LEN([1]!Table22[[#This Row],[STARS]])))
  ),
"Unknown")</f>
        <v>Unknown</v>
      </c>
      <c r="H6093" s="4">
        <v>32</v>
      </c>
      <c r="I6093" s="4">
        <v>0</v>
      </c>
      <c r="J6093" s="4">
        <v>0</v>
      </c>
    </row>
    <row r="6094" spans="1:10" x14ac:dyDescent="0.3">
      <c r="A6094" s="3" t="s">
        <v>15445</v>
      </c>
      <c r="B6094" s="7" t="s">
        <v>75</v>
      </c>
      <c r="C6094" s="3" t="s">
        <v>44</v>
      </c>
      <c r="D6094" s="8">
        <v>5.3</v>
      </c>
      <c r="E6094" s="3" t="s">
        <v>5193</v>
      </c>
      <c r="F6094" s="4" t="s">
        <v>18</v>
      </c>
      <c r="G6094" s="4" t="str">
        <f>IFERROR(
  IF(TRIM([1]!Table22[[#This Row],[STARS]])="", "Unknown",
    TRIM(MID([1]!Table22[[#This Row],[STARS]], FIND("Stars:", [1]!Table22[[#This Row],[STARS]]) + 6, LEN([1]!Table22[[#This Row],[STARS]])))
  ),
"Unknown")</f>
        <v>Unknown</v>
      </c>
      <c r="H6094" s="4">
        <v>89</v>
      </c>
      <c r="I6094" s="4">
        <v>77</v>
      </c>
      <c r="J6094" s="4">
        <v>0</v>
      </c>
    </row>
    <row r="6095" spans="1:10" x14ac:dyDescent="0.3">
      <c r="A6095" s="6" t="s">
        <v>15446</v>
      </c>
      <c r="B6095" s="7" t="s">
        <v>47</v>
      </c>
      <c r="C6095" s="6" t="s">
        <v>489</v>
      </c>
      <c r="D6095" s="9">
        <v>0</v>
      </c>
      <c r="E6095" s="6" t="s">
        <v>15447</v>
      </c>
      <c r="F6095" s="4" t="s">
        <v>18</v>
      </c>
      <c r="G6095" s="4" t="str">
        <f>IFERROR(
  IF(TRIM([1]!Table22[[#This Row],[STARS]])="", "Unknown",
    TRIM(MID([1]!Table22[[#This Row],[STARS]], FIND("Stars:", [1]!Table22[[#This Row],[STARS]]) + 6, LEN([1]!Table22[[#This Row],[STARS]])))
  ),
"Unknown")</f>
        <v>Unknown</v>
      </c>
      <c r="H6095" s="4">
        <v>0</v>
      </c>
      <c r="I6095" s="4">
        <v>0</v>
      </c>
      <c r="J6095" s="4">
        <v>0</v>
      </c>
    </row>
    <row r="6096" spans="1:10" x14ac:dyDescent="0.3">
      <c r="A6096" s="3" t="s">
        <v>15448</v>
      </c>
      <c r="B6096" s="7" t="s">
        <v>132</v>
      </c>
      <c r="C6096" s="3" t="s">
        <v>44</v>
      </c>
      <c r="D6096" s="8">
        <v>6.5</v>
      </c>
      <c r="E6096" s="3" t="s">
        <v>5193</v>
      </c>
      <c r="F6096" s="4" t="s">
        <v>15449</v>
      </c>
      <c r="G6096" s="4" t="str">
        <f>IFERROR(
  IF(TRIM([1]!Table22[[#This Row],[STARS]])="", "Unknown",
    TRIM(MID([1]!Table22[[#This Row],[STARS]], FIND("Stars:", [1]!Table22[[#This Row],[STARS]]) + 6, LEN([1]!Table22[[#This Row],[STARS]])))
  ),
"Unknown")</f>
        <v>Unknown</v>
      </c>
      <c r="H6096" s="4">
        <v>37</v>
      </c>
      <c r="I6096" s="4">
        <v>88</v>
      </c>
      <c r="J6096" s="4">
        <v>0</v>
      </c>
    </row>
    <row r="6097" spans="1:10" x14ac:dyDescent="0.3">
      <c r="A6097" s="6" t="s">
        <v>15450</v>
      </c>
      <c r="B6097" s="7" t="s">
        <v>93</v>
      </c>
      <c r="C6097" s="6" t="s">
        <v>44</v>
      </c>
      <c r="D6097" s="9">
        <v>6.3</v>
      </c>
      <c r="E6097" s="6" t="s">
        <v>5193</v>
      </c>
      <c r="F6097" s="4" t="s">
        <v>15451</v>
      </c>
      <c r="G6097" s="4" t="str">
        <f>IFERROR(
  IF(TRIM([1]!Table22[[#This Row],[STARS]])="", "Unknown",
    TRIM(MID([1]!Table22[[#This Row],[STARS]], FIND("Stars:", [1]!Table22[[#This Row],[STARS]]) + 6, LEN([1]!Table22[[#This Row],[STARS]])))
  ),
"Unknown")</f>
        <v xml:space="preserve">
Wyatt Cenac, 
James Godwin
</v>
      </c>
      <c r="H6097" s="4">
        <v>219</v>
      </c>
      <c r="I6097" s="4">
        <v>67</v>
      </c>
      <c r="J6097" s="4">
        <v>0</v>
      </c>
    </row>
    <row r="6098" spans="1:10" x14ac:dyDescent="0.3">
      <c r="A6098" s="3" t="s">
        <v>15452</v>
      </c>
      <c r="B6098" s="7" t="s">
        <v>508</v>
      </c>
      <c r="C6098" s="3" t="s">
        <v>775</v>
      </c>
      <c r="D6098" s="8">
        <v>0</v>
      </c>
      <c r="E6098" s="3" t="s">
        <v>15453</v>
      </c>
      <c r="F6098" s="4" t="s">
        <v>15454</v>
      </c>
      <c r="G6098" s="4" t="str">
        <f>IFERROR(
  IF(TRIM([1]!Table22[[#This Row],[STARS]])="", "Unknown",
    TRIM(MID([1]!Table22[[#This Row],[STARS]], FIND("Stars:", [1]!Table22[[#This Row],[STARS]]) + 6, LEN([1]!Table22[[#This Row],[STARS]])))
  ),
"Unknown")</f>
        <v xml:space="preserve">
Serena Varghese, 
Indi Wijay
</v>
      </c>
      <c r="H6098" s="4">
        <v>0</v>
      </c>
      <c r="I6098" s="4">
        <v>0</v>
      </c>
      <c r="J6098" s="4">
        <v>0</v>
      </c>
    </row>
    <row r="6099" spans="1:10" x14ac:dyDescent="0.3">
      <c r="A6099" s="6" t="s">
        <v>15455</v>
      </c>
      <c r="B6099" s="7" t="s">
        <v>65</v>
      </c>
      <c r="C6099" s="6" t="s">
        <v>2640</v>
      </c>
      <c r="D6099" s="9">
        <v>5.4</v>
      </c>
      <c r="E6099" s="6" t="s">
        <v>15456</v>
      </c>
      <c r="F6099" s="4" t="s">
        <v>15457</v>
      </c>
      <c r="G6099" s="4" t="str">
        <f>IFERROR(
  IF(TRIM([1]!Table22[[#This Row],[STARS]])="", "Unknown",
    TRIM(MID([1]!Table22[[#This Row],[STARS]], FIND("Stars:", [1]!Table22[[#This Row],[STARS]]) + 6, LEN([1]!Table22[[#This Row],[STARS]])))
  ),
"Unknown")</f>
        <v xml:space="preserve">
Paul Loughran, 
Mike Berry, 
Jan Wynne-Jones, 
Lisa Wynne-Jones
</v>
      </c>
      <c r="H6099" s="4">
        <v>15</v>
      </c>
      <c r="I6099" s="4">
        <v>46</v>
      </c>
      <c r="J6099" s="4">
        <v>0</v>
      </c>
    </row>
    <row r="6100" spans="1:10" x14ac:dyDescent="0.3">
      <c r="A6100" s="3" t="s">
        <v>15458</v>
      </c>
      <c r="B6100" s="7" t="s">
        <v>132</v>
      </c>
      <c r="C6100" s="3" t="s">
        <v>44</v>
      </c>
      <c r="D6100" s="8">
        <v>6.7</v>
      </c>
      <c r="E6100" s="3" t="s">
        <v>15459</v>
      </c>
      <c r="F6100" s="4" t="s">
        <v>18</v>
      </c>
      <c r="G6100" s="4" t="str">
        <f>IFERROR(
  IF(TRIM([1]!Table22[[#This Row],[STARS]])="", "Unknown",
    TRIM(MID([1]!Table22[[#This Row],[STARS]], FIND("Stars:", [1]!Table22[[#This Row],[STARS]]) + 6, LEN([1]!Table22[[#This Row],[STARS]])))
  ),
"Unknown")</f>
        <v>Unknown</v>
      </c>
      <c r="H6100" s="4">
        <v>73</v>
      </c>
      <c r="I6100" s="4">
        <v>0</v>
      </c>
      <c r="J6100" s="4">
        <v>0</v>
      </c>
    </row>
    <row r="6101" spans="1:10" x14ac:dyDescent="0.3">
      <c r="A6101" s="6" t="s">
        <v>15460</v>
      </c>
      <c r="B6101" s="7" t="s">
        <v>109</v>
      </c>
      <c r="C6101" s="6" t="s">
        <v>5473</v>
      </c>
      <c r="D6101" s="9">
        <v>7.4</v>
      </c>
      <c r="E6101" s="6" t="s">
        <v>15461</v>
      </c>
      <c r="F6101" s="4" t="s">
        <v>15103</v>
      </c>
      <c r="G6101" s="4" t="str">
        <f>IFERROR(
  IF(TRIM([1]!Table22[[#This Row],[STARS]])="", "Unknown",
    TRIM(MID([1]!Table22[[#This Row],[STARS]], FIND("Stars:", [1]!Table22[[#This Row],[STARS]]) + 6, LEN([1]!Table22[[#This Row],[STARS]])))
  ),
"Unknown")</f>
        <v>Unknown</v>
      </c>
      <c r="H6101" s="4">
        <v>265</v>
      </c>
      <c r="I6101" s="4">
        <v>64</v>
      </c>
      <c r="J6101" s="4">
        <v>0</v>
      </c>
    </row>
    <row r="6102" spans="1:10" x14ac:dyDescent="0.3">
      <c r="A6102" s="3" t="s">
        <v>15462</v>
      </c>
      <c r="B6102" s="7" t="s">
        <v>32</v>
      </c>
      <c r="C6102" s="3" t="s">
        <v>489</v>
      </c>
      <c r="D6102" s="8">
        <v>0</v>
      </c>
      <c r="E6102" s="3" t="s">
        <v>15463</v>
      </c>
      <c r="F6102" s="4" t="s">
        <v>18</v>
      </c>
      <c r="G6102" s="4" t="str">
        <f>IFERROR(
  IF(TRIM([1]!Table22[[#This Row],[STARS]])="", "Unknown",
    TRIM(MID([1]!Table22[[#This Row],[STARS]], FIND("Stars:", [1]!Table22[[#This Row],[STARS]]) + 6, LEN([1]!Table22[[#This Row],[STARS]])))
  ),
"Unknown")</f>
        <v>Unknown</v>
      </c>
      <c r="H6102" s="4">
        <v>0</v>
      </c>
      <c r="I6102" s="4">
        <v>0</v>
      </c>
      <c r="J6102" s="4">
        <v>0</v>
      </c>
    </row>
    <row r="6103" spans="1:10" x14ac:dyDescent="0.3">
      <c r="A6103" s="6" t="s">
        <v>15464</v>
      </c>
      <c r="B6103" s="7" t="s">
        <v>11</v>
      </c>
      <c r="C6103" s="6" t="s">
        <v>8671</v>
      </c>
      <c r="D6103" s="9">
        <v>0</v>
      </c>
      <c r="E6103" s="6" t="s">
        <v>15465</v>
      </c>
      <c r="F6103" s="4" t="s">
        <v>9533</v>
      </c>
      <c r="G6103" s="4" t="str">
        <f>IFERROR(
  IF(TRIM([1]!Table22[[#This Row],[STARS]])="", "Unknown",
    TRIM(MID([1]!Table22[[#This Row],[STARS]], FIND("Stars:", [1]!Table22[[#This Row],[STARS]]) + 6, LEN([1]!Table22[[#This Row],[STARS]])))
  ),
"Unknown")</f>
        <v xml:space="preserve">
Steven Conaway, 
Alex Nyerges, 
Stanley Rayfield
</v>
      </c>
      <c r="H6103" s="4">
        <v>0</v>
      </c>
      <c r="I6103" s="4">
        <v>14</v>
      </c>
      <c r="J6103" s="4">
        <v>0</v>
      </c>
    </row>
    <row r="6104" spans="1:10" x14ac:dyDescent="0.3">
      <c r="A6104" s="3" t="s">
        <v>15466</v>
      </c>
      <c r="B6104" s="7" t="s">
        <v>11</v>
      </c>
      <c r="C6104" s="3" t="s">
        <v>6223</v>
      </c>
      <c r="D6104" s="8">
        <v>0</v>
      </c>
      <c r="E6104" s="3" t="s">
        <v>5193</v>
      </c>
      <c r="F6104" s="4" t="s">
        <v>15467</v>
      </c>
      <c r="G6104" s="4" t="str">
        <f>IFERROR(
  IF(TRIM([1]!Table22[[#This Row],[STARS]])="", "Unknown",
    TRIM(MID([1]!Table22[[#This Row],[STARS]], FIND("Stars:", [1]!Table22[[#This Row],[STARS]]) + 6, LEN([1]!Table22[[#This Row],[STARS]])))
  ),
"Unknown")</f>
        <v>Unknown</v>
      </c>
      <c r="H6104" s="4">
        <v>0</v>
      </c>
      <c r="I6104" s="4">
        <v>4</v>
      </c>
      <c r="J6104" s="4">
        <v>0</v>
      </c>
    </row>
    <row r="6105" spans="1:10" x14ac:dyDescent="0.3">
      <c r="A6105" s="6" t="s">
        <v>15468</v>
      </c>
      <c r="B6105" s="7" t="s">
        <v>3275</v>
      </c>
      <c r="C6105" s="6" t="s">
        <v>4613</v>
      </c>
      <c r="D6105" s="9">
        <v>0</v>
      </c>
      <c r="E6105" s="6" t="s">
        <v>5193</v>
      </c>
      <c r="F6105" s="4" t="s">
        <v>15469</v>
      </c>
      <c r="G6105" s="4" t="str">
        <f>IFERROR(
  IF(TRIM([1]!Table22[[#This Row],[STARS]])="", "Unknown",
    TRIM(MID([1]!Table22[[#This Row],[STARS]], FIND("Stars:", [1]!Table22[[#This Row],[STARS]]) + 6, LEN([1]!Table22[[#This Row],[STARS]])))
  ),
"Unknown")</f>
        <v>Unknown</v>
      </c>
      <c r="H6105" s="4">
        <v>0</v>
      </c>
      <c r="I6105" s="4">
        <v>0</v>
      </c>
      <c r="J6105" s="4">
        <v>0</v>
      </c>
    </row>
    <row r="6106" spans="1:10" x14ac:dyDescent="0.3">
      <c r="A6106" s="3" t="s">
        <v>15470</v>
      </c>
      <c r="B6106" s="7" t="s">
        <v>225</v>
      </c>
      <c r="C6106" s="3" t="s">
        <v>10815</v>
      </c>
      <c r="D6106" s="8">
        <v>5.7</v>
      </c>
      <c r="E6106" s="3" t="s">
        <v>15471</v>
      </c>
      <c r="F6106" s="4" t="s">
        <v>15472</v>
      </c>
      <c r="G6106" s="4" t="str">
        <f>IFERROR(
  IF(TRIM([1]!Table22[[#This Row],[STARS]])="", "Unknown",
    TRIM(MID([1]!Table22[[#This Row],[STARS]], FIND("Stars:", [1]!Table22[[#This Row],[STARS]]) + 6, LEN([1]!Table22[[#This Row],[STARS]])))
  ),
"Unknown")</f>
        <v xml:space="preserve">
Sebastian Howard, 
Neal Barnard, 
T. Colin Campbell, 
Robert Cohen
</v>
      </c>
      <c r="H6106" s="4">
        <v>285</v>
      </c>
      <c r="I6106" s="4">
        <v>64</v>
      </c>
      <c r="J6106" s="4">
        <v>0</v>
      </c>
    </row>
    <row r="6107" spans="1:10" x14ac:dyDescent="0.3">
      <c r="A6107" s="6" t="s">
        <v>15473</v>
      </c>
      <c r="B6107" s="7" t="s">
        <v>24</v>
      </c>
      <c r="C6107" s="6" t="s">
        <v>4940</v>
      </c>
      <c r="D6107" s="9">
        <v>7.7</v>
      </c>
      <c r="E6107" s="6" t="s">
        <v>15474</v>
      </c>
      <c r="F6107" s="4" t="s">
        <v>18</v>
      </c>
      <c r="G6107" s="4" t="str">
        <f>IFERROR(
  IF(TRIM([1]!Table22[[#This Row],[STARS]])="", "Unknown",
    TRIM(MID([1]!Table22[[#This Row],[STARS]], FIND("Stars:", [1]!Table22[[#This Row],[STARS]]) + 6, LEN([1]!Table22[[#This Row],[STARS]])))
  ),
"Unknown")</f>
        <v xml:space="preserve">
Carlo Guillot, 
Juan M. Urbina, 
Angelica Blandon
</v>
      </c>
      <c r="H6107" s="4">
        <v>10</v>
      </c>
      <c r="I6107" s="4">
        <v>0</v>
      </c>
      <c r="J6107" s="4">
        <v>0</v>
      </c>
    </row>
    <row r="6108" spans="1:10" x14ac:dyDescent="0.3">
      <c r="A6108" s="3" t="s">
        <v>15475</v>
      </c>
      <c r="B6108" s="7" t="s">
        <v>83</v>
      </c>
      <c r="C6108" s="3" t="s">
        <v>644</v>
      </c>
      <c r="D6108" s="8">
        <v>7.8</v>
      </c>
      <c r="E6108" s="3" t="s">
        <v>15476</v>
      </c>
      <c r="F6108" s="4" t="s">
        <v>15477</v>
      </c>
      <c r="G6108" s="4" t="str">
        <f>IFERROR(
  IF(TRIM([1]!Table22[[#This Row],[STARS]])="", "Unknown",
    TRIM(MID([1]!Table22[[#This Row],[STARS]], FIND("Stars:", [1]!Table22[[#This Row],[STARS]]) + 6, LEN([1]!Table22[[#This Row],[STARS]])))
  ),
"Unknown")</f>
        <v>Unknown</v>
      </c>
      <c r="H6108" s="4">
        <v>21</v>
      </c>
      <c r="I6108" s="4">
        <v>50</v>
      </c>
      <c r="J6108" s="4">
        <v>0</v>
      </c>
    </row>
    <row r="6109" spans="1:10" x14ac:dyDescent="0.3">
      <c r="A6109" s="6" t="s">
        <v>15478</v>
      </c>
      <c r="B6109" s="7" t="s">
        <v>345</v>
      </c>
      <c r="C6109" s="6" t="s">
        <v>489</v>
      </c>
      <c r="D6109" s="9">
        <v>7.7</v>
      </c>
      <c r="E6109" s="6" t="s">
        <v>15479</v>
      </c>
      <c r="F6109" s="4" t="s">
        <v>15480</v>
      </c>
      <c r="G6109" s="4" t="str">
        <f>IFERROR(
  IF(TRIM([1]!Table22[[#This Row],[STARS]])="", "Unknown",
    TRIM(MID([1]!Table22[[#This Row],[STARS]], FIND("Stars:", [1]!Table22[[#This Row],[STARS]]) + 6, LEN([1]!Table22[[#This Row],[STARS]])))
  ),
"Unknown")</f>
        <v xml:space="preserve">
David Attenborough, 
Jason Roberts
</v>
      </c>
      <c r="H6109" s="4">
        <v>332</v>
      </c>
      <c r="I6109" s="4">
        <v>49</v>
      </c>
      <c r="J6109" s="4">
        <v>0</v>
      </c>
    </row>
    <row r="6110" spans="1:10" x14ac:dyDescent="0.3">
      <c r="A6110" s="3" t="s">
        <v>15481</v>
      </c>
      <c r="B6110" s="7" t="s">
        <v>83</v>
      </c>
      <c r="C6110" s="3" t="s">
        <v>4319</v>
      </c>
      <c r="D6110" s="8">
        <v>6.8</v>
      </c>
      <c r="E6110" s="3" t="s">
        <v>15482</v>
      </c>
      <c r="F6110" s="4" t="s">
        <v>18</v>
      </c>
      <c r="G6110" s="4" t="str">
        <f>IFERROR(
  IF(TRIM([1]!Table22[[#This Row],[STARS]])="", "Unknown",
    TRIM(MID([1]!Table22[[#This Row],[STARS]], FIND("Stars:", [1]!Table22[[#This Row],[STARS]]) + 6, LEN([1]!Table22[[#This Row],[STARS]])))
  ),
"Unknown")</f>
        <v xml:space="preserve">
Korawit Boonsri, 
Hunz Isariy, 
Focus Jirakul, 
Esther Supreeleela
</v>
      </c>
      <c r="H6110" s="4">
        <v>14</v>
      </c>
      <c r="I6110" s="4">
        <v>0</v>
      </c>
      <c r="J6110" s="4">
        <v>0</v>
      </c>
    </row>
    <row r="6111" spans="1:10" x14ac:dyDescent="0.3">
      <c r="A6111" s="6" t="s">
        <v>15483</v>
      </c>
      <c r="B6111" s="7" t="s">
        <v>2537</v>
      </c>
      <c r="C6111" s="6" t="s">
        <v>489</v>
      </c>
      <c r="D6111" s="9">
        <v>0</v>
      </c>
      <c r="E6111" s="6" t="s">
        <v>15484</v>
      </c>
      <c r="F6111" s="4" t="s">
        <v>18</v>
      </c>
      <c r="G6111" s="4" t="str">
        <f>IFERROR(
  IF(TRIM([1]!Table22[[#This Row],[STARS]])="", "Unknown",
    TRIM(MID([1]!Table22[[#This Row],[STARS]], FIND("Stars:", [1]!Table22[[#This Row],[STARS]]) + 6, LEN([1]!Table22[[#This Row],[STARS]])))
  ),
"Unknown")</f>
        <v>Unknown</v>
      </c>
      <c r="H6111" s="4">
        <v>0</v>
      </c>
      <c r="I6111" s="4">
        <v>0</v>
      </c>
      <c r="J6111" s="4">
        <v>0</v>
      </c>
    </row>
    <row r="6112" spans="1:10" x14ac:dyDescent="0.3">
      <c r="A6112" s="3" t="s">
        <v>15485</v>
      </c>
      <c r="B6112" s="7" t="s">
        <v>11</v>
      </c>
      <c r="C6112" s="3" t="s">
        <v>8671</v>
      </c>
      <c r="D6112" s="8">
        <v>0</v>
      </c>
      <c r="E6112" s="3" t="s">
        <v>15486</v>
      </c>
      <c r="F6112" s="4" t="s">
        <v>15487</v>
      </c>
      <c r="G6112" s="4" t="str">
        <f>IFERROR(
  IF(TRIM([1]!Table22[[#This Row],[STARS]])="", "Unknown",
    TRIM(MID([1]!Table22[[#This Row],[STARS]], FIND("Stars:", [1]!Table22[[#This Row],[STARS]]) + 6, LEN([1]!Table22[[#This Row],[STARS]])))
  ),
"Unknown")</f>
        <v>Unknown</v>
      </c>
      <c r="H6112" s="4">
        <v>0</v>
      </c>
      <c r="I6112" s="4">
        <v>8</v>
      </c>
      <c r="J6112" s="4">
        <v>0</v>
      </c>
    </row>
    <row r="6113" spans="1:10" x14ac:dyDescent="0.3">
      <c r="A6113" s="6" t="s">
        <v>15488</v>
      </c>
      <c r="B6113" s="7" t="s">
        <v>93</v>
      </c>
      <c r="C6113" s="6" t="s">
        <v>3738</v>
      </c>
      <c r="D6113" s="9">
        <v>6.3</v>
      </c>
      <c r="E6113" s="6" t="s">
        <v>15489</v>
      </c>
      <c r="F6113" s="4" t="s">
        <v>15490</v>
      </c>
      <c r="G6113" s="4" t="str">
        <f>IFERROR(
  IF(TRIM([1]!Table22[[#This Row],[STARS]])="", "Unknown",
    TRIM(MID([1]!Table22[[#This Row],[STARS]], FIND("Stars:", [1]!Table22[[#This Row],[STARS]]) + 6, LEN([1]!Table22[[#This Row],[STARS]])))
  ),
"Unknown")</f>
        <v xml:space="preserve">
Paige Rawl, 
Lucky Mufundisi, 
Sarang Bhakre, 
Andrew Jenks
</v>
      </c>
      <c r="H6113" s="4">
        <v>46</v>
      </c>
      <c r="I6113" s="4">
        <v>72</v>
      </c>
      <c r="J6113" s="4">
        <v>0</v>
      </c>
    </row>
    <row r="6114" spans="1:10" x14ac:dyDescent="0.3">
      <c r="A6114" s="3" t="s">
        <v>15491</v>
      </c>
      <c r="B6114" s="7" t="s">
        <v>345</v>
      </c>
      <c r="C6114" s="3" t="s">
        <v>76</v>
      </c>
      <c r="D6114" s="8">
        <v>8.1</v>
      </c>
      <c r="E6114" s="3" t="s">
        <v>15492</v>
      </c>
      <c r="F6114" s="4" t="s">
        <v>15493</v>
      </c>
      <c r="G6114" s="4" t="str">
        <f>IFERROR(
  IF(TRIM([1]!Table22[[#This Row],[STARS]])="", "Unknown",
    TRIM(MID([1]!Table22[[#This Row],[STARS]], FIND("Stars:", [1]!Table22[[#This Row],[STARS]]) + 6, LEN([1]!Table22[[#This Row],[STARS]])))
  ),
"Unknown")</f>
        <v xml:space="preserve">
Janna Copley, 
Jason Dugre, 
Nancy Fassett, 
Merritt Gibbons
</v>
      </c>
      <c r="H6114" s="4">
        <v>8</v>
      </c>
      <c r="I6114" s="4">
        <v>81</v>
      </c>
      <c r="J6114" s="4">
        <v>0</v>
      </c>
    </row>
    <row r="6115" spans="1:10" x14ac:dyDescent="0.3">
      <c r="A6115" s="6" t="s">
        <v>15494</v>
      </c>
      <c r="B6115" s="7" t="s">
        <v>2537</v>
      </c>
      <c r="C6115" s="6" t="s">
        <v>526</v>
      </c>
      <c r="D6115" s="9">
        <v>0</v>
      </c>
      <c r="E6115" s="6" t="s">
        <v>5193</v>
      </c>
      <c r="F6115" s="4" t="s">
        <v>18</v>
      </c>
      <c r="G6115" s="4" t="str">
        <f>IFERROR(
  IF(TRIM([1]!Table22[[#This Row],[STARS]])="", "Unknown",
    TRIM(MID([1]!Table22[[#This Row],[STARS]], FIND("Stars:", [1]!Table22[[#This Row],[STARS]]) + 6, LEN([1]!Table22[[#This Row],[STARS]])))
  ),
"Unknown")</f>
        <v>Unknown</v>
      </c>
      <c r="H6115" s="4">
        <v>0</v>
      </c>
      <c r="I6115" s="4">
        <v>0</v>
      </c>
      <c r="J6115" s="4">
        <v>0</v>
      </c>
    </row>
    <row r="6116" spans="1:10" x14ac:dyDescent="0.3">
      <c r="A6116" s="3" t="s">
        <v>15495</v>
      </c>
      <c r="B6116" s="7" t="s">
        <v>2537</v>
      </c>
      <c r="C6116" s="3" t="s">
        <v>489</v>
      </c>
      <c r="D6116" s="8">
        <v>0</v>
      </c>
      <c r="E6116" s="3" t="s">
        <v>15496</v>
      </c>
      <c r="F6116" s="4" t="s">
        <v>18</v>
      </c>
      <c r="G6116" s="4" t="str">
        <f>IFERROR(
  IF(TRIM([1]!Table22[[#This Row],[STARS]])="", "Unknown",
    TRIM(MID([1]!Table22[[#This Row],[STARS]], FIND("Stars:", [1]!Table22[[#This Row],[STARS]]) + 6, LEN([1]!Table22[[#This Row],[STARS]])))
  ),
"Unknown")</f>
        <v>Unknown</v>
      </c>
      <c r="H6116" s="4">
        <v>0</v>
      </c>
      <c r="I6116" s="4">
        <v>0</v>
      </c>
      <c r="J6116" s="4">
        <v>0</v>
      </c>
    </row>
    <row r="6117" spans="1:10" x14ac:dyDescent="0.3">
      <c r="A6117" s="6" t="s">
        <v>15497</v>
      </c>
      <c r="B6117" s="7" t="s">
        <v>47</v>
      </c>
      <c r="C6117" s="6" t="s">
        <v>44</v>
      </c>
      <c r="D6117" s="9">
        <v>6.8</v>
      </c>
      <c r="E6117" s="6" t="s">
        <v>5193</v>
      </c>
      <c r="F6117" s="4" t="s">
        <v>14985</v>
      </c>
      <c r="G6117" s="4" t="str">
        <f>IFERROR(
  IF(TRIM([1]!Table22[[#This Row],[STARS]])="", "Unknown",
    TRIM(MID([1]!Table22[[#This Row],[STARS]], FIND("Stars:", [1]!Table22[[#This Row],[STARS]]) + 6, LEN([1]!Table22[[#This Row],[STARS]])))
  ),
"Unknown")</f>
        <v>Unknown</v>
      </c>
      <c r="H6117" s="4">
        <v>114</v>
      </c>
      <c r="I6117" s="4">
        <v>65</v>
      </c>
      <c r="J6117" s="4">
        <v>0</v>
      </c>
    </row>
    <row r="6118" spans="1:10" x14ac:dyDescent="0.3">
      <c r="A6118" s="3" t="s">
        <v>15498</v>
      </c>
      <c r="B6118" s="7" t="s">
        <v>2537</v>
      </c>
      <c r="C6118" s="3" t="s">
        <v>3348</v>
      </c>
      <c r="D6118" s="8">
        <v>0</v>
      </c>
      <c r="E6118" s="3" t="s">
        <v>15499</v>
      </c>
      <c r="F6118" s="4" t="s">
        <v>18</v>
      </c>
      <c r="G6118" s="4" t="str">
        <f>IFERROR(
  IF(TRIM([1]!Table22[[#This Row],[STARS]])="", "Unknown",
    TRIM(MID([1]!Table22[[#This Row],[STARS]], FIND("Stars:", [1]!Table22[[#This Row],[STARS]]) + 6, LEN([1]!Table22[[#This Row],[STARS]])))
  ),
"Unknown")</f>
        <v>Unknown</v>
      </c>
      <c r="H6118" s="4">
        <v>0</v>
      </c>
      <c r="I6118" s="4">
        <v>0</v>
      </c>
      <c r="J6118" s="4">
        <v>0</v>
      </c>
    </row>
    <row r="6119" spans="1:10" x14ac:dyDescent="0.3">
      <c r="A6119" s="6" t="s">
        <v>15500</v>
      </c>
      <c r="B6119" s="7" t="s">
        <v>24</v>
      </c>
      <c r="C6119" s="6" t="s">
        <v>6237</v>
      </c>
      <c r="D6119" s="9">
        <v>7.5</v>
      </c>
      <c r="E6119" s="6" t="s">
        <v>15501</v>
      </c>
      <c r="F6119" s="4" t="s">
        <v>18</v>
      </c>
      <c r="G6119" s="4" t="str">
        <f>IFERROR(
  IF(TRIM([1]!Table22[[#This Row],[STARS]])="", "Unknown",
    TRIM(MID([1]!Table22[[#This Row],[STARS]], FIND("Stars:", [1]!Table22[[#This Row],[STARS]]) + 6, LEN([1]!Table22[[#This Row],[STARS]])))
  ),
"Unknown")</f>
        <v xml:space="preserve">
Emerson Hawley, 
Dejan Petrovic
</v>
      </c>
      <c r="H6119" s="4">
        <v>90</v>
      </c>
      <c r="I6119" s="4">
        <v>84</v>
      </c>
      <c r="J6119" s="4">
        <v>0</v>
      </c>
    </row>
    <row r="6120" spans="1:10" x14ac:dyDescent="0.3">
      <c r="A6120" s="3" t="s">
        <v>15502</v>
      </c>
      <c r="B6120" s="7" t="s">
        <v>47</v>
      </c>
      <c r="C6120" s="3" t="s">
        <v>10559</v>
      </c>
      <c r="D6120" s="8">
        <v>0</v>
      </c>
      <c r="E6120" s="3" t="s">
        <v>15503</v>
      </c>
      <c r="F6120" s="4" t="s">
        <v>15504</v>
      </c>
      <c r="G6120" s="4" t="str">
        <f>IFERROR(
  IF(TRIM([1]!Table22[[#This Row],[STARS]])="", "Unknown",
    TRIM(MID([1]!Table22[[#This Row],[STARS]], FIND("Stars:", [1]!Table22[[#This Row],[STARS]]) + 6, LEN([1]!Table22[[#This Row],[STARS]])))
  ),
"Unknown")</f>
        <v>Unknown</v>
      </c>
      <c r="H6120" s="4">
        <v>0</v>
      </c>
      <c r="I6120" s="4">
        <v>91</v>
      </c>
      <c r="J6120" s="4">
        <v>0</v>
      </c>
    </row>
    <row r="6121" spans="1:10" x14ac:dyDescent="0.3">
      <c r="A6121" s="6" t="s">
        <v>15505</v>
      </c>
      <c r="B6121" s="7" t="s">
        <v>2537</v>
      </c>
      <c r="C6121" s="6" t="s">
        <v>644</v>
      </c>
      <c r="D6121" s="9">
        <v>0</v>
      </c>
      <c r="E6121" s="6" t="s">
        <v>15506</v>
      </c>
      <c r="F6121" s="4" t="s">
        <v>18</v>
      </c>
      <c r="G6121" s="4" t="str">
        <f>IFERROR(
  IF(TRIM([1]!Table22[[#This Row],[STARS]])="", "Unknown",
    TRIM(MID([1]!Table22[[#This Row],[STARS]], FIND("Stars:", [1]!Table22[[#This Row],[STARS]]) + 6, LEN([1]!Table22[[#This Row],[STARS]])))
  ),
"Unknown")</f>
        <v>Unknown</v>
      </c>
      <c r="H6121" s="4">
        <v>0</v>
      </c>
      <c r="I6121" s="4">
        <v>0</v>
      </c>
      <c r="J6121" s="4">
        <v>0</v>
      </c>
    </row>
    <row r="6122" spans="1:10" x14ac:dyDescent="0.3">
      <c r="A6122" s="3" t="s">
        <v>15507</v>
      </c>
      <c r="B6122" s="7" t="s">
        <v>2537</v>
      </c>
      <c r="C6122" s="3" t="s">
        <v>76</v>
      </c>
      <c r="D6122" s="8">
        <v>0</v>
      </c>
      <c r="E6122" s="3" t="s">
        <v>15508</v>
      </c>
      <c r="F6122" s="4" t="s">
        <v>18</v>
      </c>
      <c r="G6122" s="4" t="str">
        <f>IFERROR(
  IF(TRIM([1]!Table22[[#This Row],[STARS]])="", "Unknown",
    TRIM(MID([1]!Table22[[#This Row],[STARS]], FIND("Stars:", [1]!Table22[[#This Row],[STARS]]) + 6, LEN([1]!Table22[[#This Row],[STARS]])))
  ),
"Unknown")</f>
        <v>Unknown</v>
      </c>
      <c r="H6122" s="4">
        <v>0</v>
      </c>
      <c r="I6122" s="4">
        <v>0</v>
      </c>
      <c r="J6122" s="4">
        <v>0</v>
      </c>
    </row>
    <row r="6123" spans="1:10" x14ac:dyDescent="0.3">
      <c r="A6123" s="6" t="s">
        <v>15509</v>
      </c>
      <c r="B6123" s="7" t="s">
        <v>132</v>
      </c>
      <c r="C6123" s="6" t="s">
        <v>44</v>
      </c>
      <c r="D6123" s="9">
        <v>4.9000000000000004</v>
      </c>
      <c r="E6123" s="6" t="s">
        <v>15510</v>
      </c>
      <c r="F6123" s="4" t="s">
        <v>18</v>
      </c>
      <c r="G6123" s="4" t="str">
        <f>IFERROR(
  IF(TRIM([1]!Table22[[#This Row],[STARS]])="", "Unknown",
    TRIM(MID([1]!Table22[[#This Row],[STARS]], FIND("Stars:", [1]!Table22[[#This Row],[STARS]]) + 6, LEN([1]!Table22[[#This Row],[STARS]])))
  ),
"Unknown")</f>
        <v>Unknown</v>
      </c>
      <c r="H6123" s="4">
        <v>60</v>
      </c>
      <c r="I6123" s="4">
        <v>0</v>
      </c>
      <c r="J6123" s="4">
        <v>0</v>
      </c>
    </row>
    <row r="6124" spans="1:10" x14ac:dyDescent="0.3">
      <c r="A6124" s="3" t="s">
        <v>15511</v>
      </c>
      <c r="B6124" s="7" t="s">
        <v>2537</v>
      </c>
      <c r="C6124" s="3" t="s">
        <v>6943</v>
      </c>
      <c r="D6124" s="8">
        <v>0</v>
      </c>
      <c r="E6124" s="3" t="s">
        <v>15512</v>
      </c>
      <c r="F6124" s="4" t="s">
        <v>18</v>
      </c>
      <c r="G6124" s="4" t="str">
        <f>IFERROR(
  IF(TRIM([1]!Table22[[#This Row],[STARS]])="", "Unknown",
    TRIM(MID([1]!Table22[[#This Row],[STARS]], FIND("Stars:", [1]!Table22[[#This Row],[STARS]]) + 6, LEN([1]!Table22[[#This Row],[STARS]])))
  ),
"Unknown")</f>
        <v>Unknown</v>
      </c>
      <c r="H6124" s="4">
        <v>0</v>
      </c>
      <c r="I6124" s="4">
        <v>0</v>
      </c>
      <c r="J6124" s="4">
        <v>0</v>
      </c>
    </row>
    <row r="6125" spans="1:10" x14ac:dyDescent="0.3">
      <c r="A6125" s="6" t="s">
        <v>15513</v>
      </c>
      <c r="B6125" s="7" t="s">
        <v>2537</v>
      </c>
      <c r="C6125" s="6" t="s">
        <v>526</v>
      </c>
      <c r="D6125" s="9">
        <v>0</v>
      </c>
      <c r="E6125" s="6" t="s">
        <v>5193</v>
      </c>
      <c r="F6125" s="4" t="s">
        <v>18</v>
      </c>
      <c r="G6125" s="4" t="str">
        <f>IFERROR(
  IF(TRIM([1]!Table22[[#This Row],[STARS]])="", "Unknown",
    TRIM(MID([1]!Table22[[#This Row],[STARS]], FIND("Stars:", [1]!Table22[[#This Row],[STARS]]) + 6, LEN([1]!Table22[[#This Row],[STARS]])))
  ),
"Unknown")</f>
        <v>Unknown</v>
      </c>
      <c r="H6125" s="4">
        <v>0</v>
      </c>
      <c r="I6125" s="4">
        <v>0</v>
      </c>
      <c r="J6125" s="4">
        <v>0</v>
      </c>
    </row>
    <row r="6126" spans="1:10" x14ac:dyDescent="0.3">
      <c r="A6126" s="3" t="s">
        <v>15514</v>
      </c>
      <c r="B6126" s="7" t="s">
        <v>47</v>
      </c>
      <c r="C6126" s="3" t="s">
        <v>44</v>
      </c>
      <c r="D6126" s="8">
        <v>5.5</v>
      </c>
      <c r="E6126" s="3" t="s">
        <v>5193</v>
      </c>
      <c r="F6126" s="4" t="s">
        <v>15515</v>
      </c>
      <c r="G6126" s="4" t="str">
        <f>IFERROR(
  IF(TRIM([1]!Table22[[#This Row],[STARS]])="", "Unknown",
    TRIM(MID([1]!Table22[[#This Row],[STARS]], FIND("Stars:", [1]!Table22[[#This Row],[STARS]]) + 6, LEN([1]!Table22[[#This Row],[STARS]])))
  ),
"Unknown")</f>
        <v>Unknown</v>
      </c>
      <c r="H6126" s="4">
        <v>36</v>
      </c>
      <c r="I6126" s="4">
        <v>54</v>
      </c>
      <c r="J6126" s="4">
        <v>0</v>
      </c>
    </row>
    <row r="6127" spans="1:10" x14ac:dyDescent="0.3">
      <c r="A6127" s="6" t="s">
        <v>15516</v>
      </c>
      <c r="B6127" s="7" t="s">
        <v>132</v>
      </c>
      <c r="C6127" s="6" t="s">
        <v>44</v>
      </c>
      <c r="D6127" s="9">
        <v>6</v>
      </c>
      <c r="E6127" s="6" t="s">
        <v>15517</v>
      </c>
      <c r="F6127" s="4" t="s">
        <v>15518</v>
      </c>
      <c r="G6127" s="4" t="str">
        <f>IFERROR(
  IF(TRIM([1]!Table22[[#This Row],[STARS]])="", "Unknown",
    TRIM(MID([1]!Table22[[#This Row],[STARS]], FIND("Stars:", [1]!Table22[[#This Row],[STARS]]) + 6, LEN([1]!Table22[[#This Row],[STARS]])))
  ),
"Unknown")</f>
        <v>Unknown</v>
      </c>
      <c r="H6127" s="4">
        <v>123</v>
      </c>
      <c r="I6127" s="4">
        <v>74</v>
      </c>
      <c r="J6127" s="4">
        <v>0</v>
      </c>
    </row>
    <row r="6128" spans="1:10" x14ac:dyDescent="0.3">
      <c r="A6128" s="3" t="s">
        <v>15519</v>
      </c>
      <c r="B6128" s="7" t="s">
        <v>2537</v>
      </c>
      <c r="C6128" s="3" t="s">
        <v>489</v>
      </c>
      <c r="D6128" s="8">
        <v>0</v>
      </c>
      <c r="E6128" s="3" t="s">
        <v>15520</v>
      </c>
      <c r="F6128" s="4" t="s">
        <v>18</v>
      </c>
      <c r="G6128" s="4" t="str">
        <f>IFERROR(
  IF(TRIM([1]!Table22[[#This Row],[STARS]])="", "Unknown",
    TRIM(MID([1]!Table22[[#This Row],[STARS]], FIND("Stars:", [1]!Table22[[#This Row],[STARS]]) + 6, LEN([1]!Table22[[#This Row],[STARS]])))
  ),
"Unknown")</f>
        <v>Unknown</v>
      </c>
      <c r="H6128" s="4">
        <v>0</v>
      </c>
      <c r="I6128" s="4">
        <v>0</v>
      </c>
      <c r="J6128" s="4">
        <v>0</v>
      </c>
    </row>
    <row r="6129" spans="1:10" x14ac:dyDescent="0.3">
      <c r="A6129" s="6" t="s">
        <v>15521</v>
      </c>
      <c r="B6129" s="7" t="s">
        <v>11</v>
      </c>
      <c r="C6129" s="6" t="s">
        <v>823</v>
      </c>
      <c r="D6129" s="9">
        <v>0</v>
      </c>
      <c r="E6129" s="6" t="s">
        <v>15522</v>
      </c>
      <c r="F6129" s="4" t="s">
        <v>18</v>
      </c>
      <c r="G6129" s="4" t="str">
        <f>IFERROR(
  IF(TRIM([1]!Table22[[#This Row],[STARS]])="", "Unknown",
    TRIM(MID([1]!Table22[[#This Row],[STARS]], FIND("Stars:", [1]!Table22[[#This Row],[STARS]]) + 6, LEN([1]!Table22[[#This Row],[STARS]])))
  ),
"Unknown")</f>
        <v xml:space="preserve">
Rowhi Rai, 
Sakshi Chopra
</v>
      </c>
      <c r="H6129" s="4">
        <v>0</v>
      </c>
      <c r="I6129" s="4">
        <v>0</v>
      </c>
      <c r="J6129" s="4">
        <v>0</v>
      </c>
    </row>
    <row r="6130" spans="1:10" x14ac:dyDescent="0.3">
      <c r="A6130" s="3" t="s">
        <v>15523</v>
      </c>
      <c r="B6130" s="7" t="s">
        <v>83</v>
      </c>
      <c r="C6130" s="3" t="s">
        <v>8671</v>
      </c>
      <c r="D6130" s="8">
        <v>7.2</v>
      </c>
      <c r="E6130" s="3" t="s">
        <v>15524</v>
      </c>
      <c r="F6130" s="4" t="s">
        <v>15525</v>
      </c>
      <c r="G6130" s="4" t="str">
        <f>IFERROR(
  IF(TRIM([1]!Table22[[#This Row],[STARS]])="", "Unknown",
    TRIM(MID([1]!Table22[[#This Row],[STARS]], FIND("Stars:", [1]!Table22[[#This Row],[STARS]]) + 6, LEN([1]!Table22[[#This Row],[STARS]])))
  ),
"Unknown")</f>
        <v xml:space="preserve">
Kirti Azad, 
Mahesh Bhatt, 
Anurag Kashyap, 
Piyush Pandey
</v>
      </c>
      <c r="H6130" s="4">
        <v>40</v>
      </c>
      <c r="I6130" s="4">
        <v>0</v>
      </c>
      <c r="J6130" s="4">
        <v>0</v>
      </c>
    </row>
    <row r="6131" spans="1:10" x14ac:dyDescent="0.3">
      <c r="A6131" s="6" t="s">
        <v>15526</v>
      </c>
      <c r="B6131" s="7" t="s">
        <v>75</v>
      </c>
      <c r="C6131" s="6" t="s">
        <v>644</v>
      </c>
      <c r="D6131" s="9">
        <v>6.3</v>
      </c>
      <c r="E6131" s="6" t="s">
        <v>15527</v>
      </c>
      <c r="F6131" s="4" t="s">
        <v>15528</v>
      </c>
      <c r="G6131" s="4" t="str">
        <f>IFERROR(
  IF(TRIM([1]!Table22[[#This Row],[STARS]])="", "Unknown",
    TRIM(MID([1]!Table22[[#This Row],[STARS]], FIND("Stars:", [1]!Table22[[#This Row],[STARS]]) + 6, LEN([1]!Table22[[#This Row],[STARS]])))
  ),
"Unknown")</f>
        <v xml:space="preserve">
Julian Dunkerton, 
Idris Elba, 
James Holder
</v>
      </c>
      <c r="H6131" s="4">
        <v>111</v>
      </c>
      <c r="I6131" s="4">
        <v>54</v>
      </c>
      <c r="J6131" s="4">
        <v>0</v>
      </c>
    </row>
    <row r="6132" spans="1:10" x14ac:dyDescent="0.3">
      <c r="A6132" s="3" t="s">
        <v>15529</v>
      </c>
      <c r="B6132" s="7" t="s">
        <v>2537</v>
      </c>
      <c r="C6132" s="3" t="s">
        <v>644</v>
      </c>
      <c r="D6132" s="8">
        <v>0</v>
      </c>
      <c r="E6132" s="3" t="s">
        <v>15530</v>
      </c>
      <c r="F6132" s="4" t="s">
        <v>18</v>
      </c>
      <c r="G6132" s="4" t="str">
        <f>IFERROR(
  IF(TRIM([1]!Table22[[#This Row],[STARS]])="", "Unknown",
    TRIM(MID([1]!Table22[[#This Row],[STARS]], FIND("Stars:", [1]!Table22[[#This Row],[STARS]]) + 6, LEN([1]!Table22[[#This Row],[STARS]])))
  ),
"Unknown")</f>
        <v>Unknown</v>
      </c>
      <c r="H6132" s="4">
        <v>0</v>
      </c>
      <c r="I6132" s="4">
        <v>0</v>
      </c>
      <c r="J6132" s="4">
        <v>0</v>
      </c>
    </row>
    <row r="6133" spans="1:10" x14ac:dyDescent="0.3">
      <c r="A6133" s="6" t="s">
        <v>15531</v>
      </c>
      <c r="B6133" s="7" t="s">
        <v>266</v>
      </c>
      <c r="C6133" s="6" t="s">
        <v>644</v>
      </c>
      <c r="D6133" s="9">
        <v>0</v>
      </c>
      <c r="E6133" s="6" t="s">
        <v>5193</v>
      </c>
      <c r="F6133" s="4" t="s">
        <v>15532</v>
      </c>
      <c r="G6133" s="4" t="str">
        <f>IFERROR(
  IF(TRIM([1]!Table22[[#This Row],[STARS]])="", "Unknown",
    TRIM(MID([1]!Table22[[#This Row],[STARS]], FIND("Stars:", [1]!Table22[[#This Row],[STARS]]) + 6, LEN([1]!Table22[[#This Row],[STARS]])))
  ),
"Unknown")</f>
        <v>Unknown</v>
      </c>
      <c r="H6133" s="4">
        <v>0</v>
      </c>
      <c r="I6133" s="4">
        <v>0</v>
      </c>
      <c r="J6133" s="4">
        <v>0</v>
      </c>
    </row>
    <row r="6134" spans="1:10" x14ac:dyDescent="0.3">
      <c r="A6134" s="3" t="s">
        <v>15533</v>
      </c>
      <c r="B6134" s="7" t="s">
        <v>132</v>
      </c>
      <c r="C6134" s="3" t="s">
        <v>44</v>
      </c>
      <c r="D6134" s="8">
        <v>5.2</v>
      </c>
      <c r="E6134" s="3" t="s">
        <v>15534</v>
      </c>
      <c r="F6134" s="4" t="s">
        <v>15535</v>
      </c>
      <c r="G6134" s="4" t="str">
        <f>IFERROR(
  IF(TRIM([1]!Table22[[#This Row],[STARS]])="", "Unknown",
    TRIM(MID([1]!Table22[[#This Row],[STARS]], FIND("Stars:", [1]!Table22[[#This Row],[STARS]]) + 6, LEN([1]!Table22[[#This Row],[STARS]])))
  ),
"Unknown")</f>
        <v xml:space="preserve">
Juliana Beirac, 
Edmilson Filho
</v>
      </c>
      <c r="H6134" s="4">
        <v>18</v>
      </c>
      <c r="I6134" s="4">
        <v>79</v>
      </c>
      <c r="J6134" s="4">
        <v>0</v>
      </c>
    </row>
    <row r="6135" spans="1:10" x14ac:dyDescent="0.3">
      <c r="A6135" s="6" t="s">
        <v>15536</v>
      </c>
      <c r="B6135" s="7" t="s">
        <v>32</v>
      </c>
      <c r="C6135" s="6" t="s">
        <v>6842</v>
      </c>
      <c r="D6135" s="9">
        <v>0</v>
      </c>
      <c r="E6135" s="6" t="s">
        <v>5193</v>
      </c>
      <c r="F6135" s="4" t="s">
        <v>18</v>
      </c>
      <c r="G6135" s="4" t="str">
        <f>IFERROR(
  IF(TRIM([1]!Table22[[#This Row],[STARS]])="", "Unknown",
    TRIM(MID([1]!Table22[[#This Row],[STARS]], FIND("Stars:", [1]!Table22[[#This Row],[STARS]]) + 6, LEN([1]!Table22[[#This Row],[STARS]])))
  ),
"Unknown")</f>
        <v xml:space="preserve">
John Gibson, 
Charles Rivkin, 
Eric Gertler, 
Brett King
</v>
      </c>
      <c r="H6135" s="4">
        <v>0</v>
      </c>
      <c r="I6135" s="4">
        <v>181</v>
      </c>
      <c r="J6135" s="4">
        <v>0</v>
      </c>
    </row>
    <row r="6136" spans="1:10" x14ac:dyDescent="0.3">
      <c r="A6136" s="3" t="s">
        <v>15537</v>
      </c>
      <c r="B6136" s="7" t="s">
        <v>2537</v>
      </c>
      <c r="C6136" s="3" t="s">
        <v>44</v>
      </c>
      <c r="D6136" s="8">
        <v>0</v>
      </c>
      <c r="E6136" s="3" t="s">
        <v>15538</v>
      </c>
      <c r="F6136" s="4" t="s">
        <v>18</v>
      </c>
      <c r="G6136" s="4" t="str">
        <f>IFERROR(
  IF(TRIM([1]!Table22[[#This Row],[STARS]])="", "Unknown",
    TRIM(MID([1]!Table22[[#This Row],[STARS]], FIND("Stars:", [1]!Table22[[#This Row],[STARS]]) + 6, LEN([1]!Table22[[#This Row],[STARS]])))
  ),
"Unknown")</f>
        <v>Unknown</v>
      </c>
      <c r="H6136" s="4">
        <v>0</v>
      </c>
      <c r="I6136" s="4">
        <v>0</v>
      </c>
      <c r="J6136" s="4">
        <v>0</v>
      </c>
    </row>
    <row r="6137" spans="1:10" x14ac:dyDescent="0.3">
      <c r="A6137" s="6" t="s">
        <v>15539</v>
      </c>
      <c r="B6137" s="7" t="s">
        <v>75</v>
      </c>
      <c r="C6137" s="6" t="s">
        <v>644</v>
      </c>
      <c r="D6137" s="9">
        <v>5.5</v>
      </c>
      <c r="E6137" s="6" t="s">
        <v>15540</v>
      </c>
      <c r="F6137" s="4" t="s">
        <v>15541</v>
      </c>
      <c r="G6137" s="4" t="str">
        <f>IFERROR(
  IF(TRIM([1]!Table22[[#This Row],[STARS]])="", "Unknown",
    TRIM(MID([1]!Table22[[#This Row],[STARS]], FIND("Stars:", [1]!Table22[[#This Row],[STARS]]) + 6, LEN([1]!Table22[[#This Row],[STARS]])))
  ),
"Unknown")</f>
        <v xml:space="preserve">
Emma Dabiri, 
Thomas Baden-Riess, 
Ruby McGregor-Smith, 
Nadia Rose
</v>
      </c>
      <c r="H6137" s="4">
        <v>15</v>
      </c>
      <c r="I6137" s="4">
        <v>47</v>
      </c>
      <c r="J6137" s="4">
        <v>0</v>
      </c>
    </row>
    <row r="6138" spans="1:10" x14ac:dyDescent="0.3">
      <c r="A6138" s="3" t="s">
        <v>15542</v>
      </c>
      <c r="B6138" s="7" t="s">
        <v>24</v>
      </c>
      <c r="C6138" s="3" t="s">
        <v>5473</v>
      </c>
      <c r="D6138" s="8">
        <v>7.2</v>
      </c>
      <c r="E6138" s="3" t="s">
        <v>15543</v>
      </c>
      <c r="F6138" s="4" t="s">
        <v>12739</v>
      </c>
      <c r="G6138" s="4" t="str">
        <f>IFERROR(
  IF(TRIM([1]!Table22[[#This Row],[STARS]])="", "Unknown",
    TRIM(MID([1]!Table22[[#This Row],[STARS]], FIND("Stars:", [1]!Table22[[#This Row],[STARS]]) + 6, LEN([1]!Table22[[#This Row],[STARS]])))
  ),
"Unknown")</f>
        <v>Unknown</v>
      </c>
      <c r="H6138" s="4">
        <v>123</v>
      </c>
      <c r="I6138" s="4">
        <v>71</v>
      </c>
      <c r="J6138" s="4">
        <v>0</v>
      </c>
    </row>
    <row r="6139" spans="1:10" x14ac:dyDescent="0.3">
      <c r="A6139" s="6" t="s">
        <v>15544</v>
      </c>
      <c r="B6139" s="7" t="s">
        <v>345</v>
      </c>
      <c r="C6139" s="6" t="s">
        <v>489</v>
      </c>
      <c r="D6139" s="9">
        <v>7.7</v>
      </c>
      <c r="E6139" s="6" t="s">
        <v>15545</v>
      </c>
      <c r="F6139" s="4" t="s">
        <v>18</v>
      </c>
      <c r="G6139" s="4" t="str">
        <f>IFERROR(
  IF(TRIM([1]!Table22[[#This Row],[STARS]])="", "Unknown",
    TRIM(MID([1]!Table22[[#This Row],[STARS]], FIND("Stars:", [1]!Table22[[#This Row],[STARS]]) + 6, LEN([1]!Table22[[#This Row],[STARS]])))
  ),
"Unknown")</f>
        <v>Unknown</v>
      </c>
      <c r="H6139" s="4">
        <v>350</v>
      </c>
      <c r="I6139" s="4">
        <v>49</v>
      </c>
      <c r="J6139" s="4">
        <v>0</v>
      </c>
    </row>
    <row r="6140" spans="1:10" x14ac:dyDescent="0.3">
      <c r="A6140" s="3" t="s">
        <v>15546</v>
      </c>
      <c r="B6140" s="7" t="s">
        <v>132</v>
      </c>
      <c r="C6140" s="3" t="s">
        <v>44</v>
      </c>
      <c r="D6140" s="8">
        <v>4.8</v>
      </c>
      <c r="E6140" s="3" t="s">
        <v>5193</v>
      </c>
      <c r="F6140" s="4" t="s">
        <v>18</v>
      </c>
      <c r="G6140" s="4" t="str">
        <f>IFERROR(
  IF(TRIM([1]!Table22[[#This Row],[STARS]])="", "Unknown",
    TRIM(MID([1]!Table22[[#This Row],[STARS]], FIND("Stars:", [1]!Table22[[#This Row],[STARS]]) + 6, LEN([1]!Table22[[#This Row],[STARS]])))
  ),
"Unknown")</f>
        <v>Unknown</v>
      </c>
      <c r="H6140" s="4">
        <v>70</v>
      </c>
      <c r="I6140" s="4">
        <v>0</v>
      </c>
      <c r="J6140" s="4">
        <v>0</v>
      </c>
    </row>
    <row r="6141" spans="1:10" x14ac:dyDescent="0.3">
      <c r="A6141" s="6" t="s">
        <v>15547</v>
      </c>
      <c r="B6141" s="7" t="s">
        <v>2537</v>
      </c>
      <c r="C6141" s="6" t="s">
        <v>76</v>
      </c>
      <c r="D6141" s="9">
        <v>0</v>
      </c>
      <c r="E6141" s="6" t="s">
        <v>15548</v>
      </c>
      <c r="F6141" s="4" t="s">
        <v>18</v>
      </c>
      <c r="G6141" s="4" t="str">
        <f>IFERROR(
  IF(TRIM([1]!Table22[[#This Row],[STARS]])="", "Unknown",
    TRIM(MID([1]!Table22[[#This Row],[STARS]], FIND("Stars:", [1]!Table22[[#This Row],[STARS]]) + 6, LEN([1]!Table22[[#This Row],[STARS]])))
  ),
"Unknown")</f>
        <v>Unknown</v>
      </c>
      <c r="H6141" s="4">
        <v>0</v>
      </c>
      <c r="I6141" s="4">
        <v>60</v>
      </c>
      <c r="J6141" s="4">
        <v>0</v>
      </c>
    </row>
    <row r="6142" spans="1:10" x14ac:dyDescent="0.3">
      <c r="A6142" s="3" t="s">
        <v>15549</v>
      </c>
      <c r="B6142" s="7" t="s">
        <v>11</v>
      </c>
      <c r="C6142" s="3" t="s">
        <v>644</v>
      </c>
      <c r="D6142" s="8">
        <v>0</v>
      </c>
      <c r="E6142" s="3" t="s">
        <v>5193</v>
      </c>
      <c r="F6142" s="4" t="s">
        <v>18</v>
      </c>
      <c r="G6142" s="4" t="str">
        <f>IFERROR(
  IF(TRIM([1]!Table22[[#This Row],[STARS]])="", "Unknown",
    TRIM(MID([1]!Table22[[#This Row],[STARS]], FIND("Stars:", [1]!Table22[[#This Row],[STARS]]) + 6, LEN([1]!Table22[[#This Row],[STARS]])))
  ),
"Unknown")</f>
        <v>Unknown</v>
      </c>
      <c r="H6142" s="4">
        <v>0</v>
      </c>
      <c r="I6142" s="4">
        <v>50</v>
      </c>
      <c r="J6142" s="4">
        <v>0</v>
      </c>
    </row>
    <row r="6143" spans="1:10" x14ac:dyDescent="0.3">
      <c r="A6143" s="6" t="s">
        <v>15550</v>
      </c>
      <c r="B6143" s="7" t="s">
        <v>83</v>
      </c>
      <c r="C6143" s="6" t="s">
        <v>8671</v>
      </c>
      <c r="D6143" s="9">
        <v>6.6</v>
      </c>
      <c r="E6143" s="6" t="s">
        <v>15551</v>
      </c>
      <c r="F6143" s="4" t="s">
        <v>15552</v>
      </c>
      <c r="G6143" s="4" t="str">
        <f>IFERROR(
  IF(TRIM([1]!Table22[[#This Row],[STARS]])="", "Unknown",
    TRIM(MID([1]!Table22[[#This Row],[STARS]], FIND("Stars:", [1]!Table22[[#This Row],[STARS]]) + 6, LEN([1]!Table22[[#This Row],[STARS]])))
  ),
"Unknown")</f>
        <v xml:space="preserve">
Lynsey Addario, 
Cate Blanchett, 
Omar Diop, 
Martin Schoeller
</v>
      </c>
      <c r="H6143" s="4">
        <v>23</v>
      </c>
      <c r="I6143" s="4">
        <v>23</v>
      </c>
      <c r="J6143" s="4">
        <v>0</v>
      </c>
    </row>
    <row r="6144" spans="1:10" x14ac:dyDescent="0.3">
      <c r="A6144" s="3" t="s">
        <v>15553</v>
      </c>
      <c r="B6144" s="7" t="s">
        <v>75</v>
      </c>
      <c r="C6144" s="3" t="s">
        <v>7726</v>
      </c>
      <c r="D6144" s="8">
        <v>0</v>
      </c>
      <c r="E6144" s="3" t="s">
        <v>15554</v>
      </c>
      <c r="F6144" s="4" t="s">
        <v>18</v>
      </c>
      <c r="G6144" s="4" t="str">
        <f>IFERROR(
  IF(TRIM([1]!Table22[[#This Row],[STARS]])="", "Unknown",
    TRIM(MID([1]!Table22[[#This Row],[STARS]], FIND("Stars:", [1]!Table22[[#This Row],[STARS]]) + 6, LEN([1]!Table22[[#This Row],[STARS]])))
  ),
"Unknown")</f>
        <v>Unknown</v>
      </c>
      <c r="H6144" s="4">
        <v>0</v>
      </c>
      <c r="I6144" s="4">
        <v>2</v>
      </c>
      <c r="J6144" s="4">
        <v>0</v>
      </c>
    </row>
    <row r="6145" spans="1:10" x14ac:dyDescent="0.3">
      <c r="A6145" s="6" t="s">
        <v>15555</v>
      </c>
      <c r="B6145" s="7" t="s">
        <v>65</v>
      </c>
      <c r="C6145" s="6" t="s">
        <v>3072</v>
      </c>
      <c r="D6145" s="9">
        <v>6.8</v>
      </c>
      <c r="E6145" s="6" t="s">
        <v>15556</v>
      </c>
      <c r="F6145" s="4" t="s">
        <v>15557</v>
      </c>
      <c r="G6145" s="4" t="str">
        <f>IFERROR(
  IF(TRIM([1]!Table22[[#This Row],[STARS]])="", "Unknown",
    TRIM(MID([1]!Table22[[#This Row],[STARS]], FIND("Stars:", [1]!Table22[[#This Row],[STARS]]) + 6, LEN([1]!Table22[[#This Row],[STARS]])))
  ),
"Unknown")</f>
        <v xml:space="preserve">
Kathleen Blanco, 
Douglas Brinkley, 
Gerald Carter, 
James Carville
</v>
      </c>
      <c r="H6145" s="4">
        <v>11</v>
      </c>
      <c r="I6145" s="4">
        <v>89</v>
      </c>
      <c r="J6145" s="4">
        <v>0</v>
      </c>
    </row>
    <row r="6146" spans="1:10" x14ac:dyDescent="0.3">
      <c r="A6146" s="3" t="s">
        <v>15558</v>
      </c>
      <c r="B6146" s="7" t="s">
        <v>428</v>
      </c>
      <c r="C6146" s="3" t="s">
        <v>526</v>
      </c>
      <c r="D6146" s="8">
        <v>5.5</v>
      </c>
      <c r="E6146" s="3" t="s">
        <v>15559</v>
      </c>
      <c r="F6146" s="4" t="s">
        <v>15560</v>
      </c>
      <c r="G6146" s="4" t="str">
        <f>IFERROR(
  IF(TRIM([1]!Table22[[#This Row],[STARS]])="", "Unknown",
    TRIM(MID([1]!Table22[[#This Row],[STARS]], FIND("Stars:", [1]!Table22[[#This Row],[STARS]]) + 6, LEN([1]!Table22[[#This Row],[STARS]])))
  ),
"Unknown")</f>
        <v xml:space="preserve">
Vinay Apte, 
Subodh Bhave, 
Mohan Joshi, 
Tejaswini Pandit
</v>
      </c>
      <c r="H6146" s="4">
        <v>27</v>
      </c>
      <c r="I6146" s="4">
        <v>110</v>
      </c>
      <c r="J6146" s="4">
        <v>0</v>
      </c>
    </row>
    <row r="6147" spans="1:10" x14ac:dyDescent="0.3">
      <c r="A6147" s="6" t="s">
        <v>15561</v>
      </c>
      <c r="B6147" s="7" t="s">
        <v>32</v>
      </c>
      <c r="C6147" s="6" t="s">
        <v>8671</v>
      </c>
      <c r="D6147" s="9">
        <v>0</v>
      </c>
      <c r="E6147" s="6" t="s">
        <v>15562</v>
      </c>
      <c r="F6147" s="4" t="s">
        <v>18</v>
      </c>
      <c r="G6147" s="4" t="str">
        <f>IFERROR(
  IF(TRIM([1]!Table22[[#This Row],[STARS]])="", "Unknown",
    TRIM(MID([1]!Table22[[#This Row],[STARS]], FIND("Stars:", [1]!Table22[[#This Row],[STARS]]) + 6, LEN([1]!Table22[[#This Row],[STARS]])))
  ),
"Unknown")</f>
        <v xml:space="preserve">
Emory Douglas, 
Kenny Gravillis, 
Spike Lee
</v>
      </c>
      <c r="H6147" s="4">
        <v>0</v>
      </c>
      <c r="I6147" s="4">
        <v>10</v>
      </c>
      <c r="J6147" s="4">
        <v>0</v>
      </c>
    </row>
    <row r="6148" spans="1:10" x14ac:dyDescent="0.3">
      <c r="A6148" s="3" t="s">
        <v>15563</v>
      </c>
      <c r="B6148" s="7" t="s">
        <v>32</v>
      </c>
      <c r="C6148" s="3" t="s">
        <v>44</v>
      </c>
      <c r="D6148" s="8">
        <v>0</v>
      </c>
      <c r="E6148" s="3" t="s">
        <v>5193</v>
      </c>
      <c r="F6148" s="4" t="s">
        <v>18</v>
      </c>
      <c r="G6148" s="4" t="str">
        <f>IFERROR(
  IF(TRIM([1]!Table22[[#This Row],[STARS]])="", "Unknown",
    TRIM(MID([1]!Table22[[#This Row],[STARS]], FIND("Stars:", [1]!Table22[[#This Row],[STARS]]) + 6, LEN([1]!Table22[[#This Row],[STARS]])))
  ),
"Unknown")</f>
        <v>Unknown</v>
      </c>
      <c r="H6148" s="4">
        <v>0</v>
      </c>
      <c r="I6148" s="4">
        <v>40</v>
      </c>
      <c r="J6148" s="4">
        <v>0</v>
      </c>
    </row>
    <row r="6149" spans="1:10" x14ac:dyDescent="0.3">
      <c r="A6149" s="6" t="s">
        <v>15564</v>
      </c>
      <c r="B6149" s="7" t="s">
        <v>3275</v>
      </c>
      <c r="C6149" s="6" t="s">
        <v>15565</v>
      </c>
      <c r="D6149" s="9">
        <v>0</v>
      </c>
      <c r="E6149" s="6" t="s">
        <v>15566</v>
      </c>
      <c r="F6149" s="4" t="s">
        <v>18</v>
      </c>
      <c r="G6149" s="4" t="str">
        <f>IFERROR(
  IF(TRIM([1]!Table22[[#This Row],[STARS]])="", "Unknown",
    TRIM(MID([1]!Table22[[#This Row],[STARS]], FIND("Stars:", [1]!Table22[[#This Row],[STARS]]) + 6, LEN([1]!Table22[[#This Row],[STARS]])))
  ),
"Unknown")</f>
        <v>Unknown</v>
      </c>
      <c r="H6149" s="4">
        <v>0</v>
      </c>
      <c r="I6149" s="4">
        <v>0</v>
      </c>
      <c r="J6149" s="4">
        <v>0</v>
      </c>
    </row>
    <row r="6150" spans="1:10" x14ac:dyDescent="0.3">
      <c r="A6150" s="3" t="s">
        <v>15567</v>
      </c>
      <c r="B6150" s="7" t="s">
        <v>75</v>
      </c>
      <c r="C6150" s="3" t="s">
        <v>489</v>
      </c>
      <c r="D6150" s="8">
        <v>8.6999999999999993</v>
      </c>
      <c r="E6150" s="3" t="s">
        <v>15568</v>
      </c>
      <c r="F6150" s="4" t="s">
        <v>18</v>
      </c>
      <c r="G6150" s="4" t="str">
        <f>IFERROR(
  IF(TRIM([1]!Table22[[#This Row],[STARS]])="", "Unknown",
    TRIM(MID([1]!Table22[[#This Row],[STARS]], FIND("Stars:", [1]!Table22[[#This Row],[STARS]]) + 6, LEN([1]!Table22[[#This Row],[STARS]])))
  ),
"Unknown")</f>
        <v xml:space="preserve">
Steven GÃ¤tjen, 
James Blunt, 
Leonard Carow, 
Geraldine Chaplin
</v>
      </c>
      <c r="H6150" s="4">
        <v>20</v>
      </c>
      <c r="I6150" s="4">
        <v>145</v>
      </c>
      <c r="J6150" s="4">
        <v>0</v>
      </c>
    </row>
    <row r="6151" spans="1:10" x14ac:dyDescent="0.3">
      <c r="A6151" s="6" t="s">
        <v>15569</v>
      </c>
      <c r="B6151" s="7" t="s">
        <v>83</v>
      </c>
      <c r="C6151" s="6" t="s">
        <v>44</v>
      </c>
      <c r="D6151" s="9">
        <v>4.7</v>
      </c>
      <c r="E6151" s="6" t="s">
        <v>15570</v>
      </c>
      <c r="F6151" s="4" t="s">
        <v>15571</v>
      </c>
      <c r="G6151" s="4" t="str">
        <f>IFERROR(
  IF(TRIM([1]!Table22[[#This Row],[STARS]])="", "Unknown",
    TRIM(MID([1]!Table22[[#This Row],[STARS]], FIND("Stars:", [1]!Table22[[#This Row],[STARS]]) + 6, LEN([1]!Table22[[#This Row],[STARS]])))
  ),
"Unknown")</f>
        <v>Unknown</v>
      </c>
      <c r="H6151" s="4">
        <v>66</v>
      </c>
      <c r="I6151" s="4">
        <v>69</v>
      </c>
      <c r="J6151" s="4">
        <v>0</v>
      </c>
    </row>
    <row r="6152" spans="1:10" x14ac:dyDescent="0.3">
      <c r="A6152" s="3" t="s">
        <v>15572</v>
      </c>
      <c r="B6152" s="7" t="s">
        <v>2537</v>
      </c>
      <c r="C6152" s="3" t="s">
        <v>44</v>
      </c>
      <c r="D6152" s="8">
        <v>0</v>
      </c>
      <c r="E6152" s="3" t="s">
        <v>5193</v>
      </c>
      <c r="F6152" s="4" t="s">
        <v>18</v>
      </c>
      <c r="G6152" s="4" t="str">
        <f>IFERROR(
  IF(TRIM([1]!Table22[[#This Row],[STARS]])="", "Unknown",
    TRIM(MID([1]!Table22[[#This Row],[STARS]], FIND("Stars:", [1]!Table22[[#This Row],[STARS]]) + 6, LEN([1]!Table22[[#This Row],[STARS]])))
  ),
"Unknown")</f>
        <v>Unknown</v>
      </c>
      <c r="H6152" s="4">
        <v>0</v>
      </c>
      <c r="I6152" s="4">
        <v>0</v>
      </c>
      <c r="J6152" s="4">
        <v>0</v>
      </c>
    </row>
    <row r="6153" spans="1:10" x14ac:dyDescent="0.3">
      <c r="A6153" s="6" t="s">
        <v>15573</v>
      </c>
      <c r="B6153" s="7" t="s">
        <v>225</v>
      </c>
      <c r="C6153" s="6" t="s">
        <v>644</v>
      </c>
      <c r="D6153" s="9">
        <v>6.3</v>
      </c>
      <c r="E6153" s="6" t="s">
        <v>15574</v>
      </c>
      <c r="F6153" s="4" t="s">
        <v>10126</v>
      </c>
      <c r="G6153" s="4" t="str">
        <f>IFERROR(
  IF(TRIM([1]!Table22[[#This Row],[STARS]])="", "Unknown",
    TRIM(MID([1]!Table22[[#This Row],[STARS]], FIND("Stars:", [1]!Table22[[#This Row],[STARS]]) + 6, LEN([1]!Table22[[#This Row],[STARS]])))
  ),
"Unknown")</f>
        <v xml:space="preserve">
Doug Benson, 
Cameron Buchholtz, 
Lydia Demange, 
Graham Elwood
</v>
      </c>
      <c r="H6153" s="4">
        <v>484</v>
      </c>
      <c r="I6153" s="4">
        <v>81</v>
      </c>
      <c r="J6153" s="4">
        <v>0</v>
      </c>
    </row>
    <row r="6154" spans="1:10" x14ac:dyDescent="0.3">
      <c r="A6154" s="3" t="s">
        <v>15575</v>
      </c>
      <c r="B6154" s="7" t="s">
        <v>24</v>
      </c>
      <c r="C6154" s="3" t="s">
        <v>76</v>
      </c>
      <c r="D6154" s="8">
        <v>6.1</v>
      </c>
      <c r="E6154" s="3" t="s">
        <v>15576</v>
      </c>
      <c r="F6154" s="4" t="s">
        <v>15577</v>
      </c>
      <c r="G6154" s="4" t="str">
        <f>IFERROR(
  IF(TRIM([1]!Table22[[#This Row],[STARS]])="", "Unknown",
    TRIM(MID([1]!Table22[[#This Row],[STARS]], FIND("Stars:", [1]!Table22[[#This Row],[STARS]]) + 6, LEN([1]!Table22[[#This Row],[STARS]])))
  ),
"Unknown")</f>
        <v xml:space="preserve">
Lal, 
Asha Sharath, 
Sandra Thomas, 
Geetha
</v>
      </c>
      <c r="H6154" s="4">
        <v>131</v>
      </c>
      <c r="I6154" s="4">
        <v>114</v>
      </c>
      <c r="J6154" s="4">
        <v>0</v>
      </c>
    </row>
    <row r="6155" spans="1:10" x14ac:dyDescent="0.3">
      <c r="A6155" s="6" t="s">
        <v>15578</v>
      </c>
      <c r="B6155" s="7" t="s">
        <v>3275</v>
      </c>
      <c r="C6155" s="6" t="s">
        <v>489</v>
      </c>
      <c r="D6155" s="9">
        <v>0</v>
      </c>
      <c r="E6155" s="6" t="s">
        <v>5193</v>
      </c>
      <c r="F6155" s="4" t="s">
        <v>18</v>
      </c>
      <c r="G6155" s="4" t="str">
        <f>IFERROR(
  IF(TRIM([1]!Table22[[#This Row],[STARS]])="", "Unknown",
    TRIM(MID([1]!Table22[[#This Row],[STARS]], FIND("Stars:", [1]!Table22[[#This Row],[STARS]]) + 6, LEN([1]!Table22[[#This Row],[STARS]])))
  ),
"Unknown")</f>
        <v>Unknown</v>
      </c>
      <c r="H6155" s="4">
        <v>0</v>
      </c>
      <c r="I6155" s="4">
        <v>0</v>
      </c>
      <c r="J6155" s="4">
        <v>0</v>
      </c>
    </row>
    <row r="6156" spans="1:10" x14ac:dyDescent="0.3">
      <c r="A6156" s="3" t="s">
        <v>15579</v>
      </c>
      <c r="B6156" s="7" t="s">
        <v>109</v>
      </c>
      <c r="C6156" s="3" t="s">
        <v>8671</v>
      </c>
      <c r="D6156" s="8">
        <v>8.6</v>
      </c>
      <c r="E6156" s="3" t="s">
        <v>15580</v>
      </c>
      <c r="F6156" s="4" t="s">
        <v>15581</v>
      </c>
      <c r="G6156" s="4" t="str">
        <f>IFERROR(
  IF(TRIM([1]!Table22[[#This Row],[STARS]])="", "Unknown",
    TRIM(MID([1]!Table22[[#This Row],[STARS]], FIND("Stars:", [1]!Table22[[#This Row],[STARS]]) + 6, LEN([1]!Table22[[#This Row],[STARS]])))
  ),
"Unknown")</f>
        <v>Unknown</v>
      </c>
      <c r="H6156" s="4">
        <v>125</v>
      </c>
      <c r="I6156" s="4">
        <v>26</v>
      </c>
      <c r="J6156" s="4">
        <v>0</v>
      </c>
    </row>
    <row r="6157" spans="1:10" x14ac:dyDescent="0.3">
      <c r="A6157" s="6" t="s">
        <v>15582</v>
      </c>
      <c r="B6157" s="7" t="s">
        <v>2537</v>
      </c>
      <c r="C6157" s="6" t="s">
        <v>644</v>
      </c>
      <c r="D6157" s="9">
        <v>0</v>
      </c>
      <c r="E6157" s="6" t="s">
        <v>15583</v>
      </c>
      <c r="F6157" s="4" t="s">
        <v>18</v>
      </c>
      <c r="G6157" s="4" t="str">
        <f>IFERROR(
  IF(TRIM([1]!Table22[[#This Row],[STARS]])="", "Unknown",
    TRIM(MID([1]!Table22[[#This Row],[STARS]], FIND("Stars:", [1]!Table22[[#This Row],[STARS]]) + 6, LEN([1]!Table22[[#This Row],[STARS]])))
  ),
"Unknown")</f>
        <v>Unknown</v>
      </c>
      <c r="H6157" s="4">
        <v>0</v>
      </c>
      <c r="I6157" s="4">
        <v>0</v>
      </c>
      <c r="J6157" s="4">
        <v>0</v>
      </c>
    </row>
    <row r="6158" spans="1:10" x14ac:dyDescent="0.3">
      <c r="A6158" s="3" t="s">
        <v>15584</v>
      </c>
      <c r="B6158" s="7" t="s">
        <v>75</v>
      </c>
      <c r="C6158" s="3" t="s">
        <v>644</v>
      </c>
      <c r="D6158" s="8">
        <v>8.4</v>
      </c>
      <c r="E6158" s="3" t="s">
        <v>5193</v>
      </c>
      <c r="F6158" s="4" t="s">
        <v>15581</v>
      </c>
      <c r="G6158" s="4" t="str">
        <f>IFERROR(
  IF(TRIM([1]!Table22[[#This Row],[STARS]])="", "Unknown",
    TRIM(MID([1]!Table22[[#This Row],[STARS]], FIND("Stars:", [1]!Table22[[#This Row],[STARS]]) + 6, LEN([1]!Table22[[#This Row],[STARS]])))
  ),
"Unknown")</f>
        <v>Unknown</v>
      </c>
      <c r="H6158" s="4">
        <v>7</v>
      </c>
      <c r="I6158" s="4">
        <v>0</v>
      </c>
      <c r="J6158" s="4">
        <v>0</v>
      </c>
    </row>
    <row r="6159" spans="1:10" x14ac:dyDescent="0.3">
      <c r="A6159" s="6" t="s">
        <v>15585</v>
      </c>
      <c r="B6159" s="7" t="s">
        <v>11</v>
      </c>
      <c r="C6159" s="6" t="s">
        <v>823</v>
      </c>
      <c r="D6159" s="9">
        <v>0</v>
      </c>
      <c r="E6159" s="6" t="s">
        <v>5193</v>
      </c>
      <c r="F6159" s="4" t="s">
        <v>18</v>
      </c>
      <c r="G6159" s="4" t="str">
        <f>IFERROR(
  IF(TRIM([1]!Table22[[#This Row],[STARS]])="", "Unknown",
    TRIM(MID([1]!Table22[[#This Row],[STARS]], FIND("Stars:", [1]!Table22[[#This Row],[STARS]]) + 6, LEN([1]!Table22[[#This Row],[STARS]])))
  ),
"Unknown")</f>
        <v>Unknown</v>
      </c>
      <c r="H6159" s="4">
        <v>0</v>
      </c>
      <c r="I6159" s="4">
        <v>0</v>
      </c>
      <c r="J6159" s="4">
        <v>0</v>
      </c>
    </row>
    <row r="6160" spans="1:10" x14ac:dyDescent="0.3">
      <c r="A6160" s="3" t="s">
        <v>15586</v>
      </c>
      <c r="B6160" s="7" t="s">
        <v>669</v>
      </c>
      <c r="C6160" s="3" t="s">
        <v>15587</v>
      </c>
      <c r="D6160" s="8">
        <v>0</v>
      </c>
      <c r="E6160" s="3" t="s">
        <v>5193</v>
      </c>
      <c r="F6160" s="4" t="s">
        <v>18</v>
      </c>
      <c r="G6160" s="4" t="str">
        <f>IFERROR(
  IF(TRIM([1]!Table22[[#This Row],[STARS]])="", "Unknown",
    TRIM(MID([1]!Table22[[#This Row],[STARS]], FIND("Stars:", [1]!Table22[[#This Row],[STARS]]) + 6, LEN([1]!Table22[[#This Row],[STARS]])))
  ),
"Unknown")</f>
        <v xml:space="preserve">
Thati Lopes, 
Silvero Pereira, 
Paulo Tiefenthaler, 
Romulo Arantes Neto
</v>
      </c>
      <c r="H6160" s="4">
        <v>0</v>
      </c>
      <c r="I6160" s="4">
        <v>0</v>
      </c>
      <c r="J6160" s="4">
        <v>0</v>
      </c>
    </row>
    <row r="6161" spans="1:10" x14ac:dyDescent="0.3">
      <c r="A6161" s="6" t="s">
        <v>15588</v>
      </c>
      <c r="B6161" s="7" t="s">
        <v>24</v>
      </c>
      <c r="C6161" s="6" t="s">
        <v>644</v>
      </c>
      <c r="D6161" s="9">
        <v>7.7</v>
      </c>
      <c r="E6161" s="6" t="s">
        <v>15589</v>
      </c>
      <c r="F6161" s="4" t="s">
        <v>18</v>
      </c>
      <c r="G6161" s="4" t="str">
        <f>IFERROR(
  IF(TRIM([1]!Table22[[#This Row],[STARS]])="", "Unknown",
    TRIM(MID([1]!Table22[[#This Row],[STARS]], FIND("Stars:", [1]!Table22[[#This Row],[STARS]]) + 6, LEN([1]!Table22[[#This Row],[STARS]])))
  ),
"Unknown")</f>
        <v>Unknown</v>
      </c>
      <c r="H6161" s="4">
        <v>18</v>
      </c>
      <c r="I6161" s="4">
        <v>0</v>
      </c>
      <c r="J6161" s="4">
        <v>0</v>
      </c>
    </row>
    <row r="6162" spans="1:10" x14ac:dyDescent="0.3">
      <c r="A6162" s="3" t="s">
        <v>15590</v>
      </c>
      <c r="B6162" s="7" t="s">
        <v>2537</v>
      </c>
      <c r="C6162" s="3" t="s">
        <v>795</v>
      </c>
      <c r="D6162" s="8">
        <v>0</v>
      </c>
      <c r="E6162" s="3" t="s">
        <v>5193</v>
      </c>
      <c r="F6162" s="4" t="s">
        <v>18</v>
      </c>
      <c r="G6162" s="4" t="str">
        <f>IFERROR(
  IF(TRIM([1]!Table22[[#This Row],[STARS]])="", "Unknown",
    TRIM(MID([1]!Table22[[#This Row],[STARS]], FIND("Stars:", [1]!Table22[[#This Row],[STARS]]) + 6, LEN([1]!Table22[[#This Row],[STARS]])))
  ),
"Unknown")</f>
        <v>Unknown</v>
      </c>
      <c r="H6162" s="4">
        <v>0</v>
      </c>
      <c r="I6162" s="4">
        <v>0</v>
      </c>
      <c r="J6162" s="4">
        <v>0</v>
      </c>
    </row>
    <row r="6163" spans="1:10" x14ac:dyDescent="0.3">
      <c r="A6163" s="6" t="s">
        <v>15591</v>
      </c>
      <c r="B6163" s="7" t="s">
        <v>83</v>
      </c>
      <c r="C6163" s="6" t="s">
        <v>44</v>
      </c>
      <c r="D6163" s="9">
        <v>0</v>
      </c>
      <c r="E6163" s="6" t="s">
        <v>15592</v>
      </c>
      <c r="F6163" s="4" t="s">
        <v>15593</v>
      </c>
      <c r="G6163" s="4" t="str">
        <f>IFERROR(
  IF(TRIM([1]!Table22[[#This Row],[STARS]])="", "Unknown",
    TRIM(MID([1]!Table22[[#This Row],[STARS]], FIND("Stars:", [1]!Table22[[#This Row],[STARS]]) + 6, LEN([1]!Table22[[#This Row],[STARS]])))
  ),
"Unknown")</f>
        <v xml:space="preserve">
Steven Lu, 
Daniel Simpson, 
Alex Lisenbee, 
Milan Anich II
</v>
      </c>
      <c r="H6163" s="4">
        <v>0</v>
      </c>
      <c r="I6163" s="4">
        <v>0</v>
      </c>
      <c r="J6163" s="4">
        <v>0</v>
      </c>
    </row>
    <row r="6164" spans="1:10" x14ac:dyDescent="0.3">
      <c r="A6164" s="3" t="s">
        <v>15594</v>
      </c>
      <c r="B6164" s="7" t="s">
        <v>408</v>
      </c>
      <c r="C6164" s="3" t="s">
        <v>50</v>
      </c>
      <c r="D6164" s="8">
        <v>3.1</v>
      </c>
      <c r="E6164" s="3" t="s">
        <v>15595</v>
      </c>
      <c r="F6164" s="4" t="s">
        <v>15596</v>
      </c>
      <c r="G6164" s="4" t="str">
        <f>IFERROR(
  IF(TRIM([1]!Table22[[#This Row],[STARS]])="", "Unknown",
    TRIM(MID([1]!Table22[[#This Row],[STARS]], FIND("Stars:", [1]!Table22[[#This Row],[STARS]]) + 6, LEN([1]!Table22[[#This Row],[STARS]])))
  ),
"Unknown")</f>
        <v xml:space="preserve">
M.D. Selig, 
Michael Childers, 
Lisa Robert, 
Rico Cymone
</v>
      </c>
      <c r="H6164" s="4">
        <v>126</v>
      </c>
      <c r="I6164" s="4">
        <v>96</v>
      </c>
      <c r="J6164" s="4" t="s">
        <v>3754</v>
      </c>
    </row>
    <row r="6165" spans="1:10" x14ac:dyDescent="0.3">
      <c r="A6165" s="6" t="s">
        <v>15597</v>
      </c>
      <c r="B6165" s="7" t="s">
        <v>47</v>
      </c>
      <c r="C6165" s="6" t="s">
        <v>44</v>
      </c>
      <c r="D6165" s="9">
        <v>0</v>
      </c>
      <c r="E6165" s="6" t="s">
        <v>5193</v>
      </c>
      <c r="F6165" s="4" t="s">
        <v>18</v>
      </c>
      <c r="G6165" s="4" t="str">
        <f>IFERROR(
  IF(TRIM([1]!Table22[[#This Row],[STARS]])="", "Unknown",
    TRIM(MID([1]!Table22[[#This Row],[STARS]], FIND("Stars:", [1]!Table22[[#This Row],[STARS]]) + 6, LEN([1]!Table22[[#This Row],[STARS]])))
  ),
"Unknown")</f>
        <v>Unknown</v>
      </c>
      <c r="H6165" s="4">
        <v>0</v>
      </c>
      <c r="I6165" s="4">
        <v>110</v>
      </c>
      <c r="J6165" s="4">
        <v>0</v>
      </c>
    </row>
    <row r="6166" spans="1:10" x14ac:dyDescent="0.3">
      <c r="A6166" s="3" t="s">
        <v>15598</v>
      </c>
      <c r="B6166" s="7" t="s">
        <v>24</v>
      </c>
      <c r="C6166" s="3" t="s">
        <v>44</v>
      </c>
      <c r="D6166" s="8">
        <v>4.0999999999999996</v>
      </c>
      <c r="E6166" s="3" t="s">
        <v>5193</v>
      </c>
      <c r="F6166" s="4" t="s">
        <v>18</v>
      </c>
      <c r="G6166" s="4" t="str">
        <f>IFERROR(
  IF(TRIM([1]!Table22[[#This Row],[STARS]])="", "Unknown",
    TRIM(MID([1]!Table22[[#This Row],[STARS]], FIND("Stars:", [1]!Table22[[#This Row],[STARS]]) + 6, LEN([1]!Table22[[#This Row],[STARS]])))
  ),
"Unknown")</f>
        <v xml:space="preserve">
Bruno Correa, 
Daniel Curi, 
FÃ¡bio de Luca, 
Juliano Eopitmane
</v>
      </c>
      <c r="H6166" s="4">
        <v>13</v>
      </c>
      <c r="I6166" s="4">
        <v>30</v>
      </c>
      <c r="J6166" s="4">
        <v>0</v>
      </c>
    </row>
    <row r="6167" spans="1:10" x14ac:dyDescent="0.3">
      <c r="A6167" s="6" t="s">
        <v>15599</v>
      </c>
      <c r="B6167" s="7" t="s">
        <v>109</v>
      </c>
      <c r="C6167" s="6" t="s">
        <v>76</v>
      </c>
      <c r="D6167" s="9">
        <v>0</v>
      </c>
      <c r="E6167" s="6" t="s">
        <v>15600</v>
      </c>
      <c r="F6167" s="4" t="s">
        <v>13573</v>
      </c>
      <c r="G6167" s="4" t="str">
        <f>IFERROR(
  IF(TRIM([1]!Table22[[#This Row],[STARS]])="", "Unknown",
    TRIM(MID([1]!Table22[[#This Row],[STARS]], FIND("Stars:", [1]!Table22[[#This Row],[STARS]]) + 6, LEN([1]!Table22[[#This Row],[STARS]])))
  ),
"Unknown")</f>
        <v xml:space="preserve">
Inas Ezz El Din, 
Ola Ghanim, 
Ayman Kandil, 
Basem Samrah
</v>
      </c>
      <c r="H6167" s="4">
        <v>0</v>
      </c>
      <c r="I6167" s="4">
        <v>90</v>
      </c>
      <c r="J6167" s="4">
        <v>0</v>
      </c>
    </row>
    <row r="6168" spans="1:10" x14ac:dyDescent="0.3">
      <c r="A6168" s="3" t="s">
        <v>15601</v>
      </c>
      <c r="B6168" s="7" t="s">
        <v>3275</v>
      </c>
      <c r="C6168" s="3" t="s">
        <v>44</v>
      </c>
      <c r="D6168" s="8">
        <v>0</v>
      </c>
      <c r="E6168" s="3" t="s">
        <v>15602</v>
      </c>
      <c r="F6168" s="4" t="s">
        <v>18</v>
      </c>
      <c r="G6168" s="4" t="str">
        <f>IFERROR(
  IF(TRIM([1]!Table22[[#This Row],[STARS]])="", "Unknown",
    TRIM(MID([1]!Table22[[#This Row],[STARS]], FIND("Stars:", [1]!Table22[[#This Row],[STARS]]) + 6, LEN([1]!Table22[[#This Row],[STARS]])))
  ),
"Unknown")</f>
        <v>Unknown</v>
      </c>
      <c r="H6168" s="4">
        <v>0</v>
      </c>
      <c r="I6168" s="4">
        <v>0</v>
      </c>
      <c r="J6168" s="4">
        <v>0</v>
      </c>
    </row>
    <row r="6169" spans="1:10" x14ac:dyDescent="0.3">
      <c r="A6169" s="6" t="s">
        <v>15603</v>
      </c>
      <c r="B6169" s="7" t="s">
        <v>225</v>
      </c>
      <c r="C6169" s="6" t="s">
        <v>80</v>
      </c>
      <c r="D6169" s="9">
        <v>5.2</v>
      </c>
      <c r="E6169" s="6" t="s">
        <v>15604</v>
      </c>
      <c r="F6169" s="4" t="s">
        <v>15605</v>
      </c>
      <c r="G6169" s="4" t="str">
        <f>IFERROR(
  IF(TRIM([1]!Table22[[#This Row],[STARS]])="", "Unknown",
    TRIM(MID([1]!Table22[[#This Row],[STARS]], FIND("Stars:", [1]!Table22[[#This Row],[STARS]]) + 6, LEN([1]!Table22[[#This Row],[STARS]])))
  ),
"Unknown")</f>
        <v xml:space="preserve">
Ahmed Eid, 
Mayy Kassab
</v>
      </c>
      <c r="H6169" s="4">
        <v>81</v>
      </c>
      <c r="I6169" s="4">
        <v>102</v>
      </c>
      <c r="J6169" s="4">
        <v>0</v>
      </c>
    </row>
    <row r="6170" spans="1:10" x14ac:dyDescent="0.3">
      <c r="A6170" s="3" t="s">
        <v>15606</v>
      </c>
      <c r="B6170" s="7" t="s">
        <v>75</v>
      </c>
      <c r="C6170" s="3" t="s">
        <v>5473</v>
      </c>
      <c r="D6170" s="8">
        <v>7.6</v>
      </c>
      <c r="E6170" s="3" t="s">
        <v>15607</v>
      </c>
      <c r="F6170" s="4" t="s">
        <v>15608</v>
      </c>
      <c r="G6170" s="4" t="str">
        <f>IFERROR(
  IF(TRIM([1]!Table22[[#This Row],[STARS]])="", "Unknown",
    TRIM(MID([1]!Table22[[#This Row],[STARS]], FIND("Stars:", [1]!Table22[[#This Row],[STARS]]) + 6, LEN([1]!Table22[[#This Row],[STARS]])))
  ),
"Unknown")</f>
        <v>Unknown</v>
      </c>
      <c r="H6170" s="4">
        <v>245</v>
      </c>
      <c r="I6170" s="4">
        <v>87</v>
      </c>
      <c r="J6170" s="4">
        <v>0</v>
      </c>
    </row>
    <row r="6171" spans="1:10" x14ac:dyDescent="0.3">
      <c r="A6171" s="6" t="s">
        <v>15609</v>
      </c>
      <c r="B6171" s="7" t="s">
        <v>11</v>
      </c>
      <c r="C6171" s="6" t="s">
        <v>823</v>
      </c>
      <c r="D6171" s="9">
        <v>0</v>
      </c>
      <c r="E6171" s="6" t="s">
        <v>5193</v>
      </c>
      <c r="F6171" s="4" t="s">
        <v>18</v>
      </c>
      <c r="G6171" s="4" t="str">
        <f>IFERROR(
  IF(TRIM([1]!Table22[[#This Row],[STARS]])="", "Unknown",
    TRIM(MID([1]!Table22[[#This Row],[STARS]], FIND("Stars:", [1]!Table22[[#This Row],[STARS]]) + 6, LEN([1]!Table22[[#This Row],[STARS]])))
  ),
"Unknown")</f>
        <v>Unknown</v>
      </c>
      <c r="H6171" s="4">
        <v>0</v>
      </c>
      <c r="I6171" s="4">
        <v>0</v>
      </c>
      <c r="J6171" s="4">
        <v>0</v>
      </c>
    </row>
    <row r="6172" spans="1:10" x14ac:dyDescent="0.3">
      <c r="A6172" s="3" t="s">
        <v>15610</v>
      </c>
      <c r="B6172" s="7" t="s">
        <v>109</v>
      </c>
      <c r="C6172" s="3" t="s">
        <v>76</v>
      </c>
      <c r="D6172" s="8">
        <v>4.2</v>
      </c>
      <c r="E6172" s="3" t="s">
        <v>15611</v>
      </c>
      <c r="F6172" s="4" t="s">
        <v>15612</v>
      </c>
      <c r="G6172" s="4" t="str">
        <f>IFERROR(
  IF(TRIM([1]!Table22[[#This Row],[STARS]])="", "Unknown",
    TRIM(MID([1]!Table22[[#This Row],[STARS]], FIND("Stars:", [1]!Table22[[#This Row],[STARS]]) + 6, LEN([1]!Table22[[#This Row],[STARS]])))
  ),
"Unknown")</f>
        <v xml:space="preserve">
Dwayne Hurt, 
Durrell Overby, 
Jaleel Hurt
</v>
      </c>
      <c r="H6172" s="4">
        <v>14</v>
      </c>
      <c r="I6172" s="4">
        <v>62</v>
      </c>
      <c r="J6172" s="4">
        <v>0</v>
      </c>
    </row>
    <row r="6173" spans="1:10" x14ac:dyDescent="0.3">
      <c r="A6173" s="6" t="s">
        <v>15613</v>
      </c>
      <c r="B6173" s="7" t="s">
        <v>2537</v>
      </c>
      <c r="C6173" s="6" t="s">
        <v>76</v>
      </c>
      <c r="D6173" s="9">
        <v>0</v>
      </c>
      <c r="E6173" s="6" t="s">
        <v>15614</v>
      </c>
      <c r="F6173" s="4" t="s">
        <v>18</v>
      </c>
      <c r="G6173" s="4" t="str">
        <f>IFERROR(
  IF(TRIM([1]!Table22[[#This Row],[STARS]])="", "Unknown",
    TRIM(MID([1]!Table22[[#This Row],[STARS]], FIND("Stars:", [1]!Table22[[#This Row],[STARS]]) + 6, LEN([1]!Table22[[#This Row],[STARS]])))
  ),
"Unknown")</f>
        <v xml:space="preserve">
Carolina Gaitan, 
Juan Fernando SÃ¡nchez, 
Julian Caicedo, 
Santiago Moure
</v>
      </c>
      <c r="H6173" s="4">
        <v>0</v>
      </c>
      <c r="I6173" s="4">
        <v>0</v>
      </c>
      <c r="J6173" s="4">
        <v>0</v>
      </c>
    </row>
    <row r="6174" spans="1:10" x14ac:dyDescent="0.3">
      <c r="A6174" s="3" t="s">
        <v>15615</v>
      </c>
      <c r="B6174" s="7" t="s">
        <v>2537</v>
      </c>
      <c r="C6174" s="3" t="s">
        <v>8190</v>
      </c>
      <c r="D6174" s="8">
        <v>0</v>
      </c>
      <c r="E6174" s="3" t="s">
        <v>15616</v>
      </c>
      <c r="F6174" s="4" t="s">
        <v>15617</v>
      </c>
      <c r="G6174" s="4" t="str">
        <f>IFERROR(
  IF(TRIM([1]!Table22[[#This Row],[STARS]])="", "Unknown",
    TRIM(MID([1]!Table22[[#This Row],[STARS]], FIND("Stars:", [1]!Table22[[#This Row],[STARS]]) + 6, LEN([1]!Table22[[#This Row],[STARS]])))
  ),
"Unknown")</f>
        <v>Unknown</v>
      </c>
      <c r="H6174" s="4">
        <v>0</v>
      </c>
      <c r="I6174" s="4">
        <v>0</v>
      </c>
      <c r="J6174" s="4">
        <v>0</v>
      </c>
    </row>
    <row r="6175" spans="1:10" x14ac:dyDescent="0.3">
      <c r="A6175" s="6" t="s">
        <v>15618</v>
      </c>
      <c r="B6175" s="7" t="s">
        <v>32</v>
      </c>
      <c r="C6175" s="6" t="s">
        <v>526</v>
      </c>
      <c r="D6175" s="9">
        <v>0</v>
      </c>
      <c r="E6175" s="6" t="s">
        <v>5193</v>
      </c>
      <c r="F6175" s="4" t="s">
        <v>18</v>
      </c>
      <c r="G6175" s="4" t="str">
        <f>IFERROR(
  IF(TRIM([1]!Table22[[#This Row],[STARS]])="", "Unknown",
    TRIM(MID([1]!Table22[[#This Row],[STARS]], FIND("Stars:", [1]!Table22[[#This Row],[STARS]]) + 6, LEN([1]!Table22[[#This Row],[STARS]])))
  ),
"Unknown")</f>
        <v xml:space="preserve">
ChloÃ© Catalano, 
Athina Perroux, 
Gianni Gaffino, 
Lallie Vedrenne
</v>
      </c>
      <c r="H6175" s="4">
        <v>0</v>
      </c>
      <c r="I6175" s="4">
        <v>0</v>
      </c>
      <c r="J6175" s="4">
        <v>0</v>
      </c>
    </row>
    <row r="6176" spans="1:10" x14ac:dyDescent="0.3">
      <c r="A6176" s="3" t="s">
        <v>15619</v>
      </c>
      <c r="B6176" s="7" t="s">
        <v>2537</v>
      </c>
      <c r="C6176" s="3" t="s">
        <v>9519</v>
      </c>
      <c r="D6176" s="8">
        <v>0</v>
      </c>
      <c r="E6176" s="3" t="s">
        <v>15620</v>
      </c>
      <c r="F6176" s="4" t="s">
        <v>18</v>
      </c>
      <c r="G6176" s="4" t="str">
        <f>IFERROR(
  IF(TRIM([1]!Table22[[#This Row],[STARS]])="", "Unknown",
    TRIM(MID([1]!Table22[[#This Row],[STARS]], FIND("Stars:", [1]!Table22[[#This Row],[STARS]]) + 6, LEN([1]!Table22[[#This Row],[STARS]])))
  ),
"Unknown")</f>
        <v>Unknown</v>
      </c>
      <c r="H6176" s="4">
        <v>0</v>
      </c>
      <c r="I6176" s="4">
        <v>0</v>
      </c>
      <c r="J6176" s="4">
        <v>0</v>
      </c>
    </row>
    <row r="6177" spans="1:10" x14ac:dyDescent="0.3">
      <c r="A6177" s="6" t="s">
        <v>15621</v>
      </c>
      <c r="B6177" s="7" t="s">
        <v>83</v>
      </c>
      <c r="C6177" s="6" t="s">
        <v>44</v>
      </c>
      <c r="D6177" s="9">
        <v>5.3</v>
      </c>
      <c r="E6177" s="6" t="s">
        <v>15622</v>
      </c>
      <c r="F6177" s="4" t="s">
        <v>15142</v>
      </c>
      <c r="G6177" s="4" t="str">
        <f>IFERROR(
  IF(TRIM([1]!Table22[[#This Row],[STARS]])="", "Unknown",
    TRIM(MID([1]!Table22[[#This Row],[STARS]], FIND("Stars:", [1]!Table22[[#This Row],[STARS]]) + 6, LEN([1]!Table22[[#This Row],[STARS]])))
  ),
"Unknown")</f>
        <v>Unknown</v>
      </c>
      <c r="H6177" s="4">
        <v>171</v>
      </c>
      <c r="I6177" s="4">
        <v>67</v>
      </c>
      <c r="J6177" s="4">
        <v>0</v>
      </c>
    </row>
    <row r="6178" spans="1:10" x14ac:dyDescent="0.3">
      <c r="A6178" s="3" t="s">
        <v>15623</v>
      </c>
      <c r="B6178" s="7" t="s">
        <v>83</v>
      </c>
      <c r="C6178" s="3" t="s">
        <v>644</v>
      </c>
      <c r="D6178" s="8">
        <v>6.9</v>
      </c>
      <c r="E6178" s="3" t="s">
        <v>15624</v>
      </c>
      <c r="F6178" s="4" t="s">
        <v>15625</v>
      </c>
      <c r="G6178" s="4" t="str">
        <f>IFERROR(
  IF(TRIM([1]!Table22[[#This Row],[STARS]])="", "Unknown",
    TRIM(MID([1]!Table22[[#This Row],[STARS]], FIND("Stars:", [1]!Table22[[#This Row],[STARS]]) + 6, LEN([1]!Table22[[#This Row],[STARS]])))
  ),
"Unknown")</f>
        <v>Unknown</v>
      </c>
      <c r="H6178" s="4">
        <v>28</v>
      </c>
      <c r="I6178" s="4">
        <v>0</v>
      </c>
      <c r="J6178" s="4">
        <v>0</v>
      </c>
    </row>
    <row r="6179" spans="1:10" x14ac:dyDescent="0.3">
      <c r="A6179" s="6" t="s">
        <v>15626</v>
      </c>
      <c r="B6179" s="7" t="s">
        <v>408</v>
      </c>
      <c r="C6179" s="6" t="s">
        <v>644</v>
      </c>
      <c r="D6179" s="9">
        <v>0</v>
      </c>
      <c r="E6179" s="6" t="s">
        <v>15627</v>
      </c>
      <c r="F6179" s="4" t="s">
        <v>15628</v>
      </c>
      <c r="G6179" s="4" t="str">
        <f>IFERROR(
  IF(TRIM([1]!Table22[[#This Row],[STARS]])="", "Unknown",
    TRIM(MID([1]!Table22[[#This Row],[STARS]], FIND("Stars:", [1]!Table22[[#This Row],[STARS]]) + 6, LEN([1]!Table22[[#This Row],[STARS]])))
  ),
"Unknown")</f>
        <v xml:space="preserve">
Askew, 
Cheryl Beychok, 
Rod Bradley, 
Marcielle Brandler
</v>
      </c>
      <c r="H6179" s="4">
        <v>0</v>
      </c>
      <c r="I6179" s="4">
        <v>72</v>
      </c>
      <c r="J6179" s="4">
        <v>0</v>
      </c>
    </row>
    <row r="6180" spans="1:10" x14ac:dyDescent="0.3">
      <c r="A6180" s="3" t="s">
        <v>15629</v>
      </c>
      <c r="B6180" s="7" t="s">
        <v>408</v>
      </c>
      <c r="C6180" s="3" t="s">
        <v>5966</v>
      </c>
      <c r="D6180" s="8">
        <v>6.8</v>
      </c>
      <c r="E6180" s="3" t="s">
        <v>5193</v>
      </c>
      <c r="F6180" s="4" t="s">
        <v>18</v>
      </c>
      <c r="G6180" s="4" t="str">
        <f>IFERROR(
  IF(TRIM([1]!Table22[[#This Row],[STARS]])="", "Unknown",
    TRIM(MID([1]!Table22[[#This Row],[STARS]], FIND("Stars:", [1]!Table22[[#This Row],[STARS]]) + 6, LEN([1]!Table22[[#This Row],[STARS]])))
  ),
"Unknown")</f>
        <v xml:space="preserve">
Bush Tetras, 
Emmanuel Coquia, 
Eric Cubiche, 
DJ Curse
</v>
      </c>
      <c r="H6180" s="4">
        <v>14</v>
      </c>
      <c r="I6180" s="4">
        <v>65</v>
      </c>
      <c r="J6180" s="4">
        <v>0</v>
      </c>
    </row>
    <row r="6181" spans="1:10" x14ac:dyDescent="0.3">
      <c r="A6181" s="6" t="s">
        <v>15630</v>
      </c>
      <c r="B6181" s="7" t="s">
        <v>2537</v>
      </c>
      <c r="C6181" s="6" t="s">
        <v>644</v>
      </c>
      <c r="D6181" s="9">
        <v>0</v>
      </c>
      <c r="E6181" s="6" t="s">
        <v>5193</v>
      </c>
      <c r="F6181" s="4" t="s">
        <v>18</v>
      </c>
      <c r="G6181" s="4" t="str">
        <f>IFERROR(
  IF(TRIM([1]!Table22[[#This Row],[STARS]])="", "Unknown",
    TRIM(MID([1]!Table22[[#This Row],[STARS]], FIND("Stars:", [1]!Table22[[#This Row],[STARS]]) + 6, LEN([1]!Table22[[#This Row],[STARS]])))
  ),
"Unknown")</f>
        <v>Unknown</v>
      </c>
      <c r="H6181" s="4">
        <v>0</v>
      </c>
      <c r="I6181" s="4">
        <v>0</v>
      </c>
      <c r="J6181" s="4">
        <v>0</v>
      </c>
    </row>
    <row r="6182" spans="1:10" x14ac:dyDescent="0.3">
      <c r="A6182" s="3" t="s">
        <v>15631</v>
      </c>
      <c r="B6182" s="7" t="s">
        <v>93</v>
      </c>
      <c r="C6182" s="3" t="s">
        <v>4584</v>
      </c>
      <c r="D6182" s="8">
        <v>6.4</v>
      </c>
      <c r="E6182" s="3" t="s">
        <v>15632</v>
      </c>
      <c r="F6182" s="4" t="s">
        <v>15633</v>
      </c>
      <c r="G6182" s="4" t="str">
        <f>IFERROR(
  IF(TRIM([1]!Table22[[#This Row],[STARS]])="", "Unknown",
    TRIM(MID([1]!Table22[[#This Row],[STARS]], FIND("Stars:", [1]!Table22[[#This Row],[STARS]]) + 6, LEN([1]!Table22[[#This Row],[STARS]])))
  ),
"Unknown")</f>
        <v>Unknown</v>
      </c>
      <c r="H6182" s="4">
        <v>49</v>
      </c>
      <c r="I6182" s="4">
        <v>78</v>
      </c>
      <c r="J6182" s="4">
        <v>0</v>
      </c>
    </row>
    <row r="6183" spans="1:10" x14ac:dyDescent="0.3">
      <c r="A6183" s="6" t="s">
        <v>15634</v>
      </c>
      <c r="B6183" s="7" t="s">
        <v>32</v>
      </c>
      <c r="C6183" s="6" t="s">
        <v>3270</v>
      </c>
      <c r="D6183" s="9">
        <v>0</v>
      </c>
      <c r="E6183" s="6" t="s">
        <v>5193</v>
      </c>
      <c r="F6183" s="4" t="s">
        <v>18</v>
      </c>
      <c r="G6183" s="4" t="str">
        <f>IFERROR(
  IF(TRIM([1]!Table22[[#This Row],[STARS]])="", "Unknown",
    TRIM(MID([1]!Table22[[#This Row],[STARS]], FIND("Stars:", [1]!Table22[[#This Row],[STARS]]) + 6, LEN([1]!Table22[[#This Row],[STARS]])))
  ),
"Unknown")</f>
        <v xml:space="preserve">
Bump of Chicken, 
Motoo Fujiwara, 
Hideo Masu, 
Hiroaki Masukawa
</v>
      </c>
      <c r="H6183" s="4">
        <v>0</v>
      </c>
      <c r="I6183" s="4">
        <v>151</v>
      </c>
      <c r="J6183" s="4">
        <v>0</v>
      </c>
    </row>
    <row r="6184" spans="1:10" x14ac:dyDescent="0.3">
      <c r="A6184" s="3" t="s">
        <v>15635</v>
      </c>
      <c r="B6184" s="7" t="s">
        <v>2537</v>
      </c>
      <c r="C6184" s="3" t="s">
        <v>823</v>
      </c>
      <c r="D6184" s="8">
        <v>0</v>
      </c>
      <c r="E6184" s="3" t="s">
        <v>15636</v>
      </c>
      <c r="F6184" s="4" t="s">
        <v>18</v>
      </c>
      <c r="G6184" s="4" t="str">
        <f>IFERROR(
  IF(TRIM([1]!Table22[[#This Row],[STARS]])="", "Unknown",
    TRIM(MID([1]!Table22[[#This Row],[STARS]], FIND("Stars:", [1]!Table22[[#This Row],[STARS]]) + 6, LEN([1]!Table22[[#This Row],[STARS]])))
  ),
"Unknown")</f>
        <v>Unknown</v>
      </c>
      <c r="H6184" s="4">
        <v>0</v>
      </c>
      <c r="I6184" s="4">
        <v>0</v>
      </c>
      <c r="J6184" s="4">
        <v>0</v>
      </c>
    </row>
    <row r="6185" spans="1:10" x14ac:dyDescent="0.3">
      <c r="A6185" s="6" t="s">
        <v>15637</v>
      </c>
      <c r="B6185" s="7" t="s">
        <v>266</v>
      </c>
      <c r="C6185" s="6" t="s">
        <v>644</v>
      </c>
      <c r="D6185" s="9">
        <v>6.9</v>
      </c>
      <c r="E6185" s="6" t="s">
        <v>15638</v>
      </c>
      <c r="F6185" s="4" t="s">
        <v>18</v>
      </c>
      <c r="G6185" s="4" t="str">
        <f>IFERROR(
  IF(TRIM([1]!Table22[[#This Row],[STARS]])="", "Unknown",
    TRIM(MID([1]!Table22[[#This Row],[STARS]], FIND("Stars:", [1]!Table22[[#This Row],[STARS]]) + 6, LEN([1]!Table22[[#This Row],[STARS]])))
  ),
"Unknown")</f>
        <v xml:space="preserve">
Daphne Zuniga, 
Al Gore, 
Lawrence Bender, 
Chris Anderson
</v>
      </c>
      <c r="H6185" s="4">
        <v>151</v>
      </c>
      <c r="I6185" s="4">
        <v>74</v>
      </c>
      <c r="J6185" s="4">
        <v>0</v>
      </c>
    </row>
    <row r="6186" spans="1:10" x14ac:dyDescent="0.3">
      <c r="A6186" s="3" t="s">
        <v>15639</v>
      </c>
      <c r="B6186" s="7" t="s">
        <v>47</v>
      </c>
      <c r="C6186" s="3" t="s">
        <v>489</v>
      </c>
      <c r="D6186" s="8">
        <v>0</v>
      </c>
      <c r="E6186" s="3" t="s">
        <v>5193</v>
      </c>
      <c r="F6186" s="4" t="s">
        <v>18</v>
      </c>
      <c r="G6186" s="4" t="str">
        <f>IFERROR(
  IF(TRIM([1]!Table22[[#This Row],[STARS]])="", "Unknown",
    TRIM(MID([1]!Table22[[#This Row],[STARS]], FIND("Stars:", [1]!Table22[[#This Row],[STARS]]) + 6, LEN([1]!Table22[[#This Row],[STARS]])))
  ),
"Unknown")</f>
        <v>Unknown</v>
      </c>
      <c r="H6186" s="4">
        <v>0</v>
      </c>
      <c r="I6186" s="4">
        <v>0</v>
      </c>
      <c r="J6186" s="4">
        <v>0</v>
      </c>
    </row>
    <row r="6187" spans="1:10" x14ac:dyDescent="0.3">
      <c r="A6187" s="6" t="s">
        <v>15640</v>
      </c>
      <c r="B6187" s="7" t="s">
        <v>47</v>
      </c>
      <c r="C6187" s="6" t="s">
        <v>44</v>
      </c>
      <c r="D6187" s="9">
        <v>4.4000000000000004</v>
      </c>
      <c r="E6187" s="6" t="s">
        <v>15641</v>
      </c>
      <c r="F6187" s="4" t="s">
        <v>15642</v>
      </c>
      <c r="G6187" s="4" t="str">
        <f>IFERROR(
  IF(TRIM([1]!Table22[[#This Row],[STARS]])="", "Unknown",
    TRIM(MID([1]!Table22[[#This Row],[STARS]], FIND("Stars:", [1]!Table22[[#This Row],[STARS]]) + 6, LEN([1]!Table22[[#This Row],[STARS]])))
  ),
"Unknown")</f>
        <v>Unknown</v>
      </c>
      <c r="H6187" s="4">
        <v>22</v>
      </c>
      <c r="I6187" s="4">
        <v>65</v>
      </c>
      <c r="J6187" s="4">
        <v>0</v>
      </c>
    </row>
    <row r="6188" spans="1:10" x14ac:dyDescent="0.3">
      <c r="A6188" s="3" t="s">
        <v>15643</v>
      </c>
      <c r="B6188" s="7" t="s">
        <v>75</v>
      </c>
      <c r="C6188" s="3" t="s">
        <v>9462</v>
      </c>
      <c r="D6188" s="8">
        <v>0</v>
      </c>
      <c r="E6188" s="3" t="s">
        <v>5193</v>
      </c>
      <c r="F6188" s="4" t="s">
        <v>18</v>
      </c>
      <c r="G6188" s="4" t="str">
        <f>IFERROR(
  IF(TRIM([1]!Table22[[#This Row],[STARS]])="", "Unknown",
    TRIM(MID([1]!Table22[[#This Row],[STARS]], FIND("Stars:", [1]!Table22[[#This Row],[STARS]]) + 6, LEN([1]!Table22[[#This Row],[STARS]])))
  ),
"Unknown")</f>
        <v xml:space="preserve">
Tituss Burgess, 
Carol Kane, 
Ellie Kemper, 
Jane Krakowski
</v>
      </c>
      <c r="H6188" s="4">
        <v>0</v>
      </c>
      <c r="I6188" s="4">
        <v>2</v>
      </c>
      <c r="J6188" s="4">
        <v>0</v>
      </c>
    </row>
    <row r="6189" spans="1:10" x14ac:dyDescent="0.3">
      <c r="A6189" s="6" t="s">
        <v>15644</v>
      </c>
      <c r="B6189" s="7" t="s">
        <v>2537</v>
      </c>
      <c r="C6189" s="6" t="s">
        <v>489</v>
      </c>
      <c r="D6189" s="9">
        <v>0</v>
      </c>
      <c r="E6189" s="6" t="s">
        <v>15645</v>
      </c>
      <c r="F6189" s="4" t="s">
        <v>18</v>
      </c>
      <c r="G6189" s="4" t="str">
        <f>IFERROR(
  IF(TRIM([1]!Table22[[#This Row],[STARS]])="", "Unknown",
    TRIM(MID([1]!Table22[[#This Row],[STARS]], FIND("Stars:", [1]!Table22[[#This Row],[STARS]]) + 6, LEN([1]!Table22[[#This Row],[STARS]])))
  ),
"Unknown")</f>
        <v>Unknown</v>
      </c>
      <c r="H6189" s="4">
        <v>0</v>
      </c>
      <c r="I6189" s="4">
        <v>0</v>
      </c>
      <c r="J6189" s="4">
        <v>0</v>
      </c>
    </row>
    <row r="6190" spans="1:10" x14ac:dyDescent="0.3">
      <c r="A6190" s="3" t="s">
        <v>15646</v>
      </c>
      <c r="B6190" s="7" t="s">
        <v>2537</v>
      </c>
      <c r="C6190" s="3" t="s">
        <v>489</v>
      </c>
      <c r="D6190" s="8">
        <v>0</v>
      </c>
      <c r="E6190" s="3" t="s">
        <v>15647</v>
      </c>
      <c r="F6190" s="4" t="s">
        <v>18</v>
      </c>
      <c r="G6190" s="4" t="str">
        <f>IFERROR(
  IF(TRIM([1]!Table22[[#This Row],[STARS]])="", "Unknown",
    TRIM(MID([1]!Table22[[#This Row],[STARS]], FIND("Stars:", [1]!Table22[[#This Row],[STARS]]) + 6, LEN([1]!Table22[[#This Row],[STARS]])))
  ),
"Unknown")</f>
        <v>Unknown</v>
      </c>
      <c r="H6190" s="4">
        <v>0</v>
      </c>
      <c r="I6190" s="4">
        <v>0</v>
      </c>
      <c r="J6190" s="4">
        <v>0</v>
      </c>
    </row>
    <row r="6191" spans="1:10" x14ac:dyDescent="0.3">
      <c r="A6191" s="6" t="s">
        <v>15648</v>
      </c>
      <c r="B6191" s="7" t="s">
        <v>132</v>
      </c>
      <c r="C6191" s="6" t="s">
        <v>13209</v>
      </c>
      <c r="D6191" s="9">
        <v>0</v>
      </c>
      <c r="E6191" s="6" t="s">
        <v>15649</v>
      </c>
      <c r="F6191" s="4" t="s">
        <v>15073</v>
      </c>
      <c r="G6191" s="4" t="str">
        <f>IFERROR(
  IF(TRIM([1]!Table22[[#This Row],[STARS]])="", "Unknown",
    TRIM(MID([1]!Table22[[#This Row],[STARS]], FIND("Stars:", [1]!Table22[[#This Row],[STARS]]) + 6, LEN([1]!Table22[[#This Row],[STARS]])))
  ),
"Unknown")</f>
        <v xml:space="preserve">
Lucas Lynggaard TÃ¸nnesen, 
M. Wan Sputnick
</v>
      </c>
      <c r="H6191" s="4">
        <v>0</v>
      </c>
      <c r="I6191" s="4">
        <v>4</v>
      </c>
      <c r="J6191" s="4">
        <v>0</v>
      </c>
    </row>
    <row r="6192" spans="1:10" x14ac:dyDescent="0.3">
      <c r="A6192" s="3" t="s">
        <v>15650</v>
      </c>
      <c r="B6192" s="7" t="s">
        <v>2537</v>
      </c>
      <c r="C6192" s="3" t="s">
        <v>44</v>
      </c>
      <c r="D6192" s="8">
        <v>0</v>
      </c>
      <c r="E6192" s="3" t="s">
        <v>15651</v>
      </c>
      <c r="F6192" s="4" t="s">
        <v>18</v>
      </c>
      <c r="G6192" s="4" t="str">
        <f>IFERROR(
  IF(TRIM([1]!Table22[[#This Row],[STARS]])="", "Unknown",
    TRIM(MID([1]!Table22[[#This Row],[STARS]], FIND("Stars:", [1]!Table22[[#This Row],[STARS]]) + 6, LEN([1]!Table22[[#This Row],[STARS]])))
  ),
"Unknown")</f>
        <v xml:space="preserve">
Daniel Toro, 
Alejandra AzcÃ¡rate
</v>
      </c>
      <c r="H6192" s="4">
        <v>0</v>
      </c>
      <c r="I6192" s="4">
        <v>0</v>
      </c>
      <c r="J6192" s="4">
        <v>0</v>
      </c>
    </row>
    <row r="6193" spans="1:10" x14ac:dyDescent="0.3">
      <c r="A6193" s="6" t="s">
        <v>15652</v>
      </c>
      <c r="B6193" s="7" t="s">
        <v>408</v>
      </c>
      <c r="C6193" s="6" t="s">
        <v>44</v>
      </c>
      <c r="D6193" s="9">
        <v>7.7</v>
      </c>
      <c r="E6193" s="6" t="s">
        <v>15653</v>
      </c>
      <c r="F6193" s="4" t="s">
        <v>15654</v>
      </c>
      <c r="G6193" s="4" t="str">
        <f>IFERROR(
  IF(TRIM([1]!Table22[[#This Row],[STARS]])="", "Unknown",
    TRIM(MID([1]!Table22[[#This Row],[STARS]], FIND("Stars:", [1]!Table22[[#This Row],[STARS]]) + 6, LEN([1]!Table22[[#This Row],[STARS]])))
  ),
"Unknown")</f>
        <v xml:space="preserve">
Barry Primus, 
Mel Novak, 
Susan Thomas, 
Geno Giordan
</v>
      </c>
      <c r="H6193" s="4">
        <v>20</v>
      </c>
      <c r="I6193" s="4">
        <v>84</v>
      </c>
      <c r="J6193" s="4">
        <v>0</v>
      </c>
    </row>
    <row r="6194" spans="1:10" x14ac:dyDescent="0.3">
      <c r="A6194" s="3" t="s">
        <v>15655</v>
      </c>
      <c r="B6194" s="7" t="s">
        <v>2537</v>
      </c>
      <c r="C6194" s="3" t="s">
        <v>13209</v>
      </c>
      <c r="D6194" s="8">
        <v>0</v>
      </c>
      <c r="E6194" s="3" t="s">
        <v>5193</v>
      </c>
      <c r="F6194" s="4" t="s">
        <v>18</v>
      </c>
      <c r="G6194" s="4" t="str">
        <f>IFERROR(
  IF(TRIM([1]!Table22[[#This Row],[STARS]])="", "Unknown",
    TRIM(MID([1]!Table22[[#This Row],[STARS]], FIND("Stars:", [1]!Table22[[#This Row],[STARS]]) + 6, LEN([1]!Table22[[#This Row],[STARS]])))
  ),
"Unknown")</f>
        <v>Unknown</v>
      </c>
      <c r="H6194" s="4">
        <v>0</v>
      </c>
      <c r="I6194" s="4">
        <v>0</v>
      </c>
      <c r="J6194" s="4">
        <v>0</v>
      </c>
    </row>
    <row r="6195" spans="1:10" x14ac:dyDescent="0.3">
      <c r="A6195" s="6" t="s">
        <v>15656</v>
      </c>
      <c r="B6195" s="7" t="s">
        <v>11</v>
      </c>
      <c r="C6195" s="6" t="s">
        <v>823</v>
      </c>
      <c r="D6195" s="9">
        <v>0</v>
      </c>
      <c r="E6195" s="6" t="s">
        <v>15657</v>
      </c>
      <c r="F6195" s="4" t="s">
        <v>18</v>
      </c>
      <c r="G6195" s="4" t="str">
        <f>IFERROR(
  IF(TRIM([1]!Table22[[#This Row],[STARS]])="", "Unknown",
    TRIM(MID([1]!Table22[[#This Row],[STARS]], FIND("Stars:", [1]!Table22[[#This Row],[STARS]]) + 6, LEN([1]!Table22[[#This Row],[STARS]])))
  ),
"Unknown")</f>
        <v>Unknown</v>
      </c>
      <c r="H6195" s="4">
        <v>0</v>
      </c>
      <c r="I6195" s="4">
        <v>0</v>
      </c>
      <c r="J6195" s="4">
        <v>0</v>
      </c>
    </row>
    <row r="6196" spans="1:10" x14ac:dyDescent="0.3">
      <c r="A6196" s="3" t="s">
        <v>15658</v>
      </c>
      <c r="B6196" s="7" t="s">
        <v>75</v>
      </c>
      <c r="C6196" s="3" t="s">
        <v>644</v>
      </c>
      <c r="D6196" s="8">
        <v>0</v>
      </c>
      <c r="E6196" s="3" t="s">
        <v>5193</v>
      </c>
      <c r="F6196" s="4" t="s">
        <v>15659</v>
      </c>
      <c r="G6196" s="4" t="str">
        <f>IFERROR(
  IF(TRIM([1]!Table22[[#This Row],[STARS]])="", "Unknown",
    TRIM(MID([1]!Table22[[#This Row],[STARS]], FIND("Stars:", [1]!Table22[[#This Row],[STARS]]) + 6, LEN([1]!Table22[[#This Row],[STARS]])))
  ),
"Unknown")</f>
        <v>Unknown</v>
      </c>
      <c r="H6196" s="4">
        <v>0</v>
      </c>
      <c r="I6196" s="4">
        <v>0</v>
      </c>
      <c r="J6196" s="4">
        <v>0</v>
      </c>
    </row>
    <row r="6197" spans="1:10" x14ac:dyDescent="0.3">
      <c r="A6197" s="6" t="s">
        <v>15660</v>
      </c>
      <c r="B6197" s="7" t="s">
        <v>2537</v>
      </c>
      <c r="C6197" s="6" t="s">
        <v>4940</v>
      </c>
      <c r="D6197" s="9">
        <v>0</v>
      </c>
      <c r="E6197" s="6" t="s">
        <v>5193</v>
      </c>
      <c r="F6197" s="4" t="s">
        <v>18</v>
      </c>
      <c r="G6197" s="4" t="str">
        <f>IFERROR(
  IF(TRIM([1]!Table22[[#This Row],[STARS]])="", "Unknown",
    TRIM(MID([1]!Table22[[#This Row],[STARS]], FIND("Stars:", [1]!Table22[[#This Row],[STARS]]) + 6, LEN([1]!Table22[[#This Row],[STARS]])))
  ),
"Unknown")</f>
        <v>Unknown</v>
      </c>
      <c r="H6197" s="4">
        <v>0</v>
      </c>
      <c r="I6197" s="4">
        <v>0</v>
      </c>
      <c r="J6197" s="4">
        <v>0</v>
      </c>
    </row>
    <row r="6198" spans="1:10" x14ac:dyDescent="0.3">
      <c r="A6198" s="3" t="s">
        <v>15661</v>
      </c>
      <c r="B6198" s="7" t="s">
        <v>428</v>
      </c>
      <c r="C6198" s="3" t="s">
        <v>644</v>
      </c>
      <c r="D6198" s="8">
        <v>5.3</v>
      </c>
      <c r="E6198" s="3" t="s">
        <v>15662</v>
      </c>
      <c r="F6198" s="4" t="s">
        <v>15663</v>
      </c>
      <c r="G6198" s="4" t="str">
        <f>IFERROR(
  IF(TRIM([1]!Table22[[#This Row],[STARS]])="", "Unknown",
    TRIM(MID([1]!Table22[[#This Row],[STARS]], FIND("Stars:", [1]!Table22[[#This Row],[STARS]]) + 6, LEN([1]!Table22[[#This Row],[STARS]])))
  ),
"Unknown")</f>
        <v>Unknown</v>
      </c>
      <c r="H6198" s="4">
        <v>11</v>
      </c>
      <c r="I6198" s="4">
        <v>0</v>
      </c>
      <c r="J6198" s="4">
        <v>0</v>
      </c>
    </row>
    <row r="6199" spans="1:10" x14ac:dyDescent="0.3">
      <c r="A6199" s="6" t="s">
        <v>15664</v>
      </c>
      <c r="B6199" s="7" t="s">
        <v>2537</v>
      </c>
      <c r="C6199" s="6" t="s">
        <v>644</v>
      </c>
      <c r="D6199" s="9">
        <v>0</v>
      </c>
      <c r="E6199" s="6" t="s">
        <v>5193</v>
      </c>
      <c r="F6199" s="4" t="s">
        <v>18</v>
      </c>
      <c r="G6199" s="4" t="str">
        <f>IFERROR(
  IF(TRIM([1]!Table22[[#This Row],[STARS]])="", "Unknown",
    TRIM(MID([1]!Table22[[#This Row],[STARS]], FIND("Stars:", [1]!Table22[[#This Row],[STARS]]) + 6, LEN([1]!Table22[[#This Row],[STARS]])))
  ),
"Unknown")</f>
        <v>Unknown</v>
      </c>
      <c r="H6199" s="4">
        <v>0</v>
      </c>
      <c r="I6199" s="4">
        <v>0</v>
      </c>
      <c r="J6199" s="4">
        <v>0</v>
      </c>
    </row>
    <row r="6200" spans="1:10" x14ac:dyDescent="0.3">
      <c r="A6200" s="3" t="s">
        <v>15665</v>
      </c>
      <c r="B6200" s="7" t="s">
        <v>2537</v>
      </c>
      <c r="C6200" s="3" t="s">
        <v>76</v>
      </c>
      <c r="D6200" s="8">
        <v>0</v>
      </c>
      <c r="E6200" s="3" t="s">
        <v>15666</v>
      </c>
      <c r="F6200" s="4" t="s">
        <v>18</v>
      </c>
      <c r="G6200" s="4" t="str">
        <f>IFERROR(
  IF(TRIM([1]!Table22[[#This Row],[STARS]])="", "Unknown",
    TRIM(MID([1]!Table22[[#This Row],[STARS]], FIND("Stars:", [1]!Table22[[#This Row],[STARS]]) + 6, LEN([1]!Table22[[#This Row],[STARS]])))
  ),
"Unknown")</f>
        <v xml:space="preserve">
Ade Laoye, 
Kate Henshaw-Nuttal
</v>
      </c>
      <c r="H6200" s="4">
        <v>0</v>
      </c>
      <c r="I6200" s="4">
        <v>0</v>
      </c>
      <c r="J6200" s="4">
        <v>0</v>
      </c>
    </row>
    <row r="6201" spans="1:10" x14ac:dyDescent="0.3">
      <c r="A6201" s="6" t="s">
        <v>15667</v>
      </c>
      <c r="B6201" s="7" t="s">
        <v>83</v>
      </c>
      <c r="C6201" s="6" t="s">
        <v>80</v>
      </c>
      <c r="D6201" s="9">
        <v>7.5</v>
      </c>
      <c r="E6201" s="6" t="s">
        <v>15668</v>
      </c>
      <c r="F6201" s="4" t="s">
        <v>15669</v>
      </c>
      <c r="G6201" s="4" t="str">
        <f>IFERROR(
  IF(TRIM([1]!Table22[[#This Row],[STARS]])="", "Unknown",
    TRIM(MID([1]!Table22[[#This Row],[STARS]], FIND("Stars:", [1]!Table22[[#This Row],[STARS]]) + 6, LEN([1]!Table22[[#This Row],[STARS]])))
  ),
"Unknown")</f>
        <v xml:space="preserve">
Jabriah Anderson, 
Calvin Collins, 
Tikki Collins, 
Donna Griggs
</v>
      </c>
      <c r="H6201" s="4">
        <v>21</v>
      </c>
      <c r="I6201" s="4">
        <v>94</v>
      </c>
      <c r="J6201" s="4">
        <v>0</v>
      </c>
    </row>
    <row r="6202" spans="1:10" x14ac:dyDescent="0.3">
      <c r="A6202" s="3" t="s">
        <v>15670</v>
      </c>
      <c r="B6202" s="7" t="s">
        <v>2779</v>
      </c>
      <c r="C6202" s="3" t="s">
        <v>644</v>
      </c>
      <c r="D6202" s="8">
        <v>0</v>
      </c>
      <c r="E6202" s="3" t="s">
        <v>5193</v>
      </c>
      <c r="F6202" s="4" t="s">
        <v>18</v>
      </c>
      <c r="G6202" s="4" t="str">
        <f>IFERROR(
  IF(TRIM([1]!Table22[[#This Row],[STARS]])="", "Unknown",
    TRIM(MID([1]!Table22[[#This Row],[STARS]], FIND("Stars:", [1]!Table22[[#This Row],[STARS]]) + 6, LEN([1]!Table22[[#This Row],[STARS]])))
  ),
"Unknown")</f>
        <v>Unknown</v>
      </c>
      <c r="H6202" s="4">
        <v>0</v>
      </c>
      <c r="I6202" s="4">
        <v>0</v>
      </c>
      <c r="J6202" s="4">
        <v>0</v>
      </c>
    </row>
    <row r="6203" spans="1:10" x14ac:dyDescent="0.3">
      <c r="A6203" s="6" t="s">
        <v>15671</v>
      </c>
      <c r="B6203" s="7" t="s">
        <v>2537</v>
      </c>
      <c r="C6203" s="6" t="s">
        <v>489</v>
      </c>
      <c r="D6203" s="9">
        <v>0</v>
      </c>
      <c r="E6203" s="6" t="s">
        <v>5193</v>
      </c>
      <c r="F6203" s="4" t="s">
        <v>18</v>
      </c>
      <c r="G6203" s="4" t="str">
        <f>IFERROR(
  IF(TRIM([1]!Table22[[#This Row],[STARS]])="", "Unknown",
    TRIM(MID([1]!Table22[[#This Row],[STARS]], FIND("Stars:", [1]!Table22[[#This Row],[STARS]]) + 6, LEN([1]!Table22[[#This Row],[STARS]])))
  ),
"Unknown")</f>
        <v>Unknown</v>
      </c>
      <c r="H6203" s="4">
        <v>0</v>
      </c>
      <c r="I6203" s="4">
        <v>0</v>
      </c>
      <c r="J6203" s="4">
        <v>0</v>
      </c>
    </row>
    <row r="6204" spans="1:10" x14ac:dyDescent="0.3">
      <c r="A6204" s="3" t="s">
        <v>15672</v>
      </c>
      <c r="B6204" s="7" t="s">
        <v>738</v>
      </c>
      <c r="C6204" s="3" t="s">
        <v>44</v>
      </c>
      <c r="D6204" s="8">
        <v>3.6</v>
      </c>
      <c r="E6204" s="3" t="s">
        <v>15673</v>
      </c>
      <c r="F6204" s="4" t="s">
        <v>18</v>
      </c>
      <c r="G6204" s="4" t="str">
        <f>IFERROR(
  IF(TRIM([1]!Table22[[#This Row],[STARS]])="", "Unknown",
    TRIM(MID([1]!Table22[[#This Row],[STARS]], FIND("Stars:", [1]!Table22[[#This Row],[STARS]]) + 6, LEN([1]!Table22[[#This Row],[STARS]])))
  ),
"Unknown")</f>
        <v xml:space="preserve">
David Dillehunt, 
Bryan Kasik, 
Abrill Macbeth, 
Bianca Villamar
</v>
      </c>
      <c r="H6204" s="4">
        <v>85</v>
      </c>
      <c r="I6204" s="4">
        <v>89</v>
      </c>
      <c r="J6204" s="4">
        <v>0</v>
      </c>
    </row>
    <row r="6205" spans="1:10" x14ac:dyDescent="0.3">
      <c r="A6205" s="6" t="s">
        <v>15674</v>
      </c>
      <c r="B6205" s="7" t="s">
        <v>132</v>
      </c>
      <c r="C6205" s="6" t="s">
        <v>44</v>
      </c>
      <c r="D6205" s="9">
        <v>6.6</v>
      </c>
      <c r="E6205" s="6" t="s">
        <v>5193</v>
      </c>
      <c r="F6205" s="4" t="s">
        <v>18</v>
      </c>
      <c r="G6205" s="4" t="str">
        <f>IFERROR(
  IF(TRIM([1]!Table22[[#This Row],[STARS]])="", "Unknown",
    TRIM(MID([1]!Table22[[#This Row],[STARS]], FIND("Stars:", [1]!Table22[[#This Row],[STARS]]) + 6, LEN([1]!Table22[[#This Row],[STARS]])))
  ),
"Unknown")</f>
        <v xml:space="preserve">
Coco Celis, 
RaÃºl Meneses
</v>
      </c>
      <c r="H6205" s="4">
        <v>37</v>
      </c>
      <c r="I6205" s="4">
        <v>0</v>
      </c>
      <c r="J6205" s="4">
        <v>0</v>
      </c>
    </row>
    <row r="6206" spans="1:10" x14ac:dyDescent="0.3">
      <c r="A6206" s="3" t="s">
        <v>15675</v>
      </c>
      <c r="B6206" s="7" t="s">
        <v>3275</v>
      </c>
      <c r="C6206" s="3" t="s">
        <v>489</v>
      </c>
      <c r="D6206" s="8">
        <v>0</v>
      </c>
      <c r="E6206" s="3" t="s">
        <v>5193</v>
      </c>
      <c r="F6206" s="4" t="s">
        <v>6233</v>
      </c>
      <c r="G6206" s="4" t="str">
        <f>IFERROR(
  IF(TRIM([1]!Table22[[#This Row],[STARS]])="", "Unknown",
    TRIM(MID([1]!Table22[[#This Row],[STARS]], FIND("Stars:", [1]!Table22[[#This Row],[STARS]]) + 6, LEN([1]!Table22[[#This Row],[STARS]])))
  ),
"Unknown")</f>
        <v>Unknown</v>
      </c>
      <c r="H6206" s="4">
        <v>0</v>
      </c>
      <c r="I6206" s="4">
        <v>0</v>
      </c>
      <c r="J6206" s="4">
        <v>0</v>
      </c>
    </row>
    <row r="6207" spans="1:10" x14ac:dyDescent="0.3">
      <c r="A6207" s="6" t="s">
        <v>15676</v>
      </c>
      <c r="B6207" s="7" t="s">
        <v>2537</v>
      </c>
      <c r="C6207" s="6" t="s">
        <v>44</v>
      </c>
      <c r="D6207" s="9">
        <v>0</v>
      </c>
      <c r="E6207" s="6" t="s">
        <v>5193</v>
      </c>
      <c r="F6207" s="4" t="s">
        <v>18</v>
      </c>
      <c r="G6207" s="4" t="str">
        <f>IFERROR(
  IF(TRIM([1]!Table22[[#This Row],[STARS]])="", "Unknown",
    TRIM(MID([1]!Table22[[#This Row],[STARS]], FIND("Stars:", [1]!Table22[[#This Row],[STARS]]) + 6, LEN([1]!Table22[[#This Row],[STARS]])))
  ),
"Unknown")</f>
        <v>Unknown</v>
      </c>
      <c r="H6207" s="4">
        <v>0</v>
      </c>
      <c r="I6207" s="4">
        <v>0</v>
      </c>
      <c r="J6207" s="4">
        <v>0</v>
      </c>
    </row>
    <row r="6208" spans="1:10" x14ac:dyDescent="0.3">
      <c r="A6208" s="3" t="s">
        <v>15677</v>
      </c>
      <c r="B6208" s="7" t="s">
        <v>2537</v>
      </c>
      <c r="C6208" s="3" t="s">
        <v>355</v>
      </c>
      <c r="D6208" s="8">
        <v>0</v>
      </c>
      <c r="E6208" s="3" t="s">
        <v>15678</v>
      </c>
      <c r="F6208" s="4" t="s">
        <v>18</v>
      </c>
      <c r="G6208" s="4" t="str">
        <f>IFERROR(
  IF(TRIM([1]!Table22[[#This Row],[STARS]])="", "Unknown",
    TRIM(MID([1]!Table22[[#This Row],[STARS]], FIND("Stars:", [1]!Table22[[#This Row],[STARS]]) + 6, LEN([1]!Table22[[#This Row],[STARS]])))
  ),
"Unknown")</f>
        <v>Unknown</v>
      </c>
      <c r="H6208" s="4">
        <v>0</v>
      </c>
      <c r="I6208" s="4">
        <v>0</v>
      </c>
      <c r="J6208" s="4">
        <v>0</v>
      </c>
    </row>
    <row r="6209" spans="1:10" x14ac:dyDescent="0.3">
      <c r="A6209" s="6" t="s">
        <v>15679</v>
      </c>
      <c r="B6209" s="7" t="s">
        <v>24</v>
      </c>
      <c r="C6209" s="6" t="s">
        <v>13167</v>
      </c>
      <c r="D6209" s="9">
        <v>7.5</v>
      </c>
      <c r="E6209" s="6" t="s">
        <v>15680</v>
      </c>
      <c r="F6209" s="4" t="s">
        <v>18</v>
      </c>
      <c r="G6209" s="4" t="str">
        <f>IFERROR(
  IF(TRIM([1]!Table22[[#This Row],[STARS]])="", "Unknown",
    TRIM(MID([1]!Table22[[#This Row],[STARS]], FIND("Stars:", [1]!Table22[[#This Row],[STARS]]) + 6, LEN([1]!Table22[[#This Row],[STARS]])))
  ),
"Unknown")</f>
        <v xml:space="preserve">
Ed White, 
Pam Steele White
</v>
      </c>
      <c r="H6209" s="4">
        <v>150</v>
      </c>
      <c r="I6209" s="4">
        <v>85</v>
      </c>
      <c r="J6209" s="4">
        <v>0</v>
      </c>
    </row>
    <row r="6210" spans="1:10" x14ac:dyDescent="0.3">
      <c r="A6210" s="3" t="s">
        <v>15681</v>
      </c>
      <c r="B6210" s="7" t="s">
        <v>508</v>
      </c>
      <c r="C6210" s="3" t="s">
        <v>6223</v>
      </c>
      <c r="D6210" s="8">
        <v>0</v>
      </c>
      <c r="E6210" s="3" t="s">
        <v>15682</v>
      </c>
      <c r="F6210" s="4" t="s">
        <v>15683</v>
      </c>
      <c r="G6210" s="4" t="str">
        <f>IFERROR(
  IF(TRIM([1]!Table22[[#This Row],[STARS]])="", "Unknown",
    TRIM(MID([1]!Table22[[#This Row],[STARS]], FIND("Stars:", [1]!Table22[[#This Row],[STARS]]) + 6, LEN([1]!Table22[[#This Row],[STARS]])))
  ),
"Unknown")</f>
        <v xml:space="preserve">
Matt Boren, 
Laksmi Hedemark, 
Lynn Mastio Rice, 
Daniel Siegel
</v>
      </c>
      <c r="H6210" s="4">
        <v>0</v>
      </c>
      <c r="I6210" s="4">
        <v>0</v>
      </c>
      <c r="J6210" s="4">
        <v>0</v>
      </c>
    </row>
    <row r="6211" spans="1:10" x14ac:dyDescent="0.3">
      <c r="A6211" s="6" t="s">
        <v>15684</v>
      </c>
      <c r="B6211" s="7" t="s">
        <v>75</v>
      </c>
      <c r="C6211" s="6" t="s">
        <v>7726</v>
      </c>
      <c r="D6211" s="9">
        <v>0</v>
      </c>
      <c r="E6211" s="6" t="s">
        <v>15685</v>
      </c>
      <c r="F6211" s="4" t="s">
        <v>15686</v>
      </c>
      <c r="G6211" s="4" t="str">
        <f>IFERROR(
  IF(TRIM([1]!Table22[[#This Row],[STARS]])="", "Unknown",
    TRIM(MID([1]!Table22[[#This Row],[STARS]], FIND("Stars:", [1]!Table22[[#This Row],[STARS]]) + 6, LEN([1]!Table22[[#This Row],[STARS]])))
  ),
"Unknown")</f>
        <v>Unknown</v>
      </c>
      <c r="H6211" s="4">
        <v>0</v>
      </c>
      <c r="I6211" s="4">
        <v>0</v>
      </c>
      <c r="J6211" s="4">
        <v>0</v>
      </c>
    </row>
    <row r="6212" spans="1:10" x14ac:dyDescent="0.3">
      <c r="A6212" s="3" t="s">
        <v>15687</v>
      </c>
      <c r="B6212" s="7" t="s">
        <v>24</v>
      </c>
      <c r="C6212" s="3" t="s">
        <v>644</v>
      </c>
      <c r="D6212" s="8">
        <v>8.1</v>
      </c>
      <c r="E6212" s="3" t="s">
        <v>15688</v>
      </c>
      <c r="F6212" s="4" t="s">
        <v>14221</v>
      </c>
      <c r="G6212" s="4" t="str">
        <f>IFERROR(
  IF(TRIM([1]!Table22[[#This Row],[STARS]])="", "Unknown",
    TRIM(MID([1]!Table22[[#This Row],[STARS]], FIND("Stars:", [1]!Table22[[#This Row],[STARS]]) + 6, LEN([1]!Table22[[#This Row],[STARS]])))
  ),
"Unknown")</f>
        <v xml:space="preserve">
Gordon Auld, 
Howie Boulware Jr., 
Tod Boulware, 
PatrÃ­cia Faolli
</v>
      </c>
      <c r="H6212" s="4">
        <v>50</v>
      </c>
      <c r="I6212" s="4">
        <v>65</v>
      </c>
      <c r="J6212" s="4">
        <v>0</v>
      </c>
    </row>
    <row r="6213" spans="1:10" x14ac:dyDescent="0.3">
      <c r="A6213" s="6" t="s">
        <v>15689</v>
      </c>
      <c r="B6213" s="7" t="s">
        <v>266</v>
      </c>
      <c r="C6213" s="6" t="s">
        <v>489</v>
      </c>
      <c r="D6213" s="9">
        <v>6.1</v>
      </c>
      <c r="E6213" s="6" t="s">
        <v>15690</v>
      </c>
      <c r="F6213" s="4" t="s">
        <v>15691</v>
      </c>
      <c r="G6213" s="4" t="str">
        <f>IFERROR(
  IF(TRIM([1]!Table22[[#This Row],[STARS]])="", "Unknown",
    TRIM(MID([1]!Table22[[#This Row],[STARS]], FIND("Stars:", [1]!Table22[[#This Row],[STARS]]) + 6, LEN([1]!Table22[[#This Row],[STARS]])))
  ),
"Unknown")</f>
        <v xml:space="preserve">
Lydia Dean Pilcher, 
Jonathan Demme, 
Roger Ebert, 
Mark Friedberg
</v>
      </c>
      <c r="H6213" s="4">
        <v>12</v>
      </c>
      <c r="I6213" s="4">
        <v>61</v>
      </c>
      <c r="J6213" s="4">
        <v>0</v>
      </c>
    </row>
    <row r="6214" spans="1:10" x14ac:dyDescent="0.3">
      <c r="A6214" s="3" t="s">
        <v>15692</v>
      </c>
      <c r="B6214" s="7" t="s">
        <v>447</v>
      </c>
      <c r="C6214" s="3" t="s">
        <v>6237</v>
      </c>
      <c r="D6214" s="8">
        <v>0</v>
      </c>
      <c r="E6214" s="3" t="s">
        <v>15693</v>
      </c>
      <c r="F6214" s="4" t="s">
        <v>15628</v>
      </c>
      <c r="G6214" s="4" t="str">
        <f>IFERROR(
  IF(TRIM([1]!Table22[[#This Row],[STARS]])="", "Unknown",
    TRIM(MID([1]!Table22[[#This Row],[STARS]], FIND("Stars:", [1]!Table22[[#This Row],[STARS]]) + 6, LEN([1]!Table22[[#This Row],[STARS]])))
  ),
"Unknown")</f>
        <v xml:space="preserve">
Bruin, 
Chaz, 
Man One, 
Mare 139
</v>
      </c>
      <c r="H6214" s="4">
        <v>0</v>
      </c>
      <c r="I6214" s="4">
        <v>54</v>
      </c>
      <c r="J6214" s="4">
        <v>0</v>
      </c>
    </row>
    <row r="6215" spans="1:10" x14ac:dyDescent="0.3">
      <c r="A6215" s="6" t="s">
        <v>15694</v>
      </c>
      <c r="B6215" s="7" t="s">
        <v>47</v>
      </c>
      <c r="C6215" s="6" t="s">
        <v>9462</v>
      </c>
      <c r="D6215" s="9">
        <v>0</v>
      </c>
      <c r="E6215" s="6" t="s">
        <v>15695</v>
      </c>
      <c r="F6215" s="4" t="s">
        <v>15696</v>
      </c>
      <c r="G6215" s="4" t="str">
        <f>IFERROR(
  IF(TRIM([1]!Table22[[#This Row],[STARS]])="", "Unknown",
    TRIM(MID([1]!Table22[[#This Row],[STARS]], FIND("Stars:", [1]!Table22[[#This Row],[STARS]]) + 6, LEN([1]!Table22[[#This Row],[STARS]])))
  ),
"Unknown")</f>
        <v>Unknown</v>
      </c>
      <c r="H6215" s="4">
        <v>0</v>
      </c>
      <c r="I6215" s="4">
        <v>0</v>
      </c>
      <c r="J6215" s="4">
        <v>0</v>
      </c>
    </row>
    <row r="6216" spans="1:10" x14ac:dyDescent="0.3">
      <c r="A6216" s="3" t="s">
        <v>15697</v>
      </c>
      <c r="B6216" s="7" t="s">
        <v>3275</v>
      </c>
      <c r="C6216" s="3" t="s">
        <v>2297</v>
      </c>
      <c r="D6216" s="8">
        <v>0</v>
      </c>
      <c r="E6216" s="3" t="s">
        <v>15698</v>
      </c>
      <c r="F6216" s="4" t="s">
        <v>6423</v>
      </c>
      <c r="G6216" s="4" t="str">
        <f>IFERROR(
  IF(TRIM([1]!Table22[[#This Row],[STARS]])="", "Unknown",
    TRIM(MID([1]!Table22[[#This Row],[STARS]], FIND("Stars:", [1]!Table22[[#This Row],[STARS]]) + 6, LEN([1]!Table22[[#This Row],[STARS]])))
  ),
"Unknown")</f>
        <v>Unknown</v>
      </c>
      <c r="H6216" s="4">
        <v>0</v>
      </c>
      <c r="I6216" s="4">
        <v>0</v>
      </c>
      <c r="J6216" s="4">
        <v>0</v>
      </c>
    </row>
    <row r="6217" spans="1:10" x14ac:dyDescent="0.3">
      <c r="A6217" s="6" t="s">
        <v>15699</v>
      </c>
      <c r="B6217" s="7" t="s">
        <v>132</v>
      </c>
      <c r="C6217" s="6" t="s">
        <v>489</v>
      </c>
      <c r="D6217" s="9">
        <v>7</v>
      </c>
      <c r="E6217" s="6" t="s">
        <v>5193</v>
      </c>
      <c r="F6217" s="4" t="s">
        <v>18</v>
      </c>
      <c r="G6217" s="4" t="str">
        <f>IFERROR(
  IF(TRIM([1]!Table22[[#This Row],[STARS]])="", "Unknown",
    TRIM(MID([1]!Table22[[#This Row],[STARS]], FIND("Stars:", [1]!Table22[[#This Row],[STARS]]) + 6, LEN([1]!Table22[[#This Row],[STARS]])))
  ),
"Unknown")</f>
        <v>Unknown</v>
      </c>
      <c r="H6217" s="4">
        <v>20</v>
      </c>
      <c r="I6217" s="4">
        <v>0</v>
      </c>
      <c r="J6217" s="4">
        <v>0</v>
      </c>
    </row>
    <row r="6218" spans="1:10" x14ac:dyDescent="0.3">
      <c r="A6218" s="3" t="s">
        <v>15700</v>
      </c>
      <c r="B6218" s="7" t="s">
        <v>2537</v>
      </c>
      <c r="C6218" s="3" t="s">
        <v>76</v>
      </c>
      <c r="D6218" s="8">
        <v>0</v>
      </c>
      <c r="E6218" s="3" t="s">
        <v>5193</v>
      </c>
      <c r="F6218" s="4" t="s">
        <v>18</v>
      </c>
      <c r="G6218" s="4" t="str">
        <f>IFERROR(
  IF(TRIM([1]!Table22[[#This Row],[STARS]])="", "Unknown",
    TRIM(MID([1]!Table22[[#This Row],[STARS]], FIND("Stars:", [1]!Table22[[#This Row],[STARS]]) + 6, LEN([1]!Table22[[#This Row],[STARS]])))
  ),
"Unknown")</f>
        <v>Unknown</v>
      </c>
      <c r="H6218" s="4">
        <v>0</v>
      </c>
      <c r="I6218" s="4">
        <v>0</v>
      </c>
      <c r="J6218" s="4">
        <v>0</v>
      </c>
    </row>
    <row r="6219" spans="1:10" x14ac:dyDescent="0.3">
      <c r="A6219" s="6" t="s">
        <v>15701</v>
      </c>
      <c r="B6219" s="7" t="s">
        <v>132</v>
      </c>
      <c r="C6219" s="6" t="s">
        <v>5473</v>
      </c>
      <c r="D6219" s="9">
        <v>5.8</v>
      </c>
      <c r="E6219" s="6" t="s">
        <v>15702</v>
      </c>
      <c r="F6219" s="4" t="s">
        <v>12620</v>
      </c>
      <c r="G6219" s="4" t="str">
        <f>IFERROR(
  IF(TRIM([1]!Table22[[#This Row],[STARS]])="", "Unknown",
    TRIM(MID([1]!Table22[[#This Row],[STARS]], FIND("Stars:", [1]!Table22[[#This Row],[STARS]]) + 6, LEN([1]!Table22[[#This Row],[STARS]])))
  ),
"Unknown")</f>
        <v>Unknown</v>
      </c>
      <c r="H6219" s="4">
        <v>196</v>
      </c>
      <c r="I6219" s="4">
        <v>53</v>
      </c>
      <c r="J6219" s="4">
        <v>0</v>
      </c>
    </row>
    <row r="6220" spans="1:10" x14ac:dyDescent="0.3">
      <c r="A6220" s="3" t="s">
        <v>15703</v>
      </c>
      <c r="B6220" s="7" t="s">
        <v>3275</v>
      </c>
      <c r="C6220" s="3" t="s">
        <v>628</v>
      </c>
      <c r="D6220" s="8">
        <v>0</v>
      </c>
      <c r="E6220" s="3" t="s">
        <v>15704</v>
      </c>
      <c r="F6220" s="4" t="s">
        <v>18</v>
      </c>
      <c r="G6220" s="4" t="str">
        <f>IFERROR(
  IF(TRIM([1]!Table22[[#This Row],[STARS]])="", "Unknown",
    TRIM(MID([1]!Table22[[#This Row],[STARS]], FIND("Stars:", [1]!Table22[[#This Row],[STARS]]) + 6, LEN([1]!Table22[[#This Row],[STARS]])))
  ),
"Unknown")</f>
        <v>Unknown</v>
      </c>
      <c r="H6220" s="4">
        <v>0</v>
      </c>
      <c r="I6220" s="4">
        <v>0</v>
      </c>
      <c r="J6220" s="4">
        <v>0</v>
      </c>
    </row>
    <row r="6221" spans="1:10" x14ac:dyDescent="0.3">
      <c r="A6221" s="6" t="s">
        <v>15705</v>
      </c>
      <c r="B6221" s="7" t="s">
        <v>109</v>
      </c>
      <c r="C6221" s="6" t="s">
        <v>644</v>
      </c>
      <c r="D6221" s="9">
        <v>6.9</v>
      </c>
      <c r="E6221" s="6" t="s">
        <v>15706</v>
      </c>
      <c r="F6221" s="4" t="s">
        <v>15707</v>
      </c>
      <c r="G6221" s="4" t="str">
        <f>IFERROR(
  IF(TRIM([1]!Table22[[#This Row],[STARS]])="", "Unknown",
    TRIM(MID([1]!Table22[[#This Row],[STARS]], FIND("Stars:", [1]!Table22[[#This Row],[STARS]]) + 6, LEN([1]!Table22[[#This Row],[STARS]])))
  ),
"Unknown")</f>
        <v>Unknown</v>
      </c>
      <c r="H6221" s="4">
        <v>17</v>
      </c>
      <c r="I6221" s="4">
        <v>0</v>
      </c>
      <c r="J6221" s="4">
        <v>0</v>
      </c>
    </row>
    <row r="6222" spans="1:10" x14ac:dyDescent="0.3">
      <c r="A6222" s="3" t="s">
        <v>15708</v>
      </c>
      <c r="B6222" s="7" t="s">
        <v>2537</v>
      </c>
      <c r="C6222" s="3" t="s">
        <v>2459</v>
      </c>
      <c r="D6222" s="8">
        <v>0</v>
      </c>
      <c r="E6222" s="3" t="s">
        <v>5193</v>
      </c>
      <c r="F6222" s="4" t="s">
        <v>18</v>
      </c>
      <c r="G6222" s="4" t="str">
        <f>IFERROR(
  IF(TRIM([1]!Table22[[#This Row],[STARS]])="", "Unknown",
    TRIM(MID([1]!Table22[[#This Row],[STARS]], FIND("Stars:", [1]!Table22[[#This Row],[STARS]]) + 6, LEN([1]!Table22[[#This Row],[STARS]])))
  ),
"Unknown")</f>
        <v>Unknown</v>
      </c>
      <c r="H6222" s="4">
        <v>0</v>
      </c>
      <c r="I6222" s="4">
        <v>0</v>
      </c>
      <c r="J6222" s="4">
        <v>0</v>
      </c>
    </row>
    <row r="6223" spans="1:10" x14ac:dyDescent="0.3">
      <c r="A6223" s="6" t="s">
        <v>15709</v>
      </c>
      <c r="B6223" s="7" t="s">
        <v>2537</v>
      </c>
      <c r="C6223" s="6" t="s">
        <v>76</v>
      </c>
      <c r="D6223" s="9">
        <v>0</v>
      </c>
      <c r="E6223" s="6" t="s">
        <v>15710</v>
      </c>
      <c r="F6223" s="4" t="s">
        <v>18</v>
      </c>
      <c r="G6223" s="4" t="str">
        <f>IFERROR(
  IF(TRIM([1]!Table22[[#This Row],[STARS]])="", "Unknown",
    TRIM(MID([1]!Table22[[#This Row],[STARS]], FIND("Stars:", [1]!Table22[[#This Row],[STARS]]) + 6, LEN([1]!Table22[[#This Row],[STARS]])))
  ),
"Unknown")</f>
        <v xml:space="preserve">
MÃ©lanie Doutey, 
Samuel Benchetrit, 
Khalil Ben Gharbia, 
RaÃ¯ka Hazanavicius
</v>
      </c>
      <c r="H6223" s="4">
        <v>0</v>
      </c>
      <c r="I6223" s="4">
        <v>0</v>
      </c>
      <c r="J6223" s="4">
        <v>0</v>
      </c>
    </row>
    <row r="6224" spans="1:10" x14ac:dyDescent="0.3">
      <c r="A6224" s="3" t="s">
        <v>15711</v>
      </c>
      <c r="B6224" s="7" t="s">
        <v>83</v>
      </c>
      <c r="C6224" s="3" t="s">
        <v>8671</v>
      </c>
      <c r="D6224" s="8">
        <v>6.4</v>
      </c>
      <c r="E6224" s="3" t="s">
        <v>15712</v>
      </c>
      <c r="F6224" s="4" t="s">
        <v>18</v>
      </c>
      <c r="G6224" s="4" t="str">
        <f>IFERROR(
  IF(TRIM([1]!Table22[[#This Row],[STARS]])="", "Unknown",
    TRIM(MID([1]!Table22[[#This Row],[STARS]], FIND("Stars:", [1]!Table22[[#This Row],[STARS]]) + 6, LEN([1]!Table22[[#This Row],[STARS]])))
  ),
"Unknown")</f>
        <v xml:space="preserve">
Bill Kinison, 
Sam Kinison
</v>
      </c>
      <c r="H6224" s="4">
        <v>60</v>
      </c>
      <c r="I6224" s="4">
        <v>29</v>
      </c>
      <c r="J6224" s="4">
        <v>0</v>
      </c>
    </row>
    <row r="6225" spans="1:10" x14ac:dyDescent="0.3">
      <c r="A6225" s="6" t="s">
        <v>15713</v>
      </c>
      <c r="B6225" s="7" t="s">
        <v>2537</v>
      </c>
      <c r="C6225" s="6" t="s">
        <v>644</v>
      </c>
      <c r="D6225" s="9">
        <v>0</v>
      </c>
      <c r="E6225" s="6" t="s">
        <v>15714</v>
      </c>
      <c r="F6225" s="4" t="s">
        <v>13953</v>
      </c>
      <c r="G6225" s="4" t="str">
        <f>IFERROR(
  IF(TRIM([1]!Table22[[#This Row],[STARS]])="", "Unknown",
    TRIM(MID([1]!Table22[[#This Row],[STARS]], FIND("Stars:", [1]!Table22[[#This Row],[STARS]]) + 6, LEN([1]!Table22[[#This Row],[STARS]])))
  ),
"Unknown")</f>
        <v>Unknown</v>
      </c>
      <c r="H6225" s="4">
        <v>0</v>
      </c>
      <c r="I6225" s="4">
        <v>0</v>
      </c>
      <c r="J6225" s="4">
        <v>0</v>
      </c>
    </row>
    <row r="6226" spans="1:10" x14ac:dyDescent="0.3">
      <c r="A6226" s="3" t="s">
        <v>15715</v>
      </c>
      <c r="B6226" s="7" t="s">
        <v>132</v>
      </c>
      <c r="C6226" s="3" t="s">
        <v>44</v>
      </c>
      <c r="D6226" s="8">
        <v>6.3</v>
      </c>
      <c r="E6226" s="3" t="s">
        <v>5193</v>
      </c>
      <c r="F6226" s="4" t="s">
        <v>18</v>
      </c>
      <c r="G6226" s="4" t="str">
        <f>IFERROR(
  IF(TRIM([1]!Table22[[#This Row],[STARS]])="", "Unknown",
    TRIM(MID([1]!Table22[[#This Row],[STARS]], FIND("Stars:", [1]!Table22[[#This Row],[STARS]]) + 6, LEN([1]!Table22[[#This Row],[STARS]])))
  ),
"Unknown")</f>
        <v>Unknown</v>
      </c>
      <c r="H6226" s="4">
        <v>55</v>
      </c>
      <c r="I6226" s="4">
        <v>0</v>
      </c>
      <c r="J6226" s="4">
        <v>0</v>
      </c>
    </row>
    <row r="6227" spans="1:10" x14ac:dyDescent="0.3">
      <c r="A6227" s="6" t="s">
        <v>15716</v>
      </c>
      <c r="B6227" s="7" t="s">
        <v>83</v>
      </c>
      <c r="C6227" s="6" t="s">
        <v>13209</v>
      </c>
      <c r="D6227" s="9">
        <v>0</v>
      </c>
      <c r="E6227" s="6" t="s">
        <v>5193</v>
      </c>
      <c r="F6227" s="4" t="s">
        <v>18</v>
      </c>
      <c r="G6227" s="4" t="str">
        <f>IFERROR(
  IF(TRIM([1]!Table22[[#This Row],[STARS]])="", "Unknown",
    TRIM(MID([1]!Table22[[#This Row],[STARS]], FIND("Stars:", [1]!Table22[[#This Row],[STARS]]) + 6, LEN([1]!Table22[[#This Row],[STARS]])))
  ),
"Unknown")</f>
        <v>Unknown</v>
      </c>
      <c r="H6227" s="4">
        <v>0</v>
      </c>
      <c r="I6227" s="4">
        <v>0</v>
      </c>
      <c r="J6227" s="4">
        <v>0</v>
      </c>
    </row>
    <row r="6228" spans="1:10" x14ac:dyDescent="0.3">
      <c r="A6228" s="3" t="s">
        <v>15717</v>
      </c>
      <c r="B6228" s="7" t="s">
        <v>132</v>
      </c>
      <c r="C6228" s="3" t="s">
        <v>4613</v>
      </c>
      <c r="D6228" s="8">
        <v>3.6</v>
      </c>
      <c r="E6228" s="3" t="s">
        <v>15718</v>
      </c>
      <c r="F6228" s="4" t="s">
        <v>18</v>
      </c>
      <c r="G6228" s="4" t="str">
        <f>IFERROR(
  IF(TRIM([1]!Table22[[#This Row],[STARS]])="", "Unknown",
    TRIM(MID([1]!Table22[[#This Row],[STARS]], FIND("Stars:", [1]!Table22[[#This Row],[STARS]]) + 6, LEN([1]!Table22[[#This Row],[STARS]])))
  ),
"Unknown")</f>
        <v xml:space="preserve">
Jigna Bharadhwaj, 
Neshma Chemburkar, 
Saumya Daan, 
Ganessh Divekar
</v>
      </c>
      <c r="H6228" s="4">
        <v>61</v>
      </c>
      <c r="I6228" s="4">
        <v>12</v>
      </c>
      <c r="J6228" s="4">
        <v>0</v>
      </c>
    </row>
    <row r="6229" spans="1:10" x14ac:dyDescent="0.3">
      <c r="A6229" s="6" t="s">
        <v>15719</v>
      </c>
      <c r="B6229" s="7" t="s">
        <v>75</v>
      </c>
      <c r="C6229" s="6" t="s">
        <v>44</v>
      </c>
      <c r="D6229" s="9">
        <v>6.5</v>
      </c>
      <c r="E6229" s="6" t="s">
        <v>15720</v>
      </c>
      <c r="F6229" s="4" t="s">
        <v>15721</v>
      </c>
      <c r="G6229" s="4" t="str">
        <f>IFERROR(
  IF(TRIM([1]!Table22[[#This Row],[STARS]])="", "Unknown",
    TRIM(MID([1]!Table22[[#This Row],[STARS]], FIND("Stars:", [1]!Table22[[#This Row],[STARS]]) + 6, LEN([1]!Table22[[#This Row],[STARS]])))
  ),
"Unknown")</f>
        <v>Unknown</v>
      </c>
      <c r="H6229" s="4">
        <v>6</v>
      </c>
      <c r="I6229" s="4">
        <v>0</v>
      </c>
      <c r="J6229" s="4">
        <v>0</v>
      </c>
    </row>
    <row r="6230" spans="1:10" x14ac:dyDescent="0.3">
      <c r="A6230" s="3" t="s">
        <v>15722</v>
      </c>
      <c r="B6230" s="7" t="s">
        <v>2537</v>
      </c>
      <c r="C6230" s="3" t="s">
        <v>644</v>
      </c>
      <c r="D6230" s="8">
        <v>0</v>
      </c>
      <c r="E6230" s="3" t="s">
        <v>15723</v>
      </c>
      <c r="F6230" s="4" t="s">
        <v>18</v>
      </c>
      <c r="G6230" s="4" t="str">
        <f>IFERROR(
  IF(TRIM([1]!Table22[[#This Row],[STARS]])="", "Unknown",
    TRIM(MID([1]!Table22[[#This Row],[STARS]], FIND("Stars:", [1]!Table22[[#This Row],[STARS]]) + 6, LEN([1]!Table22[[#This Row],[STARS]])))
  ),
"Unknown")</f>
        <v>Unknown</v>
      </c>
      <c r="H6230" s="4">
        <v>0</v>
      </c>
      <c r="I6230" s="4">
        <v>0</v>
      </c>
      <c r="J6230" s="4">
        <v>0</v>
      </c>
    </row>
    <row r="6231" spans="1:10" x14ac:dyDescent="0.3">
      <c r="A6231" s="6" t="s">
        <v>15724</v>
      </c>
      <c r="B6231" s="7" t="s">
        <v>408</v>
      </c>
      <c r="C6231" s="6" t="s">
        <v>644</v>
      </c>
      <c r="D6231" s="9">
        <v>6.8</v>
      </c>
      <c r="E6231" s="6" t="s">
        <v>5193</v>
      </c>
      <c r="F6231" s="4" t="s">
        <v>15725</v>
      </c>
      <c r="G6231" s="4" t="str">
        <f>IFERROR(
  IF(TRIM([1]!Table22[[#This Row],[STARS]])="", "Unknown",
    TRIM(MID([1]!Table22[[#This Row],[STARS]], FIND("Stars:", [1]!Table22[[#This Row],[STARS]]) + 6, LEN([1]!Table22[[#This Row],[STARS]])))
  ),
"Unknown")</f>
        <v xml:space="preserve">
Muriel Baccigalupo, 
Pierre Desvaux, 
Georges Marbeck, 
Sylvain Mimoun
</v>
      </c>
      <c r="H6231" s="4">
        <v>7</v>
      </c>
      <c r="I6231" s="4">
        <v>41</v>
      </c>
      <c r="J6231" s="4">
        <v>0</v>
      </c>
    </row>
    <row r="6232" spans="1:10" x14ac:dyDescent="0.3">
      <c r="A6232" s="3" t="s">
        <v>15726</v>
      </c>
      <c r="B6232" s="7" t="s">
        <v>75</v>
      </c>
      <c r="C6232" s="3" t="s">
        <v>7726</v>
      </c>
      <c r="D6232" s="8">
        <v>0</v>
      </c>
      <c r="E6232" s="3" t="s">
        <v>15727</v>
      </c>
      <c r="F6232" s="4" t="s">
        <v>18</v>
      </c>
      <c r="G6232" s="4" t="str">
        <f>IFERROR(
  IF(TRIM([1]!Table22[[#This Row],[STARS]])="", "Unknown",
    TRIM(MID([1]!Table22[[#This Row],[STARS]], FIND("Stars:", [1]!Table22[[#This Row],[STARS]]) + 6, LEN([1]!Table22[[#This Row],[STARS]])))
  ),
"Unknown")</f>
        <v>Unknown</v>
      </c>
      <c r="H6232" s="4">
        <v>0</v>
      </c>
      <c r="I6232" s="4">
        <v>2</v>
      </c>
      <c r="J6232" s="4">
        <v>0</v>
      </c>
    </row>
    <row r="6233" spans="1:10" x14ac:dyDescent="0.3">
      <c r="A6233" s="6" t="s">
        <v>15728</v>
      </c>
      <c r="B6233" s="7" t="s">
        <v>2537</v>
      </c>
      <c r="C6233" s="6" t="s">
        <v>76</v>
      </c>
      <c r="D6233" s="9">
        <v>0</v>
      </c>
      <c r="E6233" s="6" t="s">
        <v>15729</v>
      </c>
      <c r="F6233" s="4" t="s">
        <v>18</v>
      </c>
      <c r="G6233" s="4" t="str">
        <f>IFERROR(
  IF(TRIM([1]!Table22[[#This Row],[STARS]])="", "Unknown",
    TRIM(MID([1]!Table22[[#This Row],[STARS]], FIND("Stars:", [1]!Table22[[#This Row],[STARS]]) + 6, LEN([1]!Table22[[#This Row],[STARS]])))
  ),
"Unknown")</f>
        <v>Unknown</v>
      </c>
      <c r="H6233" s="4">
        <v>0</v>
      </c>
      <c r="I6233" s="4">
        <v>0</v>
      </c>
      <c r="J6233" s="4">
        <v>0</v>
      </c>
    </row>
    <row r="6234" spans="1:10" x14ac:dyDescent="0.3">
      <c r="A6234" s="3" t="s">
        <v>15730</v>
      </c>
      <c r="B6234" s="7" t="s">
        <v>83</v>
      </c>
      <c r="C6234" s="3" t="s">
        <v>5473</v>
      </c>
      <c r="D6234" s="8">
        <v>7.2</v>
      </c>
      <c r="E6234" s="3" t="s">
        <v>5193</v>
      </c>
      <c r="F6234" s="4" t="s">
        <v>18</v>
      </c>
      <c r="G6234" s="4" t="str">
        <f>IFERROR(
  IF(TRIM([1]!Table22[[#This Row],[STARS]])="", "Unknown",
    TRIM(MID([1]!Table22[[#This Row],[STARS]], FIND("Stars:", [1]!Table22[[#This Row],[STARS]]) + 6, LEN([1]!Table22[[#This Row],[STARS]])))
  ),
"Unknown")</f>
        <v xml:space="preserve">
Niels van der Laan, 
Jeroen Woe
</v>
      </c>
      <c r="H6234" s="4">
        <v>20</v>
      </c>
      <c r="I6234" s="4">
        <v>87</v>
      </c>
      <c r="J6234" s="4">
        <v>0</v>
      </c>
    </row>
    <row r="6235" spans="1:10" x14ac:dyDescent="0.3">
      <c r="A6235" s="6" t="s">
        <v>15731</v>
      </c>
      <c r="B6235" s="7" t="s">
        <v>132</v>
      </c>
      <c r="C6235" s="6" t="s">
        <v>5520</v>
      </c>
      <c r="D6235" s="9">
        <v>0</v>
      </c>
      <c r="E6235" s="6" t="s">
        <v>5193</v>
      </c>
      <c r="F6235" s="4" t="s">
        <v>6781</v>
      </c>
      <c r="G6235" s="4" t="str">
        <f>IFERROR(
  IF(TRIM([1]!Table22[[#This Row],[STARS]])="", "Unknown",
    TRIM(MID([1]!Table22[[#This Row],[STARS]], FIND("Stars:", [1]!Table22[[#This Row],[STARS]]) + 6, LEN([1]!Table22[[#This Row],[STARS]])))
  ),
"Unknown")</f>
        <v>Unknown</v>
      </c>
      <c r="H6235" s="4">
        <v>0</v>
      </c>
      <c r="I6235" s="4">
        <v>0</v>
      </c>
      <c r="J6235" s="4">
        <v>0</v>
      </c>
    </row>
    <row r="6236" spans="1:10" x14ac:dyDescent="0.3">
      <c r="A6236" s="3" t="s">
        <v>15732</v>
      </c>
      <c r="B6236" s="7" t="s">
        <v>2537</v>
      </c>
      <c r="C6236" s="3" t="s">
        <v>1202</v>
      </c>
      <c r="D6236" s="8">
        <v>0</v>
      </c>
      <c r="E6236" s="3" t="s">
        <v>15733</v>
      </c>
      <c r="F6236" s="4" t="s">
        <v>18</v>
      </c>
      <c r="G6236" s="4" t="str">
        <f>IFERROR(
  IF(TRIM([1]!Table22[[#This Row],[STARS]])="", "Unknown",
    TRIM(MID([1]!Table22[[#This Row],[STARS]], FIND("Stars:", [1]!Table22[[#This Row],[STARS]]) + 6, LEN([1]!Table22[[#This Row],[STARS]])))
  ),
"Unknown")</f>
        <v>Unknown</v>
      </c>
      <c r="H6236" s="4">
        <v>0</v>
      </c>
      <c r="I6236" s="4">
        <v>0</v>
      </c>
      <c r="J6236" s="4">
        <v>0</v>
      </c>
    </row>
    <row r="6237" spans="1:10" x14ac:dyDescent="0.3">
      <c r="A6237" s="6" t="s">
        <v>15734</v>
      </c>
      <c r="B6237" s="7" t="s">
        <v>47</v>
      </c>
      <c r="C6237" s="6" t="s">
        <v>2297</v>
      </c>
      <c r="D6237" s="9">
        <v>0</v>
      </c>
      <c r="E6237" s="6" t="s">
        <v>15735</v>
      </c>
      <c r="F6237" s="4" t="s">
        <v>18</v>
      </c>
      <c r="G6237" s="4" t="str">
        <f>IFERROR(
  IF(TRIM([1]!Table22[[#This Row],[STARS]])="", "Unknown",
    TRIM(MID([1]!Table22[[#This Row],[STARS]], FIND("Stars:", [1]!Table22[[#This Row],[STARS]]) + 6, LEN([1]!Table22[[#This Row],[STARS]])))
  ),
"Unknown")</f>
        <v>Unknown</v>
      </c>
      <c r="H6237" s="4">
        <v>0</v>
      </c>
      <c r="I6237" s="4">
        <v>0</v>
      </c>
      <c r="J6237" s="4">
        <v>0</v>
      </c>
    </row>
    <row r="6238" spans="1:10" x14ac:dyDescent="0.3">
      <c r="A6238" s="3" t="s">
        <v>15736</v>
      </c>
      <c r="B6238" s="7" t="s">
        <v>3275</v>
      </c>
      <c r="C6238" s="3" t="s">
        <v>76</v>
      </c>
      <c r="D6238" s="8">
        <v>0</v>
      </c>
      <c r="E6238" s="3" t="s">
        <v>15737</v>
      </c>
      <c r="F6238" s="4" t="s">
        <v>8816</v>
      </c>
      <c r="G6238" s="4" t="str">
        <f>IFERROR(
  IF(TRIM([1]!Table22[[#This Row],[STARS]])="", "Unknown",
    TRIM(MID([1]!Table22[[#This Row],[STARS]], FIND("Stars:", [1]!Table22[[#This Row],[STARS]]) + 6, LEN([1]!Table22[[#This Row],[STARS]])))
  ),
"Unknown")</f>
        <v>Unknown</v>
      </c>
      <c r="H6238" s="4">
        <v>0</v>
      </c>
      <c r="I6238" s="4">
        <v>0</v>
      </c>
      <c r="J6238" s="4">
        <v>0</v>
      </c>
    </row>
    <row r="6239" spans="1:10" x14ac:dyDescent="0.3">
      <c r="A6239" s="6" t="s">
        <v>15738</v>
      </c>
      <c r="B6239" s="7" t="s">
        <v>47</v>
      </c>
      <c r="C6239" s="6" t="s">
        <v>13209</v>
      </c>
      <c r="D6239" s="9">
        <v>0</v>
      </c>
      <c r="E6239" s="6" t="s">
        <v>5193</v>
      </c>
      <c r="F6239" s="4" t="s">
        <v>15739</v>
      </c>
      <c r="G6239" s="4" t="str">
        <f>IFERROR(
  IF(TRIM([1]!Table22[[#This Row],[STARS]])="", "Unknown",
    TRIM(MID([1]!Table22[[#This Row],[STARS]], FIND("Stars:", [1]!Table22[[#This Row],[STARS]]) + 6, LEN([1]!Table22[[#This Row],[STARS]])))
  ),
"Unknown")</f>
        <v>Unknown</v>
      </c>
      <c r="H6239" s="4">
        <v>0</v>
      </c>
      <c r="I6239" s="4">
        <v>0</v>
      </c>
      <c r="J6239" s="4">
        <v>0</v>
      </c>
    </row>
    <row r="6240" spans="1:10" x14ac:dyDescent="0.3">
      <c r="A6240" s="3" t="s">
        <v>15740</v>
      </c>
      <c r="B6240" s="7" t="s">
        <v>132</v>
      </c>
      <c r="C6240" s="3" t="s">
        <v>644</v>
      </c>
      <c r="D6240" s="8">
        <v>7.7</v>
      </c>
      <c r="E6240" s="3" t="s">
        <v>15741</v>
      </c>
      <c r="F6240" s="4" t="s">
        <v>15742</v>
      </c>
      <c r="G6240" s="4" t="str">
        <f>IFERROR(
  IF(TRIM([1]!Table22[[#This Row],[STARS]])="", "Unknown",
    TRIM(MID([1]!Table22[[#This Row],[STARS]], FIND("Stars:", [1]!Table22[[#This Row],[STARS]]) + 6, LEN([1]!Table22[[#This Row],[STARS]])))
  ),
"Unknown")</f>
        <v>Unknown</v>
      </c>
      <c r="H6240" s="4">
        <v>54</v>
      </c>
      <c r="I6240" s="4">
        <v>80</v>
      </c>
      <c r="J6240" s="4">
        <v>0</v>
      </c>
    </row>
    <row r="6241" spans="1:10" x14ac:dyDescent="0.3">
      <c r="A6241" s="6" t="s">
        <v>15743</v>
      </c>
      <c r="B6241" s="7" t="s">
        <v>2537</v>
      </c>
      <c r="C6241" s="6" t="s">
        <v>76</v>
      </c>
      <c r="D6241" s="9">
        <v>0</v>
      </c>
      <c r="E6241" s="6" t="s">
        <v>15744</v>
      </c>
      <c r="F6241" s="4" t="s">
        <v>18</v>
      </c>
      <c r="G6241" s="4" t="str">
        <f>IFERROR(
  IF(TRIM([1]!Table22[[#This Row],[STARS]])="", "Unknown",
    TRIM(MID([1]!Table22[[#This Row],[STARS]], FIND("Stars:", [1]!Table22[[#This Row],[STARS]]) + 6, LEN([1]!Table22[[#This Row],[STARS]])))
  ),
"Unknown")</f>
        <v>Unknown</v>
      </c>
      <c r="H6241" s="4">
        <v>0</v>
      </c>
      <c r="I6241" s="4">
        <v>0</v>
      </c>
      <c r="J6241" s="4">
        <v>0</v>
      </c>
    </row>
    <row r="6242" spans="1:10" x14ac:dyDescent="0.3">
      <c r="A6242" s="3" t="s">
        <v>15745</v>
      </c>
      <c r="B6242" s="7" t="s">
        <v>345</v>
      </c>
      <c r="C6242" s="3" t="s">
        <v>1545</v>
      </c>
      <c r="D6242" s="8">
        <v>0</v>
      </c>
      <c r="E6242" s="3" t="s">
        <v>15746</v>
      </c>
      <c r="F6242" s="4" t="s">
        <v>15747</v>
      </c>
      <c r="G6242" s="4" t="str">
        <f>IFERROR(
  IF(TRIM([1]!Table22[[#This Row],[STARS]])="", "Unknown",
    TRIM(MID([1]!Table22[[#This Row],[STARS]], FIND("Stars:", [1]!Table22[[#This Row],[STARS]]) + 6, LEN([1]!Table22[[#This Row],[STARS]])))
  ),
"Unknown")</f>
        <v xml:space="preserve">
Arturo Gil, 
Michael Munoz, 
Farah Bunch, 
Erin Ehrlich
</v>
      </c>
      <c r="H6242" s="4">
        <v>0</v>
      </c>
      <c r="I6242" s="4">
        <v>30</v>
      </c>
      <c r="J6242" s="4">
        <v>0</v>
      </c>
    </row>
    <row r="6243" spans="1:10" x14ac:dyDescent="0.3">
      <c r="A6243" s="6" t="s">
        <v>15748</v>
      </c>
      <c r="B6243" s="7" t="s">
        <v>11</v>
      </c>
      <c r="C6243" s="6" t="s">
        <v>44</v>
      </c>
      <c r="D6243" s="9">
        <v>0</v>
      </c>
      <c r="E6243" s="6" t="s">
        <v>5193</v>
      </c>
      <c r="F6243" s="4" t="s">
        <v>18</v>
      </c>
      <c r="G6243" s="4" t="str">
        <f>IFERROR(
  IF(TRIM([1]!Table22[[#This Row],[STARS]])="", "Unknown",
    TRIM(MID([1]!Table22[[#This Row],[STARS]], FIND("Stars:", [1]!Table22[[#This Row],[STARS]]) + 6, LEN([1]!Table22[[#This Row],[STARS]])))
  ),
"Unknown")</f>
        <v>Unknown</v>
      </c>
      <c r="H6243" s="4">
        <v>0</v>
      </c>
      <c r="I6243" s="4">
        <v>0</v>
      </c>
      <c r="J6243" s="4">
        <v>0</v>
      </c>
    </row>
    <row r="6244" spans="1:10" x14ac:dyDescent="0.3">
      <c r="A6244" s="3" t="s">
        <v>15749</v>
      </c>
      <c r="B6244" s="7" t="s">
        <v>447</v>
      </c>
      <c r="C6244" s="3" t="s">
        <v>5500</v>
      </c>
      <c r="D6244" s="8">
        <v>0</v>
      </c>
      <c r="E6244" s="3" t="s">
        <v>15750</v>
      </c>
      <c r="F6244" s="4" t="s">
        <v>15751</v>
      </c>
      <c r="G6244" s="4" t="str">
        <f>IFERROR(
  IF(TRIM([1]!Table22[[#This Row],[STARS]])="", "Unknown",
    TRIM(MID([1]!Table22[[#This Row],[STARS]], FIND("Stars:", [1]!Table22[[#This Row],[STARS]]) + 6, LEN([1]!Table22[[#This Row],[STARS]])))
  ),
"Unknown")</f>
        <v xml:space="preserve">
Eric Miles, 
Tim Scarbrough, 
Kristin Stone, 
Michael Winslow
</v>
      </c>
      <c r="H6244" s="4">
        <v>0</v>
      </c>
      <c r="I6244" s="4">
        <v>60</v>
      </c>
      <c r="J6244" s="4">
        <v>0</v>
      </c>
    </row>
    <row r="6245" spans="1:10" x14ac:dyDescent="0.3">
      <c r="A6245" s="6" t="s">
        <v>15752</v>
      </c>
      <c r="B6245" s="7" t="s">
        <v>534</v>
      </c>
      <c r="C6245" s="6" t="s">
        <v>13167</v>
      </c>
      <c r="D6245" s="9">
        <v>5.9</v>
      </c>
      <c r="E6245" s="6" t="s">
        <v>15753</v>
      </c>
      <c r="F6245" s="4" t="s">
        <v>15628</v>
      </c>
      <c r="G6245" s="4" t="str">
        <f>IFERROR(
  IF(TRIM([1]!Table22[[#This Row],[STARS]])="", "Unknown",
    TRIM(MID([1]!Table22[[#This Row],[STARS]], FIND("Stars:", [1]!Table22[[#This Row],[STARS]]) + 6, LEN([1]!Table22[[#This Row],[STARS]])))
  ),
"Unknown")</f>
        <v xml:space="preserve">
Angst, 
Chaz Bojorquez, 
Cre8, 
Designine
</v>
      </c>
      <c r="H6245" s="4">
        <v>28</v>
      </c>
      <c r="I6245" s="4">
        <v>45</v>
      </c>
      <c r="J6245" s="4">
        <v>0</v>
      </c>
    </row>
    <row r="6246" spans="1:10" x14ac:dyDescent="0.3">
      <c r="A6246" s="3" t="s">
        <v>15754</v>
      </c>
      <c r="B6246" s="7" t="s">
        <v>604</v>
      </c>
      <c r="C6246" s="3" t="s">
        <v>489</v>
      </c>
      <c r="D6246" s="8">
        <v>0</v>
      </c>
      <c r="E6246" s="3" t="s">
        <v>5193</v>
      </c>
      <c r="F6246" s="4" t="s">
        <v>15755</v>
      </c>
      <c r="G6246" s="4" t="str">
        <f>IFERROR(
  IF(TRIM([1]!Table22[[#This Row],[STARS]])="", "Unknown",
    TRIM(MID([1]!Table22[[#This Row],[STARS]], FIND("Stars:", [1]!Table22[[#This Row],[STARS]]) + 6, LEN([1]!Table22[[#This Row],[STARS]])))
  ),
"Unknown")</f>
        <v>Unknown</v>
      </c>
      <c r="H6246" s="4">
        <v>0</v>
      </c>
      <c r="I6246" s="4">
        <v>0</v>
      </c>
      <c r="J6246" s="4">
        <v>0</v>
      </c>
    </row>
    <row r="6247" spans="1:10" x14ac:dyDescent="0.3">
      <c r="A6247" s="6" t="s">
        <v>15756</v>
      </c>
      <c r="B6247" s="7" t="s">
        <v>93</v>
      </c>
      <c r="C6247" s="6" t="s">
        <v>5500</v>
      </c>
      <c r="D6247" s="9">
        <v>0</v>
      </c>
      <c r="E6247" s="6" t="s">
        <v>15757</v>
      </c>
      <c r="F6247" s="4" t="s">
        <v>15758</v>
      </c>
      <c r="G6247" s="4" t="str">
        <f>IFERROR(
  IF(TRIM([1]!Table22[[#This Row],[STARS]])="", "Unknown",
    TRIM(MID([1]!Table22[[#This Row],[STARS]], FIND("Stars:", [1]!Table22[[#This Row],[STARS]]) + 6, LEN([1]!Table22[[#This Row],[STARS]])))
  ),
"Unknown")</f>
        <v xml:space="preserve">
Maurice Compte, 
Yelyna De Leon, 
Jesse Garcia, 
Noel Gugliemi
</v>
      </c>
      <c r="H6247" s="4">
        <v>0</v>
      </c>
      <c r="I6247" s="4">
        <v>94</v>
      </c>
      <c r="J6247" s="4">
        <v>0</v>
      </c>
    </row>
    <row r="6248" spans="1:10" x14ac:dyDescent="0.3">
      <c r="A6248" s="3" t="s">
        <v>15759</v>
      </c>
      <c r="B6248" s="7" t="s">
        <v>2537</v>
      </c>
      <c r="C6248" s="3" t="s">
        <v>2569</v>
      </c>
      <c r="D6248" s="8">
        <v>0</v>
      </c>
      <c r="E6248" s="3" t="s">
        <v>15760</v>
      </c>
      <c r="F6248" s="4" t="s">
        <v>18</v>
      </c>
      <c r="G6248" s="4" t="str">
        <f>IFERROR(
  IF(TRIM([1]!Table22[[#This Row],[STARS]])="", "Unknown",
    TRIM(MID([1]!Table22[[#This Row],[STARS]], FIND("Stars:", [1]!Table22[[#This Row],[STARS]]) + 6, LEN([1]!Table22[[#This Row],[STARS]])))
  ),
"Unknown")</f>
        <v>Unknown</v>
      </c>
      <c r="H6248" s="4">
        <v>0</v>
      </c>
      <c r="I6248" s="4">
        <v>7</v>
      </c>
      <c r="J6248" s="4">
        <v>0</v>
      </c>
    </row>
    <row r="6249" spans="1:10" x14ac:dyDescent="0.3">
      <c r="A6249" s="6" t="s">
        <v>15761</v>
      </c>
      <c r="B6249" s="7" t="s">
        <v>32</v>
      </c>
      <c r="C6249" s="6" t="s">
        <v>644</v>
      </c>
      <c r="D6249" s="9">
        <v>0</v>
      </c>
      <c r="E6249" s="6" t="s">
        <v>15762</v>
      </c>
      <c r="F6249" s="4" t="s">
        <v>15763</v>
      </c>
      <c r="G6249" s="4" t="str">
        <f>IFERROR(
  IF(TRIM([1]!Table22[[#This Row],[STARS]])="", "Unknown",
    TRIM(MID([1]!Table22[[#This Row],[STARS]], FIND("Stars:", [1]!Table22[[#This Row],[STARS]]) + 6, LEN([1]!Table22[[#This Row],[STARS]])))
  ),
"Unknown")</f>
        <v>Unknown</v>
      </c>
      <c r="H6249" s="4">
        <v>0</v>
      </c>
      <c r="I6249" s="4">
        <v>0</v>
      </c>
      <c r="J6249" s="4">
        <v>0</v>
      </c>
    </row>
    <row r="6250" spans="1:10" x14ac:dyDescent="0.3">
      <c r="A6250" s="3" t="s">
        <v>15764</v>
      </c>
      <c r="B6250" s="7" t="s">
        <v>738</v>
      </c>
      <c r="C6250" s="3" t="s">
        <v>644</v>
      </c>
      <c r="D6250" s="8">
        <v>0</v>
      </c>
      <c r="E6250" s="3" t="s">
        <v>15765</v>
      </c>
      <c r="F6250" s="4" t="s">
        <v>15628</v>
      </c>
      <c r="G6250" s="4" t="str">
        <f>IFERROR(
  IF(TRIM([1]!Table22[[#This Row],[STARS]])="", "Unknown",
    TRIM(MID([1]!Table22[[#This Row],[STARS]], FIND("Stars:", [1]!Table22[[#This Row],[STARS]]) + 6, LEN([1]!Table22[[#This Row],[STARS]])))
  ),
"Unknown")</f>
        <v xml:space="preserve">
Sekou Andrews, 
Mollie Engelhart, 
Bridget Gray, 
Common Ground
</v>
      </c>
      <c r="H6250" s="4">
        <v>0</v>
      </c>
      <c r="I6250" s="4">
        <v>120</v>
      </c>
      <c r="J6250" s="4">
        <v>0</v>
      </c>
    </row>
    <row r="6251" spans="1:10" x14ac:dyDescent="0.3">
      <c r="A6251" s="6" t="s">
        <v>15766</v>
      </c>
      <c r="B6251" s="7" t="s">
        <v>75</v>
      </c>
      <c r="C6251" s="6" t="s">
        <v>44</v>
      </c>
      <c r="D6251" s="9">
        <v>6.5</v>
      </c>
      <c r="E6251" s="6" t="s">
        <v>15767</v>
      </c>
      <c r="F6251" s="4" t="s">
        <v>18</v>
      </c>
      <c r="G6251" s="4" t="str">
        <f>IFERROR(
  IF(TRIM([1]!Table22[[#This Row],[STARS]])="", "Unknown",
    TRIM(MID([1]!Table22[[#This Row],[STARS]], FIND("Stars:", [1]!Table22[[#This Row],[STARS]]) + 6, LEN([1]!Table22[[#This Row],[STARS]])))
  ),
"Unknown")</f>
        <v>Unknown</v>
      </c>
      <c r="H6251" s="4">
        <v>14</v>
      </c>
      <c r="I6251" s="4">
        <v>0</v>
      </c>
      <c r="J6251" s="4">
        <v>0</v>
      </c>
    </row>
    <row r="6252" spans="1:10" x14ac:dyDescent="0.3">
      <c r="A6252" s="3" t="s">
        <v>15768</v>
      </c>
      <c r="B6252" s="7" t="s">
        <v>75</v>
      </c>
      <c r="C6252" s="3" t="s">
        <v>76</v>
      </c>
      <c r="D6252" s="8">
        <v>0</v>
      </c>
      <c r="E6252" s="3" t="s">
        <v>15769</v>
      </c>
      <c r="F6252" s="4" t="s">
        <v>18</v>
      </c>
      <c r="G6252" s="4" t="str">
        <f>IFERROR(
  IF(TRIM([1]!Table22[[#This Row],[STARS]])="", "Unknown",
    TRIM(MID([1]!Table22[[#This Row],[STARS]], FIND("Stars:", [1]!Table22[[#This Row],[STARS]]) + 6, LEN([1]!Table22[[#This Row],[STARS]])))
  ),
"Unknown")</f>
        <v>Unknown</v>
      </c>
      <c r="H6252" s="4">
        <v>0</v>
      </c>
      <c r="I6252" s="4">
        <v>30</v>
      </c>
      <c r="J6252" s="4">
        <v>0</v>
      </c>
    </row>
    <row r="6253" spans="1:10" x14ac:dyDescent="0.3">
      <c r="A6253" s="6" t="s">
        <v>15770</v>
      </c>
      <c r="B6253" s="7" t="s">
        <v>2537</v>
      </c>
      <c r="C6253" s="6" t="s">
        <v>497</v>
      </c>
      <c r="D6253" s="9">
        <v>0</v>
      </c>
      <c r="E6253" s="6" t="s">
        <v>15771</v>
      </c>
      <c r="F6253" s="4" t="s">
        <v>15772</v>
      </c>
      <c r="G6253" s="4" t="str">
        <f>IFERROR(
  IF(TRIM([1]!Table22[[#This Row],[STARS]])="", "Unknown",
    TRIM(MID([1]!Table22[[#This Row],[STARS]], FIND("Stars:", [1]!Table22[[#This Row],[STARS]]) + 6, LEN([1]!Table22[[#This Row],[STARS]])))
  ),
"Unknown")</f>
        <v xml:space="preserve">
Robert Crayton, 
Melissa Loveland, 
Matthew Tuttle, 
Will Daley
</v>
      </c>
      <c r="H6253" s="4">
        <v>0</v>
      </c>
      <c r="I6253" s="4">
        <v>93</v>
      </c>
      <c r="J6253" s="4">
        <v>0</v>
      </c>
    </row>
    <row r="6254" spans="1:10" x14ac:dyDescent="0.3">
      <c r="A6254" s="3" t="s">
        <v>15773</v>
      </c>
      <c r="B6254" s="7" t="s">
        <v>2537</v>
      </c>
      <c r="C6254" s="3" t="s">
        <v>76</v>
      </c>
      <c r="D6254" s="8">
        <v>0</v>
      </c>
      <c r="E6254" s="3" t="s">
        <v>15774</v>
      </c>
      <c r="F6254" s="4" t="s">
        <v>18</v>
      </c>
      <c r="G6254" s="4" t="str">
        <f>IFERROR(
  IF(TRIM([1]!Table22[[#This Row],[STARS]])="", "Unknown",
    TRIM(MID([1]!Table22[[#This Row],[STARS]], FIND("Stars:", [1]!Table22[[#This Row],[STARS]]) + 6, LEN([1]!Table22[[#This Row],[STARS]])))
  ),
"Unknown")</f>
        <v>Unknown</v>
      </c>
      <c r="H6254" s="4">
        <v>0</v>
      </c>
      <c r="I6254" s="4">
        <v>0</v>
      </c>
      <c r="J6254" s="4">
        <v>0</v>
      </c>
    </row>
    <row r="6255" spans="1:10" x14ac:dyDescent="0.3">
      <c r="A6255" s="6" t="s">
        <v>15775</v>
      </c>
      <c r="B6255" s="7" t="s">
        <v>75</v>
      </c>
      <c r="C6255" s="6" t="s">
        <v>7726</v>
      </c>
      <c r="D6255" s="9">
        <v>3.6</v>
      </c>
      <c r="E6255" s="6" t="s">
        <v>15776</v>
      </c>
      <c r="F6255" s="4" t="s">
        <v>18</v>
      </c>
      <c r="G6255" s="4" t="str">
        <f>IFERROR(
  IF(TRIM([1]!Table22[[#This Row],[STARS]])="", "Unknown",
    TRIM(MID([1]!Table22[[#This Row],[STARS]], FIND("Stars:", [1]!Table22[[#This Row],[STARS]]) + 6, LEN([1]!Table22[[#This Row],[STARS]])))
  ),
"Unknown")</f>
        <v>Unknown</v>
      </c>
      <c r="H6255" s="4">
        <v>5</v>
      </c>
      <c r="I6255" s="4">
        <v>1</v>
      </c>
      <c r="J6255" s="4">
        <v>0</v>
      </c>
    </row>
    <row r="6256" spans="1:10" x14ac:dyDescent="0.3">
      <c r="A6256" s="3" t="s">
        <v>15777</v>
      </c>
      <c r="B6256" s="7" t="s">
        <v>65</v>
      </c>
      <c r="C6256" s="3" t="s">
        <v>644</v>
      </c>
      <c r="D6256" s="8">
        <v>0</v>
      </c>
      <c r="E6256" s="3" t="s">
        <v>5193</v>
      </c>
      <c r="F6256" s="4" t="s">
        <v>18</v>
      </c>
      <c r="G6256" s="4" t="str">
        <f>IFERROR(
  IF(TRIM([1]!Table22[[#This Row],[STARS]])="", "Unknown",
    TRIM(MID([1]!Table22[[#This Row],[STARS]], FIND("Stars:", [1]!Table22[[#This Row],[STARS]]) + 6, LEN([1]!Table22[[#This Row],[STARS]])))
  ),
"Unknown")</f>
        <v xml:space="preserve">
Risa Beer, 
Anuradha Koirala, 
Sophal Ear
</v>
      </c>
      <c r="H6256" s="4">
        <v>0</v>
      </c>
      <c r="I6256" s="4">
        <v>0</v>
      </c>
      <c r="J6256" s="4">
        <v>0</v>
      </c>
    </row>
    <row r="6257" spans="1:10" x14ac:dyDescent="0.3">
      <c r="A6257" s="6" t="s">
        <v>15778</v>
      </c>
      <c r="B6257" s="7" t="s">
        <v>47</v>
      </c>
      <c r="C6257" s="6" t="s">
        <v>823</v>
      </c>
      <c r="D6257" s="9">
        <v>0</v>
      </c>
      <c r="E6257" s="6" t="s">
        <v>5193</v>
      </c>
      <c r="F6257" s="4" t="s">
        <v>18</v>
      </c>
      <c r="G6257" s="4" t="str">
        <f>IFERROR(
  IF(TRIM([1]!Table22[[#This Row],[STARS]])="", "Unknown",
    TRIM(MID([1]!Table22[[#This Row],[STARS]], FIND("Stars:", [1]!Table22[[#This Row],[STARS]]) + 6, LEN([1]!Table22[[#This Row],[STARS]])))
  ),
"Unknown")</f>
        <v>Unknown</v>
      </c>
      <c r="H6257" s="4">
        <v>0</v>
      </c>
      <c r="I6257" s="4">
        <v>0</v>
      </c>
      <c r="J6257" s="4">
        <v>0</v>
      </c>
    </row>
    <row r="6258" spans="1:10" x14ac:dyDescent="0.3">
      <c r="A6258" s="3" t="s">
        <v>15779</v>
      </c>
      <c r="B6258" s="7" t="s">
        <v>428</v>
      </c>
      <c r="C6258" s="3" t="s">
        <v>44</v>
      </c>
      <c r="D6258" s="8">
        <v>7.9</v>
      </c>
      <c r="E6258" s="3" t="s">
        <v>15780</v>
      </c>
      <c r="F6258" s="4" t="s">
        <v>18</v>
      </c>
      <c r="G6258" s="4" t="str">
        <f>IFERROR(
  IF(TRIM([1]!Table22[[#This Row],[STARS]])="", "Unknown",
    TRIM(MID([1]!Table22[[#This Row],[STARS]], FIND("Stars:", [1]!Table22[[#This Row],[STARS]]) + 6, LEN([1]!Table22[[#This Row],[STARS]])))
  ),
"Unknown")</f>
        <v>Unknown</v>
      </c>
      <c r="H6258" s="4">
        <v>180</v>
      </c>
      <c r="I6258" s="4">
        <v>93</v>
      </c>
      <c r="J6258" s="4">
        <v>0</v>
      </c>
    </row>
    <row r="6259" spans="1:10" x14ac:dyDescent="0.3">
      <c r="A6259" s="6" t="s">
        <v>15781</v>
      </c>
      <c r="B6259" s="7" t="s">
        <v>2537</v>
      </c>
      <c r="C6259" s="6" t="s">
        <v>76</v>
      </c>
      <c r="D6259" s="9">
        <v>0</v>
      </c>
      <c r="E6259" s="6" t="s">
        <v>15782</v>
      </c>
      <c r="F6259" s="4" t="s">
        <v>18</v>
      </c>
      <c r="G6259" s="4" t="str">
        <f>IFERROR(
  IF(TRIM([1]!Table22[[#This Row],[STARS]])="", "Unknown",
    TRIM(MID([1]!Table22[[#This Row],[STARS]], FIND("Stars:", [1]!Table22[[#This Row],[STARS]]) + 6, LEN([1]!Table22[[#This Row],[STARS]])))
  ),
"Unknown")</f>
        <v>Unknown</v>
      </c>
      <c r="H6259" s="4">
        <v>0</v>
      </c>
      <c r="I6259" s="4">
        <v>0</v>
      </c>
      <c r="J6259" s="4">
        <v>0</v>
      </c>
    </row>
    <row r="6260" spans="1:10" x14ac:dyDescent="0.3">
      <c r="A6260" s="3" t="s">
        <v>15783</v>
      </c>
      <c r="B6260" s="7" t="s">
        <v>126</v>
      </c>
      <c r="C6260" s="3" t="s">
        <v>15784</v>
      </c>
      <c r="D6260" s="8">
        <v>0</v>
      </c>
      <c r="E6260" s="3" t="s">
        <v>15785</v>
      </c>
      <c r="F6260" s="4" t="s">
        <v>15628</v>
      </c>
      <c r="G6260" s="4" t="str">
        <f>IFERROR(
  IF(TRIM([1]!Table22[[#This Row],[STARS]])="", "Unknown",
    TRIM(MID([1]!Table22[[#This Row],[STARS]], FIND("Stars:", [1]!Table22[[#This Row],[STARS]]) + 6, LEN([1]!Table22[[#This Row],[STARS]])))
  ),
"Unknown")</f>
        <v xml:space="preserve">
Jim Jacobmeyer, 
Metro High School Students, 
Paco Rosic
</v>
      </c>
      <c r="H6260" s="4">
        <v>0</v>
      </c>
      <c r="I6260" s="4">
        <v>54</v>
      </c>
      <c r="J6260" s="4">
        <v>0</v>
      </c>
    </row>
    <row r="6261" spans="1:10" x14ac:dyDescent="0.3">
      <c r="A6261" s="6" t="s">
        <v>15786</v>
      </c>
      <c r="B6261" s="7" t="s">
        <v>2537</v>
      </c>
      <c r="C6261" s="6" t="s">
        <v>644</v>
      </c>
      <c r="D6261" s="9">
        <v>0</v>
      </c>
      <c r="E6261" s="6" t="s">
        <v>15787</v>
      </c>
      <c r="F6261" s="4" t="s">
        <v>18</v>
      </c>
      <c r="G6261" s="4" t="str">
        <f>IFERROR(
  IF(TRIM([1]!Table22[[#This Row],[STARS]])="", "Unknown",
    TRIM(MID([1]!Table22[[#This Row],[STARS]], FIND("Stars:", [1]!Table22[[#This Row],[STARS]]) + 6, LEN([1]!Table22[[#This Row],[STARS]])))
  ),
"Unknown")</f>
        <v>Unknown</v>
      </c>
      <c r="H6261" s="4">
        <v>0</v>
      </c>
      <c r="I6261" s="4">
        <v>0</v>
      </c>
      <c r="J6261" s="4">
        <v>0</v>
      </c>
    </row>
    <row r="6262" spans="1:10" x14ac:dyDescent="0.3">
      <c r="A6262" s="3" t="s">
        <v>15788</v>
      </c>
      <c r="B6262" s="7" t="s">
        <v>126</v>
      </c>
      <c r="C6262" s="3" t="s">
        <v>15789</v>
      </c>
      <c r="D6262" s="8">
        <v>0</v>
      </c>
      <c r="E6262" s="3" t="s">
        <v>15790</v>
      </c>
      <c r="F6262" s="4" t="s">
        <v>15628</v>
      </c>
      <c r="G6262" s="4" t="str">
        <f>IFERROR(
  IF(TRIM([1]!Table22[[#This Row],[STARS]])="", "Unknown",
    TRIM(MID([1]!Table22[[#This Row],[STARS]], FIND("Stars:", [1]!Table22[[#This Row],[STARS]]) + 6, LEN([1]!Table22[[#This Row],[STARS]])))
  ),
"Unknown")</f>
        <v>Unknown</v>
      </c>
      <c r="H6262" s="4">
        <v>0</v>
      </c>
      <c r="I6262" s="4">
        <v>68</v>
      </c>
      <c r="J6262" s="4">
        <v>0</v>
      </c>
    </row>
    <row r="6263" spans="1:10" x14ac:dyDescent="0.3">
      <c r="A6263" s="6" t="s">
        <v>15791</v>
      </c>
      <c r="B6263" s="7" t="s">
        <v>11</v>
      </c>
      <c r="C6263" s="6" t="s">
        <v>9462</v>
      </c>
      <c r="D6263" s="9">
        <v>0</v>
      </c>
      <c r="E6263" s="6" t="s">
        <v>5193</v>
      </c>
      <c r="F6263" s="4" t="s">
        <v>15792</v>
      </c>
      <c r="G6263" s="4" t="str">
        <f>IFERROR(
  IF(TRIM([1]!Table22[[#This Row],[STARS]])="", "Unknown",
    TRIM(MID([1]!Table22[[#This Row],[STARS]], FIND("Stars:", [1]!Table22[[#This Row],[STARS]]) + 6, LEN([1]!Table22[[#This Row],[STARS]])))
  ),
"Unknown")</f>
        <v xml:space="preserve">
Whindersson Nunes, 
Elana ValenÃ¡ria
</v>
      </c>
      <c r="H6263" s="4">
        <v>0</v>
      </c>
      <c r="I6263" s="4">
        <v>14</v>
      </c>
      <c r="J6263" s="4">
        <v>0</v>
      </c>
    </row>
    <row r="6264" spans="1:10" x14ac:dyDescent="0.3">
      <c r="A6264" s="3" t="s">
        <v>15793</v>
      </c>
      <c r="B6264" s="7" t="s">
        <v>83</v>
      </c>
      <c r="C6264" s="3" t="s">
        <v>644</v>
      </c>
      <c r="D6264" s="8">
        <v>7.4</v>
      </c>
      <c r="E6264" s="3" t="s">
        <v>15794</v>
      </c>
      <c r="F6264" s="4" t="s">
        <v>18</v>
      </c>
      <c r="G6264" s="4" t="str">
        <f>IFERROR(
  IF(TRIM([1]!Table22[[#This Row],[STARS]])="", "Unknown",
    TRIM(MID([1]!Table22[[#This Row],[STARS]], FIND("Stars:", [1]!Table22[[#This Row],[STARS]]) + 6, LEN([1]!Table22[[#This Row],[STARS]])))
  ),
"Unknown")</f>
        <v>Unknown</v>
      </c>
      <c r="H6264" s="4">
        <v>111</v>
      </c>
      <c r="I6264" s="4">
        <v>41</v>
      </c>
      <c r="J6264" s="4">
        <v>0</v>
      </c>
    </row>
    <row r="6265" spans="1:10" x14ac:dyDescent="0.3">
      <c r="A6265" s="6" t="s">
        <v>15795</v>
      </c>
      <c r="B6265" s="7" t="s">
        <v>109</v>
      </c>
      <c r="C6265" s="6" t="s">
        <v>2576</v>
      </c>
      <c r="D6265" s="9">
        <v>5</v>
      </c>
      <c r="E6265" s="6" t="s">
        <v>15796</v>
      </c>
      <c r="F6265" s="4" t="s">
        <v>15797</v>
      </c>
      <c r="G6265" s="4" t="str">
        <f>IFERROR(
  IF(TRIM([1]!Table22[[#This Row],[STARS]])="", "Unknown",
    TRIM(MID([1]!Table22[[#This Row],[STARS]], FIND("Stars:", [1]!Table22[[#This Row],[STARS]]) + 6, LEN([1]!Table22[[#This Row],[STARS]])))
  ),
"Unknown")</f>
        <v xml:space="preserve">
Leonora Balcarce, 
Carlos Belloso, 
Agustina CÃ³rdova, 
Harry Havilio
</v>
      </c>
      <c r="H6265" s="4">
        <v>73</v>
      </c>
      <c r="I6265" s="4">
        <v>86</v>
      </c>
      <c r="J6265" s="4">
        <v>0</v>
      </c>
    </row>
    <row r="6266" spans="1:10" x14ac:dyDescent="0.3">
      <c r="A6266" s="3" t="s">
        <v>15798</v>
      </c>
      <c r="B6266" s="7" t="s">
        <v>83</v>
      </c>
      <c r="C6266" s="3" t="s">
        <v>644</v>
      </c>
      <c r="D6266" s="8">
        <v>6.2</v>
      </c>
      <c r="E6266" s="3" t="s">
        <v>15799</v>
      </c>
      <c r="F6266" s="4" t="s">
        <v>9565</v>
      </c>
      <c r="G6266" s="4" t="str">
        <f>IFERROR(
  IF(TRIM([1]!Table22[[#This Row],[STARS]])="", "Unknown",
    TRIM(MID([1]!Table22[[#This Row],[STARS]], FIND("Stars:", [1]!Table22[[#This Row],[STARS]]) + 6, LEN([1]!Table22[[#This Row],[STARS]])))
  ),
"Unknown")</f>
        <v xml:space="preserve">
Adam Baylis-West, 
Tony Blair, 
Pat Buchanan, 
George Bush
</v>
      </c>
      <c r="H6266" s="4">
        <v>127</v>
      </c>
      <c r="I6266" s="4">
        <v>50</v>
      </c>
      <c r="J6266" s="4">
        <v>0</v>
      </c>
    </row>
    <row r="6267" spans="1:10" x14ac:dyDescent="0.3">
      <c r="A6267" s="6" t="s">
        <v>15800</v>
      </c>
      <c r="B6267" s="7" t="s">
        <v>83</v>
      </c>
      <c r="C6267" s="6" t="s">
        <v>13209</v>
      </c>
      <c r="D6267" s="9">
        <v>0</v>
      </c>
      <c r="E6267" s="6" t="s">
        <v>5193</v>
      </c>
      <c r="F6267" s="4" t="s">
        <v>18</v>
      </c>
      <c r="G6267" s="4" t="str">
        <f>IFERROR(
  IF(TRIM([1]!Table22[[#This Row],[STARS]])="", "Unknown",
    TRIM(MID([1]!Table22[[#This Row],[STARS]], FIND("Stars:", [1]!Table22[[#This Row],[STARS]]) + 6, LEN([1]!Table22[[#This Row],[STARS]])))
  ),
"Unknown")</f>
        <v>Unknown</v>
      </c>
      <c r="H6267" s="4">
        <v>0</v>
      </c>
      <c r="I6267" s="4">
        <v>0</v>
      </c>
      <c r="J6267" s="4">
        <v>0</v>
      </c>
    </row>
    <row r="6268" spans="1:10" x14ac:dyDescent="0.3">
      <c r="A6268" s="3" t="s">
        <v>15801</v>
      </c>
      <c r="B6268" s="7" t="s">
        <v>905</v>
      </c>
      <c r="C6268" s="3" t="s">
        <v>4154</v>
      </c>
      <c r="D6268" s="8">
        <v>3.8</v>
      </c>
      <c r="E6268" s="3" t="s">
        <v>15802</v>
      </c>
      <c r="F6268" s="4" t="s">
        <v>15803</v>
      </c>
      <c r="G6268" s="4" t="str">
        <f>IFERROR(
  IF(TRIM([1]!Table22[[#This Row],[STARS]])="", "Unknown",
    TRIM(MID([1]!Table22[[#This Row],[STARS]], FIND("Stars:", [1]!Table22[[#This Row],[STARS]]) + 6, LEN([1]!Table22[[#This Row],[STARS]])))
  ),
"Unknown")</f>
        <v xml:space="preserve">
Jason Graham, 
Cal Thomas, 
Gwendolyn Garver, 
Keith E. Wright
</v>
      </c>
      <c r="H6268" s="4">
        <v>115</v>
      </c>
      <c r="I6268" s="4">
        <v>75</v>
      </c>
      <c r="J6268" s="4">
        <v>0</v>
      </c>
    </row>
    <row r="6269" spans="1:10" x14ac:dyDescent="0.3">
      <c r="A6269" s="6" t="s">
        <v>15804</v>
      </c>
      <c r="B6269" s="7" t="s">
        <v>47</v>
      </c>
      <c r="C6269" s="6" t="s">
        <v>44</v>
      </c>
      <c r="D6269" s="9">
        <v>6.8</v>
      </c>
      <c r="E6269" s="6" t="s">
        <v>5193</v>
      </c>
      <c r="F6269" s="4" t="s">
        <v>15805</v>
      </c>
      <c r="G6269" s="4" t="str">
        <f>IFERROR(
  IF(TRIM([1]!Table22[[#This Row],[STARS]])="", "Unknown",
    TRIM(MID([1]!Table22[[#This Row],[STARS]], FIND("Stars:", [1]!Table22[[#This Row],[STARS]]) + 6, LEN([1]!Table22[[#This Row],[STARS]])))
  ),
"Unknown")</f>
        <v>Unknown</v>
      </c>
      <c r="H6269" s="4">
        <v>31</v>
      </c>
      <c r="I6269" s="4">
        <v>84</v>
      </c>
      <c r="J6269" s="4">
        <v>0</v>
      </c>
    </row>
    <row r="6270" spans="1:10" x14ac:dyDescent="0.3">
      <c r="A6270" s="3" t="s">
        <v>15806</v>
      </c>
      <c r="B6270" s="7" t="s">
        <v>83</v>
      </c>
      <c r="C6270" s="3" t="s">
        <v>13209</v>
      </c>
      <c r="D6270" s="8">
        <v>0</v>
      </c>
      <c r="E6270" s="3" t="s">
        <v>5193</v>
      </c>
      <c r="F6270" s="4" t="s">
        <v>18</v>
      </c>
      <c r="G6270" s="4" t="str">
        <f>IFERROR(
  IF(TRIM([1]!Table22[[#This Row],[STARS]])="", "Unknown",
    TRIM(MID([1]!Table22[[#This Row],[STARS]], FIND("Stars:", [1]!Table22[[#This Row],[STARS]]) + 6, LEN([1]!Table22[[#This Row],[STARS]])))
  ),
"Unknown")</f>
        <v>Unknown</v>
      </c>
      <c r="H6270" s="4">
        <v>0</v>
      </c>
      <c r="I6270" s="4">
        <v>0</v>
      </c>
      <c r="J6270" s="4">
        <v>0</v>
      </c>
    </row>
    <row r="6271" spans="1:10" x14ac:dyDescent="0.3">
      <c r="A6271" s="6" t="s">
        <v>15807</v>
      </c>
      <c r="B6271" s="7" t="s">
        <v>738</v>
      </c>
      <c r="C6271" s="6" t="s">
        <v>5162</v>
      </c>
      <c r="D6271" s="9">
        <v>0</v>
      </c>
      <c r="E6271" s="6" t="s">
        <v>15808</v>
      </c>
      <c r="F6271" s="4" t="s">
        <v>15751</v>
      </c>
      <c r="G6271" s="4" t="str">
        <f>IFERROR(
  IF(TRIM([1]!Table22[[#This Row],[STARS]])="", "Unknown",
    TRIM(MID([1]!Table22[[#This Row],[STARS]], FIND("Stars:", [1]!Table22[[#This Row],[STARS]]) + 6, LEN([1]!Table22[[#This Row],[STARS]])))
  ),
"Unknown")</f>
        <v xml:space="preserve">
Scott duPont, 
Shirley Fox, 
Debbie Fritz, 
M. Phyllis Lose
</v>
      </c>
      <c r="H6271" s="4">
        <v>0</v>
      </c>
      <c r="I6271" s="4">
        <v>72</v>
      </c>
      <c r="J6271" s="4">
        <v>0</v>
      </c>
    </row>
    <row r="6272" spans="1:10" x14ac:dyDescent="0.3">
      <c r="A6272" s="3" t="s">
        <v>15809</v>
      </c>
      <c r="B6272" s="7" t="s">
        <v>75</v>
      </c>
      <c r="C6272" s="3" t="s">
        <v>76</v>
      </c>
      <c r="D6272" s="8">
        <v>0</v>
      </c>
      <c r="E6272" s="3" t="s">
        <v>5193</v>
      </c>
      <c r="F6272" s="4" t="s">
        <v>18</v>
      </c>
      <c r="G6272" s="4" t="str">
        <f>IFERROR(
  IF(TRIM([1]!Table22[[#This Row],[STARS]])="", "Unknown",
    TRIM(MID([1]!Table22[[#This Row],[STARS]], FIND("Stars:", [1]!Table22[[#This Row],[STARS]]) + 6, LEN([1]!Table22[[#This Row],[STARS]])))
  ),
"Unknown")</f>
        <v xml:space="preserve">
Ximena Casillas, 
Quartay Danaya, 
Lilly Dennis, 
Calsey Langton
</v>
      </c>
      <c r="H6272" s="4">
        <v>0</v>
      </c>
      <c r="I6272" s="4">
        <v>0</v>
      </c>
      <c r="J6272" s="4">
        <v>0</v>
      </c>
    </row>
    <row r="6273" spans="1:10" x14ac:dyDescent="0.3">
      <c r="A6273" s="6" t="s">
        <v>15810</v>
      </c>
      <c r="B6273" s="7" t="s">
        <v>83</v>
      </c>
      <c r="C6273" s="6" t="s">
        <v>9462</v>
      </c>
      <c r="D6273" s="9">
        <v>0</v>
      </c>
      <c r="E6273" s="6" t="s">
        <v>15811</v>
      </c>
      <c r="F6273" s="4" t="s">
        <v>15812</v>
      </c>
      <c r="G6273" s="4" t="str">
        <f>IFERROR(
  IF(TRIM([1]!Table22[[#This Row],[STARS]])="", "Unknown",
    TRIM(MID([1]!Table22[[#This Row],[STARS]], FIND("Stars:", [1]!Table22[[#This Row],[STARS]]) + 6, LEN([1]!Table22[[#This Row],[STARS]])))
  ),
"Unknown")</f>
        <v xml:space="preserve">
Maureen Beattie, 
Matt Costain
</v>
      </c>
      <c r="H6273" s="4">
        <v>0</v>
      </c>
      <c r="I6273" s="4">
        <v>17</v>
      </c>
      <c r="J6273" s="4">
        <v>0</v>
      </c>
    </row>
    <row r="6274" spans="1:10" x14ac:dyDescent="0.3">
      <c r="A6274" s="3" t="s">
        <v>15813</v>
      </c>
      <c r="B6274" s="7" t="s">
        <v>820</v>
      </c>
      <c r="C6274" s="3" t="s">
        <v>5097</v>
      </c>
      <c r="D6274" s="8">
        <v>6.2</v>
      </c>
      <c r="E6274" s="3" t="s">
        <v>15814</v>
      </c>
      <c r="F6274" s="4" t="s">
        <v>15628</v>
      </c>
      <c r="G6274" s="4" t="str">
        <f>IFERROR(
  IF(TRIM([1]!Table22[[#This Row],[STARS]])="", "Unknown",
    TRIM(MID([1]!Table22[[#This Row],[STARS]], FIND("Stars:", [1]!Table22[[#This Row],[STARS]]) + 6, LEN([1]!Table22[[#This Row],[STARS]])))
  ),
"Unknown")</f>
        <v xml:space="preserve">
Asylm, 
Chaz Bojorquez, 
Bruin, 
James Cail
</v>
      </c>
      <c r="H6274" s="4">
        <v>7</v>
      </c>
      <c r="I6274" s="4">
        <v>57</v>
      </c>
      <c r="J6274" s="4">
        <v>0</v>
      </c>
    </row>
    <row r="6275" spans="1:10" x14ac:dyDescent="0.3">
      <c r="A6275" s="6" t="s">
        <v>15815</v>
      </c>
      <c r="B6275" s="7" t="s">
        <v>428</v>
      </c>
      <c r="C6275" s="6" t="s">
        <v>644</v>
      </c>
      <c r="D6275" s="9">
        <v>0</v>
      </c>
      <c r="E6275" s="6" t="s">
        <v>15816</v>
      </c>
      <c r="F6275" s="4" t="s">
        <v>15628</v>
      </c>
      <c r="G6275" s="4" t="str">
        <f>IFERROR(
  IF(TRIM([1]!Table22[[#This Row],[STARS]])="", "Unknown",
    TRIM(MID([1]!Table22[[#This Row],[STARS]], FIND("Stars:", [1]!Table22[[#This Row],[STARS]]) + 6, LEN([1]!Table22[[#This Row],[STARS]])))
  ),
"Unknown")</f>
        <v xml:space="preserve">
Pretty Chi, 
Click 88, 
Joshua Silverstein
</v>
      </c>
      <c r="H6275" s="4">
        <v>0</v>
      </c>
      <c r="I6275" s="4">
        <v>45</v>
      </c>
      <c r="J6275" s="4">
        <v>0</v>
      </c>
    </row>
    <row r="6276" spans="1:10" x14ac:dyDescent="0.3">
      <c r="A6276" s="3" t="s">
        <v>15817</v>
      </c>
      <c r="B6276" s="7" t="s">
        <v>345</v>
      </c>
      <c r="C6276" s="3" t="s">
        <v>76</v>
      </c>
      <c r="D6276" s="8">
        <v>5.6</v>
      </c>
      <c r="E6276" s="3" t="s">
        <v>5193</v>
      </c>
      <c r="F6276" s="4" t="s">
        <v>15818</v>
      </c>
      <c r="G6276" s="4" t="str">
        <f>IFERROR(
  IF(TRIM([1]!Table22[[#This Row],[STARS]])="", "Unknown",
    TRIM(MID([1]!Table22[[#This Row],[STARS]], FIND("Stars:", [1]!Table22[[#This Row],[STARS]]) + 6, LEN([1]!Table22[[#This Row],[STARS]])))
  ),
"Unknown")</f>
        <v xml:space="preserve">
Janet Kay Baxter, 
Bryan Binko, 
Ryan Bottiglieri, 
Shannon M. Bragger
</v>
      </c>
      <c r="H6276" s="4">
        <v>18</v>
      </c>
      <c r="I6276" s="4">
        <v>97</v>
      </c>
      <c r="J6276" s="4">
        <v>0</v>
      </c>
    </row>
    <row r="6277" spans="1:10" x14ac:dyDescent="0.3">
      <c r="A6277" s="6" t="s">
        <v>15819</v>
      </c>
      <c r="B6277" s="7" t="s">
        <v>65</v>
      </c>
      <c r="C6277" s="6" t="s">
        <v>15820</v>
      </c>
      <c r="D6277" s="9">
        <v>6.5</v>
      </c>
      <c r="E6277" s="6" t="s">
        <v>15821</v>
      </c>
      <c r="F6277" s="4" t="s">
        <v>15822</v>
      </c>
      <c r="G6277" s="4" t="str">
        <f>IFERROR(
  IF(TRIM([1]!Table22[[#This Row],[STARS]])="", "Unknown",
    TRIM(MID([1]!Table22[[#This Row],[STARS]], FIND("Stars:", [1]!Table22[[#This Row],[STARS]]) + 6, LEN([1]!Table22[[#This Row],[STARS]])))
  ),
"Unknown")</f>
        <v xml:space="preserve">
Johnny Fratto, 
Jimmy Fisher
</v>
      </c>
      <c r="H6277" s="4">
        <v>9</v>
      </c>
      <c r="I6277" s="4">
        <v>45</v>
      </c>
      <c r="J6277" s="4">
        <v>0</v>
      </c>
    </row>
    <row r="6278" spans="1:10" x14ac:dyDescent="0.3">
      <c r="A6278" s="3" t="s">
        <v>15823</v>
      </c>
      <c r="B6278" s="7" t="s">
        <v>75</v>
      </c>
      <c r="C6278" s="3" t="s">
        <v>823</v>
      </c>
      <c r="D6278" s="8">
        <v>0</v>
      </c>
      <c r="E6278" s="3" t="s">
        <v>5193</v>
      </c>
      <c r="F6278" s="4" t="s">
        <v>18</v>
      </c>
      <c r="G6278" s="4" t="str">
        <f>IFERROR(
  IF(TRIM([1]!Table22[[#This Row],[STARS]])="", "Unknown",
    TRIM(MID([1]!Table22[[#This Row],[STARS]], FIND("Stars:", [1]!Table22[[#This Row],[STARS]]) + 6, LEN([1]!Table22[[#This Row],[STARS]])))
  ),
"Unknown")</f>
        <v>Unknown</v>
      </c>
      <c r="H6278" s="4">
        <v>0</v>
      </c>
      <c r="I6278" s="4">
        <v>0</v>
      </c>
      <c r="J6278" s="4">
        <v>0</v>
      </c>
    </row>
    <row r="6279" spans="1:10" x14ac:dyDescent="0.3">
      <c r="A6279" s="6" t="s">
        <v>15824</v>
      </c>
      <c r="B6279" s="7" t="s">
        <v>11</v>
      </c>
      <c r="C6279" s="6" t="s">
        <v>644</v>
      </c>
      <c r="D6279" s="9">
        <v>0</v>
      </c>
      <c r="E6279" s="6" t="s">
        <v>5193</v>
      </c>
      <c r="F6279" s="4" t="s">
        <v>15825</v>
      </c>
      <c r="G6279" s="4" t="str">
        <f>IFERROR(
  IF(TRIM([1]!Table22[[#This Row],[STARS]])="", "Unknown",
    TRIM(MID([1]!Table22[[#This Row],[STARS]], FIND("Stars:", [1]!Table22[[#This Row],[STARS]]) + 6, LEN([1]!Table22[[#This Row],[STARS]])))
  ),
"Unknown")</f>
        <v xml:space="preserve">
DamiÃ¡n AlcÃ¡zar, 
Lorena de la Torre, 
Alex Pimienta
</v>
      </c>
      <c r="H6279" s="4">
        <v>0</v>
      </c>
      <c r="I6279" s="4">
        <v>0</v>
      </c>
      <c r="J6279" s="4">
        <v>0</v>
      </c>
    </row>
    <row r="6280" spans="1:10" x14ac:dyDescent="0.3">
      <c r="A6280" s="3" t="s">
        <v>15826</v>
      </c>
      <c r="B6280" s="7" t="s">
        <v>2537</v>
      </c>
      <c r="C6280" s="3" t="s">
        <v>1272</v>
      </c>
      <c r="D6280" s="8">
        <v>0</v>
      </c>
      <c r="E6280" s="3" t="s">
        <v>5193</v>
      </c>
      <c r="F6280" s="4" t="s">
        <v>18</v>
      </c>
      <c r="G6280" s="4" t="str">
        <f>IFERROR(
  IF(TRIM([1]!Table22[[#This Row],[STARS]])="", "Unknown",
    TRIM(MID([1]!Table22[[#This Row],[STARS]], FIND("Stars:", [1]!Table22[[#This Row],[STARS]]) + 6, LEN([1]!Table22[[#This Row],[STARS]])))
  ),
"Unknown")</f>
        <v>Unknown</v>
      </c>
      <c r="H6280" s="4">
        <v>0</v>
      </c>
      <c r="I6280" s="4">
        <v>0</v>
      </c>
      <c r="J6280" s="4">
        <v>0</v>
      </c>
    </row>
    <row r="6281" spans="1:10" x14ac:dyDescent="0.3">
      <c r="A6281" s="6" t="s">
        <v>15827</v>
      </c>
      <c r="B6281" s="7" t="s">
        <v>2537</v>
      </c>
      <c r="C6281" s="6" t="s">
        <v>4940</v>
      </c>
      <c r="D6281" s="9">
        <v>0</v>
      </c>
      <c r="E6281" s="6" t="s">
        <v>15828</v>
      </c>
      <c r="F6281" s="4" t="s">
        <v>18</v>
      </c>
      <c r="G6281" s="4" t="str">
        <f>IFERROR(
  IF(TRIM([1]!Table22[[#This Row],[STARS]])="", "Unknown",
    TRIM(MID([1]!Table22[[#This Row],[STARS]], FIND("Stars:", [1]!Table22[[#This Row],[STARS]]) + 6, LEN([1]!Table22[[#This Row],[STARS]])))
  ),
"Unknown")</f>
        <v>Unknown</v>
      </c>
      <c r="H6281" s="4">
        <v>0</v>
      </c>
      <c r="I6281" s="4">
        <v>0</v>
      </c>
      <c r="J6281" s="4">
        <v>0</v>
      </c>
    </row>
    <row r="6282" spans="1:10" x14ac:dyDescent="0.3">
      <c r="A6282" s="3" t="s">
        <v>15829</v>
      </c>
      <c r="B6282" s="7" t="s">
        <v>132</v>
      </c>
      <c r="C6282" s="3" t="s">
        <v>44</v>
      </c>
      <c r="D6282" s="8">
        <v>4</v>
      </c>
      <c r="E6282" s="3" t="s">
        <v>5193</v>
      </c>
      <c r="F6282" s="4" t="s">
        <v>18</v>
      </c>
      <c r="G6282" s="4" t="str">
        <f>IFERROR(
  IF(TRIM([1]!Table22[[#This Row],[STARS]])="", "Unknown",
    TRIM(MID([1]!Table22[[#This Row],[STARS]], FIND("Stars:", [1]!Table22[[#This Row],[STARS]]) + 6, LEN([1]!Table22[[#This Row],[STARS]])))
  ),
"Unknown")</f>
        <v xml:space="preserve">
JuliÃ¡n Arango, 
Antonio Sanint
</v>
      </c>
      <c r="H6282" s="4">
        <v>40</v>
      </c>
      <c r="I6282" s="4">
        <v>0</v>
      </c>
      <c r="J6282" s="4">
        <v>0</v>
      </c>
    </row>
    <row r="6283" spans="1:10" x14ac:dyDescent="0.3">
      <c r="A6283" s="6" t="s">
        <v>15830</v>
      </c>
      <c r="B6283" s="7" t="s">
        <v>508</v>
      </c>
      <c r="C6283" s="6" t="s">
        <v>644</v>
      </c>
      <c r="D6283" s="9">
        <v>0</v>
      </c>
      <c r="E6283" s="6" t="s">
        <v>5193</v>
      </c>
      <c r="F6283" s="4" t="s">
        <v>15831</v>
      </c>
      <c r="G6283" s="4" t="str">
        <f>IFERROR(
  IF(TRIM([1]!Table22[[#This Row],[STARS]])="", "Unknown",
    TRIM(MID([1]!Table22[[#This Row],[STARS]], FIND("Stars:", [1]!Table22[[#This Row],[STARS]]) + 6, LEN([1]!Table22[[#This Row],[STARS]])))
  ),
"Unknown")</f>
        <v xml:space="preserve">
AndrÃ© Dussollier, 
ValÃ©rie Lentzner, 
Emmanuel Leconte, 
Claude AllÃ¨gre
</v>
      </c>
      <c r="H6283" s="4">
        <v>0</v>
      </c>
      <c r="I6283" s="4">
        <v>0</v>
      </c>
      <c r="J6283" s="4">
        <v>0</v>
      </c>
    </row>
    <row r="6284" spans="1:10" x14ac:dyDescent="0.3">
      <c r="A6284" s="3" t="s">
        <v>15832</v>
      </c>
      <c r="B6284" s="7" t="s">
        <v>109</v>
      </c>
      <c r="C6284" s="3" t="s">
        <v>644</v>
      </c>
      <c r="D6284" s="8">
        <v>0</v>
      </c>
      <c r="E6284" s="3" t="s">
        <v>15833</v>
      </c>
      <c r="F6284" s="4" t="s">
        <v>15834</v>
      </c>
      <c r="G6284" s="4" t="str">
        <f>IFERROR(
  IF(TRIM([1]!Table22[[#This Row],[STARS]])="", "Unknown",
    TRIM(MID([1]!Table22[[#This Row],[STARS]], FIND("Stars:", [1]!Table22[[#This Row],[STARS]]) + 6, LEN([1]!Table22[[#This Row],[STARS]])))
  ),
"Unknown")</f>
        <v xml:space="preserve">
Amos Alohan, 
Doukassy Boubale, 
Emmanuel Edegba, 
Herny Ezeh
</v>
      </c>
      <c r="H6284" s="4">
        <v>0</v>
      </c>
      <c r="I6284" s="4">
        <v>65</v>
      </c>
      <c r="J6284" s="4">
        <v>0</v>
      </c>
    </row>
    <row r="6285" spans="1:10" x14ac:dyDescent="0.3">
      <c r="A6285" s="6" t="s">
        <v>15835</v>
      </c>
      <c r="B6285" s="7" t="s">
        <v>2537</v>
      </c>
      <c r="C6285" s="6" t="s">
        <v>644</v>
      </c>
      <c r="D6285" s="9">
        <v>0</v>
      </c>
      <c r="E6285" s="6" t="s">
        <v>15836</v>
      </c>
      <c r="F6285" s="4" t="s">
        <v>18</v>
      </c>
      <c r="G6285" s="4" t="str">
        <f>IFERROR(
  IF(TRIM([1]!Table22[[#This Row],[STARS]])="", "Unknown",
    TRIM(MID([1]!Table22[[#This Row],[STARS]], FIND("Stars:", [1]!Table22[[#This Row],[STARS]]) + 6, LEN([1]!Table22[[#This Row],[STARS]])))
  ),
"Unknown")</f>
        <v>Unknown</v>
      </c>
      <c r="H6285" s="4">
        <v>0</v>
      </c>
      <c r="I6285" s="4">
        <v>0</v>
      </c>
      <c r="J6285" s="4">
        <v>0</v>
      </c>
    </row>
    <row r="6286" spans="1:10" x14ac:dyDescent="0.3">
      <c r="A6286" s="3" t="s">
        <v>15837</v>
      </c>
      <c r="B6286" s="7" t="s">
        <v>32</v>
      </c>
      <c r="C6286" s="3" t="s">
        <v>8671</v>
      </c>
      <c r="D6286" s="8">
        <v>0</v>
      </c>
      <c r="E6286" s="3" t="s">
        <v>15838</v>
      </c>
      <c r="F6286" s="4" t="s">
        <v>18</v>
      </c>
      <c r="G6286" s="4" t="str">
        <f>IFERROR(
  IF(TRIM([1]!Table22[[#This Row],[STARS]])="", "Unknown",
    TRIM(MID([1]!Table22[[#This Row],[STARS]], FIND("Stars:", [1]!Table22[[#This Row],[STARS]]) + 6, LEN([1]!Table22[[#This Row],[STARS]])))
  ),
"Unknown")</f>
        <v xml:space="preserve">
Sharon Stone, 
Sarah Paulson, 
Judy Davis, 
Cynthia Nixon
</v>
      </c>
      <c r="H6286" s="4">
        <v>0</v>
      </c>
      <c r="I6286" s="4">
        <v>8</v>
      </c>
      <c r="J6286" s="4">
        <v>0</v>
      </c>
    </row>
    <row r="6287" spans="1:10" x14ac:dyDescent="0.3">
      <c r="A6287" s="6" t="s">
        <v>15839</v>
      </c>
      <c r="B6287" s="7" t="s">
        <v>132</v>
      </c>
      <c r="C6287" s="6" t="s">
        <v>9462</v>
      </c>
      <c r="D6287" s="9">
        <v>0</v>
      </c>
      <c r="E6287" s="6" t="s">
        <v>5193</v>
      </c>
      <c r="F6287" s="4" t="s">
        <v>15840</v>
      </c>
      <c r="G6287" s="4" t="str">
        <f>IFERROR(
  IF(TRIM([1]!Table22[[#This Row],[STARS]])="", "Unknown",
    TRIM(MID([1]!Table22[[#This Row],[STARS]], FIND("Stars:", [1]!Table22[[#This Row],[STARS]]) + 6, LEN([1]!Table22[[#This Row],[STARS]])))
  ),
"Unknown")</f>
        <v>Unknown</v>
      </c>
      <c r="H6287" s="4">
        <v>0</v>
      </c>
      <c r="I6287" s="4">
        <v>0</v>
      </c>
      <c r="J6287" s="4">
        <v>0</v>
      </c>
    </row>
    <row r="6288" spans="1:10" x14ac:dyDescent="0.3">
      <c r="A6288" s="3" t="s">
        <v>15841</v>
      </c>
      <c r="B6288" s="7" t="s">
        <v>75</v>
      </c>
      <c r="C6288" s="3" t="s">
        <v>13209</v>
      </c>
      <c r="D6288" s="8">
        <v>0</v>
      </c>
      <c r="E6288" s="3" t="s">
        <v>15842</v>
      </c>
      <c r="F6288" s="4" t="s">
        <v>15843</v>
      </c>
      <c r="G6288" s="4" t="str">
        <f>IFERROR(
  IF(TRIM([1]!Table22[[#This Row],[STARS]])="", "Unknown",
    TRIM(MID([1]!Table22[[#This Row],[STARS]], FIND("Stars:", [1]!Table22[[#This Row],[STARS]]) + 6, LEN([1]!Table22[[#This Row],[STARS]])))
  ),
"Unknown")</f>
        <v>Unknown</v>
      </c>
      <c r="H6288" s="4">
        <v>0</v>
      </c>
      <c r="I6288" s="4">
        <v>14</v>
      </c>
      <c r="J6288" s="4">
        <v>0</v>
      </c>
    </row>
    <row r="6289" spans="1:10" x14ac:dyDescent="0.3">
      <c r="A6289" s="6" t="s">
        <v>15844</v>
      </c>
      <c r="B6289" s="7" t="s">
        <v>132</v>
      </c>
      <c r="C6289" s="6" t="s">
        <v>44</v>
      </c>
      <c r="D6289" s="9">
        <v>6.3</v>
      </c>
      <c r="E6289" s="6" t="s">
        <v>15845</v>
      </c>
      <c r="F6289" s="4" t="s">
        <v>18</v>
      </c>
      <c r="G6289" s="4" t="str">
        <f>IFERROR(
  IF(TRIM([1]!Table22[[#This Row],[STARS]])="", "Unknown",
    TRIM(MID([1]!Table22[[#This Row],[STARS]], FIND("Stars:", [1]!Table22[[#This Row],[STARS]]) + 6, LEN([1]!Table22[[#This Row],[STARS]])))
  ),
"Unknown")</f>
        <v>Unknown</v>
      </c>
      <c r="H6289" s="4">
        <v>99</v>
      </c>
      <c r="I6289" s="4">
        <v>0</v>
      </c>
      <c r="J6289" s="4">
        <v>0</v>
      </c>
    </row>
    <row r="6290" spans="1:10" x14ac:dyDescent="0.3">
      <c r="A6290" s="3" t="s">
        <v>15846</v>
      </c>
      <c r="B6290" s="7" t="s">
        <v>75</v>
      </c>
      <c r="C6290" s="3" t="s">
        <v>44</v>
      </c>
      <c r="D6290" s="8">
        <v>6.2</v>
      </c>
      <c r="E6290" s="3" t="s">
        <v>5193</v>
      </c>
      <c r="F6290" s="4" t="s">
        <v>18</v>
      </c>
      <c r="G6290" s="4" t="str">
        <f>IFERROR(
  IF(TRIM([1]!Table22[[#This Row],[STARS]])="", "Unknown",
    TRIM(MID([1]!Table22[[#This Row],[STARS]], FIND("Stars:", [1]!Table22[[#This Row],[STARS]]) + 6, LEN([1]!Table22[[#This Row],[STARS]])))
  ),
"Unknown")</f>
        <v>Unknown</v>
      </c>
      <c r="H6290" s="4">
        <v>6</v>
      </c>
      <c r="I6290" s="4">
        <v>0</v>
      </c>
      <c r="J6290" s="4">
        <v>0</v>
      </c>
    </row>
    <row r="6291" spans="1:10" x14ac:dyDescent="0.3">
      <c r="A6291" s="6" t="s">
        <v>15847</v>
      </c>
      <c r="B6291" s="7" t="s">
        <v>32</v>
      </c>
      <c r="C6291" s="6" t="s">
        <v>13209</v>
      </c>
      <c r="D6291" s="9">
        <v>0</v>
      </c>
      <c r="E6291" s="6" t="s">
        <v>15848</v>
      </c>
      <c r="F6291" s="4" t="s">
        <v>18</v>
      </c>
      <c r="G6291" s="4" t="str">
        <f>IFERROR(
  IF(TRIM([1]!Table22[[#This Row],[STARS]])="", "Unknown",
    TRIM(MID([1]!Table22[[#This Row],[STARS]], FIND("Stars:", [1]!Table22[[#This Row],[STARS]]) + 6, LEN([1]!Table22[[#This Row],[STARS]])))
  ),
"Unknown")</f>
        <v xml:space="preserve">
Sarah Paulson, 
Judy Davis, 
Cynthia Nixon, 
Sharon Stone
</v>
      </c>
      <c r="H6291" s="4">
        <v>0</v>
      </c>
      <c r="I6291" s="4">
        <v>6</v>
      </c>
      <c r="J6291" s="4">
        <v>0</v>
      </c>
    </row>
    <row r="6292" spans="1:10" x14ac:dyDescent="0.3">
      <c r="A6292" s="3" t="s">
        <v>15849</v>
      </c>
      <c r="B6292" s="7" t="s">
        <v>132</v>
      </c>
      <c r="C6292" s="3" t="s">
        <v>15850</v>
      </c>
      <c r="D6292" s="8">
        <v>0</v>
      </c>
      <c r="E6292" s="3" t="s">
        <v>15851</v>
      </c>
      <c r="F6292" s="4" t="s">
        <v>15852</v>
      </c>
      <c r="G6292" s="4" t="str">
        <f>IFERROR(
  IF(TRIM([1]!Table22[[#This Row],[STARS]])="", "Unknown",
    TRIM(MID([1]!Table22[[#This Row],[STARS]], FIND("Stars:", [1]!Table22[[#This Row],[STARS]]) + 6, LEN([1]!Table22[[#This Row],[STARS]])))
  ),
"Unknown")</f>
        <v>Unknown</v>
      </c>
      <c r="H6292" s="4">
        <v>0</v>
      </c>
      <c r="I6292" s="4">
        <v>12</v>
      </c>
      <c r="J6292" s="4">
        <v>0</v>
      </c>
    </row>
    <row r="6293" spans="1:10" x14ac:dyDescent="0.3">
      <c r="A6293" s="6" t="s">
        <v>15853</v>
      </c>
      <c r="B6293" s="7" t="s">
        <v>68</v>
      </c>
      <c r="C6293" s="6" t="s">
        <v>9462</v>
      </c>
      <c r="D6293" s="9">
        <v>0</v>
      </c>
      <c r="E6293" s="6" t="s">
        <v>15854</v>
      </c>
      <c r="F6293" s="4" t="s">
        <v>15855</v>
      </c>
      <c r="G6293" s="4" t="str">
        <f>IFERROR(
  IF(TRIM([1]!Table22[[#This Row],[STARS]])="", "Unknown",
    TRIM(MID([1]!Table22[[#This Row],[STARS]], FIND("Stars:", [1]!Table22[[#This Row],[STARS]]) + 6, LEN([1]!Table22[[#This Row],[STARS]])))
  ),
"Unknown")</f>
        <v xml:space="preserve">
Herman Chan, 
Alicia Drake, 
Mike Hunt, 
Tedje Rose
</v>
      </c>
      <c r="H6293" s="4">
        <v>0</v>
      </c>
      <c r="I6293" s="4">
        <v>30</v>
      </c>
      <c r="J6293" s="4">
        <v>0</v>
      </c>
    </row>
    <row r="6294" spans="1:10" x14ac:dyDescent="0.3">
      <c r="A6294" s="3" t="s">
        <v>15856</v>
      </c>
      <c r="B6294" s="7" t="s">
        <v>65</v>
      </c>
      <c r="C6294" s="3" t="s">
        <v>44</v>
      </c>
      <c r="D6294" s="8">
        <v>0</v>
      </c>
      <c r="E6294" s="3" t="s">
        <v>5193</v>
      </c>
      <c r="F6294" s="4" t="s">
        <v>15857</v>
      </c>
      <c r="G6294" s="4" t="str">
        <f>IFERROR(
  IF(TRIM([1]!Table22[[#This Row],[STARS]])="", "Unknown",
    TRIM(MID([1]!Table22[[#This Row],[STARS]], FIND("Stars:", [1]!Table22[[#This Row],[STARS]]) + 6, LEN([1]!Table22[[#This Row],[STARS]])))
  ),
"Unknown")</f>
        <v>Unknown</v>
      </c>
      <c r="H6294" s="4">
        <v>0</v>
      </c>
      <c r="I6294" s="4">
        <v>59</v>
      </c>
      <c r="J6294" s="4">
        <v>0</v>
      </c>
    </row>
    <row r="6295" spans="1:10" x14ac:dyDescent="0.3">
      <c r="A6295" s="6" t="s">
        <v>15858</v>
      </c>
      <c r="B6295" s="7" t="s">
        <v>225</v>
      </c>
      <c r="C6295" s="6" t="s">
        <v>6646</v>
      </c>
      <c r="D6295" s="9">
        <v>0</v>
      </c>
      <c r="E6295" s="6" t="s">
        <v>15859</v>
      </c>
      <c r="F6295" s="4" t="s">
        <v>15860</v>
      </c>
      <c r="G6295" s="4" t="str">
        <f>IFERROR(
  IF(TRIM([1]!Table22[[#This Row],[STARS]])="", "Unknown",
    TRIM(MID([1]!Table22[[#This Row],[STARS]], FIND("Stars:", [1]!Table22[[#This Row],[STARS]]) + 6, LEN([1]!Table22[[#This Row],[STARS]])))
  ),
"Unknown")</f>
        <v xml:space="preserve">
Jon Zuber, 
Heather Ashley, 
Matt Paolasso, 
Josh Stern
</v>
      </c>
      <c r="H6295" s="4">
        <v>0</v>
      </c>
      <c r="I6295" s="4">
        <v>135</v>
      </c>
      <c r="J6295" s="4">
        <v>0</v>
      </c>
    </row>
    <row r="6296" spans="1:10" x14ac:dyDescent="0.3">
      <c r="A6296" s="3" t="s">
        <v>15861</v>
      </c>
      <c r="B6296" s="7" t="s">
        <v>68</v>
      </c>
      <c r="C6296" s="3" t="s">
        <v>1272</v>
      </c>
      <c r="D6296" s="8">
        <v>6.6</v>
      </c>
      <c r="E6296" s="3" t="s">
        <v>5193</v>
      </c>
      <c r="F6296" s="4" t="s">
        <v>15862</v>
      </c>
      <c r="G6296" s="4" t="str">
        <f>IFERROR(
  IF(TRIM([1]!Table22[[#This Row],[STARS]])="", "Unknown",
    TRIM(MID([1]!Table22[[#This Row],[STARS]], FIND("Stars:", [1]!Table22[[#This Row],[STARS]]) + 6, LEN([1]!Table22[[#This Row],[STARS]])))
  ),
"Unknown")</f>
        <v xml:space="preserve">
Hans Liberg, 
Martijn Klaver, 
AndrÃ© Versluijs
</v>
      </c>
      <c r="H6296" s="4">
        <v>8</v>
      </c>
      <c r="I6296" s="4">
        <v>105</v>
      </c>
      <c r="J6296" s="4">
        <v>0</v>
      </c>
    </row>
    <row r="6297" spans="1:10" x14ac:dyDescent="0.3">
      <c r="A6297" s="6" t="s">
        <v>15863</v>
      </c>
      <c r="B6297" s="7" t="s">
        <v>225</v>
      </c>
      <c r="C6297" s="6" t="s">
        <v>644</v>
      </c>
      <c r="D6297" s="9">
        <v>5.6</v>
      </c>
      <c r="E6297" s="6" t="s">
        <v>15864</v>
      </c>
      <c r="F6297" s="4" t="s">
        <v>18</v>
      </c>
      <c r="G6297" s="4" t="str">
        <f>IFERROR(
  IF(TRIM([1]!Table22[[#This Row],[STARS]])="", "Unknown",
    TRIM(MID([1]!Table22[[#This Row],[STARS]], FIND("Stars:", [1]!Table22[[#This Row],[STARS]]) + 6, LEN([1]!Table22[[#This Row],[STARS]])))
  ),
"Unknown")</f>
        <v xml:space="preserve">
Pat Marcattilio, 
Zecharia Sitchin
</v>
      </c>
      <c r="H6297" s="4">
        <v>8</v>
      </c>
      <c r="I6297" s="4">
        <v>188</v>
      </c>
      <c r="J6297" s="4">
        <v>0</v>
      </c>
    </row>
    <row r="6298" spans="1:10" x14ac:dyDescent="0.3">
      <c r="A6298" s="3" t="s">
        <v>15865</v>
      </c>
      <c r="B6298" s="7" t="s">
        <v>11</v>
      </c>
      <c r="C6298" s="3" t="s">
        <v>44</v>
      </c>
      <c r="D6298" s="8">
        <v>0</v>
      </c>
      <c r="E6298" s="3" t="s">
        <v>5193</v>
      </c>
      <c r="F6298" s="4" t="s">
        <v>18</v>
      </c>
      <c r="G6298" s="4" t="str">
        <f>IFERROR(
  IF(TRIM([1]!Table22[[#This Row],[STARS]])="", "Unknown",
    TRIM(MID([1]!Table22[[#This Row],[STARS]], FIND("Stars:", [1]!Table22[[#This Row],[STARS]]) + 6, LEN([1]!Table22[[#This Row],[STARS]])))
  ),
"Unknown")</f>
        <v>Unknown</v>
      </c>
      <c r="H6298" s="4">
        <v>0</v>
      </c>
      <c r="I6298" s="4">
        <v>0</v>
      </c>
      <c r="J6298" s="4">
        <v>0</v>
      </c>
    </row>
    <row r="6299" spans="1:10" x14ac:dyDescent="0.3">
      <c r="A6299" s="6" t="s">
        <v>15866</v>
      </c>
      <c r="B6299" s="7" t="s">
        <v>428</v>
      </c>
      <c r="C6299" s="6" t="s">
        <v>644</v>
      </c>
      <c r="D6299" s="9">
        <v>0</v>
      </c>
      <c r="E6299" s="6" t="s">
        <v>15867</v>
      </c>
      <c r="F6299" s="4" t="s">
        <v>15628</v>
      </c>
      <c r="G6299" s="4" t="str">
        <f>IFERROR(
  IF(TRIM([1]!Table22[[#This Row],[STARS]])="", "Unknown",
    TRIM(MID([1]!Table22[[#This Row],[STARS]], FIND("Stars:", [1]!Table22[[#This Row],[STARS]]) + 6, LEN([1]!Table22[[#This Row],[STARS]])))
  ),
"Unknown")</f>
        <v xml:space="preserve">
A.N.T.I., 
Fresh Air, 
Gecko Brothas, 
Justin Bua
</v>
      </c>
      <c r="H6299" s="4">
        <v>0</v>
      </c>
      <c r="I6299" s="4">
        <v>45</v>
      </c>
      <c r="J6299" s="4">
        <v>0</v>
      </c>
    </row>
    <row r="6300" spans="1:10" x14ac:dyDescent="0.3">
      <c r="A6300" s="3" t="s">
        <v>15868</v>
      </c>
      <c r="B6300" s="7" t="s">
        <v>3275</v>
      </c>
      <c r="C6300" s="3" t="s">
        <v>489</v>
      </c>
      <c r="D6300" s="8">
        <v>0</v>
      </c>
      <c r="E6300" s="3" t="s">
        <v>15869</v>
      </c>
      <c r="F6300" s="4" t="s">
        <v>15870</v>
      </c>
      <c r="G6300" s="4" t="str">
        <f>IFERROR(
  IF(TRIM([1]!Table22[[#This Row],[STARS]])="", "Unknown",
    TRIM(MID([1]!Table22[[#This Row],[STARS]], FIND("Stars:", [1]!Table22[[#This Row],[STARS]]) + 6, LEN([1]!Table22[[#This Row],[STARS]])))
  ),
"Unknown")</f>
        <v>Unknown</v>
      </c>
      <c r="H6300" s="4">
        <v>0</v>
      </c>
      <c r="I6300" s="4">
        <v>0</v>
      </c>
      <c r="J6300" s="4">
        <v>0</v>
      </c>
    </row>
    <row r="6301" spans="1:10" x14ac:dyDescent="0.3">
      <c r="A6301" s="6" t="s">
        <v>15871</v>
      </c>
      <c r="B6301" s="7" t="s">
        <v>32</v>
      </c>
      <c r="C6301" s="6" t="s">
        <v>6842</v>
      </c>
      <c r="D6301" s="9">
        <v>0</v>
      </c>
      <c r="E6301" s="6" t="s">
        <v>5193</v>
      </c>
      <c r="F6301" s="4" t="s">
        <v>18</v>
      </c>
      <c r="G6301" s="4" t="str">
        <f>IFERROR(
  IF(TRIM([1]!Table22[[#This Row],[STARS]])="", "Unknown",
    TRIM(MID([1]!Table22[[#This Row],[STARS]], FIND("Stars:", [1]!Table22[[#This Row],[STARS]]) + 6, LEN([1]!Table22[[#This Row],[STARS]])))
  ),
"Unknown")</f>
        <v xml:space="preserve">
Charles Rivkin, 
David Cicilline, 
John Gibson, 
Laverne Cox
</v>
      </c>
      <c r="H6301" s="4">
        <v>0</v>
      </c>
      <c r="I6301" s="4">
        <v>60</v>
      </c>
      <c r="J6301" s="4">
        <v>0</v>
      </c>
    </row>
    <row r="6302" spans="1:10" x14ac:dyDescent="0.3">
      <c r="A6302" s="3" t="s">
        <v>15872</v>
      </c>
      <c r="B6302" s="7" t="s">
        <v>11</v>
      </c>
      <c r="C6302" s="3" t="s">
        <v>9462</v>
      </c>
      <c r="D6302" s="8">
        <v>0</v>
      </c>
      <c r="E6302" s="3" t="s">
        <v>5193</v>
      </c>
      <c r="F6302" s="4" t="s">
        <v>15873</v>
      </c>
      <c r="G6302" s="4" t="str">
        <f>IFERROR(
  IF(TRIM([1]!Table22[[#This Row],[STARS]])="", "Unknown",
    TRIM(MID([1]!Table22[[#This Row],[STARS]], FIND("Stars:", [1]!Table22[[#This Row],[STARS]]) + 6, LEN([1]!Table22[[#This Row],[STARS]])))
  ),
"Unknown")</f>
        <v xml:space="preserve">
Zervaan Bunshah, 
Abhishek Kumaarr, 
Bhakti Maniar, 
Rishav Trivedi
</v>
      </c>
      <c r="H6302" s="4">
        <v>0</v>
      </c>
      <c r="I6302" s="4">
        <v>4</v>
      </c>
      <c r="J6302" s="4">
        <v>0</v>
      </c>
    </row>
    <row r="6303" spans="1:10" x14ac:dyDescent="0.3">
      <c r="A6303" s="6" t="s">
        <v>15874</v>
      </c>
      <c r="B6303" s="7" t="s">
        <v>132</v>
      </c>
      <c r="C6303" s="6" t="s">
        <v>15875</v>
      </c>
      <c r="D6303" s="9">
        <v>0</v>
      </c>
      <c r="E6303" s="6" t="s">
        <v>5193</v>
      </c>
      <c r="F6303" s="4" t="s">
        <v>18</v>
      </c>
      <c r="G6303" s="4" t="str">
        <f>IFERROR(
  IF(TRIM([1]!Table22[[#This Row],[STARS]])="", "Unknown",
    TRIM(MID([1]!Table22[[#This Row],[STARS]], FIND("Stars:", [1]!Table22[[#This Row],[STARS]]) + 6, LEN([1]!Table22[[#This Row],[STARS]])))
  ),
"Unknown")</f>
        <v xml:space="preserve">
Bobby Berk, 
Karamo Brown, 
Tan France, 
Antoni Porowski
</v>
      </c>
      <c r="H6303" s="4">
        <v>0</v>
      </c>
      <c r="I6303" s="4">
        <v>20</v>
      </c>
      <c r="J6303" s="4">
        <v>0</v>
      </c>
    </row>
    <row r="6304" spans="1:10" x14ac:dyDescent="0.3">
      <c r="A6304" s="3" t="s">
        <v>15876</v>
      </c>
      <c r="B6304" s="7" t="s">
        <v>2537</v>
      </c>
      <c r="C6304" s="3" t="s">
        <v>489</v>
      </c>
      <c r="D6304" s="8">
        <v>0</v>
      </c>
      <c r="E6304" s="3" t="s">
        <v>15877</v>
      </c>
      <c r="F6304" s="4" t="s">
        <v>15878</v>
      </c>
      <c r="G6304" s="4" t="str">
        <f>IFERROR(
  IF(TRIM([1]!Table22[[#This Row],[STARS]])="", "Unknown",
    TRIM(MID([1]!Table22[[#This Row],[STARS]], FIND("Stars:", [1]!Table22[[#This Row],[STARS]]) + 6, LEN([1]!Table22[[#This Row],[STARS]])))
  ),
"Unknown")</f>
        <v>Unknown</v>
      </c>
      <c r="H6304" s="4">
        <v>0</v>
      </c>
      <c r="I6304" s="4">
        <v>0</v>
      </c>
      <c r="J6304" s="4">
        <v>0</v>
      </c>
    </row>
    <row r="6305" spans="1:10" x14ac:dyDescent="0.3">
      <c r="A6305" s="6" t="s">
        <v>15879</v>
      </c>
      <c r="B6305" s="7" t="s">
        <v>905</v>
      </c>
      <c r="C6305" s="6" t="s">
        <v>644</v>
      </c>
      <c r="D6305" s="9">
        <v>0</v>
      </c>
      <c r="E6305" s="6" t="s">
        <v>5193</v>
      </c>
      <c r="F6305" s="4" t="s">
        <v>15880</v>
      </c>
      <c r="G6305" s="4" t="str">
        <f>IFERROR(
  IF(TRIM([1]!Table22[[#This Row],[STARS]])="", "Unknown",
    TRIM(MID([1]!Table22[[#This Row],[STARS]], FIND("Stars:", [1]!Table22[[#This Row],[STARS]]) + 6, LEN([1]!Table22[[#This Row],[STARS]])))
  ),
"Unknown")</f>
        <v>Unknown</v>
      </c>
      <c r="H6305" s="4">
        <v>0</v>
      </c>
      <c r="I6305" s="4">
        <v>0</v>
      </c>
      <c r="J6305" s="4">
        <v>0</v>
      </c>
    </row>
    <row r="6306" spans="1:10" x14ac:dyDescent="0.3">
      <c r="A6306" s="3" t="s">
        <v>15881</v>
      </c>
      <c r="B6306" s="7" t="s">
        <v>2537</v>
      </c>
      <c r="C6306" s="3" t="s">
        <v>44</v>
      </c>
      <c r="D6306" s="8">
        <v>0</v>
      </c>
      <c r="E6306" s="3" t="s">
        <v>5193</v>
      </c>
      <c r="F6306" s="4" t="s">
        <v>18</v>
      </c>
      <c r="G6306" s="4" t="str">
        <f>IFERROR(
  IF(TRIM([1]!Table22[[#This Row],[STARS]])="", "Unknown",
    TRIM(MID([1]!Table22[[#This Row],[STARS]], FIND("Stars:", [1]!Table22[[#This Row],[STARS]]) + 6, LEN([1]!Table22[[#This Row],[STARS]])))
  ),
"Unknown")</f>
        <v>Unknown</v>
      </c>
      <c r="H6306" s="4">
        <v>0</v>
      </c>
      <c r="I6306" s="4">
        <v>0</v>
      </c>
      <c r="J6306" s="4">
        <v>0</v>
      </c>
    </row>
    <row r="6307" spans="1:10" x14ac:dyDescent="0.3">
      <c r="A6307" s="6" t="s">
        <v>15882</v>
      </c>
      <c r="B6307" s="7" t="s">
        <v>83</v>
      </c>
      <c r="C6307" s="6" t="s">
        <v>13209</v>
      </c>
      <c r="D6307" s="9">
        <v>0</v>
      </c>
      <c r="E6307" s="6" t="s">
        <v>5193</v>
      </c>
      <c r="F6307" s="4" t="s">
        <v>18</v>
      </c>
      <c r="G6307" s="4" t="str">
        <f>IFERROR(
  IF(TRIM([1]!Table22[[#This Row],[STARS]])="", "Unknown",
    TRIM(MID([1]!Table22[[#This Row],[STARS]], FIND("Stars:", [1]!Table22[[#This Row],[STARS]]) + 6, LEN([1]!Table22[[#This Row],[STARS]])))
  ),
"Unknown")</f>
        <v>Unknown</v>
      </c>
      <c r="H6307" s="4">
        <v>0</v>
      </c>
      <c r="I6307" s="4">
        <v>0</v>
      </c>
      <c r="J6307" s="4">
        <v>0</v>
      </c>
    </row>
    <row r="6308" spans="1:10" x14ac:dyDescent="0.3">
      <c r="A6308" s="3" t="s">
        <v>15883</v>
      </c>
      <c r="B6308" s="7" t="s">
        <v>11</v>
      </c>
      <c r="C6308" s="3" t="s">
        <v>15884</v>
      </c>
      <c r="D6308" s="8">
        <v>0</v>
      </c>
      <c r="E6308" s="3" t="s">
        <v>5193</v>
      </c>
      <c r="F6308" s="4" t="s">
        <v>15792</v>
      </c>
      <c r="G6308" s="4" t="str">
        <f>IFERROR(
  IF(TRIM([1]!Table22[[#This Row],[STARS]])="", "Unknown",
    TRIM(MID([1]!Table22[[#This Row],[STARS]], FIND("Stars:", [1]!Table22[[#This Row],[STARS]]) + 6, LEN([1]!Table22[[#This Row],[STARS]])))
  ),
"Unknown")</f>
        <v xml:space="preserve">
Murilo Couto, 
Whindersson Nunes
</v>
      </c>
      <c r="H6308" s="4">
        <v>0</v>
      </c>
      <c r="I6308" s="4">
        <v>13</v>
      </c>
      <c r="J6308" s="4">
        <v>0</v>
      </c>
    </row>
    <row r="6309" spans="1:10" x14ac:dyDescent="0.3">
      <c r="A6309" s="6" t="s">
        <v>15885</v>
      </c>
      <c r="B6309" s="7" t="s">
        <v>408</v>
      </c>
      <c r="C6309" s="6" t="s">
        <v>644</v>
      </c>
      <c r="D6309" s="9">
        <v>0</v>
      </c>
      <c r="E6309" s="6" t="s">
        <v>5193</v>
      </c>
      <c r="F6309" s="4" t="s">
        <v>15880</v>
      </c>
      <c r="G6309" s="4" t="str">
        <f>IFERROR(
  IF(TRIM([1]!Table22[[#This Row],[STARS]])="", "Unknown",
    TRIM(MID([1]!Table22[[#This Row],[STARS]], FIND("Stars:", [1]!Table22[[#This Row],[STARS]]) + 6, LEN([1]!Table22[[#This Row],[STARS]])))
  ),
"Unknown")</f>
        <v>Unknown</v>
      </c>
      <c r="H6309" s="4">
        <v>0</v>
      </c>
      <c r="I6309" s="4">
        <v>0</v>
      </c>
      <c r="J6309" s="4">
        <v>0</v>
      </c>
    </row>
    <row r="6310" spans="1:10" x14ac:dyDescent="0.3">
      <c r="A6310" s="3" t="s">
        <v>15886</v>
      </c>
      <c r="B6310" s="7" t="s">
        <v>83</v>
      </c>
      <c r="C6310" s="3" t="s">
        <v>13209</v>
      </c>
      <c r="D6310" s="8">
        <v>0</v>
      </c>
      <c r="E6310" s="3" t="s">
        <v>15887</v>
      </c>
      <c r="F6310" s="4" t="s">
        <v>15888</v>
      </c>
      <c r="G6310" s="4" t="str">
        <f>IFERROR(
  IF(TRIM([1]!Table22[[#This Row],[STARS]])="", "Unknown",
    TRIM(MID([1]!Table22[[#This Row],[STARS]], FIND("Stars:", [1]!Table22[[#This Row],[STARS]]) + 6, LEN([1]!Table22[[#This Row],[STARS]])))
  ),
"Unknown")</f>
        <v>Unknown</v>
      </c>
      <c r="H6310" s="4">
        <v>0</v>
      </c>
      <c r="I6310" s="4">
        <v>0</v>
      </c>
      <c r="J6310" s="4">
        <v>0</v>
      </c>
    </row>
    <row r="6311" spans="1:10" x14ac:dyDescent="0.3">
      <c r="A6311" s="6" t="s">
        <v>15889</v>
      </c>
      <c r="B6311" s="7" t="s">
        <v>93</v>
      </c>
      <c r="C6311" s="6" t="s">
        <v>44</v>
      </c>
      <c r="D6311" s="9">
        <v>0</v>
      </c>
      <c r="E6311" s="6" t="s">
        <v>5193</v>
      </c>
      <c r="F6311" s="4" t="s">
        <v>18</v>
      </c>
      <c r="G6311" s="4" t="str">
        <f>IFERROR(
  IF(TRIM([1]!Table22[[#This Row],[STARS]])="", "Unknown",
    TRIM(MID([1]!Table22[[#This Row],[STARS]], FIND("Stars:", [1]!Table22[[#This Row],[STARS]]) + 6, LEN([1]!Table22[[#This Row],[STARS]])))
  ),
"Unknown")</f>
        <v>Unknown</v>
      </c>
      <c r="H6311" s="4">
        <v>0</v>
      </c>
      <c r="I6311" s="4">
        <v>73</v>
      </c>
      <c r="J6311" s="4">
        <v>0</v>
      </c>
    </row>
    <row r="6312" spans="1:10" x14ac:dyDescent="0.3">
      <c r="A6312" s="3" t="s">
        <v>15890</v>
      </c>
      <c r="B6312" s="7" t="s">
        <v>408</v>
      </c>
      <c r="C6312" s="3" t="s">
        <v>644</v>
      </c>
      <c r="D6312" s="8">
        <v>0</v>
      </c>
      <c r="E6312" s="3" t="s">
        <v>5193</v>
      </c>
      <c r="F6312" s="4" t="s">
        <v>15880</v>
      </c>
      <c r="G6312" s="4" t="str">
        <f>IFERROR(
  IF(TRIM([1]!Table22[[#This Row],[STARS]])="", "Unknown",
    TRIM(MID([1]!Table22[[#This Row],[STARS]], FIND("Stars:", [1]!Table22[[#This Row],[STARS]]) + 6, LEN([1]!Table22[[#This Row],[STARS]])))
  ),
"Unknown")</f>
        <v>Unknown</v>
      </c>
      <c r="H6312" s="4">
        <v>0</v>
      </c>
      <c r="I6312" s="4">
        <v>0</v>
      </c>
      <c r="J6312" s="4">
        <v>0</v>
      </c>
    </row>
    <row r="6313" spans="1:10" x14ac:dyDescent="0.3">
      <c r="A6313" s="6" t="s">
        <v>15891</v>
      </c>
      <c r="B6313" s="7" t="s">
        <v>93</v>
      </c>
      <c r="C6313" s="6" t="s">
        <v>9462</v>
      </c>
      <c r="D6313" s="9">
        <v>0</v>
      </c>
      <c r="E6313" s="6" t="s">
        <v>5193</v>
      </c>
      <c r="F6313" s="4" t="s">
        <v>18</v>
      </c>
      <c r="G6313" s="4" t="str">
        <f>IFERROR(
  IF(TRIM([1]!Table22[[#This Row],[STARS]])="", "Unknown",
    TRIM(MID([1]!Table22[[#This Row],[STARS]], FIND("Stars:", [1]!Table22[[#This Row],[STARS]]) + 6, LEN([1]!Table22[[#This Row],[STARS]])))
  ),
"Unknown")</f>
        <v>Unknown</v>
      </c>
      <c r="H6313" s="4">
        <v>0</v>
      </c>
      <c r="I6313" s="4">
        <v>20</v>
      </c>
      <c r="J6313" s="4">
        <v>0</v>
      </c>
    </row>
    <row r="6314" spans="1:10" x14ac:dyDescent="0.3">
      <c r="A6314" s="3" t="s">
        <v>15892</v>
      </c>
      <c r="B6314" s="7" t="s">
        <v>109</v>
      </c>
      <c r="C6314" s="3" t="s">
        <v>44</v>
      </c>
      <c r="D6314" s="8">
        <v>6.6</v>
      </c>
      <c r="E6314" s="3" t="s">
        <v>5193</v>
      </c>
      <c r="F6314" s="4" t="s">
        <v>15893</v>
      </c>
      <c r="G6314" s="4" t="str">
        <f>IFERROR(
  IF(TRIM([1]!Table22[[#This Row],[STARS]])="", "Unknown",
    TRIM(MID([1]!Table22[[#This Row],[STARS]], FIND("Stars:", [1]!Table22[[#This Row],[STARS]]) + 6, LEN([1]!Table22[[#This Row],[STARS]])))
  ),
"Unknown")</f>
        <v>Unknown</v>
      </c>
      <c r="H6314" s="4">
        <v>16</v>
      </c>
      <c r="I6314" s="4">
        <v>86</v>
      </c>
      <c r="J6314" s="4">
        <v>0</v>
      </c>
    </row>
    <row r="6315" spans="1:10" x14ac:dyDescent="0.3">
      <c r="A6315" s="6" t="s">
        <v>15894</v>
      </c>
      <c r="B6315" s="7" t="s">
        <v>83</v>
      </c>
      <c r="C6315" s="6" t="s">
        <v>644</v>
      </c>
      <c r="D6315" s="9">
        <v>0</v>
      </c>
      <c r="E6315" s="6" t="s">
        <v>15895</v>
      </c>
      <c r="F6315" s="4" t="s">
        <v>15896</v>
      </c>
      <c r="G6315" s="4" t="str">
        <f>IFERROR(
  IF(TRIM([1]!Table22[[#This Row],[STARS]])="", "Unknown",
    TRIM(MID([1]!Table22[[#This Row],[STARS]], FIND("Stars:", [1]!Table22[[#This Row],[STARS]]) + 6, LEN([1]!Table22[[#This Row],[STARS]])))
  ),
"Unknown")</f>
        <v xml:space="preserve">
Whitney Bryant, 
Ernest Freeman, 
Nailah Wright
</v>
      </c>
      <c r="H6315" s="4">
        <v>0</v>
      </c>
      <c r="I6315" s="4">
        <v>0</v>
      </c>
      <c r="J6315" s="4">
        <v>0</v>
      </c>
    </row>
    <row r="6316" spans="1:10" x14ac:dyDescent="0.3">
      <c r="A6316" s="3" t="s">
        <v>15897</v>
      </c>
      <c r="B6316" s="7" t="s">
        <v>2537</v>
      </c>
      <c r="C6316" s="3" t="s">
        <v>489</v>
      </c>
      <c r="D6316" s="8">
        <v>0</v>
      </c>
      <c r="E6316" s="3" t="s">
        <v>15898</v>
      </c>
      <c r="F6316" s="4" t="s">
        <v>18</v>
      </c>
      <c r="G6316" s="4" t="str">
        <f>IFERROR(
  IF(TRIM([1]!Table22[[#This Row],[STARS]])="", "Unknown",
    TRIM(MID([1]!Table22[[#This Row],[STARS]], FIND("Stars:", [1]!Table22[[#This Row],[STARS]]) + 6, LEN([1]!Table22[[#This Row],[STARS]])))
  ),
"Unknown")</f>
        <v>Unknown</v>
      </c>
      <c r="H6316" s="4">
        <v>0</v>
      </c>
      <c r="I6316" s="4">
        <v>0</v>
      </c>
      <c r="J6316" s="4">
        <v>0</v>
      </c>
    </row>
    <row r="6317" spans="1:10" x14ac:dyDescent="0.3">
      <c r="A6317" s="6" t="s">
        <v>15899</v>
      </c>
      <c r="B6317" s="7" t="s">
        <v>225</v>
      </c>
      <c r="C6317" s="6" t="s">
        <v>13167</v>
      </c>
      <c r="D6317" s="9">
        <v>7</v>
      </c>
      <c r="E6317" s="6" t="s">
        <v>15900</v>
      </c>
      <c r="F6317" s="4" t="s">
        <v>15901</v>
      </c>
      <c r="G6317" s="4" t="str">
        <f>IFERROR(
  IF(TRIM([1]!Table22[[#This Row],[STARS]])="", "Unknown",
    TRIM(MID([1]!Table22[[#This Row],[STARS]], FIND("Stars:", [1]!Table22[[#This Row],[STARS]]) + 6, LEN([1]!Table22[[#This Row],[STARS]])))
  ),
"Unknown")</f>
        <v>Unknown</v>
      </c>
      <c r="H6317" s="4">
        <v>27</v>
      </c>
      <c r="I6317" s="4">
        <v>0</v>
      </c>
      <c r="J6317" s="4">
        <v>0</v>
      </c>
    </row>
    <row r="6318" spans="1:10" x14ac:dyDescent="0.3">
      <c r="A6318" s="3" t="s">
        <v>15902</v>
      </c>
      <c r="B6318" s="7" t="s">
        <v>738</v>
      </c>
      <c r="C6318" s="3" t="s">
        <v>76</v>
      </c>
      <c r="D6318" s="8">
        <v>0</v>
      </c>
      <c r="E6318" s="3" t="s">
        <v>15903</v>
      </c>
      <c r="F6318" s="4" t="s">
        <v>15904</v>
      </c>
      <c r="G6318" s="4" t="str">
        <f>IFERROR(
  IF(TRIM([1]!Table22[[#This Row],[STARS]])="", "Unknown",
    TRIM(MID([1]!Table22[[#This Row],[STARS]], FIND("Stars:", [1]!Table22[[#This Row],[STARS]]) + 6, LEN([1]!Table22[[#This Row],[STARS]])))
  ),
"Unknown")</f>
        <v xml:space="preserve">
Christopher Dorrah, 
Leslie Black, 
Eddie Dukes, 
Jacque Gochett
</v>
      </c>
      <c r="H6318" s="4">
        <v>0</v>
      </c>
      <c r="I6318" s="4">
        <v>120</v>
      </c>
      <c r="J6318" s="4">
        <v>0</v>
      </c>
    </row>
    <row r="6319" spans="1:10" x14ac:dyDescent="0.3">
      <c r="A6319" s="6" t="s">
        <v>15905</v>
      </c>
      <c r="B6319" s="7" t="s">
        <v>47</v>
      </c>
      <c r="C6319" s="6" t="s">
        <v>4154</v>
      </c>
      <c r="D6319" s="9">
        <v>0</v>
      </c>
      <c r="E6319" s="6" t="s">
        <v>15906</v>
      </c>
      <c r="F6319" s="4" t="s">
        <v>18</v>
      </c>
      <c r="G6319" s="4" t="str">
        <f>IFERROR(
  IF(TRIM([1]!Table22[[#This Row],[STARS]])="", "Unknown",
    TRIM(MID([1]!Table22[[#This Row],[STARS]], FIND("Stars:", [1]!Table22[[#This Row],[STARS]]) + 6, LEN([1]!Table22[[#This Row],[STARS]])))
  ),
"Unknown")</f>
        <v>Unknown</v>
      </c>
      <c r="H6319" s="4">
        <v>0</v>
      </c>
      <c r="I6319" s="4">
        <v>0</v>
      </c>
      <c r="J6319" s="4">
        <v>0</v>
      </c>
    </row>
    <row r="6320" spans="1:10" x14ac:dyDescent="0.3">
      <c r="A6320" s="3" t="s">
        <v>15907</v>
      </c>
      <c r="B6320" s="7" t="s">
        <v>2537</v>
      </c>
      <c r="C6320" s="3" t="s">
        <v>489</v>
      </c>
      <c r="D6320" s="8">
        <v>0</v>
      </c>
      <c r="E6320" s="3" t="s">
        <v>7945</v>
      </c>
      <c r="F6320" s="4" t="s">
        <v>18</v>
      </c>
      <c r="G6320" s="4" t="str">
        <f>IFERROR(
  IF(TRIM([1]!Table22[[#This Row],[STARS]])="", "Unknown",
    TRIM(MID([1]!Table22[[#This Row],[STARS]], FIND("Stars:", [1]!Table22[[#This Row],[STARS]]) + 6, LEN([1]!Table22[[#This Row],[STARS]])))
  ),
"Unknown")</f>
        <v>Unknown</v>
      </c>
      <c r="H6320" s="4">
        <v>0</v>
      </c>
      <c r="I6320" s="4">
        <v>0</v>
      </c>
      <c r="J6320" s="4">
        <v>0</v>
      </c>
    </row>
    <row r="6321" spans="1:10" x14ac:dyDescent="0.3">
      <c r="A6321" s="6" t="s">
        <v>15908</v>
      </c>
      <c r="B6321" s="7" t="s">
        <v>428</v>
      </c>
      <c r="C6321" s="6" t="s">
        <v>644</v>
      </c>
      <c r="D6321" s="9">
        <v>0</v>
      </c>
      <c r="E6321" s="6" t="s">
        <v>15909</v>
      </c>
      <c r="F6321" s="4" t="s">
        <v>15628</v>
      </c>
      <c r="G6321" s="4" t="str">
        <f>IFERROR(
  IF(TRIM([1]!Table22[[#This Row],[STARS]])="", "Unknown",
    TRIM(MID([1]!Table22[[#This Row],[STARS]], FIND("Stars:", [1]!Table22[[#This Row],[STARS]]) + 6, LEN([1]!Table22[[#This Row],[STARS]])))
  ),
"Unknown")</f>
        <v xml:space="preserve">
Keidi-Obi Awadu, 
Joshua Lee Ayers, 
Bboy Bert, 
Justin Bua
</v>
      </c>
      <c r="H6321" s="4">
        <v>0</v>
      </c>
      <c r="I6321" s="4">
        <v>75</v>
      </c>
      <c r="J6321" s="4">
        <v>0</v>
      </c>
    </row>
    <row r="6322" spans="1:10" x14ac:dyDescent="0.3">
      <c r="A6322" s="3" t="s">
        <v>15910</v>
      </c>
      <c r="B6322" s="7" t="s">
        <v>3275</v>
      </c>
      <c r="C6322" s="3" t="s">
        <v>4613</v>
      </c>
      <c r="D6322" s="8">
        <v>0</v>
      </c>
      <c r="E6322" s="3" t="s">
        <v>5193</v>
      </c>
      <c r="F6322" s="4" t="s">
        <v>15911</v>
      </c>
      <c r="G6322" s="4" t="str">
        <f>IFERROR(
  IF(TRIM([1]!Table22[[#This Row],[STARS]])="", "Unknown",
    TRIM(MID([1]!Table22[[#This Row],[STARS]], FIND("Stars:", [1]!Table22[[#This Row],[STARS]]) + 6, LEN([1]!Table22[[#This Row],[STARS]])))
  ),
"Unknown")</f>
        <v xml:space="preserve">
Larry Tatum, 
David Angel, 
Tim Bulot
</v>
      </c>
      <c r="H6322" s="4">
        <v>0</v>
      </c>
      <c r="I6322" s="4">
        <v>128</v>
      </c>
      <c r="J6322" s="4">
        <v>0</v>
      </c>
    </row>
    <row r="6323" spans="1:10" x14ac:dyDescent="0.3">
      <c r="A6323" s="6" t="s">
        <v>15912</v>
      </c>
      <c r="B6323" s="7" t="s">
        <v>83</v>
      </c>
      <c r="C6323" s="6" t="s">
        <v>7726</v>
      </c>
      <c r="D6323" s="9">
        <v>0</v>
      </c>
      <c r="E6323" s="6" t="s">
        <v>5193</v>
      </c>
      <c r="F6323" s="4" t="s">
        <v>18</v>
      </c>
      <c r="G6323" s="4" t="str">
        <f>IFERROR(
  IF(TRIM([1]!Table22[[#This Row],[STARS]])="", "Unknown",
    TRIM(MID([1]!Table22[[#This Row],[STARS]], FIND("Stars:", [1]!Table22[[#This Row],[STARS]]) + 6, LEN([1]!Table22[[#This Row],[STARS]])))
  ),
"Unknown")</f>
        <v>Unknown</v>
      </c>
      <c r="H6323" s="4">
        <v>0</v>
      </c>
      <c r="I6323" s="4">
        <v>0</v>
      </c>
      <c r="J6323" s="4">
        <v>0</v>
      </c>
    </row>
    <row r="6324" spans="1:10" x14ac:dyDescent="0.3">
      <c r="A6324" s="3" t="s">
        <v>15913</v>
      </c>
      <c r="B6324" s="7" t="s">
        <v>2537</v>
      </c>
      <c r="C6324" s="3" t="s">
        <v>80</v>
      </c>
      <c r="D6324" s="8">
        <v>0</v>
      </c>
      <c r="E6324" s="3" t="s">
        <v>5193</v>
      </c>
      <c r="F6324" s="4" t="s">
        <v>18</v>
      </c>
      <c r="G6324" s="4" t="str">
        <f>IFERROR(
  IF(TRIM([1]!Table22[[#This Row],[STARS]])="", "Unknown",
    TRIM(MID([1]!Table22[[#This Row],[STARS]], FIND("Stars:", [1]!Table22[[#This Row],[STARS]]) + 6, LEN([1]!Table22[[#This Row],[STARS]])))
  ),
"Unknown")</f>
        <v>Unknown</v>
      </c>
      <c r="H6324" s="4">
        <v>0</v>
      </c>
      <c r="I6324" s="4">
        <v>0</v>
      </c>
      <c r="J6324" s="4">
        <v>0</v>
      </c>
    </row>
    <row r="6325" spans="1:10" x14ac:dyDescent="0.3">
      <c r="A6325" s="6" t="s">
        <v>15914</v>
      </c>
      <c r="B6325" s="7" t="s">
        <v>75</v>
      </c>
      <c r="C6325" s="6" t="s">
        <v>44</v>
      </c>
      <c r="D6325" s="9">
        <v>0</v>
      </c>
      <c r="E6325" s="6" t="s">
        <v>15915</v>
      </c>
      <c r="F6325" s="4" t="s">
        <v>15916</v>
      </c>
      <c r="G6325" s="4" t="str">
        <f>IFERROR(
  IF(TRIM([1]!Table22[[#This Row],[STARS]])="", "Unknown",
    TRIM(MID([1]!Table22[[#This Row],[STARS]], FIND("Stars:", [1]!Table22[[#This Row],[STARS]]) + 6, LEN([1]!Table22[[#This Row],[STARS]])))
  ),
"Unknown")</f>
        <v xml:space="preserve">
Bruno Motta, 
Marcelo Adnet, 
Dani Calabresa, 
Gui Santana
</v>
      </c>
      <c r="H6325" s="4">
        <v>0</v>
      </c>
      <c r="I6325" s="4">
        <v>66</v>
      </c>
      <c r="J6325" s="4">
        <v>0</v>
      </c>
    </row>
    <row r="6326" spans="1:10" x14ac:dyDescent="0.3">
      <c r="A6326" s="3" t="s">
        <v>15917</v>
      </c>
      <c r="B6326" s="7" t="s">
        <v>75</v>
      </c>
      <c r="C6326" s="3" t="s">
        <v>644</v>
      </c>
      <c r="D6326" s="8">
        <v>0</v>
      </c>
      <c r="E6326" s="3" t="s">
        <v>15918</v>
      </c>
      <c r="F6326" s="4" t="s">
        <v>15919</v>
      </c>
      <c r="G6326" s="4" t="str">
        <f>IFERROR(
  IF(TRIM([1]!Table22[[#This Row],[STARS]])="", "Unknown",
    TRIM(MID([1]!Table22[[#This Row],[STARS]], FIND("Stars:", [1]!Table22[[#This Row],[STARS]]) + 6, LEN([1]!Table22[[#This Row],[STARS]])))
  ),
"Unknown")</f>
        <v xml:space="preserve">
Miss Black, 
Dean Edwards, 
Kevin Hart, 
Jimmy Kimmel
</v>
      </c>
      <c r="H6326" s="4">
        <v>0</v>
      </c>
      <c r="I6326" s="4">
        <v>0</v>
      </c>
      <c r="J6326" s="4">
        <v>0</v>
      </c>
    </row>
    <row r="6327" spans="1:10" x14ac:dyDescent="0.3">
      <c r="A6327" s="6" t="s">
        <v>15920</v>
      </c>
      <c r="B6327" s="7" t="s">
        <v>32</v>
      </c>
      <c r="C6327" s="6" t="s">
        <v>5520</v>
      </c>
      <c r="D6327" s="9">
        <v>0</v>
      </c>
      <c r="E6327" s="6" t="s">
        <v>5193</v>
      </c>
      <c r="F6327" s="4" t="s">
        <v>15921</v>
      </c>
      <c r="G6327" s="4" t="str">
        <f>IFERROR(
  IF(TRIM([1]!Table22[[#This Row],[STARS]])="", "Unknown",
    TRIM(MID([1]!Table22[[#This Row],[STARS]], FIND("Stars:", [1]!Table22[[#This Row],[STARS]]) + 6, LEN([1]!Table22[[#This Row],[STARS]])))
  ),
"Unknown")</f>
        <v>Unknown</v>
      </c>
      <c r="H6327" s="4">
        <v>0</v>
      </c>
      <c r="I6327" s="4">
        <v>0</v>
      </c>
      <c r="J6327" s="4">
        <v>0</v>
      </c>
    </row>
    <row r="6328" spans="1:10" x14ac:dyDescent="0.3">
      <c r="A6328" s="3" t="s">
        <v>15922</v>
      </c>
      <c r="B6328" s="7" t="s">
        <v>32</v>
      </c>
      <c r="C6328" s="3" t="s">
        <v>489</v>
      </c>
      <c r="D6328" s="8">
        <v>0</v>
      </c>
      <c r="E6328" s="3" t="s">
        <v>5193</v>
      </c>
      <c r="F6328" s="4" t="s">
        <v>18</v>
      </c>
      <c r="G6328" s="4" t="str">
        <f>IFERROR(
  IF(TRIM([1]!Table22[[#This Row],[STARS]])="", "Unknown",
    TRIM(MID([1]!Table22[[#This Row],[STARS]], FIND("Stars:", [1]!Table22[[#This Row],[STARS]]) + 6, LEN([1]!Table22[[#This Row],[STARS]])))
  ),
"Unknown")</f>
        <v>Unknown</v>
      </c>
      <c r="H6328" s="4">
        <v>0</v>
      </c>
      <c r="I6328" s="4">
        <v>0</v>
      </c>
      <c r="J6328" s="4">
        <v>0</v>
      </c>
    </row>
    <row r="6329" spans="1:10" x14ac:dyDescent="0.3">
      <c r="A6329" s="6" t="s">
        <v>15923</v>
      </c>
      <c r="B6329" s="7" t="s">
        <v>11</v>
      </c>
      <c r="C6329" s="6" t="s">
        <v>9462</v>
      </c>
      <c r="D6329" s="9">
        <v>0</v>
      </c>
      <c r="E6329" s="6" t="s">
        <v>5193</v>
      </c>
      <c r="F6329" s="4" t="s">
        <v>15792</v>
      </c>
      <c r="G6329" s="4" t="str">
        <f>IFERROR(
  IF(TRIM([1]!Table22[[#This Row],[STARS]])="", "Unknown",
    TRIM(MID([1]!Table22[[#This Row],[STARS]], FIND("Stars:", [1]!Table22[[#This Row],[STARS]]) + 6, LEN([1]!Table22[[#This Row],[STARS]])))
  ),
"Unknown")</f>
        <v>Unknown</v>
      </c>
      <c r="H6329" s="4">
        <v>0</v>
      </c>
      <c r="I6329" s="4">
        <v>0</v>
      </c>
      <c r="J6329" s="4">
        <v>0</v>
      </c>
    </row>
    <row r="6330" spans="1:10" x14ac:dyDescent="0.3">
      <c r="A6330" s="3" t="s">
        <v>15924</v>
      </c>
      <c r="B6330" s="7" t="s">
        <v>11</v>
      </c>
      <c r="C6330" s="3" t="s">
        <v>44</v>
      </c>
      <c r="D6330" s="8">
        <v>0</v>
      </c>
      <c r="E6330" s="3" t="s">
        <v>5193</v>
      </c>
      <c r="F6330" s="4" t="s">
        <v>18</v>
      </c>
      <c r="G6330" s="4" t="str">
        <f>IFERROR(
  IF(TRIM([1]!Table22[[#This Row],[STARS]])="", "Unknown",
    TRIM(MID([1]!Table22[[#This Row],[STARS]], FIND("Stars:", [1]!Table22[[#This Row],[STARS]]) + 6, LEN([1]!Table22[[#This Row],[STARS]])))
  ),
"Unknown")</f>
        <v>Unknown</v>
      </c>
      <c r="H6330" s="4">
        <v>0</v>
      </c>
      <c r="I6330" s="4">
        <v>0</v>
      </c>
      <c r="J6330" s="4">
        <v>0</v>
      </c>
    </row>
    <row r="6331" spans="1:10" x14ac:dyDescent="0.3">
      <c r="A6331" s="6" t="s">
        <v>15925</v>
      </c>
      <c r="B6331" s="7" t="s">
        <v>11</v>
      </c>
      <c r="C6331" s="6" t="s">
        <v>4613</v>
      </c>
      <c r="D6331" s="9">
        <v>0</v>
      </c>
      <c r="E6331" s="6" t="s">
        <v>15926</v>
      </c>
      <c r="F6331" s="4" t="s">
        <v>15927</v>
      </c>
      <c r="G6331" s="4" t="str">
        <f>IFERROR(
  IF(TRIM([1]!Table22[[#This Row],[STARS]])="", "Unknown",
    TRIM(MID([1]!Table22[[#This Row],[STARS]], FIND("Stars:", [1]!Table22[[#This Row],[STARS]]) + 6, LEN([1]!Table22[[#This Row],[STARS]])))
  ),
"Unknown")</f>
        <v>Unknown</v>
      </c>
      <c r="H6331" s="4">
        <v>0</v>
      </c>
      <c r="I6331" s="4">
        <v>90</v>
      </c>
      <c r="J6331" s="4">
        <v>0</v>
      </c>
    </row>
    <row r="6332" spans="1:10" x14ac:dyDescent="0.3">
      <c r="A6332" s="3" t="s">
        <v>15928</v>
      </c>
      <c r="B6332" s="7" t="s">
        <v>345</v>
      </c>
      <c r="C6332" s="3" t="s">
        <v>8671</v>
      </c>
      <c r="D6332" s="8">
        <v>0</v>
      </c>
      <c r="E6332" s="3" t="s">
        <v>15929</v>
      </c>
      <c r="F6332" s="4" t="s">
        <v>15930</v>
      </c>
      <c r="G6332" s="4" t="str">
        <f>IFERROR(
  IF(TRIM([1]!Table22[[#This Row],[STARS]])="", "Unknown",
    TRIM(MID([1]!Table22[[#This Row],[STARS]], FIND("Stars:", [1]!Table22[[#This Row],[STARS]]) + 6, LEN([1]!Table22[[#This Row],[STARS]])))
  ),
"Unknown")</f>
        <v>Unknown</v>
      </c>
      <c r="H6332" s="4">
        <v>0</v>
      </c>
      <c r="I6332" s="4">
        <v>43</v>
      </c>
      <c r="J6332" s="4">
        <v>0</v>
      </c>
    </row>
    <row r="6333" spans="1:10" x14ac:dyDescent="0.3">
      <c r="A6333" s="6" t="s">
        <v>15931</v>
      </c>
      <c r="B6333" s="7" t="s">
        <v>1969</v>
      </c>
      <c r="C6333" s="6" t="s">
        <v>4940</v>
      </c>
      <c r="D6333" s="9">
        <v>0</v>
      </c>
      <c r="E6333" s="6" t="s">
        <v>15932</v>
      </c>
      <c r="F6333" s="4" t="s">
        <v>18</v>
      </c>
      <c r="G6333" s="4" t="str">
        <f>IFERROR(
  IF(TRIM([1]!Table22[[#This Row],[STARS]])="", "Unknown",
    TRIM(MID([1]!Table22[[#This Row],[STARS]], FIND("Stars:", [1]!Table22[[#This Row],[STARS]]) + 6, LEN([1]!Table22[[#This Row],[STARS]])))
  ),
"Unknown")</f>
        <v>Unknown</v>
      </c>
      <c r="H6333" s="4">
        <v>0</v>
      </c>
      <c r="I6333" s="4">
        <v>0</v>
      </c>
      <c r="J6333" s="4">
        <v>0</v>
      </c>
    </row>
    <row r="6334" spans="1:10" x14ac:dyDescent="0.3">
      <c r="A6334" s="3" t="s">
        <v>15933</v>
      </c>
      <c r="B6334" s="7" t="s">
        <v>15934</v>
      </c>
      <c r="C6334" s="3" t="s">
        <v>5500</v>
      </c>
      <c r="D6334" s="8">
        <v>0</v>
      </c>
      <c r="E6334" s="3" t="s">
        <v>15935</v>
      </c>
      <c r="F6334" s="4" t="s">
        <v>18</v>
      </c>
      <c r="G6334" s="4" t="str">
        <f>IFERROR(
  IF(TRIM([1]!Table22[[#This Row],[STARS]])="", "Unknown",
    TRIM(MID([1]!Table22[[#This Row],[STARS]], FIND("Stars:", [1]!Table22[[#This Row],[STARS]]) + 6, LEN([1]!Table22[[#This Row],[STARS]])))
  ),
"Unknown")</f>
        <v>Unknown</v>
      </c>
      <c r="H6334" s="4">
        <v>0</v>
      </c>
      <c r="I6334" s="4">
        <v>28</v>
      </c>
      <c r="J6334" s="4">
        <v>0</v>
      </c>
    </row>
    <row r="6335" spans="1:10" x14ac:dyDescent="0.3">
      <c r="A6335" s="6" t="s">
        <v>15936</v>
      </c>
      <c r="B6335" s="7" t="s">
        <v>83</v>
      </c>
      <c r="C6335" s="6" t="s">
        <v>44</v>
      </c>
      <c r="D6335" s="9">
        <v>4.5999999999999996</v>
      </c>
      <c r="E6335" s="6" t="s">
        <v>15937</v>
      </c>
      <c r="F6335" s="4" t="s">
        <v>18</v>
      </c>
      <c r="G6335" s="4" t="str">
        <f>IFERROR(
  IF(TRIM([1]!Table22[[#This Row],[STARS]])="", "Unknown",
    TRIM(MID([1]!Table22[[#This Row],[STARS]], FIND("Stars:", [1]!Table22[[#This Row],[STARS]]) + 6, LEN([1]!Table22[[#This Row],[STARS]])))
  ),
"Unknown")</f>
        <v xml:space="preserve">
Jandino Asporaat, 
Giorgio Costa, 
Lorenzo Elstak, 
Hubert Lourens
</v>
      </c>
      <c r="H6335" s="4">
        <v>28</v>
      </c>
      <c r="I6335" s="4">
        <v>95</v>
      </c>
      <c r="J6335" s="4">
        <v>0</v>
      </c>
    </row>
    <row r="6336" spans="1:10" x14ac:dyDescent="0.3">
      <c r="A6336" s="3" t="s">
        <v>15938</v>
      </c>
      <c r="B6336" s="7" t="s">
        <v>428</v>
      </c>
      <c r="C6336" s="3" t="s">
        <v>644</v>
      </c>
      <c r="D6336" s="8">
        <v>0</v>
      </c>
      <c r="E6336" s="3" t="s">
        <v>15939</v>
      </c>
      <c r="F6336" s="4" t="s">
        <v>15628</v>
      </c>
      <c r="G6336" s="4" t="str">
        <f>IFERROR(
  IF(TRIM([1]!Table22[[#This Row],[STARS]])="", "Unknown",
    TRIM(MID([1]!Table22[[#This Row],[STARS]], FIND("Stars:", [1]!Table22[[#This Row],[STARS]]) + 6, LEN([1]!Table22[[#This Row],[STARS]])))
  ),
"Unknown")</f>
        <v xml:space="preserve">
Adisa Banjoko, 
Berne, 
Justin Bua, 
Johnnie Chavarria
</v>
      </c>
      <c r="H6336" s="4">
        <v>0</v>
      </c>
      <c r="I6336" s="4">
        <v>55</v>
      </c>
      <c r="J6336" s="4">
        <v>0</v>
      </c>
    </row>
    <row r="6337" spans="1:10" x14ac:dyDescent="0.3">
      <c r="A6337" s="6" t="s">
        <v>15940</v>
      </c>
      <c r="B6337" s="7" t="s">
        <v>2537</v>
      </c>
      <c r="C6337" s="6" t="s">
        <v>94</v>
      </c>
      <c r="D6337" s="9">
        <v>0</v>
      </c>
      <c r="E6337" s="6" t="s">
        <v>5193</v>
      </c>
      <c r="F6337" s="4" t="s">
        <v>18</v>
      </c>
      <c r="G6337" s="4" t="str">
        <f>IFERROR(
  IF(TRIM([1]!Table22[[#This Row],[STARS]])="", "Unknown",
    TRIM(MID([1]!Table22[[#This Row],[STARS]], FIND("Stars:", [1]!Table22[[#This Row],[STARS]]) + 6, LEN([1]!Table22[[#This Row],[STARS]])))
  ),
"Unknown")</f>
        <v>Unknown</v>
      </c>
      <c r="H6337" s="4">
        <v>0</v>
      </c>
      <c r="I6337" s="4">
        <v>0</v>
      </c>
      <c r="J6337" s="4">
        <v>0</v>
      </c>
    </row>
    <row r="6338" spans="1:10" x14ac:dyDescent="0.3">
      <c r="A6338" s="3" t="s">
        <v>15941</v>
      </c>
      <c r="B6338" s="7" t="s">
        <v>2537</v>
      </c>
      <c r="C6338" s="3" t="s">
        <v>94</v>
      </c>
      <c r="D6338" s="8">
        <v>0</v>
      </c>
      <c r="E6338" s="3" t="s">
        <v>5193</v>
      </c>
      <c r="F6338" s="4" t="s">
        <v>18</v>
      </c>
      <c r="G6338" s="4" t="str">
        <f>IFERROR(
  IF(TRIM([1]!Table22[[#This Row],[STARS]])="", "Unknown",
    TRIM(MID([1]!Table22[[#This Row],[STARS]], FIND("Stars:", [1]!Table22[[#This Row],[STARS]]) + 6, LEN([1]!Table22[[#This Row],[STARS]])))
  ),
"Unknown")</f>
        <v>Unknown</v>
      </c>
      <c r="H6338" s="4">
        <v>0</v>
      </c>
      <c r="I6338" s="4">
        <v>0</v>
      </c>
      <c r="J6338" s="4">
        <v>0</v>
      </c>
    </row>
    <row r="6339" spans="1:10" x14ac:dyDescent="0.3">
      <c r="A6339" s="6" t="s">
        <v>15942</v>
      </c>
      <c r="B6339" s="7" t="s">
        <v>2537</v>
      </c>
      <c r="C6339" s="6" t="s">
        <v>94</v>
      </c>
      <c r="D6339" s="9">
        <v>0</v>
      </c>
      <c r="E6339" s="6" t="s">
        <v>5193</v>
      </c>
      <c r="F6339" s="4" t="s">
        <v>18</v>
      </c>
      <c r="G6339" s="4" t="str">
        <f>IFERROR(
  IF(TRIM([1]!Table22[[#This Row],[STARS]])="", "Unknown",
    TRIM(MID([1]!Table22[[#This Row],[STARS]], FIND("Stars:", [1]!Table22[[#This Row],[STARS]]) + 6, LEN([1]!Table22[[#This Row],[STARS]])))
  ),
"Unknown")</f>
        <v>Unknown</v>
      </c>
      <c r="H6339" s="4">
        <v>0</v>
      </c>
      <c r="I6339" s="4">
        <v>0</v>
      </c>
      <c r="J6339" s="4">
        <v>0</v>
      </c>
    </row>
    <row r="6340" spans="1:10" x14ac:dyDescent="0.3">
      <c r="A6340" s="3" t="s">
        <v>15943</v>
      </c>
      <c r="B6340" s="7" t="s">
        <v>132</v>
      </c>
      <c r="C6340" s="3" t="s">
        <v>4613</v>
      </c>
      <c r="D6340" s="8">
        <v>7.5</v>
      </c>
      <c r="E6340" s="3" t="s">
        <v>15944</v>
      </c>
      <c r="F6340" s="4" t="s">
        <v>18</v>
      </c>
      <c r="G6340" s="4" t="str">
        <f>IFERROR(
  IF(TRIM([1]!Table22[[#This Row],[STARS]])="", "Unknown",
    TRIM(MID([1]!Table22[[#This Row],[STARS]], FIND("Stars:", [1]!Table22[[#This Row],[STARS]]) + 6, LEN([1]!Table22[[#This Row],[STARS]])))
  ),
"Unknown")</f>
        <v>Unknown</v>
      </c>
      <c r="H6340" s="4">
        <v>6</v>
      </c>
      <c r="I6340" s="4">
        <v>0</v>
      </c>
      <c r="J6340" s="4">
        <v>0</v>
      </c>
    </row>
    <row r="6341" spans="1:10" x14ac:dyDescent="0.3">
      <c r="A6341" s="6" t="s">
        <v>15945</v>
      </c>
      <c r="B6341" s="7" t="s">
        <v>9905</v>
      </c>
      <c r="C6341" s="6" t="s">
        <v>4584</v>
      </c>
      <c r="D6341" s="9">
        <v>7.8</v>
      </c>
      <c r="E6341" s="6" t="s">
        <v>15946</v>
      </c>
      <c r="F6341" s="4" t="s">
        <v>15947</v>
      </c>
      <c r="G6341" s="4" t="str">
        <f>IFERROR(
  IF(TRIM([1]!Table22[[#This Row],[STARS]])="", "Unknown",
    TRIM(MID([1]!Table22[[#This Row],[STARS]], FIND("Stars:", [1]!Table22[[#This Row],[STARS]]) + 6, LEN([1]!Table22[[#This Row],[STARS]])))
  ),
"Unknown")</f>
        <v xml:space="preserve">
Tony Bennett, 
Anthony Hopkins, 
Christina Aguilera, 
Alec Baldwin
</v>
      </c>
      <c r="H6341" s="4">
        <v>142</v>
      </c>
      <c r="I6341" s="4">
        <v>87</v>
      </c>
      <c r="J6341" s="4">
        <v>0</v>
      </c>
    </row>
    <row r="6342" spans="1:10" x14ac:dyDescent="0.3">
      <c r="A6342" s="3" t="s">
        <v>15948</v>
      </c>
      <c r="B6342" s="7" t="s">
        <v>395</v>
      </c>
      <c r="C6342" s="3" t="s">
        <v>94</v>
      </c>
      <c r="D6342" s="8">
        <v>8.6</v>
      </c>
      <c r="E6342" s="3" t="s">
        <v>15949</v>
      </c>
      <c r="F6342" s="4" t="s">
        <v>6823</v>
      </c>
      <c r="G6342" s="4" t="str">
        <f>IFERROR(
  IF(TRIM([1]!Table22[[#This Row],[STARS]])="", "Unknown",
    TRIM(MID([1]!Table22[[#This Row],[STARS]], FIND("Stars:", [1]!Table22[[#This Row],[STARS]]) + 6, LEN([1]!Table22[[#This Row],[STARS]])))
  ),
"Unknown")</f>
        <v xml:space="preserve">
Tom Cullen, 
PÃ¡draic Delaney, 
Simon Merrells, 
Julian Ovenden
</v>
      </c>
      <c r="H6342" s="4">
        <v>510</v>
      </c>
      <c r="I6342" s="4">
        <v>41</v>
      </c>
      <c r="J6342" s="4">
        <v>0</v>
      </c>
    </row>
    <row r="6343" spans="1:10" x14ac:dyDescent="0.3">
      <c r="A6343" s="6" t="s">
        <v>15950</v>
      </c>
      <c r="B6343" s="7" t="s">
        <v>47</v>
      </c>
      <c r="C6343" s="6" t="s">
        <v>220</v>
      </c>
      <c r="D6343" s="9">
        <v>7.5</v>
      </c>
      <c r="E6343" s="6" t="s">
        <v>15951</v>
      </c>
      <c r="F6343" s="4" t="s">
        <v>15952</v>
      </c>
      <c r="G6343" s="4" t="str">
        <f>IFERROR(
  IF(TRIM([1]!Table22[[#This Row],[STARS]])="", "Unknown",
    TRIM(MID([1]!Table22[[#This Row],[STARS]], FIND("Stars:", [1]!Table22[[#This Row],[STARS]]) + 6, LEN([1]!Table22[[#This Row],[STARS]])))
  ),
"Unknown")</f>
        <v xml:space="preserve">
Kathryn Newton, 
Gideon Adlon, 
Sean Berdy, 
Natasha Liu Bordizzo
</v>
      </c>
      <c r="H6343" s="4">
        <v>744</v>
      </c>
      <c r="I6343" s="4">
        <v>60</v>
      </c>
      <c r="J6343" s="4">
        <v>0</v>
      </c>
    </row>
    <row r="6344" spans="1:10" x14ac:dyDescent="0.3">
      <c r="A6344" s="3" t="s">
        <v>15953</v>
      </c>
      <c r="B6344" s="7" t="s">
        <v>47</v>
      </c>
      <c r="C6344" s="3" t="s">
        <v>76</v>
      </c>
      <c r="D6344" s="8">
        <v>5.7</v>
      </c>
      <c r="E6344" s="3" t="s">
        <v>15954</v>
      </c>
      <c r="F6344" s="4" t="s">
        <v>18</v>
      </c>
      <c r="G6344" s="4" t="str">
        <f>IFERROR(
  IF(TRIM([1]!Table22[[#This Row],[STARS]])="", "Unknown",
    TRIM(MID([1]!Table22[[#This Row],[STARS]], FIND("Stars:", [1]!Table22[[#This Row],[STARS]]) + 6, LEN([1]!Table22[[#This Row],[STARS]])))
  ),
"Unknown")</f>
        <v xml:space="preserve">
Pablo Lyle, 
Ana Layevska, 
Pamela Almanza, 
SebastiÃ¡n Ferrat
</v>
      </c>
      <c r="H6344" s="4">
        <v>23</v>
      </c>
      <c r="I6344" s="4">
        <v>44</v>
      </c>
      <c r="J6344" s="4">
        <v>0</v>
      </c>
    </row>
    <row r="6345" spans="1:10" x14ac:dyDescent="0.3">
      <c r="A6345" s="6" t="s">
        <v>15955</v>
      </c>
      <c r="B6345" s="7" t="s">
        <v>47</v>
      </c>
      <c r="C6345" s="6" t="s">
        <v>44</v>
      </c>
      <c r="D6345" s="9">
        <v>8.4</v>
      </c>
      <c r="E6345" s="6" t="s">
        <v>15956</v>
      </c>
      <c r="F6345" s="4" t="s">
        <v>18</v>
      </c>
      <c r="G6345" s="4" t="str">
        <f>IFERROR(
  IF(TRIM([1]!Table22[[#This Row],[STARS]])="", "Unknown",
    TRIM(MID([1]!Table22[[#This Row],[STARS]], FIND("Stars:", [1]!Table22[[#This Row],[STARS]]) + 6, LEN([1]!Table22[[#This Row],[STARS]])))
  ),
"Unknown")</f>
        <v xml:space="preserve">
Tim Robinson, 
Sam Richardson, 
Gary Richardson, 
Whitmer Thomas
</v>
      </c>
      <c r="H6345" s="4">
        <v>246</v>
      </c>
      <c r="I6345" s="4">
        <v>17</v>
      </c>
      <c r="J6345" s="4">
        <v>0</v>
      </c>
    </row>
    <row r="6346" spans="1:10" x14ac:dyDescent="0.3">
      <c r="A6346" s="3" t="s">
        <v>15957</v>
      </c>
      <c r="B6346" s="7" t="s">
        <v>132</v>
      </c>
      <c r="C6346" s="3" t="s">
        <v>15958</v>
      </c>
      <c r="D6346" s="8">
        <v>0</v>
      </c>
      <c r="E6346" s="3" t="s">
        <v>15959</v>
      </c>
      <c r="F6346" s="4" t="s">
        <v>18</v>
      </c>
      <c r="G6346" s="4" t="str">
        <f>IFERROR(
  IF(TRIM([1]!Table22[[#This Row],[STARS]])="", "Unknown",
    TRIM(MID([1]!Table22[[#This Row],[STARS]], FIND("Stars:", [1]!Table22[[#This Row],[STARS]]) + 6, LEN([1]!Table22[[#This Row],[STARS]])))
  ),
"Unknown")</f>
        <v xml:space="preserve">
Wendy Mesley, 
Billy Porter, 
Jacob Tobia, 
Mark Towhey
</v>
      </c>
      <c r="H6346" s="4">
        <v>0</v>
      </c>
      <c r="I6346" s="4">
        <v>0</v>
      </c>
      <c r="J6346" s="4">
        <v>0</v>
      </c>
    </row>
    <row r="6347" spans="1:10" x14ac:dyDescent="0.3">
      <c r="A6347" s="6" t="s">
        <v>15960</v>
      </c>
      <c r="B6347" s="7" t="s">
        <v>132</v>
      </c>
      <c r="C6347" s="6" t="s">
        <v>133</v>
      </c>
      <c r="D6347" s="9">
        <v>5.6</v>
      </c>
      <c r="E6347" s="6" t="s">
        <v>15961</v>
      </c>
      <c r="F6347" s="4" t="s">
        <v>15962</v>
      </c>
      <c r="G6347" s="4" t="str">
        <f>IFERROR(
  IF(TRIM([1]!Table22[[#This Row],[STARS]])="", "Unknown",
    TRIM(MID([1]!Table22[[#This Row],[STARS]], FIND("Stars:", [1]!Table22[[#This Row],[STARS]]) + 6, LEN([1]!Table22[[#This Row],[STARS]])))
  ),
"Unknown")</f>
        <v xml:space="preserve">
Brenton Thwaites, 
Anna Diop, 
Teagan Croft, 
Ryan Potter
</v>
      </c>
      <c r="H6347" s="4">
        <v>2908</v>
      </c>
      <c r="I6347" s="4">
        <v>50</v>
      </c>
      <c r="J6347" s="4">
        <v>0</v>
      </c>
    </row>
    <row r="6348" spans="1:10" x14ac:dyDescent="0.3">
      <c r="A6348" s="3" t="s">
        <v>15963</v>
      </c>
      <c r="B6348" s="7" t="s">
        <v>132</v>
      </c>
      <c r="C6348" s="3" t="s">
        <v>6842</v>
      </c>
      <c r="D6348" s="8">
        <v>9.1</v>
      </c>
      <c r="E6348" s="3" t="s">
        <v>15964</v>
      </c>
      <c r="F6348" s="4" t="s">
        <v>18</v>
      </c>
      <c r="G6348" s="4" t="str">
        <f>IFERROR(
  IF(TRIM([1]!Table22[[#This Row],[STARS]])="", "Unknown",
    TRIM(MID([1]!Table22[[#This Row],[STARS]], FIND("Stars:", [1]!Table22[[#This Row],[STARS]]) + 6, LEN([1]!Table22[[#This Row],[STARS]])))
  ),
"Unknown")</f>
        <v xml:space="preserve">
Shah Rukh Khan, 
David Letterman
</v>
      </c>
      <c r="H6348" s="4">
        <v>1222</v>
      </c>
      <c r="I6348" s="4">
        <v>61</v>
      </c>
      <c r="J6348" s="4">
        <v>0</v>
      </c>
    </row>
    <row r="6349" spans="1:10" x14ac:dyDescent="0.3">
      <c r="A6349" s="6" t="s">
        <v>15965</v>
      </c>
      <c r="B6349" s="7" t="s">
        <v>47</v>
      </c>
      <c r="C6349" s="6" t="s">
        <v>706</v>
      </c>
      <c r="D6349" s="9">
        <v>7.8</v>
      </c>
      <c r="E6349" s="6" t="s">
        <v>15966</v>
      </c>
      <c r="F6349" s="4" t="s">
        <v>15967</v>
      </c>
      <c r="G6349" s="4" t="str">
        <f>IFERROR(
  IF(TRIM([1]!Table22[[#This Row],[STARS]])="", "Unknown",
    TRIM(MID([1]!Table22[[#This Row],[STARS]], FIND("Stars:", [1]!Table22[[#This Row],[STARS]]) + 6, LEN([1]!Table22[[#This Row],[STARS]])))
  ),
"Unknown")</f>
        <v xml:space="preserve">
Chikahiro Kobayashi, 
Jonah Scott, 
Sakura AndÃ´, 
Brian Beacock
</v>
      </c>
      <c r="H6349" s="4">
        <v>419</v>
      </c>
      <c r="I6349" s="4">
        <v>23</v>
      </c>
      <c r="J6349" s="4">
        <v>0</v>
      </c>
    </row>
    <row r="6350" spans="1:10" x14ac:dyDescent="0.3">
      <c r="A6350" s="3" t="s">
        <v>15968</v>
      </c>
      <c r="B6350" s="7" t="s">
        <v>132</v>
      </c>
      <c r="C6350" s="3" t="s">
        <v>16</v>
      </c>
      <c r="D6350" s="8">
        <v>0</v>
      </c>
      <c r="E6350" s="3" t="s">
        <v>5193</v>
      </c>
      <c r="F6350" s="4" t="s">
        <v>18</v>
      </c>
      <c r="G6350" s="4" t="str">
        <f>IFERROR(
  IF(TRIM([1]!Table22[[#This Row],[STARS]])="", "Unknown",
    TRIM(MID([1]!Table22[[#This Row],[STARS]], FIND("Stars:", [1]!Table22[[#This Row],[STARS]]) + 6, LEN([1]!Table22[[#This Row],[STARS]])))
  ),
"Unknown")</f>
        <v>Unknown</v>
      </c>
      <c r="H6350" s="4">
        <v>0</v>
      </c>
      <c r="I6350" s="4">
        <v>0</v>
      </c>
      <c r="J6350" s="4">
        <v>0</v>
      </c>
    </row>
    <row r="6351" spans="1:10" x14ac:dyDescent="0.3">
      <c r="A6351" s="6" t="s">
        <v>15969</v>
      </c>
      <c r="B6351" s="7" t="s">
        <v>47</v>
      </c>
      <c r="C6351" s="6" t="s">
        <v>44</v>
      </c>
      <c r="D6351" s="9">
        <v>5.6</v>
      </c>
      <c r="E6351" s="6" t="s">
        <v>5193</v>
      </c>
      <c r="F6351" s="4" t="s">
        <v>18</v>
      </c>
      <c r="G6351" s="4" t="str">
        <f>IFERROR(
  IF(TRIM([1]!Table22[[#This Row],[STARS]])="", "Unknown",
    TRIM(MID([1]!Table22[[#This Row],[STARS]], FIND("Stars:", [1]!Table22[[#This Row],[STARS]]) + 6, LEN([1]!Table22[[#This Row],[STARS]])))
  ),
"Unknown")</f>
        <v>Unknown</v>
      </c>
      <c r="H6351" s="4">
        <v>5</v>
      </c>
      <c r="I6351" s="4">
        <v>16</v>
      </c>
      <c r="J6351" s="4">
        <v>0</v>
      </c>
    </row>
    <row r="6352" spans="1:10" x14ac:dyDescent="0.3">
      <c r="A6352" s="3" t="s">
        <v>15970</v>
      </c>
      <c r="B6352" s="7" t="s">
        <v>47</v>
      </c>
      <c r="C6352" s="3" t="s">
        <v>434</v>
      </c>
      <c r="D6352" s="8">
        <v>7.8</v>
      </c>
      <c r="E6352" s="3" t="s">
        <v>15971</v>
      </c>
      <c r="F6352" s="4" t="s">
        <v>15972</v>
      </c>
      <c r="G6352" s="4" t="str">
        <f>IFERROR(
  IF(TRIM([1]!Table22[[#This Row],[STARS]])="", "Unknown",
    TRIM(MID([1]!Table22[[#This Row],[STARS]], FIND("Stars:", [1]!Table22[[#This Row],[STARS]]) + 6, LEN([1]!Table22[[#This Row],[STARS]])))
  ),
"Unknown")</f>
        <v xml:space="preserve">
Jaime King, 
Justin Chu Cary, 
Christine Lee, 
Zoe Marlett
</v>
      </c>
      <c r="H6352" s="4">
        <v>736</v>
      </c>
      <c r="I6352" s="4">
        <v>44</v>
      </c>
      <c r="J6352" s="4">
        <v>0</v>
      </c>
    </row>
    <row r="6353" spans="1:10" x14ac:dyDescent="0.3">
      <c r="A6353" s="6" t="s">
        <v>15973</v>
      </c>
      <c r="B6353" s="7" t="s">
        <v>109</v>
      </c>
      <c r="C6353" s="6" t="s">
        <v>7183</v>
      </c>
      <c r="D6353" s="9">
        <v>0</v>
      </c>
      <c r="E6353" s="6" t="s">
        <v>15974</v>
      </c>
      <c r="F6353" s="4" t="s">
        <v>18</v>
      </c>
      <c r="G6353" s="4" t="str">
        <f>IFERROR(
  IF(TRIM([1]!Table22[[#This Row],[STARS]])="", "Unknown",
    TRIM(MID([1]!Table22[[#This Row],[STARS]], FIND("Stars:", [1]!Table22[[#This Row],[STARS]]) + 6, LEN([1]!Table22[[#This Row],[STARS]])))
  ),
"Unknown")</f>
        <v xml:space="preserve">
James Corden, 
Reggie Watts, 
Patrick Stewart, 
June Diane Raphael
</v>
      </c>
      <c r="H6353" s="4">
        <v>0</v>
      </c>
      <c r="I6353" s="4">
        <v>0</v>
      </c>
      <c r="J6353" s="4">
        <v>0</v>
      </c>
    </row>
    <row r="6354" spans="1:10" x14ac:dyDescent="0.3">
      <c r="A6354" s="3" t="s">
        <v>15975</v>
      </c>
      <c r="B6354" s="7" t="s">
        <v>11</v>
      </c>
      <c r="C6354" s="3" t="s">
        <v>80</v>
      </c>
      <c r="D6354" s="8">
        <v>0</v>
      </c>
      <c r="E6354" s="3" t="s">
        <v>5193</v>
      </c>
      <c r="F6354" s="4" t="s">
        <v>7014</v>
      </c>
      <c r="G6354" s="4" t="str">
        <f>IFERROR(
  IF(TRIM([1]!Table22[[#This Row],[STARS]])="", "Unknown",
    TRIM(MID([1]!Table22[[#This Row],[STARS]], FIND("Stars:", [1]!Table22[[#This Row],[STARS]]) + 6, LEN([1]!Table22[[#This Row],[STARS]])))
  ),
"Unknown")</f>
        <v xml:space="preserve">
Holland Taylor, 
Sandra Oh, 
David Morse, 
Bob Balaban
</v>
      </c>
      <c r="H6354" s="4">
        <v>0</v>
      </c>
      <c r="I6354" s="4">
        <v>0</v>
      </c>
      <c r="J6354" s="4">
        <v>0</v>
      </c>
    </row>
    <row r="6355" spans="1:10" x14ac:dyDescent="0.3">
      <c r="A6355" s="6" t="s">
        <v>15976</v>
      </c>
      <c r="B6355" s="7" t="s">
        <v>32</v>
      </c>
      <c r="C6355" s="6" t="s">
        <v>361</v>
      </c>
      <c r="D6355" s="9">
        <v>8.1</v>
      </c>
      <c r="E6355" s="6" t="s">
        <v>15977</v>
      </c>
      <c r="F6355" s="4" t="s">
        <v>15978</v>
      </c>
      <c r="G6355" s="4" t="str">
        <f>IFERROR(
  IF(TRIM([1]!Table22[[#This Row],[STARS]])="", "Unknown",
    TRIM(MID([1]!Table22[[#This Row],[STARS]], FIND("Stars:", [1]!Table22[[#This Row],[STARS]]) + 6, LEN([1]!Table22[[#This Row],[STARS]])))
  ),
"Unknown")</f>
        <v xml:space="preserve">
David Stakston, 
Jonas Strand Gravli, 
Herman TÃ¸mmeraas, 
Theresa Frostad EggesbÃ¸
</v>
      </c>
      <c r="H6355" s="4">
        <v>603</v>
      </c>
      <c r="I6355" s="4">
        <v>50</v>
      </c>
      <c r="J6355" s="4">
        <v>0</v>
      </c>
    </row>
    <row r="6356" spans="1:10" x14ac:dyDescent="0.3">
      <c r="A6356" s="3" t="s">
        <v>15979</v>
      </c>
      <c r="B6356" s="7" t="s">
        <v>65</v>
      </c>
      <c r="C6356" s="3" t="s">
        <v>72</v>
      </c>
      <c r="D6356" s="8">
        <v>0</v>
      </c>
      <c r="E6356" s="3" t="s">
        <v>5193</v>
      </c>
      <c r="F6356" s="4" t="s">
        <v>18</v>
      </c>
      <c r="G6356" s="4" t="str">
        <f>IFERROR(
  IF(TRIM([1]!Table22[[#This Row],[STARS]])="", "Unknown",
    TRIM(MID([1]!Table22[[#This Row],[STARS]], FIND("Stars:", [1]!Table22[[#This Row],[STARS]]) + 6, LEN([1]!Table22[[#This Row],[STARS]])))
  ),
"Unknown")</f>
        <v xml:space="preserve">
Ashley Walters, 
Kano, 
Micheal Ward, 
Little Simz
</v>
      </c>
      <c r="H6356" s="4">
        <v>0</v>
      </c>
      <c r="I6356" s="4">
        <v>0</v>
      </c>
      <c r="J6356" s="4">
        <v>0</v>
      </c>
    </row>
    <row r="6357" spans="1:10" x14ac:dyDescent="0.3">
      <c r="A6357" s="6" t="s">
        <v>15980</v>
      </c>
      <c r="B6357" s="7" t="s">
        <v>2537</v>
      </c>
      <c r="C6357" s="6" t="s">
        <v>94</v>
      </c>
      <c r="D6357" s="9">
        <v>0</v>
      </c>
      <c r="E6357" s="6" t="s">
        <v>5193</v>
      </c>
      <c r="F6357" s="4" t="s">
        <v>18</v>
      </c>
      <c r="G6357" s="4" t="str">
        <f>IFERROR(
  IF(TRIM([1]!Table22[[#This Row],[STARS]])="", "Unknown",
    TRIM(MID([1]!Table22[[#This Row],[STARS]], FIND("Stars:", [1]!Table22[[#This Row],[STARS]]) + 6, LEN([1]!Table22[[#This Row],[STARS]])))
  ),
"Unknown")</f>
        <v xml:space="preserve">
Snigdha Akolkar, 
Bijay Anand, 
Mrunal Thakur
</v>
      </c>
      <c r="H6357" s="4">
        <v>0</v>
      </c>
      <c r="I6357" s="4">
        <v>0</v>
      </c>
      <c r="J6357" s="4">
        <v>0</v>
      </c>
    </row>
    <row r="6358" spans="1:10" x14ac:dyDescent="0.3">
      <c r="A6358" s="3" t="s">
        <v>15981</v>
      </c>
      <c r="B6358" s="7" t="s">
        <v>408</v>
      </c>
      <c r="C6358" s="3" t="s">
        <v>5841</v>
      </c>
      <c r="D6358" s="8">
        <v>6.6</v>
      </c>
      <c r="E6358" s="3" t="s">
        <v>5193</v>
      </c>
      <c r="F6358" s="4" t="s">
        <v>18</v>
      </c>
      <c r="G6358" s="4" t="str">
        <f>IFERROR(
  IF(TRIM([1]!Table22[[#This Row],[STARS]])="", "Unknown",
    TRIM(MID([1]!Table22[[#This Row],[STARS]], FIND("Stars:", [1]!Table22[[#This Row],[STARS]]) + 6, LEN([1]!Table22[[#This Row],[STARS]])))
  ),
"Unknown")</f>
        <v xml:space="preserve">
Al Michaels, 
Cris Collinsworth, 
Michele Tafoya, 
Chloe x Halle
</v>
      </c>
      <c r="H6358" s="4">
        <v>11</v>
      </c>
      <c r="I6358" s="4">
        <v>0</v>
      </c>
      <c r="J6358" s="4">
        <v>0</v>
      </c>
    </row>
    <row r="6359" spans="1:10" x14ac:dyDescent="0.3">
      <c r="A6359" s="6" t="s">
        <v>15982</v>
      </c>
      <c r="B6359" s="7" t="s">
        <v>11</v>
      </c>
      <c r="C6359" s="6" t="s">
        <v>76</v>
      </c>
      <c r="D6359" s="9">
        <v>8.8000000000000007</v>
      </c>
      <c r="E6359" s="6" t="s">
        <v>15983</v>
      </c>
      <c r="F6359" s="4" t="s">
        <v>18</v>
      </c>
      <c r="G6359" s="4" t="str">
        <f>IFERROR(
  IF(TRIM([1]!Table22[[#This Row],[STARS]])="", "Unknown",
    TRIM(MID([1]!Table22[[#This Row],[STARS]], FIND("Stars:", [1]!Table22[[#This Row],[STARS]]) + 6, LEN([1]!Table22[[#This Row],[STARS]])))
  ),
"Unknown")</f>
        <v xml:space="preserve">
Lee Jehoon, 
Olivia Castanho, 
Tang Joon-sang, 
Jin-hee Ji
</v>
      </c>
      <c r="H6359" s="4">
        <v>116</v>
      </c>
      <c r="I6359" s="4">
        <v>0</v>
      </c>
      <c r="J6359" s="4">
        <v>0</v>
      </c>
    </row>
    <row r="6360" spans="1:10" x14ac:dyDescent="0.3">
      <c r="A6360" s="3" t="s">
        <v>15984</v>
      </c>
      <c r="B6360" s="7" t="s">
        <v>132</v>
      </c>
      <c r="C6360" s="3" t="s">
        <v>164</v>
      </c>
      <c r="D6360" s="8">
        <v>7.8</v>
      </c>
      <c r="E6360" s="3" t="s">
        <v>15985</v>
      </c>
      <c r="F6360" s="4" t="s">
        <v>15986</v>
      </c>
      <c r="G6360" s="4" t="str">
        <f>IFERROR(
  IF(TRIM([1]!Table22[[#This Row],[STARS]])="", "Unknown",
    TRIM(MID([1]!Table22[[#This Row],[STARS]], FIND("Stars:", [1]!Table22[[#This Row],[STARS]]) + 6, LEN([1]!Table22[[#This Row],[STARS]])))
  ),
"Unknown")</f>
        <v xml:space="preserve">
Mauricio Abularach, 
MartÃ­n Bello, 
Mikel Bilbao, 
Diego Boneta
</v>
      </c>
      <c r="H6360" s="4">
        <v>124</v>
      </c>
      <c r="I6360" s="4">
        <v>0</v>
      </c>
      <c r="J6360" s="4">
        <v>0</v>
      </c>
    </row>
    <row r="6361" spans="1:10" x14ac:dyDescent="0.3">
      <c r="A6361" s="6" t="s">
        <v>15987</v>
      </c>
      <c r="B6361" s="7" t="s">
        <v>32</v>
      </c>
      <c r="C6361" s="6" t="s">
        <v>489</v>
      </c>
      <c r="D6361" s="9">
        <v>0</v>
      </c>
      <c r="E6361" s="6" t="s">
        <v>5193</v>
      </c>
      <c r="F6361" s="4" t="s">
        <v>15988</v>
      </c>
      <c r="G6361" s="4" t="str">
        <f>IFERROR(
  IF(TRIM([1]!Table22[[#This Row],[STARS]])="", "Unknown",
    TRIM(MID([1]!Table22[[#This Row],[STARS]], FIND("Stars:", [1]!Table22[[#This Row],[STARS]]) + 6, LEN([1]!Table22[[#This Row],[STARS]])))
  ),
"Unknown")</f>
        <v xml:space="preserve">
Maria Casadevall, 
Pathy Dejesus, 
Mel Lisboa, 
Larissa Nunes
</v>
      </c>
      <c r="H6361" s="4">
        <v>0</v>
      </c>
      <c r="I6361" s="4">
        <v>0</v>
      </c>
      <c r="J6361" s="4">
        <v>0</v>
      </c>
    </row>
    <row r="6362" spans="1:10" x14ac:dyDescent="0.3">
      <c r="A6362" s="3" t="s">
        <v>15989</v>
      </c>
      <c r="B6362" s="7" t="s">
        <v>669</v>
      </c>
      <c r="C6362" s="3" t="s">
        <v>16</v>
      </c>
      <c r="D6362" s="8">
        <v>0</v>
      </c>
      <c r="E6362" s="3" t="s">
        <v>5193</v>
      </c>
      <c r="F6362" s="4" t="s">
        <v>18</v>
      </c>
      <c r="G6362" s="4" t="str">
        <f>IFERROR(
  IF(TRIM([1]!Table22[[#This Row],[STARS]])="", "Unknown",
    TRIM(MID([1]!Table22[[#This Row],[STARS]], FIND("Stars:", [1]!Table22[[#This Row],[STARS]]) + 6, LEN([1]!Table22[[#This Row],[STARS]])))
  ),
"Unknown")</f>
        <v>Unknown</v>
      </c>
      <c r="H6362" s="4">
        <v>0</v>
      </c>
      <c r="I6362" s="4">
        <v>0</v>
      </c>
      <c r="J6362" s="4">
        <v>0</v>
      </c>
    </row>
    <row r="6363" spans="1:10" x14ac:dyDescent="0.3">
      <c r="A6363" s="6" t="s">
        <v>15990</v>
      </c>
      <c r="B6363" s="7" t="s">
        <v>2537</v>
      </c>
      <c r="C6363" s="6" t="s">
        <v>1378</v>
      </c>
      <c r="D6363" s="9">
        <v>0</v>
      </c>
      <c r="E6363" s="6" t="s">
        <v>15991</v>
      </c>
      <c r="F6363" s="4" t="s">
        <v>8393</v>
      </c>
      <c r="G6363" s="4" t="str">
        <f>IFERROR(
  IF(TRIM([1]!Table22[[#This Row],[STARS]])="", "Unknown",
    TRIM(MID([1]!Table22[[#This Row],[STARS]], FIND("Stars:", [1]!Table22[[#This Row],[STARS]]) + 6, LEN([1]!Table22[[#This Row],[STARS]])))
  ),
"Unknown")</f>
        <v xml:space="preserve">
Siena Agudong, 
Ella Balinska, 
Paola NuÃ±ez, 
Lance Reddick
</v>
      </c>
      <c r="H6363" s="4">
        <v>0</v>
      </c>
      <c r="I6363" s="4">
        <v>0</v>
      </c>
      <c r="J6363" s="4">
        <v>0</v>
      </c>
    </row>
    <row r="6364" spans="1:10" x14ac:dyDescent="0.3">
      <c r="A6364" s="3" t="s">
        <v>15992</v>
      </c>
      <c r="B6364" s="7" t="s">
        <v>109</v>
      </c>
      <c r="C6364" s="3" t="s">
        <v>523</v>
      </c>
      <c r="D6364" s="8">
        <v>0</v>
      </c>
      <c r="E6364" s="3" t="s">
        <v>15993</v>
      </c>
      <c r="F6364" s="4" t="s">
        <v>18</v>
      </c>
      <c r="G6364" s="4" t="str">
        <f>IFERROR(
  IF(TRIM([1]!Table22[[#This Row],[STARS]])="", "Unknown",
    TRIM(MID([1]!Table22[[#This Row],[STARS]], FIND("Stars:", [1]!Table22[[#This Row],[STARS]]) + 6, LEN([1]!Table22[[#This Row],[STARS]])))
  ),
"Unknown")</f>
        <v>Unknown</v>
      </c>
      <c r="H6364" s="4">
        <v>0</v>
      </c>
      <c r="I6364" s="4">
        <v>0</v>
      </c>
      <c r="J6364" s="4">
        <v>0</v>
      </c>
    </row>
    <row r="6365" spans="1:10" x14ac:dyDescent="0.3">
      <c r="A6365" s="6" t="s">
        <v>15994</v>
      </c>
      <c r="B6365" s="7" t="s">
        <v>11</v>
      </c>
      <c r="C6365" s="6" t="s">
        <v>1029</v>
      </c>
      <c r="D6365" s="9">
        <v>0</v>
      </c>
      <c r="E6365" s="6" t="s">
        <v>5193</v>
      </c>
      <c r="F6365" s="4" t="s">
        <v>18</v>
      </c>
      <c r="G6365" s="4" t="str">
        <f>IFERROR(
  IF(TRIM([1]!Table22[[#This Row],[STARS]])="", "Unknown",
    TRIM(MID([1]!Table22[[#This Row],[STARS]], FIND("Stars:", [1]!Table22[[#This Row],[STARS]]) + 6, LEN([1]!Table22[[#This Row],[STARS]])))
  ),
"Unknown")</f>
        <v xml:space="preserve">
Bae Doona, 
Joon Lee, 
Heo Sung-tae, 
Gong Yoo
</v>
      </c>
      <c r="H6365" s="4">
        <v>0</v>
      </c>
      <c r="I6365" s="4">
        <v>0</v>
      </c>
      <c r="J6365" s="4">
        <v>0</v>
      </c>
    </row>
    <row r="6366" spans="1:10" x14ac:dyDescent="0.3">
      <c r="A6366" s="3" t="s">
        <v>15995</v>
      </c>
      <c r="B6366" s="7" t="s">
        <v>32</v>
      </c>
      <c r="C6366" s="3" t="s">
        <v>16</v>
      </c>
      <c r="D6366" s="8">
        <v>4.8</v>
      </c>
      <c r="E6366" s="3" t="s">
        <v>5193</v>
      </c>
      <c r="F6366" s="4" t="s">
        <v>15996</v>
      </c>
      <c r="G6366" s="4" t="str">
        <f>IFERROR(
  IF(TRIM([1]!Table22[[#This Row],[STARS]])="", "Unknown",
    TRIM(MID([1]!Table22[[#This Row],[STARS]], FIND("Stars:", [1]!Table22[[#This Row],[STARS]]) + 6, LEN([1]!Table22[[#This Row],[STARS]])))
  ),
"Unknown")</f>
        <v xml:space="preserve">
Terry Klassen, 
Jaeda Lily Miller, 
Nahanni Mitchell, 
Abigail Journey Oliver
</v>
      </c>
      <c r="H6366" s="4">
        <v>12</v>
      </c>
      <c r="I6366" s="4">
        <v>33</v>
      </c>
      <c r="J6366" s="4">
        <v>0</v>
      </c>
    </row>
    <row r="6367" spans="1:10" x14ac:dyDescent="0.3">
      <c r="A6367" s="6" t="s">
        <v>15997</v>
      </c>
      <c r="B6367" s="7" t="s">
        <v>2537</v>
      </c>
      <c r="C6367" s="6" t="s">
        <v>1361</v>
      </c>
      <c r="D6367" s="9">
        <v>0</v>
      </c>
      <c r="E6367" s="6" t="s">
        <v>5193</v>
      </c>
      <c r="F6367" s="4" t="s">
        <v>18</v>
      </c>
      <c r="G6367" s="4" t="str">
        <f>IFERROR(
  IF(TRIM([1]!Table22[[#This Row],[STARS]])="", "Unknown",
    TRIM(MID([1]!Table22[[#This Row],[STARS]], FIND("Stars:", [1]!Table22[[#This Row],[STARS]]) + 6, LEN([1]!Table22[[#This Row],[STARS]])))
  ),
"Unknown")</f>
        <v xml:space="preserve">
Gina Rodriguez, 
Jake Johnson, 
Jonathan Groff, 
Tim Blake Nelson
</v>
      </c>
      <c r="H6367" s="4">
        <v>0</v>
      </c>
      <c r="I6367" s="4">
        <v>0</v>
      </c>
      <c r="J6367" s="4">
        <v>0</v>
      </c>
    </row>
    <row r="6368" spans="1:10" x14ac:dyDescent="0.3">
      <c r="A6368" s="3" t="s">
        <v>15998</v>
      </c>
      <c r="B6368" s="7" t="s">
        <v>2537</v>
      </c>
      <c r="C6368" s="3" t="s">
        <v>55</v>
      </c>
      <c r="D6368" s="8">
        <v>0</v>
      </c>
      <c r="E6368" s="3" t="s">
        <v>5193</v>
      </c>
      <c r="F6368" s="4" t="s">
        <v>18</v>
      </c>
      <c r="G6368" s="4" t="str">
        <f>IFERROR(
  IF(TRIM([1]!Table22[[#This Row],[STARS]])="", "Unknown",
    TRIM(MID([1]!Table22[[#This Row],[STARS]], FIND("Stars:", [1]!Table22[[#This Row],[STARS]]) + 6, LEN([1]!Table22[[#This Row],[STARS]])))
  ),
"Unknown")</f>
        <v xml:space="preserve">
Marta Nieto, 
Ana Tomeno, 
Carla Campra, 
Ãngela Cremonte
</v>
      </c>
      <c r="H6368" s="4">
        <v>0</v>
      </c>
      <c r="I6368" s="4">
        <v>0</v>
      </c>
      <c r="J6368" s="4">
        <v>0</v>
      </c>
    </row>
    <row r="6369" spans="1:10" x14ac:dyDescent="0.3">
      <c r="A6369" s="6" t="s">
        <v>15999</v>
      </c>
      <c r="B6369" s="7" t="s">
        <v>11</v>
      </c>
      <c r="C6369" s="6" t="s">
        <v>644</v>
      </c>
      <c r="D6369" s="9">
        <v>0</v>
      </c>
      <c r="E6369" s="6" t="s">
        <v>5193</v>
      </c>
      <c r="F6369" s="4" t="s">
        <v>16000</v>
      </c>
      <c r="G6369" s="4" t="str">
        <f>IFERROR(
  IF(TRIM([1]!Table22[[#This Row],[STARS]])="", "Unknown",
    TRIM(MID([1]!Table22[[#This Row],[STARS]], FIND("Stars:", [1]!Table22[[#This Row],[STARS]]) + 6, LEN([1]!Table22[[#This Row],[STARS]])))
  ),
"Unknown")</f>
        <v>Unknown</v>
      </c>
      <c r="H6369" s="4">
        <v>0</v>
      </c>
      <c r="I6369" s="4">
        <v>0</v>
      </c>
      <c r="J6369" s="4">
        <v>0</v>
      </c>
    </row>
    <row r="6370" spans="1:10" x14ac:dyDescent="0.3">
      <c r="A6370" s="3" t="s">
        <v>16001</v>
      </c>
      <c r="B6370" s="7" t="s">
        <v>11</v>
      </c>
      <c r="C6370" s="3" t="s">
        <v>744</v>
      </c>
      <c r="D6370" s="8">
        <v>6.7</v>
      </c>
      <c r="E6370" s="3" t="s">
        <v>16002</v>
      </c>
      <c r="F6370" s="4" t="s">
        <v>16003</v>
      </c>
      <c r="G6370" s="4" t="str">
        <f>IFERROR(
  IF(TRIM([1]!Table22[[#This Row],[STARS]])="", "Unknown",
    TRIM(MID([1]!Table22[[#This Row],[STARS]], FIND("Stars:", [1]!Table22[[#This Row],[STARS]]) + 6, LEN([1]!Table22[[#This Row],[STARS]])))
  ),
"Unknown")</f>
        <v xml:space="preserve">
Nick Apostolides, 
Bill Butts, 
Ray Chase, 
Kellen Goff
</v>
      </c>
      <c r="H6370" s="4">
        <v>632</v>
      </c>
      <c r="I6370" s="4">
        <v>26</v>
      </c>
      <c r="J6370" s="4">
        <v>0</v>
      </c>
    </row>
    <row r="6371" spans="1:10" x14ac:dyDescent="0.3">
      <c r="A6371" s="6" t="s">
        <v>16004</v>
      </c>
      <c r="B6371" s="7" t="s">
        <v>32</v>
      </c>
      <c r="C6371" s="6" t="s">
        <v>1170</v>
      </c>
      <c r="D6371" s="9">
        <v>0</v>
      </c>
      <c r="E6371" s="6" t="s">
        <v>5193</v>
      </c>
      <c r="F6371" s="4" t="s">
        <v>18</v>
      </c>
      <c r="G6371" s="4" t="str">
        <f>IFERROR(
  IF(TRIM([1]!Table22[[#This Row],[STARS]])="", "Unknown",
    TRIM(MID([1]!Table22[[#This Row],[STARS]], FIND("Stars:", [1]!Table22[[#This Row],[STARS]]) + 6, LEN([1]!Table22[[#This Row],[STARS]])))
  ),
"Unknown")</f>
        <v xml:space="preserve">
Xochitl Gomez, 
Sophie Grace, 
Momona Tamada, 
Shay Rudolph
</v>
      </c>
      <c r="H6371" s="4">
        <v>0</v>
      </c>
      <c r="I6371" s="4">
        <v>0</v>
      </c>
      <c r="J6371" s="4">
        <v>0</v>
      </c>
    </row>
    <row r="6372" spans="1:10" x14ac:dyDescent="0.3">
      <c r="A6372" s="3" t="s">
        <v>16005</v>
      </c>
      <c r="B6372" s="7" t="s">
        <v>11</v>
      </c>
      <c r="C6372" s="3" t="s">
        <v>16</v>
      </c>
      <c r="D6372" s="8">
        <v>7</v>
      </c>
      <c r="E6372" s="3" t="s">
        <v>16006</v>
      </c>
      <c r="F6372" s="4" t="s">
        <v>16007</v>
      </c>
      <c r="G6372" s="4" t="str">
        <f>IFERROR(
  IF(TRIM([1]!Table22[[#This Row],[STARS]])="", "Unknown",
    TRIM(MID([1]!Table22[[#This Row],[STARS]], FIND("Stars:", [1]!Table22[[#This Row],[STARS]]) + 6, LEN([1]!Table22[[#This Row],[STARS]])))
  ),
"Unknown")</f>
        <v xml:space="preserve">
Marika KÃ´no, 
KentarÃ´ ItÃ´, 
KyÃ´ko Hikami, 
Tarusuke Shingaki
</v>
      </c>
      <c r="H6372" s="4">
        <v>61</v>
      </c>
      <c r="I6372" s="4">
        <v>25</v>
      </c>
      <c r="J6372" s="4">
        <v>0</v>
      </c>
    </row>
    <row r="6373" spans="1:10" x14ac:dyDescent="0.3">
      <c r="A6373" s="6" t="s">
        <v>16008</v>
      </c>
      <c r="B6373" s="7" t="s">
        <v>669</v>
      </c>
      <c r="C6373" s="6" t="s">
        <v>1740</v>
      </c>
      <c r="D6373" s="9">
        <v>0</v>
      </c>
      <c r="E6373" s="6" t="s">
        <v>5193</v>
      </c>
      <c r="F6373" s="4" t="s">
        <v>18</v>
      </c>
      <c r="G6373" s="4" t="str">
        <f>IFERROR(
  IF(TRIM([1]!Table22[[#This Row],[STARS]])="", "Unknown",
    TRIM(MID([1]!Table22[[#This Row],[STARS]], FIND("Stars:", [1]!Table22[[#This Row],[STARS]]) + 6, LEN([1]!Table22[[#This Row],[STARS]])))
  ),
"Unknown")</f>
        <v xml:space="preserve">
Tig Notaro, 
Yetide Badaki, 
Monica Barbaro, 
Ross Butler
</v>
      </c>
      <c r="H6373" s="4">
        <v>0</v>
      </c>
      <c r="I6373" s="4">
        <v>0</v>
      </c>
      <c r="J6373" s="4">
        <v>0</v>
      </c>
    </row>
    <row r="6374" spans="1:10" x14ac:dyDescent="0.3">
      <c r="A6374" s="3" t="s">
        <v>16009</v>
      </c>
      <c r="B6374" s="7" t="s">
        <v>32</v>
      </c>
      <c r="C6374" s="3" t="s">
        <v>62</v>
      </c>
      <c r="D6374" s="8">
        <v>5.9</v>
      </c>
      <c r="E6374" s="3" t="s">
        <v>16010</v>
      </c>
      <c r="F6374" s="4" t="s">
        <v>18</v>
      </c>
      <c r="G6374" s="4" t="str">
        <f>IFERROR(
  IF(TRIM([1]!Table22[[#This Row],[STARS]])="", "Unknown",
    TRIM(MID([1]!Table22[[#This Row],[STARS]], FIND("Stars:", [1]!Table22[[#This Row],[STARS]]) + 6, LEN([1]!Table22[[#This Row],[STARS]])))
  ),
"Unknown")</f>
        <v xml:space="preserve">
Prajakta Koli, 
Rohit Saraf, 
Rannvijay Singh, 
Vihaan Samat
</v>
      </c>
      <c r="H6374" s="4">
        <v>54</v>
      </c>
      <c r="I6374" s="4">
        <v>0</v>
      </c>
      <c r="J6374" s="4">
        <v>0</v>
      </c>
    </row>
    <row r="6375" spans="1:10" x14ac:dyDescent="0.3">
      <c r="A6375" s="6" t="s">
        <v>16011</v>
      </c>
      <c r="B6375" s="7" t="s">
        <v>32</v>
      </c>
      <c r="C6375" s="6" t="s">
        <v>62</v>
      </c>
      <c r="D6375" s="9">
        <v>0</v>
      </c>
      <c r="E6375" s="6" t="s">
        <v>5193</v>
      </c>
      <c r="F6375" s="4" t="s">
        <v>18</v>
      </c>
      <c r="G6375" s="4" t="str">
        <f>IFERROR(
  IF(TRIM([1]!Table22[[#This Row],[STARS]])="", "Unknown",
    TRIM(MID([1]!Table22[[#This Row],[STARS]], FIND("Stars:", [1]!Table22[[#This Row],[STARS]]) + 6, LEN([1]!Table22[[#This Row],[STARS]])))
  ),
"Unknown")</f>
        <v xml:space="preserve">
Lily Collins, 
Kate Walsh, 
Lucas Bravo, 
Lucien Laviscount
</v>
      </c>
      <c r="H6375" s="4">
        <v>0</v>
      </c>
      <c r="I6375" s="4">
        <v>0</v>
      </c>
      <c r="J6375" s="4">
        <v>0</v>
      </c>
    </row>
    <row r="6376" spans="1:10" x14ac:dyDescent="0.3">
      <c r="A6376" s="3" t="s">
        <v>16012</v>
      </c>
      <c r="B6376" s="7" t="s">
        <v>109</v>
      </c>
      <c r="C6376" s="3" t="s">
        <v>41</v>
      </c>
      <c r="D6376" s="8">
        <v>0</v>
      </c>
      <c r="E6376" s="3" t="s">
        <v>16013</v>
      </c>
      <c r="F6376" s="4" t="s">
        <v>3124</v>
      </c>
      <c r="G6376" s="4" t="str">
        <f>IFERROR(
  IF(TRIM([1]!Table22[[#This Row],[STARS]])="", "Unknown",
    TRIM(MID([1]!Table22[[#This Row],[STARS]], FIND("Stars:", [1]!Table22[[#This Row],[STARS]]) + 6, LEN([1]!Table22[[#This Row],[STARS]])))
  ),
"Unknown")</f>
        <v xml:space="preserve">
Ã“lafur Darri Ã“lafsson, 
Thomas Bo Larsen, 
Haraldur Stefansson, 
Ilmur KristjÃ¡nsdÃ³ttir
</v>
      </c>
      <c r="H6376" s="4">
        <v>0</v>
      </c>
      <c r="I6376" s="4">
        <v>0</v>
      </c>
      <c r="J6376" s="4">
        <v>0</v>
      </c>
    </row>
    <row r="6377" spans="1:10" x14ac:dyDescent="0.3">
      <c r="A6377" s="6" t="s">
        <v>16014</v>
      </c>
      <c r="B6377" s="7" t="s">
        <v>2537</v>
      </c>
      <c r="C6377" s="6" t="s">
        <v>1785</v>
      </c>
      <c r="D6377" s="9">
        <v>0</v>
      </c>
      <c r="E6377" s="6" t="s">
        <v>5193</v>
      </c>
      <c r="F6377" s="4" t="s">
        <v>18</v>
      </c>
      <c r="G6377" s="4" t="str">
        <f>IFERROR(
  IF(TRIM([1]!Table22[[#This Row],[STARS]])="", "Unknown",
    TRIM(MID([1]!Table22[[#This Row],[STARS]], FIND("Stars:", [1]!Table22[[#This Row],[STARS]]) + 6, LEN([1]!Table22[[#This Row],[STARS]])))
  ),
"Unknown")</f>
        <v xml:space="preserve">
Evan Jonigkeit, 
Dina Shihabi, 
Matt McGorry, 
Martin Donovan
</v>
      </c>
      <c r="H6377" s="4">
        <v>0</v>
      </c>
      <c r="I6377" s="4">
        <v>60</v>
      </c>
      <c r="J6377" s="4">
        <v>0</v>
      </c>
    </row>
    <row r="6378" spans="1:10" x14ac:dyDescent="0.3">
      <c r="A6378" s="3" t="s">
        <v>16015</v>
      </c>
      <c r="B6378" s="7" t="s">
        <v>11</v>
      </c>
      <c r="C6378" s="3" t="s">
        <v>25</v>
      </c>
      <c r="D6378" s="8">
        <v>0</v>
      </c>
      <c r="E6378" s="3" t="s">
        <v>5193</v>
      </c>
      <c r="F6378" s="4" t="s">
        <v>18</v>
      </c>
      <c r="G6378" s="4" t="str">
        <f>IFERROR(
  IF(TRIM([1]!Table22[[#This Row],[STARS]])="", "Unknown",
    TRIM(MID([1]!Table22[[#This Row],[STARS]], FIND("Stars:", [1]!Table22[[#This Row],[STARS]]) + 6, LEN([1]!Table22[[#This Row],[STARS]])))
  ),
"Unknown")</f>
        <v>Unknown</v>
      </c>
      <c r="H6378" s="4">
        <v>0</v>
      </c>
      <c r="I6378" s="4">
        <v>0</v>
      </c>
      <c r="J6378" s="4">
        <v>0</v>
      </c>
    </row>
    <row r="6379" spans="1:10" x14ac:dyDescent="0.3">
      <c r="A6379" s="6" t="s">
        <v>16016</v>
      </c>
      <c r="B6379" s="7" t="s">
        <v>2537</v>
      </c>
      <c r="C6379" s="6" t="s">
        <v>2390</v>
      </c>
      <c r="D6379" s="9">
        <v>0</v>
      </c>
      <c r="E6379" s="6" t="s">
        <v>5193</v>
      </c>
      <c r="F6379" s="4" t="s">
        <v>6632</v>
      </c>
      <c r="G6379" s="4" t="str">
        <f>IFERROR(
  IF(TRIM([1]!Table22[[#This Row],[STARS]])="", "Unknown",
    TRIM(MID([1]!Table22[[#This Row],[STARS]], FIND("Stars:", [1]!Table22[[#This Row],[STARS]]) + 6, LEN([1]!Table22[[#This Row],[STARS]])))
  ),
"Unknown")</f>
        <v>Unknown</v>
      </c>
      <c r="H6379" s="4">
        <v>0</v>
      </c>
      <c r="I6379" s="4">
        <v>0</v>
      </c>
      <c r="J6379" s="4">
        <v>0</v>
      </c>
    </row>
    <row r="6380" spans="1:10" x14ac:dyDescent="0.3">
      <c r="A6380" s="3" t="s">
        <v>16017</v>
      </c>
      <c r="B6380" s="7" t="s">
        <v>11</v>
      </c>
      <c r="C6380" s="3" t="s">
        <v>62</v>
      </c>
      <c r="D6380" s="8">
        <v>7.8</v>
      </c>
      <c r="E6380" s="3" t="s">
        <v>16018</v>
      </c>
      <c r="F6380" s="4" t="s">
        <v>18</v>
      </c>
      <c r="G6380" s="4" t="str">
        <f>IFERROR(
  IF(TRIM([1]!Table22[[#This Row],[STARS]])="", "Unknown",
    TRIM(MID([1]!Table22[[#This Row],[STARS]], FIND("Stars:", [1]!Table22[[#This Row],[STARS]]) + 6, LEN([1]!Table22[[#This Row],[STARS]])))
  ),
"Unknown")</f>
        <v xml:space="preserve">
Angelo Spagnoletti, 
Cristina Cappelli, 
Alfredo Cerrone, 
Azzurra Iacone
</v>
      </c>
      <c r="H6380" s="4">
        <v>45</v>
      </c>
      <c r="I6380" s="4">
        <v>33</v>
      </c>
      <c r="J6380" s="4">
        <v>0</v>
      </c>
    </row>
    <row r="6381" spans="1:10" x14ac:dyDescent="0.3">
      <c r="A6381" s="6" t="s">
        <v>16019</v>
      </c>
      <c r="B6381" s="7" t="s">
        <v>669</v>
      </c>
      <c r="C6381" s="6" t="s">
        <v>102</v>
      </c>
      <c r="D6381" s="9">
        <v>0</v>
      </c>
      <c r="E6381" s="6" t="s">
        <v>5193</v>
      </c>
      <c r="F6381" s="4" t="s">
        <v>18</v>
      </c>
      <c r="G6381" s="4" t="str">
        <f>IFERROR(
  IF(TRIM([1]!Table22[[#This Row],[STARS]])="", "Unknown",
    TRIM(MID([1]!Table22[[#This Row],[STARS]], FIND("Stars:", [1]!Table22[[#This Row],[STARS]]) + 6, LEN([1]!Table22[[#This Row],[STARS]])))
  ),
"Unknown")</f>
        <v xml:space="preserve">
Devrim Lingnau, 
Philip Froissant
</v>
      </c>
      <c r="H6381" s="4">
        <v>0</v>
      </c>
      <c r="I6381" s="4">
        <v>0</v>
      </c>
      <c r="J6381" s="4">
        <v>0</v>
      </c>
    </row>
    <row r="6382" spans="1:10" x14ac:dyDescent="0.3">
      <c r="A6382" s="3" t="s">
        <v>16020</v>
      </c>
      <c r="B6382" s="7" t="s">
        <v>11</v>
      </c>
      <c r="C6382" s="3" t="s">
        <v>823</v>
      </c>
      <c r="D6382" s="8">
        <v>6.3</v>
      </c>
      <c r="E6382" s="3" t="s">
        <v>16021</v>
      </c>
      <c r="F6382" s="4" t="s">
        <v>16022</v>
      </c>
      <c r="G6382" s="4" t="str">
        <f>IFERROR(
  IF(TRIM([1]!Table22[[#This Row],[STARS]])="", "Unknown",
    TRIM(MID([1]!Table22[[#This Row],[STARS]], FIND("Stars:", [1]!Table22[[#This Row],[STARS]]) + 6, LEN([1]!Table22[[#This Row],[STARS]])))
  ),
"Unknown")</f>
        <v xml:space="preserve">
Cherie Chan, 
Christine Chiu, 
Gabriel Chiu, 
Andrew Gray
</v>
      </c>
      <c r="H6382" s="4">
        <v>57</v>
      </c>
      <c r="I6382" s="4">
        <v>38</v>
      </c>
      <c r="J6382" s="4">
        <v>0</v>
      </c>
    </row>
    <row r="6383" spans="1:10" x14ac:dyDescent="0.3">
      <c r="A6383" s="6" t="s">
        <v>16023</v>
      </c>
      <c r="B6383" s="7" t="s">
        <v>2537</v>
      </c>
      <c r="C6383" s="6" t="s">
        <v>44</v>
      </c>
      <c r="D6383" s="9">
        <v>0</v>
      </c>
      <c r="E6383" s="6" t="s">
        <v>5193</v>
      </c>
      <c r="F6383" s="4" t="s">
        <v>16024</v>
      </c>
      <c r="G6383" s="4" t="str">
        <f>IFERROR(
  IF(TRIM([1]!Table22[[#This Row],[STARS]])="", "Unknown",
    TRIM(MID([1]!Table22[[#This Row],[STARS]], FIND("Stars:", [1]!Table22[[#This Row],[STARS]]) + 6, LEN([1]!Table22[[#This Row],[STARS]])))
  ),
"Unknown")</f>
        <v>Unknown</v>
      </c>
      <c r="H6383" s="4">
        <v>0</v>
      </c>
      <c r="I6383" s="4">
        <v>10</v>
      </c>
      <c r="J6383" s="4">
        <v>0</v>
      </c>
    </row>
    <row r="6384" spans="1:10" x14ac:dyDescent="0.3">
      <c r="A6384" s="3" t="s">
        <v>16025</v>
      </c>
      <c r="B6384" s="7" t="s">
        <v>2537</v>
      </c>
      <c r="C6384" s="3" t="s">
        <v>94</v>
      </c>
      <c r="D6384" s="8">
        <v>0</v>
      </c>
      <c r="E6384" s="3" t="s">
        <v>5193</v>
      </c>
      <c r="F6384" s="4" t="s">
        <v>18</v>
      </c>
      <c r="G6384" s="4" t="str">
        <f>IFERROR(
  IF(TRIM([1]!Table22[[#This Row],[STARS]])="", "Unknown",
    TRIM(MID([1]!Table22[[#This Row],[STARS]], FIND("Stars:", [1]!Table22[[#This Row],[STARS]]) + 6, LEN([1]!Table22[[#This Row],[STARS]])))
  ),
"Unknown")</f>
        <v xml:space="preserve">
KivanÃ§ Tatlitug, 
Ã–zge Ã–zpirinÃ§ci, 
Meric Aral, 
Ersin Arici
</v>
      </c>
      <c r="H6384" s="4">
        <v>0</v>
      </c>
      <c r="I6384" s="4">
        <v>0</v>
      </c>
      <c r="J6384" s="4">
        <v>0</v>
      </c>
    </row>
    <row r="6385" spans="1:10" x14ac:dyDescent="0.3">
      <c r="A6385" s="6" t="s">
        <v>16026</v>
      </c>
      <c r="B6385" s="7" t="s">
        <v>11</v>
      </c>
      <c r="C6385" s="6" t="s">
        <v>36</v>
      </c>
      <c r="D6385" s="9">
        <v>0</v>
      </c>
      <c r="E6385" s="6" t="s">
        <v>5193</v>
      </c>
      <c r="F6385" s="4" t="s">
        <v>18</v>
      </c>
      <c r="G6385" s="4" t="str">
        <f>IFERROR(
  IF(TRIM([1]!Table22[[#This Row],[STARS]])="", "Unknown",
    TRIM(MID([1]!Table22[[#This Row],[STARS]], FIND("Stars:", [1]!Table22[[#This Row],[STARS]]) + 6, LEN([1]!Table22[[#This Row],[STARS]])))
  ),
"Unknown")</f>
        <v xml:space="preserve">
Michele Riondino, 
Lucrezia Guidone
</v>
      </c>
      <c r="H6385" s="4">
        <v>0</v>
      </c>
      <c r="I6385" s="4">
        <v>0</v>
      </c>
      <c r="J6385" s="4">
        <v>0</v>
      </c>
    </row>
    <row r="6386" spans="1:10" x14ac:dyDescent="0.3">
      <c r="A6386" s="3" t="s">
        <v>16027</v>
      </c>
      <c r="B6386" s="7" t="s">
        <v>669</v>
      </c>
      <c r="C6386" s="3" t="s">
        <v>16</v>
      </c>
      <c r="D6386" s="8">
        <v>0</v>
      </c>
      <c r="E6386" s="3" t="s">
        <v>5193</v>
      </c>
      <c r="F6386" s="4" t="s">
        <v>18</v>
      </c>
      <c r="G6386" s="4" t="str">
        <f>IFERROR(
  IF(TRIM([1]!Table22[[#This Row],[STARS]])="", "Unknown",
    TRIM(MID([1]!Table22[[#This Row],[STARS]], FIND("Stars:", [1]!Table22[[#This Row],[STARS]]) + 6, LEN([1]!Table22[[#This Row],[STARS]])))
  ),
"Unknown")</f>
        <v>Unknown</v>
      </c>
      <c r="H6386" s="4">
        <v>0</v>
      </c>
      <c r="I6386" s="4">
        <v>0</v>
      </c>
      <c r="J6386" s="4">
        <v>0</v>
      </c>
    </row>
    <row r="6387" spans="1:10" x14ac:dyDescent="0.3">
      <c r="A6387" s="6" t="s">
        <v>16028</v>
      </c>
      <c r="B6387" s="7" t="s">
        <v>2537</v>
      </c>
      <c r="C6387" s="6" t="s">
        <v>523</v>
      </c>
      <c r="D6387" s="9">
        <v>0</v>
      </c>
      <c r="E6387" s="6" t="s">
        <v>5193</v>
      </c>
      <c r="F6387" s="4" t="s">
        <v>18</v>
      </c>
      <c r="G6387" s="4" t="str">
        <f>IFERROR(
  IF(TRIM([1]!Table22[[#This Row],[STARS]])="", "Unknown",
    TRIM(MID([1]!Table22[[#This Row],[STARS]], FIND("Stars:", [1]!Table22[[#This Row],[STARS]]) + 6, LEN([1]!Table22[[#This Row],[STARS]])))
  ),
"Unknown")</f>
        <v>Unknown</v>
      </c>
      <c r="H6387" s="4">
        <v>0</v>
      </c>
      <c r="I6387" s="4">
        <v>0</v>
      </c>
      <c r="J6387" s="4">
        <v>0</v>
      </c>
    </row>
    <row r="6388" spans="1:10" x14ac:dyDescent="0.3">
      <c r="A6388" s="3" t="s">
        <v>16029</v>
      </c>
      <c r="B6388" s="7" t="s">
        <v>2537</v>
      </c>
      <c r="C6388" s="3" t="s">
        <v>44</v>
      </c>
      <c r="D6388" s="8">
        <v>0</v>
      </c>
      <c r="E6388" s="3" t="s">
        <v>5193</v>
      </c>
      <c r="F6388" s="4" t="s">
        <v>18</v>
      </c>
      <c r="G6388" s="4" t="str">
        <f>IFERROR(
  IF(TRIM([1]!Table22[[#This Row],[STARS]])="", "Unknown",
    TRIM(MID([1]!Table22[[#This Row],[STARS]], FIND("Stars:", [1]!Table22[[#This Row],[STARS]]) + 6, LEN([1]!Table22[[#This Row],[STARS]])))
  ),
"Unknown")</f>
        <v xml:space="preserve">
Leslie Bibb, 
Melissa McCarthy, 
Kevin Dunn, 
Ben Falcone
</v>
      </c>
      <c r="H6388" s="4">
        <v>0</v>
      </c>
      <c r="I6388" s="4">
        <v>0</v>
      </c>
      <c r="J6388" s="4">
        <v>0</v>
      </c>
    </row>
    <row r="6389" spans="1:10" x14ac:dyDescent="0.3">
      <c r="A6389" s="6" t="s">
        <v>16030</v>
      </c>
      <c r="B6389" s="7" t="s">
        <v>11</v>
      </c>
      <c r="C6389" s="6" t="s">
        <v>731</v>
      </c>
      <c r="D6389" s="9">
        <v>8.3000000000000007</v>
      </c>
      <c r="E6389" s="6" t="s">
        <v>5193</v>
      </c>
      <c r="F6389" s="4" t="s">
        <v>18</v>
      </c>
      <c r="G6389" s="4" t="str">
        <f>IFERROR(
  IF(TRIM([1]!Table22[[#This Row],[STARS]])="", "Unknown",
    TRIM(MID([1]!Table22[[#This Row],[STARS]], FIND("Stars:", [1]!Table22[[#This Row],[STARS]]) + 6, LEN([1]!Table22[[#This Row],[STARS]])))
  ),
"Unknown")</f>
        <v xml:space="preserve">
Blue Chapman, 
Angel Chipagua, 
Sandra Equihua, 
Isa Fabro
</v>
      </c>
      <c r="H6389" s="4">
        <v>19</v>
      </c>
      <c r="I6389" s="4">
        <v>0</v>
      </c>
      <c r="J6389" s="4">
        <v>0</v>
      </c>
    </row>
    <row r="6390" spans="1:10" x14ac:dyDescent="0.3">
      <c r="A6390" s="3" t="s">
        <v>16031</v>
      </c>
      <c r="B6390" s="7" t="s">
        <v>11</v>
      </c>
      <c r="C6390" s="3" t="s">
        <v>33</v>
      </c>
      <c r="D6390" s="8">
        <v>0</v>
      </c>
      <c r="E6390" s="3" t="s">
        <v>5193</v>
      </c>
      <c r="F6390" s="4" t="s">
        <v>16032</v>
      </c>
      <c r="G6390" s="4" t="str">
        <f>IFERROR(
  IF(TRIM([1]!Table22[[#This Row],[STARS]])="", "Unknown",
    TRIM(MID([1]!Table22[[#This Row],[STARS]], FIND("Stars:", [1]!Table22[[#This Row],[STARS]]) + 6, LEN([1]!Table22[[#This Row],[STARS]])))
  ),
"Unknown")</f>
        <v xml:space="preserve">
Jung Hae-In, 
Seong-gyoon Kim, 
Kyo-hwan Koo, 
Joon-Young Lee
</v>
      </c>
      <c r="H6390" s="4">
        <v>0</v>
      </c>
      <c r="I6390" s="4">
        <v>0</v>
      </c>
      <c r="J6390" s="4">
        <v>0</v>
      </c>
    </row>
    <row r="6391" spans="1:10" x14ac:dyDescent="0.3">
      <c r="A6391" s="6" t="s">
        <v>16033</v>
      </c>
      <c r="B6391" s="7" t="s">
        <v>8628</v>
      </c>
      <c r="C6391" s="6" t="s">
        <v>16</v>
      </c>
      <c r="D6391" s="9">
        <v>0</v>
      </c>
      <c r="E6391" s="6" t="s">
        <v>5193</v>
      </c>
      <c r="F6391" s="4" t="s">
        <v>18</v>
      </c>
      <c r="G6391" s="4" t="str">
        <f>IFERROR(
  IF(TRIM([1]!Table22[[#This Row],[STARS]])="", "Unknown",
    TRIM(MID([1]!Table22[[#This Row],[STARS]], FIND("Stars:", [1]!Table22[[#This Row],[STARS]]) + 6, LEN([1]!Table22[[#This Row],[STARS]])))
  ),
"Unknown")</f>
        <v>Unknown</v>
      </c>
      <c r="H6391" s="4">
        <v>0</v>
      </c>
      <c r="I6391" s="4">
        <v>0</v>
      </c>
      <c r="J6391" s="4">
        <v>0</v>
      </c>
    </row>
    <row r="6392" spans="1:10" x14ac:dyDescent="0.3">
      <c r="A6392" s="3" t="s">
        <v>16034</v>
      </c>
      <c r="B6392" s="7" t="s">
        <v>11</v>
      </c>
      <c r="C6392" s="3" t="s">
        <v>80</v>
      </c>
      <c r="D6392" s="8">
        <v>8.8000000000000007</v>
      </c>
      <c r="E6392" s="3" t="s">
        <v>16035</v>
      </c>
      <c r="F6392" s="4" t="s">
        <v>18</v>
      </c>
      <c r="G6392" s="4" t="str">
        <f>IFERROR(
  IF(TRIM([1]!Table22[[#This Row],[STARS]])="", "Unknown",
    TRIM(MID([1]!Table22[[#This Row],[STARS]], FIND("Stars:", [1]!Table22[[#This Row],[STARS]]) + 6, LEN([1]!Table22[[#This Row],[STARS]])))
  ),
"Unknown")</f>
        <v xml:space="preserve">
Se-wan Park, 
Shin Hyun-Seung, 
Youngjae, 
Minnie Nicha Yontararak
</v>
      </c>
      <c r="H6392" s="4">
        <v>37</v>
      </c>
      <c r="I6392" s="4">
        <v>0</v>
      </c>
      <c r="J6392" s="4">
        <v>0</v>
      </c>
    </row>
    <row r="6393" spans="1:10" x14ac:dyDescent="0.3">
      <c r="A6393" s="6" t="s">
        <v>16036</v>
      </c>
      <c r="B6393" s="7" t="s">
        <v>11</v>
      </c>
      <c r="C6393" s="6" t="s">
        <v>16</v>
      </c>
      <c r="D6393" s="9">
        <v>0</v>
      </c>
      <c r="E6393" s="6" t="s">
        <v>5193</v>
      </c>
      <c r="F6393" s="4" t="s">
        <v>16037</v>
      </c>
      <c r="G6393" s="4" t="str">
        <f>IFERROR(
  IF(TRIM([1]!Table22[[#This Row],[STARS]])="", "Unknown",
    TRIM(MID([1]!Table22[[#This Row],[STARS]], FIND("Stars:", [1]!Table22[[#This Row],[STARS]]) + 6, LEN([1]!Table22[[#This Row],[STARS]])))
  ),
"Unknown")</f>
        <v xml:space="preserve">
Gary Cole, 
David Harbour, 
Patti Harrison, 
Sean Hayes
</v>
      </c>
      <c r="H6393" s="4">
        <v>0</v>
      </c>
      <c r="I6393" s="4">
        <v>0</v>
      </c>
      <c r="J6393" s="4">
        <v>0</v>
      </c>
    </row>
    <row r="6394" spans="1:10" x14ac:dyDescent="0.3">
      <c r="A6394" s="3" t="s">
        <v>16038</v>
      </c>
      <c r="B6394" s="7" t="s">
        <v>669</v>
      </c>
      <c r="C6394" s="3" t="s">
        <v>16</v>
      </c>
      <c r="D6394" s="8">
        <v>0</v>
      </c>
      <c r="E6394" s="3" t="s">
        <v>5193</v>
      </c>
      <c r="F6394" s="4" t="s">
        <v>18</v>
      </c>
      <c r="G6394" s="4" t="str">
        <f>IFERROR(
  IF(TRIM([1]!Table22[[#This Row],[STARS]])="", "Unknown",
    TRIM(MID([1]!Table22[[#This Row],[STARS]], FIND("Stars:", [1]!Table22[[#This Row],[STARS]]) + 6, LEN([1]!Table22[[#This Row],[STARS]])))
  ),
"Unknown")</f>
        <v>Unknown</v>
      </c>
      <c r="H6394" s="4">
        <v>0</v>
      </c>
      <c r="I6394" s="4">
        <v>0</v>
      </c>
      <c r="J6394" s="4">
        <v>0</v>
      </c>
    </row>
    <row r="6395" spans="1:10" x14ac:dyDescent="0.3">
      <c r="A6395" s="6" t="s">
        <v>16039</v>
      </c>
      <c r="B6395" s="7" t="s">
        <v>669</v>
      </c>
      <c r="C6395" s="6" t="s">
        <v>16</v>
      </c>
      <c r="D6395" s="9">
        <v>0</v>
      </c>
      <c r="E6395" s="6" t="s">
        <v>5193</v>
      </c>
      <c r="F6395" s="4" t="s">
        <v>18</v>
      </c>
      <c r="G6395" s="4" t="str">
        <f>IFERROR(
  IF(TRIM([1]!Table22[[#This Row],[STARS]])="", "Unknown",
    TRIM(MID([1]!Table22[[#This Row],[STARS]], FIND("Stars:", [1]!Table22[[#This Row],[STARS]]) + 6, LEN([1]!Table22[[#This Row],[STARS]])))
  ),
"Unknown")</f>
        <v xml:space="preserve">
Alex Barima, 
Catherine Disher, 
Dwayne Hill, 
Deven Christian Mack
</v>
      </c>
      <c r="H6395" s="4">
        <v>0</v>
      </c>
      <c r="I6395" s="4">
        <v>0</v>
      </c>
      <c r="J6395" s="4">
        <v>0</v>
      </c>
    </row>
    <row r="6396" spans="1:10" x14ac:dyDescent="0.3">
      <c r="A6396" s="3" t="s">
        <v>16040</v>
      </c>
      <c r="B6396" s="7" t="s">
        <v>11</v>
      </c>
      <c r="C6396" s="3" t="s">
        <v>62</v>
      </c>
      <c r="D6396" s="8">
        <v>0</v>
      </c>
      <c r="E6396" s="3" t="s">
        <v>5193</v>
      </c>
      <c r="F6396" s="4" t="s">
        <v>16041</v>
      </c>
      <c r="G6396" s="4" t="str">
        <f>IFERROR(
  IF(TRIM([1]!Table22[[#This Row],[STARS]])="", "Unknown",
    TRIM(MID([1]!Table22[[#This Row],[STARS]], FIND("Stars:", [1]!Table22[[#This Row],[STARS]]) + 6, LEN([1]!Table22[[#This Row],[STARS]])))
  ),
"Unknown")</f>
        <v>Unknown</v>
      </c>
      <c r="H6396" s="4">
        <v>0</v>
      </c>
      <c r="I6396" s="4">
        <v>0</v>
      </c>
      <c r="J6396" s="4">
        <v>0</v>
      </c>
    </row>
    <row r="6397" spans="1:10" x14ac:dyDescent="0.3">
      <c r="A6397" s="6" t="s">
        <v>16042</v>
      </c>
      <c r="B6397" s="7" t="s">
        <v>11</v>
      </c>
      <c r="C6397" s="6" t="s">
        <v>16</v>
      </c>
      <c r="D6397" s="9">
        <v>7.1</v>
      </c>
      <c r="E6397" s="6" t="s">
        <v>16043</v>
      </c>
      <c r="F6397" s="4" t="s">
        <v>16044</v>
      </c>
      <c r="G6397" s="4" t="str">
        <f>IFERROR(
  IF(TRIM([1]!Table22[[#This Row],[STARS]])="", "Unknown",
    TRIM(MID([1]!Table22[[#This Row],[STARS]], FIND("Stars:", [1]!Table22[[#This Row],[STARS]]) + 6, LEN([1]!Table22[[#This Row],[STARS]])))
  ),
"Unknown")</f>
        <v xml:space="preserve">
Shay Mitchell, 
Carlos Alazraqui, 
Eric Bauza, 
Steve Blum
</v>
      </c>
      <c r="H6397" s="4">
        <v>172</v>
      </c>
      <c r="I6397" s="4">
        <v>31</v>
      </c>
      <c r="J6397" s="4">
        <v>0</v>
      </c>
    </row>
    <row r="6398" spans="1:10" x14ac:dyDescent="0.3">
      <c r="A6398" s="3" t="s">
        <v>16045</v>
      </c>
      <c r="B6398" s="7" t="s">
        <v>669</v>
      </c>
      <c r="C6398" s="3" t="s">
        <v>16</v>
      </c>
      <c r="D6398" s="8">
        <v>0</v>
      </c>
      <c r="E6398" s="3" t="s">
        <v>5193</v>
      </c>
      <c r="F6398" s="4" t="s">
        <v>18</v>
      </c>
      <c r="G6398" s="4" t="str">
        <f>IFERROR(
  IF(TRIM([1]!Table22[[#This Row],[STARS]])="", "Unknown",
    TRIM(MID([1]!Table22[[#This Row],[STARS]], FIND("Stars:", [1]!Table22[[#This Row],[STARS]]) + 6, LEN([1]!Table22[[#This Row],[STARS]])))
  ),
"Unknown")</f>
        <v>Unknown</v>
      </c>
      <c r="H6398" s="4">
        <v>0</v>
      </c>
      <c r="I6398" s="4">
        <v>0</v>
      </c>
      <c r="J6398" s="4">
        <v>0</v>
      </c>
    </row>
    <row r="6399" spans="1:10" x14ac:dyDescent="0.3">
      <c r="A6399" s="6" t="s">
        <v>16046</v>
      </c>
      <c r="B6399" s="7" t="s">
        <v>11</v>
      </c>
      <c r="C6399" s="6" t="s">
        <v>4298</v>
      </c>
      <c r="D6399" s="9">
        <v>0</v>
      </c>
      <c r="E6399" s="6" t="s">
        <v>5193</v>
      </c>
      <c r="F6399" s="4" t="s">
        <v>18</v>
      </c>
      <c r="G6399" s="4" t="str">
        <f>IFERROR(
  IF(TRIM([1]!Table22[[#This Row],[STARS]])="", "Unknown",
    TRIM(MID([1]!Table22[[#This Row],[STARS]], FIND("Stars:", [1]!Table22[[#This Row],[STARS]]) + 6, LEN([1]!Table22[[#This Row],[STARS]])))
  ),
"Unknown")</f>
        <v>Unknown</v>
      </c>
      <c r="H6399" s="4">
        <v>0</v>
      </c>
      <c r="I6399" s="4">
        <v>0</v>
      </c>
      <c r="J6399" s="4">
        <v>0</v>
      </c>
    </row>
    <row r="6400" spans="1:10" x14ac:dyDescent="0.3">
      <c r="A6400" s="3" t="s">
        <v>16047</v>
      </c>
      <c r="B6400" s="7" t="s">
        <v>669</v>
      </c>
      <c r="C6400" s="3" t="s">
        <v>2569</v>
      </c>
      <c r="D6400" s="8">
        <v>0</v>
      </c>
      <c r="E6400" s="3" t="s">
        <v>5193</v>
      </c>
      <c r="F6400" s="4" t="s">
        <v>18</v>
      </c>
      <c r="G6400" s="4" t="str">
        <f>IFERROR(
  IF(TRIM([1]!Table22[[#This Row],[STARS]])="", "Unknown",
    TRIM(MID([1]!Table22[[#This Row],[STARS]], FIND("Stars:", [1]!Table22[[#This Row],[STARS]]) + 6, LEN([1]!Table22[[#This Row],[STARS]])))
  ),
"Unknown")</f>
        <v>Unknown</v>
      </c>
      <c r="H6400" s="4">
        <v>0</v>
      </c>
      <c r="I6400" s="4">
        <v>0</v>
      </c>
      <c r="J6400" s="4">
        <v>0</v>
      </c>
    </row>
    <row r="6401" spans="1:10" x14ac:dyDescent="0.3">
      <c r="A6401" s="6" t="s">
        <v>16048</v>
      </c>
      <c r="B6401" s="7" t="s">
        <v>11</v>
      </c>
      <c r="C6401" s="6" t="s">
        <v>7900</v>
      </c>
      <c r="D6401" s="9">
        <v>0</v>
      </c>
      <c r="E6401" s="6" t="s">
        <v>5193</v>
      </c>
      <c r="F6401" s="4" t="s">
        <v>18</v>
      </c>
      <c r="G6401" s="4" t="str">
        <f>IFERROR(
  IF(TRIM([1]!Table22[[#This Row],[STARS]])="", "Unknown",
    TRIM(MID([1]!Table22[[#This Row],[STARS]], FIND("Stars:", [1]!Table22[[#This Row],[STARS]]) + 6, LEN([1]!Table22[[#This Row],[STARS]])))
  ),
"Unknown")</f>
        <v xml:space="preserve">
Claudie Blakley, 
Stephanie Cole, 
Matthew Goode, 
Mia Goth
</v>
      </c>
      <c r="H6401" s="4">
        <v>0</v>
      </c>
      <c r="I6401" s="4">
        <v>0</v>
      </c>
      <c r="J6401" s="4">
        <v>0</v>
      </c>
    </row>
    <row r="6402" spans="1:10" x14ac:dyDescent="0.3">
      <c r="A6402" s="3" t="s">
        <v>16049</v>
      </c>
      <c r="B6402" s="7" t="s">
        <v>669</v>
      </c>
      <c r="C6402" s="3" t="s">
        <v>76</v>
      </c>
      <c r="D6402" s="8">
        <v>0</v>
      </c>
      <c r="E6402" s="3" t="s">
        <v>5193</v>
      </c>
      <c r="F6402" s="4" t="s">
        <v>18</v>
      </c>
      <c r="G6402" s="4" t="str">
        <f>IFERROR(
  IF(TRIM([1]!Table22[[#This Row],[STARS]])="", "Unknown",
    TRIM(MID([1]!Table22[[#This Row],[STARS]], FIND("Stars:", [1]!Table22[[#This Row],[STARS]]) + 6, LEN([1]!Table22[[#This Row],[STARS]])))
  ),
"Unknown")</f>
        <v>Unknown</v>
      </c>
      <c r="H6402" s="4">
        <v>0</v>
      </c>
      <c r="I6402" s="4">
        <v>0</v>
      </c>
      <c r="J6402" s="4">
        <v>0</v>
      </c>
    </row>
    <row r="6403" spans="1:10" x14ac:dyDescent="0.3">
      <c r="A6403" s="6" t="s">
        <v>16050</v>
      </c>
      <c r="B6403" s="7" t="s">
        <v>11</v>
      </c>
      <c r="C6403" s="6" t="s">
        <v>84</v>
      </c>
      <c r="D6403" s="9">
        <v>0</v>
      </c>
      <c r="E6403" s="6" t="s">
        <v>5193</v>
      </c>
      <c r="F6403" s="4" t="s">
        <v>6336</v>
      </c>
      <c r="G6403" s="4" t="str">
        <f>IFERROR(
  IF(TRIM([1]!Table22[[#This Row],[STARS]])="", "Unknown",
    TRIM(MID([1]!Table22[[#This Row],[STARS]], FIND("Stars:", [1]!Table22[[#This Row],[STARS]]) + 6, LEN([1]!Table22[[#This Row],[STARS]])))
  ),
"Unknown")</f>
        <v xml:space="preserve">
Yoo Ah-in, 
Kim Hyun-joo, 
Jeong Min Park, 
Jin-ah Won
</v>
      </c>
      <c r="H6403" s="4">
        <v>0</v>
      </c>
      <c r="I6403" s="4">
        <v>0</v>
      </c>
      <c r="J6403" s="4">
        <v>0</v>
      </c>
    </row>
    <row r="6404" spans="1:10" x14ac:dyDescent="0.3">
      <c r="A6404" s="3" t="s">
        <v>16051</v>
      </c>
      <c r="B6404" s="7" t="s">
        <v>11</v>
      </c>
      <c r="C6404" s="3" t="s">
        <v>277</v>
      </c>
      <c r="D6404" s="8">
        <v>0</v>
      </c>
      <c r="E6404" s="3" t="s">
        <v>5193</v>
      </c>
      <c r="F6404" s="4" t="s">
        <v>18</v>
      </c>
      <c r="G6404" s="4" t="str">
        <f>IFERROR(
  IF(TRIM([1]!Table22[[#This Row],[STARS]])="", "Unknown",
    TRIM(MID([1]!Table22[[#This Row],[STARS]], FIND("Stars:", [1]!Table22[[#This Row],[STARS]]) + 6, LEN([1]!Table22[[#This Row],[STARS]])))
  ),
"Unknown")</f>
        <v xml:space="preserve">
Will Blagrove, 
Tisha Campbell, 
Lizzy Caplan, 
Andrew Daly
</v>
      </c>
      <c r="H6404" s="4">
        <v>0</v>
      </c>
      <c r="I6404" s="4">
        <v>0</v>
      </c>
      <c r="J6404" s="4">
        <v>0</v>
      </c>
    </row>
    <row r="6405" spans="1:10" x14ac:dyDescent="0.3">
      <c r="A6405" s="6" t="s">
        <v>16052</v>
      </c>
      <c r="B6405" s="7" t="s">
        <v>11</v>
      </c>
      <c r="C6405" s="6" t="s">
        <v>16</v>
      </c>
      <c r="D6405" s="9">
        <v>6.8</v>
      </c>
      <c r="E6405" s="6" t="s">
        <v>16053</v>
      </c>
      <c r="F6405" s="4" t="s">
        <v>16054</v>
      </c>
      <c r="G6405" s="4" t="str">
        <f>IFERROR(
  IF(TRIM([1]!Table22[[#This Row],[STARS]])="", "Unknown",
    TRIM(MID([1]!Table22[[#This Row],[STARS]], FIND("Stars:", [1]!Table22[[#This Row],[STARS]]) + 6, LEN([1]!Table22[[#This Row],[STARS]])))
  ),
"Unknown")</f>
        <v xml:space="preserve">
Bill Butts, 
Paul Castro Jr., 
Kellen Goff, 
Tomoyo Kurosawa
</v>
      </c>
      <c r="H6405" s="4">
        <v>220</v>
      </c>
      <c r="I6405" s="4">
        <v>24</v>
      </c>
      <c r="J6405" s="4">
        <v>0</v>
      </c>
    </row>
    <row r="6406" spans="1:10" x14ac:dyDescent="0.3">
      <c r="A6406" s="3" t="s">
        <v>16055</v>
      </c>
      <c r="B6406" s="7" t="s">
        <v>2537</v>
      </c>
      <c r="C6406" s="3" t="s">
        <v>44</v>
      </c>
      <c r="D6406" s="8">
        <v>0</v>
      </c>
      <c r="E6406" s="3" t="s">
        <v>5193</v>
      </c>
      <c r="F6406" s="4" t="s">
        <v>16056</v>
      </c>
      <c r="G6406" s="4" t="str">
        <f>IFERROR(
  IF(TRIM([1]!Table22[[#This Row],[STARS]])="", "Unknown",
    TRIM(MID([1]!Table22[[#This Row],[STARS]], FIND("Stars:", [1]!Table22[[#This Row],[STARS]]) + 6, LEN([1]!Table22[[#This Row],[STARS]])))
  ),
"Unknown")</f>
        <v xml:space="preserve">
Birce Akalay, 
Ibrahim Celikkol, 
Irem Sak, 
Miray Daner
</v>
      </c>
      <c r="H6406" s="4">
        <v>0</v>
      </c>
      <c r="I6406" s="4">
        <v>0</v>
      </c>
      <c r="J6406" s="4">
        <v>0</v>
      </c>
    </row>
    <row r="6407" spans="1:10" x14ac:dyDescent="0.3">
      <c r="A6407" s="6" t="s">
        <v>16057</v>
      </c>
      <c r="B6407" s="7" t="s">
        <v>11</v>
      </c>
      <c r="C6407" s="6" t="s">
        <v>41</v>
      </c>
      <c r="D6407" s="9">
        <v>0</v>
      </c>
      <c r="E6407" s="6" t="s">
        <v>5193</v>
      </c>
      <c r="F6407" s="4" t="s">
        <v>16058</v>
      </c>
      <c r="G6407" s="4" t="str">
        <f>IFERROR(
  IF(TRIM([1]!Table22[[#This Row],[STARS]])="", "Unknown",
    TRIM(MID([1]!Table22[[#This Row],[STARS]], FIND("Stars:", [1]!Table22[[#This Row],[STARS]]) + 6, LEN([1]!Table22[[#This Row],[STARS]])))
  ),
"Unknown")</f>
        <v>Unknown</v>
      </c>
      <c r="H6407" s="4">
        <v>0</v>
      </c>
      <c r="I6407" s="4">
        <v>0</v>
      </c>
      <c r="J6407" s="4">
        <v>0</v>
      </c>
    </row>
    <row r="6408" spans="1:10" x14ac:dyDescent="0.3">
      <c r="A6408" s="3" t="s">
        <v>16059</v>
      </c>
      <c r="B6408" s="7" t="s">
        <v>129</v>
      </c>
      <c r="C6408" s="3" t="s">
        <v>62</v>
      </c>
      <c r="D6408" s="8">
        <v>8.1999999999999993</v>
      </c>
      <c r="E6408" s="3" t="s">
        <v>16060</v>
      </c>
      <c r="F6408" s="4" t="s">
        <v>16061</v>
      </c>
      <c r="G6408" s="4" t="str">
        <f>IFERROR(
  IF(TRIM([1]!Table22[[#This Row],[STARS]])="", "Unknown",
    TRIM(MID([1]!Table22[[#This Row],[STARS]], FIND("Stars:", [1]!Table22[[#This Row],[STARS]]) + 6, LEN([1]!Table22[[#This Row],[STARS]])))
  ),
"Unknown")</f>
        <v xml:space="preserve">
Ed O'Neill, 
SofÃ­a Vergara, 
Julie Bowen, 
Ty Burrell
</v>
      </c>
      <c r="H6408" s="4">
        <v>3404</v>
      </c>
      <c r="I6408" s="4">
        <v>23</v>
      </c>
      <c r="J6408" s="4">
        <v>0</v>
      </c>
    </row>
    <row r="6409" spans="1:10" x14ac:dyDescent="0.3">
      <c r="A6409" s="6" t="s">
        <v>16062</v>
      </c>
      <c r="B6409" s="7" t="s">
        <v>669</v>
      </c>
      <c r="C6409" s="6" t="s">
        <v>775</v>
      </c>
      <c r="D6409" s="9">
        <v>0</v>
      </c>
      <c r="E6409" s="6" t="s">
        <v>5193</v>
      </c>
      <c r="F6409" s="4" t="s">
        <v>16063</v>
      </c>
      <c r="G6409" s="4" t="str">
        <f>IFERROR(
  IF(TRIM([1]!Table22[[#This Row],[STARS]])="", "Unknown",
    TRIM(MID([1]!Table22[[#This Row],[STARS]], FIND("Stars:", [1]!Table22[[#This Row],[STARS]]) + 6, LEN([1]!Table22[[#This Row],[STARS]])))
  ),
"Unknown")</f>
        <v xml:space="preserve">
Felix Klare, 
Romina KÃ¼per, 
Anna Maria MÃ¼he, 
Robert Palfrader
</v>
      </c>
      <c r="H6409" s="4">
        <v>0</v>
      </c>
      <c r="I6409" s="4">
        <v>0</v>
      </c>
      <c r="J6409" s="4">
        <v>0</v>
      </c>
    </row>
    <row r="6410" spans="1:10" x14ac:dyDescent="0.3">
      <c r="A6410" s="3" t="s">
        <v>16064</v>
      </c>
      <c r="B6410" s="7" t="s">
        <v>11</v>
      </c>
      <c r="C6410" s="3" t="s">
        <v>16</v>
      </c>
      <c r="D6410" s="8">
        <v>0</v>
      </c>
      <c r="E6410" s="3" t="s">
        <v>5193</v>
      </c>
      <c r="F6410" s="4" t="s">
        <v>18</v>
      </c>
      <c r="G6410" s="4" t="str">
        <f>IFERROR(
  IF(TRIM([1]!Table22[[#This Row],[STARS]])="", "Unknown",
    TRIM(MID([1]!Table22[[#This Row],[STARS]], FIND("Stars:", [1]!Table22[[#This Row],[STARS]]) + 6, LEN([1]!Table22[[#This Row],[STARS]])))
  ),
"Unknown")</f>
        <v>Unknown</v>
      </c>
      <c r="H6410" s="4">
        <v>0</v>
      </c>
      <c r="I6410" s="4">
        <v>0</v>
      </c>
      <c r="J6410" s="4">
        <v>0</v>
      </c>
    </row>
    <row r="6411" spans="1:10" x14ac:dyDescent="0.3">
      <c r="A6411" s="6" t="s">
        <v>16065</v>
      </c>
      <c r="B6411" s="7" t="s">
        <v>669</v>
      </c>
      <c r="C6411" s="6" t="s">
        <v>1962</v>
      </c>
      <c r="D6411" s="9">
        <v>0</v>
      </c>
      <c r="E6411" s="6" t="s">
        <v>5193</v>
      </c>
      <c r="F6411" s="4" t="s">
        <v>7861</v>
      </c>
      <c r="G6411" s="4" t="str">
        <f>IFERROR(
  IF(TRIM([1]!Table22[[#This Row],[STARS]])="", "Unknown",
    TRIM(MID([1]!Table22[[#This Row],[STARS]], FIND("Stars:", [1]!Table22[[#This Row],[STARS]]) + 6, LEN([1]!Table22[[#This Row],[STARS]])))
  ),
"Unknown")</f>
        <v>Unknown</v>
      </c>
      <c r="H6411" s="4">
        <v>0</v>
      </c>
      <c r="I6411" s="4">
        <v>0</v>
      </c>
      <c r="J6411" s="4">
        <v>0</v>
      </c>
    </row>
  </sheetData>
  <pageMargins left="0.7" right="0.7" top="0.75" bottom="0.75" header="0.3" footer="0.3"/>
  <ignoredErrors>
    <ignoredError sqref="B2:B64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 sawant</dc:creator>
  <cp:lastModifiedBy>mansi sawant</cp:lastModifiedBy>
  <dcterms:created xsi:type="dcterms:W3CDTF">2025-10-06T16:05:25Z</dcterms:created>
  <dcterms:modified xsi:type="dcterms:W3CDTF">2025-10-06T17:23:42Z</dcterms:modified>
</cp:coreProperties>
</file>