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enteiglesias/Documents/"/>
    </mc:Choice>
  </mc:AlternateContent>
  <xr:revisionPtr revIDLastSave="0" documentId="13_ncr:1_{F1DC2C40-BBBC-4843-90AC-99D41A99F95F}" xr6:coauthVersionLast="40" xr6:coauthVersionMax="40" xr10:uidLastSave="{00000000-0000-0000-0000-000000000000}"/>
  <bookViews>
    <workbookView xWindow="0" yWindow="460" windowWidth="19960" windowHeight="16240" xr2:uid="{00000000-000D-0000-FFFF-FFFF00000000}"/>
  </bookViews>
  <sheets>
    <sheet name="Okuns data" sheetId="1" r:id="rId1"/>
  </sheets>
  <definedNames>
    <definedName name="_xlnm._FilterDatabase" localSheetId="0" hidden="1">'Okuns data'!$A$1:$D$1</definedName>
  </definedName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" i="1"/>
</calcChain>
</file>

<file path=xl/sharedStrings.xml><?xml version="1.0" encoding="utf-8"?>
<sst xmlns="http://schemas.openxmlformats.org/spreadsheetml/2006/main" count="12" uniqueCount="12">
  <si>
    <t>DATE</t>
  </si>
  <si>
    <t>POT</t>
  </si>
  <si>
    <t>REAL</t>
  </si>
  <si>
    <t>Natural</t>
  </si>
  <si>
    <t>U6</t>
  </si>
  <si>
    <t>U1</t>
  </si>
  <si>
    <t>U3</t>
  </si>
  <si>
    <t>U2</t>
  </si>
  <si>
    <t>U4</t>
  </si>
  <si>
    <t>U5</t>
  </si>
  <si>
    <t>deltaU</t>
  </si>
  <si>
    <t>SHORTGDP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</si>
</sst>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65" fontId="0" fillId="0" borderId="0" xfId="0" applyNumberFormat="1" applyFont="1" applyFill="1" applyBorder="1" applyAlignment="1" applyProtection="1"/>
    <xf numFmtId="165" fontId="0" fillId="0" borderId="0" xfId="0" applyNumberFormat="1"/>
    <xf numFmtId="165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'Okuns data'!$G$1</c:f>
              <c:strCache>
                <c:ptCount val="1"/>
                <c:pt idx="0">
                  <c:v>U1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884514435695541E-2"/>
                  <c:y val="-0.60199074074074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'Okuns data'!$D$2:$D$321</c:f>
              <c:numCache>
                <c:formatCode>0.0000</c:formatCode>
                <c:ptCount val="320"/>
                <c:pt idx="0">
                  <c:v>-0.24217482957761879</c:v>
                </c:pt>
                <c:pt idx="1">
                  <c:v>-1.8405236287277134</c:v>
                </c:pt>
                <c:pt idx="2">
                  <c:v>-2.0902132581453605</c:v>
                </c:pt>
                <c:pt idx="3">
                  <c:v>-4.1605467656327697</c:v>
                </c:pt>
                <c:pt idx="4">
                  <c:v>-1.6866067958072635</c:v>
                </c:pt>
                <c:pt idx="5">
                  <c:v>-3.291022691983235E-2</c:v>
                </c:pt>
                <c:pt idx="6">
                  <c:v>2.4323366521503775</c:v>
                </c:pt>
                <c:pt idx="7">
                  <c:v>2.9647283233867792</c:v>
                </c:pt>
                <c:pt idx="8">
                  <c:v>2.8985270311371112</c:v>
                </c:pt>
                <c:pt idx="9">
                  <c:v>3.1460654444771272</c:v>
                </c:pt>
                <c:pt idx="10">
                  <c:v>3.7275459200568837</c:v>
                </c:pt>
                <c:pt idx="11">
                  <c:v>2.4486118538940156</c:v>
                </c:pt>
                <c:pt idx="12">
                  <c:v>2.080650814043119</c:v>
                </c:pt>
                <c:pt idx="13">
                  <c:v>0.88394493676653318</c:v>
                </c:pt>
                <c:pt idx="14">
                  <c:v>0.27387379079389401</c:v>
                </c:pt>
                <c:pt idx="15">
                  <c:v>2.2872129253308637</c:v>
                </c:pt>
                <c:pt idx="16">
                  <c:v>3.0450344218323138</c:v>
                </c:pt>
                <c:pt idx="17">
                  <c:v>2.8532588217213233</c:v>
                </c:pt>
                <c:pt idx="18">
                  <c:v>1.3982983743924238</c:v>
                </c:pt>
                <c:pt idx="19">
                  <c:v>-0.91143561666115636</c:v>
                </c:pt>
                <c:pt idx="20">
                  <c:v>-2.0603520879621655</c:v>
                </c:pt>
                <c:pt idx="21">
                  <c:v>-2.5639323927630033</c:v>
                </c:pt>
                <c:pt idx="22">
                  <c:v>-2.0392294579415453</c:v>
                </c:pt>
                <c:pt idx="23">
                  <c:v>-0.69121336013480195</c:v>
                </c:pt>
                <c:pt idx="24">
                  <c:v>1.528323163173094</c:v>
                </c:pt>
                <c:pt idx="25">
                  <c:v>2.5608912737419347</c:v>
                </c:pt>
                <c:pt idx="26">
                  <c:v>3.3139682499726208</c:v>
                </c:pt>
                <c:pt idx="27">
                  <c:v>3.290680310055353</c:v>
                </c:pt>
                <c:pt idx="28">
                  <c:v>2.2298475802776769</c:v>
                </c:pt>
                <c:pt idx="29">
                  <c:v>2.4104418776732839</c:v>
                </c:pt>
                <c:pt idx="30">
                  <c:v>1.6373437693749351</c:v>
                </c:pt>
                <c:pt idx="31">
                  <c:v>2.5860677033356643</c:v>
                </c:pt>
                <c:pt idx="32">
                  <c:v>2.4763277144889653</c:v>
                </c:pt>
                <c:pt idx="33">
                  <c:v>1.4218523241076471</c:v>
                </c:pt>
                <c:pt idx="34">
                  <c:v>1.551461718465984</c:v>
                </c:pt>
                <c:pt idx="35">
                  <c:v>-0.38215818764143183</c:v>
                </c:pt>
                <c:pt idx="36">
                  <c:v>-3.8600532297803336</c:v>
                </c:pt>
                <c:pt idx="37">
                  <c:v>-4.1260719676150934</c:v>
                </c:pt>
                <c:pt idx="38">
                  <c:v>-2.8261942110193954</c:v>
                </c:pt>
                <c:pt idx="39">
                  <c:v>-1.4922294254928252</c:v>
                </c:pt>
                <c:pt idx="40">
                  <c:v>-0.52228147424667182</c:v>
                </c:pt>
                <c:pt idx="41">
                  <c:v>0.78598915191968655</c:v>
                </c:pt>
                <c:pt idx="42">
                  <c:v>-7.863961473596319E-2</c:v>
                </c:pt>
                <c:pt idx="43">
                  <c:v>-0.73179740155910511</c:v>
                </c:pt>
                <c:pt idx="44">
                  <c:v>0.52855612221328463</c:v>
                </c:pt>
                <c:pt idx="45">
                  <c:v>-0.98283882617565543</c:v>
                </c:pt>
                <c:pt idx="46">
                  <c:v>-1.469181999940494</c:v>
                </c:pt>
                <c:pt idx="47">
                  <c:v>-3.691717426135404</c:v>
                </c:pt>
                <c:pt idx="48">
                  <c:v>-3.9961664392339924</c:v>
                </c:pt>
                <c:pt idx="49">
                  <c:v>-3.3213285047565697</c:v>
                </c:pt>
                <c:pt idx="50">
                  <c:v>-2.4316187629908499</c:v>
                </c:pt>
                <c:pt idx="51">
                  <c:v>-1.4990364684105795</c:v>
                </c:pt>
                <c:pt idx="52">
                  <c:v>-0.73286997248600361</c:v>
                </c:pt>
                <c:pt idx="53">
                  <c:v>-0.84521821664462293</c:v>
                </c:pt>
                <c:pt idx="54">
                  <c:v>-0.64885062447267816</c:v>
                </c:pt>
                <c:pt idx="55">
                  <c:v>-1.3437209717333656</c:v>
                </c:pt>
                <c:pt idx="56">
                  <c:v>-1.3040342217343208</c:v>
                </c:pt>
                <c:pt idx="57">
                  <c:v>-1.2294416127482239</c:v>
                </c:pt>
                <c:pt idx="58">
                  <c:v>-0.10604128663172847</c:v>
                </c:pt>
                <c:pt idx="59">
                  <c:v>-0.49538346085959462</c:v>
                </c:pt>
                <c:pt idx="60">
                  <c:v>0.55811210971299163</c:v>
                </c:pt>
                <c:pt idx="61">
                  <c:v>0.60771848179925425</c:v>
                </c:pt>
                <c:pt idx="62">
                  <c:v>1.1232810872557057</c:v>
                </c:pt>
                <c:pt idx="63">
                  <c:v>0.37643297652685831</c:v>
                </c:pt>
                <c:pt idx="64">
                  <c:v>1.713391912523526</c:v>
                </c:pt>
                <c:pt idx="65">
                  <c:v>1.8972385978608797</c:v>
                </c:pt>
                <c:pt idx="66">
                  <c:v>3.0317106449284745</c:v>
                </c:pt>
                <c:pt idx="67">
                  <c:v>4.2494888253442777</c:v>
                </c:pt>
                <c:pt idx="68">
                  <c:v>5.5939653572360175</c:v>
                </c:pt>
                <c:pt idx="69">
                  <c:v>4.7394637736606535</c:v>
                </c:pt>
                <c:pt idx="70">
                  <c:v>4.4004717056095881</c:v>
                </c:pt>
                <c:pt idx="71">
                  <c:v>4.0264085802646159</c:v>
                </c:pt>
                <c:pt idx="72">
                  <c:v>3.7074470678367075</c:v>
                </c:pt>
                <c:pt idx="73">
                  <c:v>2.5516934430326748</c:v>
                </c:pt>
                <c:pt idx="74">
                  <c:v>2.3076987735329118</c:v>
                </c:pt>
                <c:pt idx="75">
                  <c:v>1.8769609180646147</c:v>
                </c:pt>
                <c:pt idx="76">
                  <c:v>2.7657799096886966</c:v>
                </c:pt>
                <c:pt idx="77">
                  <c:v>3.2614586036827644</c:v>
                </c:pt>
                <c:pt idx="78">
                  <c:v>2.8639575812807334</c:v>
                </c:pt>
                <c:pt idx="79">
                  <c:v>2.1070197738072842</c:v>
                </c:pt>
                <c:pt idx="80">
                  <c:v>2.5696636705665821</c:v>
                </c:pt>
                <c:pt idx="81">
                  <c:v>1.813663694663544</c:v>
                </c:pt>
                <c:pt idx="82">
                  <c:v>1.4726189302555792</c:v>
                </c:pt>
                <c:pt idx="83">
                  <c:v>3.1502244211185422E-2</c:v>
                </c:pt>
                <c:pt idx="84">
                  <c:v>-0.9670165519370999</c:v>
                </c:pt>
                <c:pt idx="85">
                  <c:v>-1.6056126534210697</c:v>
                </c:pt>
                <c:pt idx="86">
                  <c:v>-1.4401188310212301</c:v>
                </c:pt>
                <c:pt idx="87">
                  <c:v>-3.1948259327254593</c:v>
                </c:pt>
                <c:pt idx="88">
                  <c:v>-1.2708430613364314</c:v>
                </c:pt>
                <c:pt idx="89">
                  <c:v>-1.4216288915636568</c:v>
                </c:pt>
                <c:pt idx="90">
                  <c:v>-1.2895398487275678</c:v>
                </c:pt>
                <c:pt idx="91">
                  <c:v>-1.7342764369513965</c:v>
                </c:pt>
                <c:pt idx="92">
                  <c:v>-0.63352710055742012</c:v>
                </c:pt>
                <c:pt idx="93">
                  <c:v>0.90763711606879316</c:v>
                </c:pt>
                <c:pt idx="94">
                  <c:v>1.1278328600855689</c:v>
                </c:pt>
                <c:pt idx="95">
                  <c:v>2.0589019449852639</c:v>
                </c:pt>
                <c:pt idx="96">
                  <c:v>3.776838525846498</c:v>
                </c:pt>
                <c:pt idx="97">
                  <c:v>4.0505303598269906</c:v>
                </c:pt>
                <c:pt idx="98">
                  <c:v>2.6284001275868887</c:v>
                </c:pt>
                <c:pt idx="99">
                  <c:v>2.7050666570578441</c:v>
                </c:pt>
                <c:pt idx="100">
                  <c:v>0.90599828253896098</c:v>
                </c:pt>
                <c:pt idx="101">
                  <c:v>0.20868586772882439</c:v>
                </c:pt>
                <c:pt idx="102">
                  <c:v>-1.6604955015607257</c:v>
                </c:pt>
                <c:pt idx="103">
                  <c:v>-2.9437805665410224</c:v>
                </c:pt>
                <c:pt idx="104">
                  <c:v>-4.977351231479803</c:v>
                </c:pt>
                <c:pt idx="105">
                  <c:v>-5.1126218661260454</c:v>
                </c:pt>
                <c:pt idx="106">
                  <c:v>-4.2908130282107484</c:v>
                </c:pt>
                <c:pt idx="107">
                  <c:v>-3.7916670043439757</c:v>
                </c:pt>
                <c:pt idx="108">
                  <c:v>-2.4003478965658465</c:v>
                </c:pt>
                <c:pt idx="109">
                  <c:v>-2.4432350653214123</c:v>
                </c:pt>
                <c:pt idx="110">
                  <c:v>-2.6627088531318952</c:v>
                </c:pt>
                <c:pt idx="111">
                  <c:v>-2.7141023007852616</c:v>
                </c:pt>
                <c:pt idx="112">
                  <c:v>-2.3469004856349054</c:v>
                </c:pt>
                <c:pt idx="113">
                  <c:v>-1.2514953317314537</c:v>
                </c:pt>
                <c:pt idx="114">
                  <c:v>-0.28913888908449609</c:v>
                </c:pt>
                <c:pt idx="115">
                  <c:v>-1.1110871459010696</c:v>
                </c:pt>
                <c:pt idx="116">
                  <c:v>-1.6263662998636557</c:v>
                </c:pt>
                <c:pt idx="117">
                  <c:v>1.2819918877906293</c:v>
                </c:pt>
                <c:pt idx="118">
                  <c:v>1.4074907949124063</c:v>
                </c:pt>
                <c:pt idx="119">
                  <c:v>1.8877936856034048</c:v>
                </c:pt>
                <c:pt idx="120">
                  <c:v>1.2176780385824515</c:v>
                </c:pt>
                <c:pt idx="121">
                  <c:v>0.5221008711471643</c:v>
                </c:pt>
                <c:pt idx="122">
                  <c:v>0.50464887215637666</c:v>
                </c:pt>
                <c:pt idx="123">
                  <c:v>4.1513349712323788E-2</c:v>
                </c:pt>
                <c:pt idx="124">
                  <c:v>-0.28009842168097193</c:v>
                </c:pt>
                <c:pt idx="125">
                  <c:v>-2.862675381910424</c:v>
                </c:pt>
                <c:pt idx="126">
                  <c:v>-3.4806425513299368</c:v>
                </c:pt>
                <c:pt idx="127">
                  <c:v>-2.1902018499055984</c:v>
                </c:pt>
                <c:pt idx="128">
                  <c:v>-0.82216967756290582</c:v>
                </c:pt>
                <c:pt idx="129">
                  <c:v>-2.1760332801621596</c:v>
                </c:pt>
                <c:pt idx="130">
                  <c:v>-1.6711835657438474</c:v>
                </c:pt>
                <c:pt idx="131">
                  <c:v>-3.438578263007102</c:v>
                </c:pt>
                <c:pt idx="132">
                  <c:v>-5.7079540200582102</c:v>
                </c:pt>
                <c:pt idx="133">
                  <c:v>-6.0640156545716675</c:v>
                </c:pt>
                <c:pt idx="134">
                  <c:v>-7.2174398625136487</c:v>
                </c:pt>
                <c:pt idx="135">
                  <c:v>-7.9721174102755459</c:v>
                </c:pt>
                <c:pt idx="136">
                  <c:v>-7.5178922034327593</c:v>
                </c:pt>
                <c:pt idx="137">
                  <c:v>-6.1740437412214435</c:v>
                </c:pt>
                <c:pt idx="138">
                  <c:v>-5.0737785318517217</c:v>
                </c:pt>
                <c:pt idx="139">
                  <c:v>-3.8894664145342492</c:v>
                </c:pt>
                <c:pt idx="140">
                  <c:v>-2.839669101951916</c:v>
                </c:pt>
                <c:pt idx="141">
                  <c:v>-2.0272346205309435</c:v>
                </c:pt>
                <c:pt idx="142">
                  <c:v>-1.9658569725944022</c:v>
                </c:pt>
                <c:pt idx="143">
                  <c:v>-2.0553149455959927</c:v>
                </c:pt>
                <c:pt idx="144">
                  <c:v>-2.0173517033411303</c:v>
                </c:pt>
                <c:pt idx="145">
                  <c:v>-2.0724506865929082</c:v>
                </c:pt>
                <c:pt idx="146">
                  <c:v>-1.4992858604378703</c:v>
                </c:pt>
                <c:pt idx="147">
                  <c:v>-1.6842646744818006</c:v>
                </c:pt>
                <c:pt idx="148">
                  <c:v>-1.6614784665942861</c:v>
                </c:pt>
                <c:pt idx="149">
                  <c:v>-2.0978340639546662</c:v>
                </c:pt>
                <c:pt idx="150">
                  <c:v>-2.0292192882193127</c:v>
                </c:pt>
                <c:pt idx="151">
                  <c:v>-2.359632642608847</c:v>
                </c:pt>
                <c:pt idx="152">
                  <c:v>-2.4741574047451831</c:v>
                </c:pt>
                <c:pt idx="153">
                  <c:v>-2.2563240438499799</c:v>
                </c:pt>
                <c:pt idx="154">
                  <c:v>-2.2334129336021213</c:v>
                </c:pt>
                <c:pt idx="155">
                  <c:v>-1.3788907514170385</c:v>
                </c:pt>
                <c:pt idx="156">
                  <c:v>-1.6853747419541629</c:v>
                </c:pt>
                <c:pt idx="157">
                  <c:v>-1.2068597455841477</c:v>
                </c:pt>
                <c:pt idx="158">
                  <c:v>-1.431577592243626</c:v>
                </c:pt>
                <c:pt idx="159">
                  <c:v>-0.91822965361490827</c:v>
                </c:pt>
                <c:pt idx="160">
                  <c:v>-0.70404225126295383</c:v>
                </c:pt>
                <c:pt idx="161">
                  <c:v>-0.73610870443163834</c:v>
                </c:pt>
                <c:pt idx="162">
                  <c:v>-0.77954186876832965</c:v>
                </c:pt>
                <c:pt idx="163">
                  <c:v>-1.3435105834099796</c:v>
                </c:pt>
                <c:pt idx="164">
                  <c:v>-1.0105187472100379</c:v>
                </c:pt>
                <c:pt idx="165">
                  <c:v>-1.3727477624419353</c:v>
                </c:pt>
                <c:pt idx="166">
                  <c:v>-2.0057737910196103</c:v>
                </c:pt>
                <c:pt idx="167">
                  <c:v>-3.565723384227284</c:v>
                </c:pt>
                <c:pt idx="168">
                  <c:v>-4.6528997186517023</c:v>
                </c:pt>
                <c:pt idx="169">
                  <c:v>-4.5224831656732141</c:v>
                </c:pt>
                <c:pt idx="170">
                  <c:v>-4.6381532035045403</c:v>
                </c:pt>
                <c:pt idx="171">
                  <c:v>-4.8915081907728055</c:v>
                </c:pt>
                <c:pt idx="172">
                  <c:v>-4.3385001424365672</c:v>
                </c:pt>
                <c:pt idx="173">
                  <c:v>-3.881837058939229</c:v>
                </c:pt>
                <c:pt idx="174">
                  <c:v>-3.512318972541058</c:v>
                </c:pt>
                <c:pt idx="175">
                  <c:v>-3.0912987942894601</c:v>
                </c:pt>
                <c:pt idx="176">
                  <c:v>-3.5214878802373528</c:v>
                </c:pt>
                <c:pt idx="177">
                  <c:v>-3.5580959340055238</c:v>
                </c:pt>
                <c:pt idx="178">
                  <c:v>-3.7005916115416211</c:v>
                </c:pt>
                <c:pt idx="179">
                  <c:v>-3.0021333179075618</c:v>
                </c:pt>
                <c:pt idx="180">
                  <c:v>-2.681378435622416</c:v>
                </c:pt>
                <c:pt idx="181">
                  <c:v>-1.9893669506661646</c:v>
                </c:pt>
                <c:pt idx="182">
                  <c:v>-2.0466628689416098</c:v>
                </c:pt>
                <c:pt idx="183">
                  <c:v>-1.5635968738822115</c:v>
                </c:pt>
                <c:pt idx="184">
                  <c:v>-1.8541808458839313</c:v>
                </c:pt>
                <c:pt idx="185">
                  <c:v>-2.1938629342680804</c:v>
                </c:pt>
                <c:pt idx="186">
                  <c:v>-2.0076891657504721</c:v>
                </c:pt>
                <c:pt idx="187">
                  <c:v>-2.0066655718282784</c:v>
                </c:pt>
                <c:pt idx="188">
                  <c:v>-1.963068946346229</c:v>
                </c:pt>
                <c:pt idx="189">
                  <c:v>-1.0537939244237935</c:v>
                </c:pt>
                <c:pt idx="190">
                  <c:v>-0.92433394759604148</c:v>
                </c:pt>
                <c:pt idx="191">
                  <c:v>-0.6916371520942074</c:v>
                </c:pt>
                <c:pt idx="192">
                  <c:v>-0.89503794427445527</c:v>
                </c:pt>
                <c:pt idx="193">
                  <c:v>-0.14423693297535176</c:v>
                </c:pt>
                <c:pt idx="194">
                  <c:v>0.17233942337345465</c:v>
                </c:pt>
                <c:pt idx="195">
                  <c:v>7.3344680874155702E-2</c:v>
                </c:pt>
                <c:pt idx="196">
                  <c:v>9.0810577580628285E-2</c:v>
                </c:pt>
                <c:pt idx="197">
                  <c:v>1.4728641019975735E-2</c:v>
                </c:pt>
                <c:pt idx="198">
                  <c:v>0.24589780558537944</c:v>
                </c:pt>
                <c:pt idx="199">
                  <c:v>0.82749015310869911</c:v>
                </c:pt>
                <c:pt idx="200">
                  <c:v>0.74451843691763209</c:v>
                </c:pt>
                <c:pt idx="201">
                  <c:v>0.46547980358660235</c:v>
                </c:pt>
                <c:pt idx="202">
                  <c:v>0.7253339931270637</c:v>
                </c:pt>
                <c:pt idx="203">
                  <c:v>1.379564887891318</c:v>
                </c:pt>
                <c:pt idx="204">
                  <c:v>0.70898219434218956</c:v>
                </c:pt>
                <c:pt idx="205">
                  <c:v>1.514001276720687</c:v>
                </c:pt>
                <c:pt idx="206">
                  <c:v>0.64530729452222158</c:v>
                </c:pt>
                <c:pt idx="207">
                  <c:v>0.3038180510607113</c:v>
                </c:pt>
                <c:pt idx="208">
                  <c:v>-0.8857966737881815</c:v>
                </c:pt>
                <c:pt idx="209">
                  <c:v>-1.1518481301470191</c:v>
                </c:pt>
                <c:pt idx="210">
                  <c:v>-2.3572963779041287</c:v>
                </c:pt>
                <c:pt idx="211">
                  <c:v>-2.8452604138312725</c:v>
                </c:pt>
                <c:pt idx="212">
                  <c:v>-2.7065976179383235</c:v>
                </c:pt>
                <c:pt idx="213">
                  <c:v>-2.794199071897443</c:v>
                </c:pt>
                <c:pt idx="214">
                  <c:v>-3.0151096669476831</c:v>
                </c:pt>
                <c:pt idx="215">
                  <c:v>-3.4994917519041797</c:v>
                </c:pt>
                <c:pt idx="216">
                  <c:v>-3.6003710891205651</c:v>
                </c:pt>
                <c:pt idx="217">
                  <c:v>-3.3972864081587852</c:v>
                </c:pt>
                <c:pt idx="218">
                  <c:v>-2.3854562406740394</c:v>
                </c:pt>
                <c:pt idx="219">
                  <c:v>-1.8932121025734197</c:v>
                </c:pt>
                <c:pt idx="220">
                  <c:v>-2.0005732876192468</c:v>
                </c:pt>
                <c:pt idx="221">
                  <c:v>-1.9005616863804815</c:v>
                </c:pt>
                <c:pt idx="222">
                  <c:v>-1.6190440897465439</c:v>
                </c:pt>
                <c:pt idx="223">
                  <c:v>-1.273233889394402</c:v>
                </c:pt>
                <c:pt idx="224">
                  <c:v>-0.81461262669292289</c:v>
                </c:pt>
                <c:pt idx="225">
                  <c:v>-0.96716156705656631</c:v>
                </c:pt>
                <c:pt idx="226">
                  <c:v>-0.67748523947174089</c:v>
                </c:pt>
                <c:pt idx="227">
                  <c:v>-0.62141356853458551</c:v>
                </c:pt>
                <c:pt idx="228">
                  <c:v>0.1616622352144414</c:v>
                </c:pt>
                <c:pt idx="229">
                  <c:v>-0.11401281947490455</c:v>
                </c:pt>
                <c:pt idx="230">
                  <c:v>-0.45132865283944834</c:v>
                </c:pt>
                <c:pt idx="231">
                  <c:v>-8.6260405627813397E-2</c:v>
                </c:pt>
                <c:pt idx="232">
                  <c:v>-0.33177475033895987</c:v>
                </c:pt>
                <c:pt idx="233">
                  <c:v>-0.24646325643138434</c:v>
                </c:pt>
                <c:pt idx="234">
                  <c:v>-0.18477396201253762</c:v>
                </c:pt>
                <c:pt idx="235">
                  <c:v>-5.1942788151286633E-2</c:v>
                </c:pt>
                <c:pt idx="236">
                  <c:v>-1.0924252937019057</c:v>
                </c:pt>
                <c:pt idx="237">
                  <c:v>-1.0438302304659839</c:v>
                </c:pt>
                <c:pt idx="238">
                  <c:v>-2.0194529369048966</c:v>
                </c:pt>
                <c:pt idx="239">
                  <c:v>-4.543614558476091</c:v>
                </c:pt>
                <c:pt idx="240">
                  <c:v>-5.97524450652545</c:v>
                </c:pt>
                <c:pt idx="241">
                  <c:v>-6.4167974818920062</c:v>
                </c:pt>
                <c:pt idx="242">
                  <c:v>-6.3558184131049824</c:v>
                </c:pt>
                <c:pt idx="243">
                  <c:v>-5.587025881550451</c:v>
                </c:pt>
                <c:pt idx="244">
                  <c:v>-5.4605208621118253</c:v>
                </c:pt>
                <c:pt idx="245">
                  <c:v>-4.8210931790168345</c:v>
                </c:pt>
                <c:pt idx="246">
                  <c:v>-4.3522525297634189</c:v>
                </c:pt>
                <c:pt idx="247">
                  <c:v>-4.1105885531580384</c:v>
                </c:pt>
                <c:pt idx="248">
                  <c:v>-4.6113275635571886</c:v>
                </c:pt>
                <c:pt idx="249">
                  <c:v>-4.2084497491725772</c:v>
                </c:pt>
                <c:pt idx="250">
                  <c:v>-4.5240155283719226</c:v>
                </c:pt>
                <c:pt idx="251">
                  <c:v>-3.7186999370968032</c:v>
                </c:pt>
                <c:pt idx="252">
                  <c:v>-3.2741441967664242</c:v>
                </c:pt>
                <c:pt idx="253">
                  <c:v>-3.183152693878708</c:v>
                </c:pt>
                <c:pt idx="254">
                  <c:v>-3.3861898102933869</c:v>
                </c:pt>
                <c:pt idx="255">
                  <c:v>-3.6175855778025561</c:v>
                </c:pt>
                <c:pt idx="256">
                  <c:v>-3.1174239283798175</c:v>
                </c:pt>
                <c:pt idx="257">
                  <c:v>-3.3528165624429298</c:v>
                </c:pt>
                <c:pt idx="258">
                  <c:v>-2.9579783051629303</c:v>
                </c:pt>
                <c:pt idx="259">
                  <c:v>-2.5512361761215483</c:v>
                </c:pt>
                <c:pt idx="260">
                  <c:v>-3.1619829116376978</c:v>
                </c:pt>
                <c:pt idx="261">
                  <c:v>-2.3227314390128013</c:v>
                </c:pt>
                <c:pt idx="262">
                  <c:v>-1.525708044336475</c:v>
                </c:pt>
                <c:pt idx="263">
                  <c:v>-1.4526529114013422</c:v>
                </c:pt>
                <c:pt idx="264">
                  <c:v>-1.0467371229015887</c:v>
                </c:pt>
                <c:pt idx="265">
                  <c:v>-0.65175503753039976</c:v>
                </c:pt>
                <c:pt idx="266">
                  <c:v>-0.83760439587711455</c:v>
                </c:pt>
                <c:pt idx="267">
                  <c:v>-1.1621067689895193</c:v>
                </c:pt>
                <c:pt idx="268">
                  <c:v>-1.2011517371295364</c:v>
                </c:pt>
                <c:pt idx="269">
                  <c:v>-1.04287099815773</c:v>
                </c:pt>
                <c:pt idx="270">
                  <c:v>-0.96740644621993777</c:v>
                </c:pt>
                <c:pt idx="271">
                  <c:v>-0.93008358999632246</c:v>
                </c:pt>
                <c:pt idx="272">
                  <c:v>-0.87973271754660431</c:v>
                </c:pt>
                <c:pt idx="273">
                  <c:v>-0.54390858807570486</c:v>
                </c:pt>
                <c:pt idx="274">
                  <c:v>-0.25772425219709028</c:v>
                </c:pt>
                <c:pt idx="275">
                  <c:v>-0.11487052048241</c:v>
                </c:pt>
                <c:pt idx="276">
                  <c:v>-2.2472182648049722E-2</c:v>
                </c:pt>
                <c:pt idx="277">
                  <c:v>0.51855185669631376</c:v>
                </c:pt>
              </c:numCache>
            </c:numRef>
          </c:xVal>
          <c:yVal>
            <c:numRef>
              <c:f>'Okuns data'!$G$2:$G$321</c:f>
              <c:numCache>
                <c:formatCode>0.0</c:formatCode>
                <c:ptCount val="320"/>
                <c:pt idx="0">
                  <c:v>0.6</c:v>
                </c:pt>
                <c:pt idx="1">
                  <c:v>1</c:v>
                </c:pt>
                <c:pt idx="2">
                  <c:v>1.5</c:v>
                </c:pt>
                <c:pt idx="3">
                  <c:v>1.6333333299999999</c:v>
                </c:pt>
                <c:pt idx="4">
                  <c:v>1.5</c:v>
                </c:pt>
                <c:pt idx="5">
                  <c:v>1.43333333</c:v>
                </c:pt>
                <c:pt idx="6">
                  <c:v>1.06666667</c:v>
                </c:pt>
                <c:pt idx="7">
                  <c:v>0.83333332999999998</c:v>
                </c:pt>
                <c:pt idx="8">
                  <c:v>0.63333333000000003</c:v>
                </c:pt>
                <c:pt idx="9">
                  <c:v>0.43333333000000002</c:v>
                </c:pt>
                <c:pt idx="10">
                  <c:v>0.4</c:v>
                </c:pt>
                <c:pt idx="11">
                  <c:v>0.43333333000000002</c:v>
                </c:pt>
                <c:pt idx="12">
                  <c:v>0.43333333000000002</c:v>
                </c:pt>
                <c:pt idx="13">
                  <c:v>0.36666666999999997</c:v>
                </c:pt>
                <c:pt idx="14">
                  <c:v>0.33333332999999998</c:v>
                </c:pt>
                <c:pt idx="15">
                  <c:v>0.36666666999999997</c:v>
                </c:pt>
                <c:pt idx="16">
                  <c:v>0.33333332999999998</c:v>
                </c:pt>
                <c:pt idx="17">
                  <c:v>0.3</c:v>
                </c:pt>
                <c:pt idx="18">
                  <c:v>0.3</c:v>
                </c:pt>
                <c:pt idx="19">
                  <c:v>0.4</c:v>
                </c:pt>
                <c:pt idx="20">
                  <c:v>0.86666666999999997</c:v>
                </c:pt>
                <c:pt idx="21">
                  <c:v>1.3333333300000001</c:v>
                </c:pt>
                <c:pt idx="22">
                  <c:v>1.56666667</c:v>
                </c:pt>
                <c:pt idx="23">
                  <c:v>1.46666667</c:v>
                </c:pt>
                <c:pt idx="24">
                  <c:v>1.3333333300000001</c:v>
                </c:pt>
                <c:pt idx="25">
                  <c:v>1.1333333299999999</c:v>
                </c:pt>
                <c:pt idx="26">
                  <c:v>0.9</c:v>
                </c:pt>
                <c:pt idx="27">
                  <c:v>0.9</c:v>
                </c:pt>
                <c:pt idx="28">
                  <c:v>0.8</c:v>
                </c:pt>
                <c:pt idx="29">
                  <c:v>0.76666666999999999</c:v>
                </c:pt>
                <c:pt idx="30">
                  <c:v>0.83333332999999998</c:v>
                </c:pt>
                <c:pt idx="31">
                  <c:v>0.86666666999999997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1.03333333</c:v>
                </c:pt>
                <c:pt idx="36">
                  <c:v>1.5</c:v>
                </c:pt>
                <c:pt idx="37">
                  <c:v>2.2666666700000002</c:v>
                </c:pt>
                <c:pt idx="38">
                  <c:v>2.6666666700000001</c:v>
                </c:pt>
                <c:pt idx="39">
                  <c:v>2.3333333299999999</c:v>
                </c:pt>
                <c:pt idx="40">
                  <c:v>1.93333333</c:v>
                </c:pt>
                <c:pt idx="41">
                  <c:v>1.43333333</c:v>
                </c:pt>
                <c:pt idx="42">
                  <c:v>1.3</c:v>
                </c:pt>
                <c:pt idx="43">
                  <c:v>1.3333333300000001</c:v>
                </c:pt>
                <c:pt idx="44">
                  <c:v>1.3</c:v>
                </c:pt>
                <c:pt idx="45">
                  <c:v>1.2</c:v>
                </c:pt>
                <c:pt idx="46">
                  <c:v>1.3333333300000001</c:v>
                </c:pt>
                <c:pt idx="47">
                  <c:v>1.6666666699999999</c:v>
                </c:pt>
                <c:pt idx="48">
                  <c:v>2</c:v>
                </c:pt>
                <c:pt idx="49">
                  <c:v>2.3333333299999999</c:v>
                </c:pt>
                <c:pt idx="50">
                  <c:v>2.3666666699999999</c:v>
                </c:pt>
                <c:pt idx="51">
                  <c:v>2</c:v>
                </c:pt>
                <c:pt idx="52">
                  <c:v>1.76666667</c:v>
                </c:pt>
                <c:pt idx="53">
                  <c:v>1.56666667</c:v>
                </c:pt>
                <c:pt idx="54">
                  <c:v>1.5</c:v>
                </c:pt>
                <c:pt idx="55">
                  <c:v>1.46666667</c:v>
                </c:pt>
                <c:pt idx="56">
                  <c:v>1.56666667</c:v>
                </c:pt>
                <c:pt idx="57">
                  <c:v>1.53333333</c:v>
                </c:pt>
                <c:pt idx="58">
                  <c:v>1.53333333</c:v>
                </c:pt>
                <c:pt idx="59">
                  <c:v>1.46666667</c:v>
                </c:pt>
                <c:pt idx="60">
                  <c:v>1.43333333</c:v>
                </c:pt>
                <c:pt idx="61">
                  <c:v>1.3333333300000001</c:v>
                </c:pt>
                <c:pt idx="62">
                  <c:v>1.3333333300000001</c:v>
                </c:pt>
                <c:pt idx="63">
                  <c:v>1.23333333</c:v>
                </c:pt>
                <c:pt idx="64">
                  <c:v>1.1333333299999999</c:v>
                </c:pt>
                <c:pt idx="65">
                  <c:v>1.06666667</c:v>
                </c:pt>
                <c:pt idx="66">
                  <c:v>0.96666666999999995</c:v>
                </c:pt>
                <c:pt idx="67">
                  <c:v>0.9</c:v>
                </c:pt>
                <c:pt idx="68">
                  <c:v>0.8</c:v>
                </c:pt>
                <c:pt idx="69">
                  <c:v>0.7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0.53333333000000005</c:v>
                </c:pt>
                <c:pt idx="74">
                  <c:v>0.56666667000000004</c:v>
                </c:pt>
                <c:pt idx="75">
                  <c:v>0.6</c:v>
                </c:pt>
                <c:pt idx="76">
                  <c:v>0.6</c:v>
                </c:pt>
                <c:pt idx="77">
                  <c:v>0.5</c:v>
                </c:pt>
                <c:pt idx="78">
                  <c:v>0.5</c:v>
                </c:pt>
                <c:pt idx="79">
                  <c:v>0.46666667000000001</c:v>
                </c:pt>
                <c:pt idx="80">
                  <c:v>0.4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0.56666667000000004</c:v>
                </c:pt>
                <c:pt idx="85">
                  <c:v>0.73333333000000001</c:v>
                </c:pt>
                <c:pt idx="86">
                  <c:v>0.86666666999999997</c:v>
                </c:pt>
                <c:pt idx="87">
                  <c:v>1.06666667</c:v>
                </c:pt>
                <c:pt idx="88">
                  <c:v>1.3</c:v>
                </c:pt>
                <c:pt idx="89">
                  <c:v>1.4</c:v>
                </c:pt>
                <c:pt idx="90">
                  <c:v>1.5</c:v>
                </c:pt>
                <c:pt idx="91">
                  <c:v>1.5</c:v>
                </c:pt>
                <c:pt idx="92">
                  <c:v>1.46666667</c:v>
                </c:pt>
                <c:pt idx="93">
                  <c:v>1.3333333300000001</c:v>
                </c:pt>
                <c:pt idx="94">
                  <c:v>1.3</c:v>
                </c:pt>
                <c:pt idx="95">
                  <c:v>1.2</c:v>
                </c:pt>
                <c:pt idx="96">
                  <c:v>1.03333333</c:v>
                </c:pt>
                <c:pt idx="97">
                  <c:v>0.9</c:v>
                </c:pt>
                <c:pt idx="98">
                  <c:v>0.86666666999999997</c:v>
                </c:pt>
                <c:pt idx="99">
                  <c:v>0.86666666999999997</c:v>
                </c:pt>
                <c:pt idx="100">
                  <c:v>0.9</c:v>
                </c:pt>
                <c:pt idx="101">
                  <c:v>1</c:v>
                </c:pt>
                <c:pt idx="102">
                  <c:v>1.03333333</c:v>
                </c:pt>
                <c:pt idx="103">
                  <c:v>1.26666667</c:v>
                </c:pt>
                <c:pt idx="104">
                  <c:v>1.96666667</c:v>
                </c:pt>
                <c:pt idx="105">
                  <c:v>2.8</c:v>
                </c:pt>
                <c:pt idx="106">
                  <c:v>3.06666667</c:v>
                </c:pt>
                <c:pt idx="107">
                  <c:v>2.96666667</c:v>
                </c:pt>
                <c:pt idx="108">
                  <c:v>2.7333333299999998</c:v>
                </c:pt>
                <c:pt idx="109">
                  <c:v>2.2999999999999998</c:v>
                </c:pt>
                <c:pt idx="110">
                  <c:v>2.43333333</c:v>
                </c:pt>
                <c:pt idx="111">
                  <c:v>2.4</c:v>
                </c:pt>
                <c:pt idx="112">
                  <c:v>2.2000000000000002</c:v>
                </c:pt>
                <c:pt idx="113">
                  <c:v>1.96666667</c:v>
                </c:pt>
                <c:pt idx="114">
                  <c:v>1.8666666700000001</c:v>
                </c:pt>
                <c:pt idx="115">
                  <c:v>1.76666667</c:v>
                </c:pt>
                <c:pt idx="116">
                  <c:v>1.56666667</c:v>
                </c:pt>
                <c:pt idx="117">
                  <c:v>1.4</c:v>
                </c:pt>
                <c:pt idx="118">
                  <c:v>1.26666667</c:v>
                </c:pt>
                <c:pt idx="119">
                  <c:v>1.23333333</c:v>
                </c:pt>
                <c:pt idx="120">
                  <c:v>1.23333333</c:v>
                </c:pt>
                <c:pt idx="121">
                  <c:v>1.1666666699999999</c:v>
                </c:pt>
                <c:pt idx="122">
                  <c:v>1.1000000000000001</c:v>
                </c:pt>
                <c:pt idx="123">
                  <c:v>1.2</c:v>
                </c:pt>
                <c:pt idx="124">
                  <c:v>1.3333333300000001</c:v>
                </c:pt>
                <c:pt idx="125">
                  <c:v>1.6</c:v>
                </c:pt>
                <c:pt idx="126">
                  <c:v>2.03333333</c:v>
                </c:pt>
                <c:pt idx="127">
                  <c:v>2.1666666700000001</c:v>
                </c:pt>
                <c:pt idx="128">
                  <c:v>2.1666666700000001</c:v>
                </c:pt>
                <c:pt idx="129">
                  <c:v>2.03333333</c:v>
                </c:pt>
                <c:pt idx="130">
                  <c:v>2.06666667</c:v>
                </c:pt>
                <c:pt idx="131">
                  <c:v>2.1333333300000001</c:v>
                </c:pt>
                <c:pt idx="132">
                  <c:v>2.46666667</c:v>
                </c:pt>
                <c:pt idx="133">
                  <c:v>2.96666667</c:v>
                </c:pt>
                <c:pt idx="134">
                  <c:v>3.3333333299999999</c:v>
                </c:pt>
                <c:pt idx="135">
                  <c:v>4</c:v>
                </c:pt>
                <c:pt idx="136">
                  <c:v>4.2</c:v>
                </c:pt>
                <c:pt idx="137">
                  <c:v>4</c:v>
                </c:pt>
                <c:pt idx="138">
                  <c:v>3.6333333300000001</c:v>
                </c:pt>
                <c:pt idx="139">
                  <c:v>3.1333333300000001</c:v>
                </c:pt>
                <c:pt idx="140">
                  <c:v>2.7333333299999998</c:v>
                </c:pt>
                <c:pt idx="141">
                  <c:v>2.43333333</c:v>
                </c:pt>
                <c:pt idx="142">
                  <c:v>2.2666666700000002</c:v>
                </c:pt>
                <c:pt idx="143">
                  <c:v>2.1333333300000001</c:v>
                </c:pt>
                <c:pt idx="144">
                  <c:v>2.06666667</c:v>
                </c:pt>
                <c:pt idx="145">
                  <c:v>2.03333333</c:v>
                </c:pt>
                <c:pt idx="146">
                  <c:v>1.96666667</c:v>
                </c:pt>
                <c:pt idx="147">
                  <c:v>1.93333333</c:v>
                </c:pt>
                <c:pt idx="148">
                  <c:v>1.9</c:v>
                </c:pt>
                <c:pt idx="149">
                  <c:v>1.9</c:v>
                </c:pt>
                <c:pt idx="150">
                  <c:v>1.93333333</c:v>
                </c:pt>
                <c:pt idx="151">
                  <c:v>1.8333333300000001</c:v>
                </c:pt>
                <c:pt idx="152">
                  <c:v>1.76666667</c:v>
                </c:pt>
                <c:pt idx="153">
                  <c:v>1.76666667</c:v>
                </c:pt>
                <c:pt idx="154">
                  <c:v>1.6</c:v>
                </c:pt>
                <c:pt idx="155">
                  <c:v>1.5</c:v>
                </c:pt>
                <c:pt idx="156">
                  <c:v>1.4</c:v>
                </c:pt>
                <c:pt idx="157">
                  <c:v>1.3333333300000001</c:v>
                </c:pt>
                <c:pt idx="158">
                  <c:v>1.3</c:v>
                </c:pt>
                <c:pt idx="159">
                  <c:v>1.23333333</c:v>
                </c:pt>
                <c:pt idx="160">
                  <c:v>1.1333333299999999</c:v>
                </c:pt>
                <c:pt idx="161">
                  <c:v>1.06666667</c:v>
                </c:pt>
                <c:pt idx="162">
                  <c:v>1.1000000000000001</c:v>
                </c:pt>
                <c:pt idx="163">
                  <c:v>1.1000000000000001</c:v>
                </c:pt>
                <c:pt idx="164">
                  <c:v>1.1000000000000001</c:v>
                </c:pt>
                <c:pt idx="165">
                  <c:v>1.1000000000000001</c:v>
                </c:pt>
                <c:pt idx="166">
                  <c:v>1.26666667</c:v>
                </c:pt>
                <c:pt idx="167">
                  <c:v>1.4</c:v>
                </c:pt>
                <c:pt idx="168">
                  <c:v>1.6</c:v>
                </c:pt>
                <c:pt idx="169">
                  <c:v>1.8333333300000001</c:v>
                </c:pt>
                <c:pt idx="170">
                  <c:v>1.96666667</c:v>
                </c:pt>
                <c:pt idx="171">
                  <c:v>2.1666666700000001</c:v>
                </c:pt>
                <c:pt idx="172">
                  <c:v>2.46666667</c:v>
                </c:pt>
                <c:pt idx="173">
                  <c:v>2.6666666700000001</c:v>
                </c:pt>
                <c:pt idx="174">
                  <c:v>2.7666666700000002</c:v>
                </c:pt>
                <c:pt idx="175">
                  <c:v>2.7</c:v>
                </c:pt>
                <c:pt idx="176">
                  <c:v>2.5</c:v>
                </c:pt>
                <c:pt idx="177">
                  <c:v>2.3666666699999999</c:v>
                </c:pt>
                <c:pt idx="178">
                  <c:v>2.3666666699999999</c:v>
                </c:pt>
                <c:pt idx="179">
                  <c:v>2.2999999999999998</c:v>
                </c:pt>
                <c:pt idx="180">
                  <c:v>2.3333333299999999</c:v>
                </c:pt>
                <c:pt idx="181">
                  <c:v>2.1666666700000001</c:v>
                </c:pt>
                <c:pt idx="182">
                  <c:v>2.1333333300000001</c:v>
                </c:pt>
                <c:pt idx="183">
                  <c:v>2.03333333</c:v>
                </c:pt>
                <c:pt idx="184">
                  <c:v>1.76666667</c:v>
                </c:pt>
                <c:pt idx="185">
                  <c:v>1.8666666700000001</c:v>
                </c:pt>
                <c:pt idx="186">
                  <c:v>1.73333333</c:v>
                </c:pt>
                <c:pt idx="187">
                  <c:v>1.76666667</c:v>
                </c:pt>
                <c:pt idx="188">
                  <c:v>1.76666667</c:v>
                </c:pt>
                <c:pt idx="189">
                  <c:v>1.8</c:v>
                </c:pt>
                <c:pt idx="190">
                  <c:v>1.7</c:v>
                </c:pt>
                <c:pt idx="191">
                  <c:v>1.6333333299999999</c:v>
                </c:pt>
                <c:pt idx="192">
                  <c:v>1.6</c:v>
                </c:pt>
                <c:pt idx="193">
                  <c:v>1.56666667</c:v>
                </c:pt>
                <c:pt idx="194">
                  <c:v>1.53333333</c:v>
                </c:pt>
                <c:pt idx="195">
                  <c:v>1.3666666700000001</c:v>
                </c:pt>
                <c:pt idx="196">
                  <c:v>1.3</c:v>
                </c:pt>
                <c:pt idx="197">
                  <c:v>1.1333333299999999</c:v>
                </c:pt>
                <c:pt idx="198">
                  <c:v>1.1666666699999999</c:v>
                </c:pt>
                <c:pt idx="199">
                  <c:v>1.1000000000000001</c:v>
                </c:pt>
                <c:pt idx="200">
                  <c:v>1.1000000000000001</c:v>
                </c:pt>
                <c:pt idx="201">
                  <c:v>1.1333333299999999</c:v>
                </c:pt>
                <c:pt idx="202">
                  <c:v>1.03333333</c:v>
                </c:pt>
                <c:pt idx="203">
                  <c:v>1</c:v>
                </c:pt>
                <c:pt idx="204">
                  <c:v>0.93333332999999996</c:v>
                </c:pt>
                <c:pt idx="205">
                  <c:v>0.9</c:v>
                </c:pt>
                <c:pt idx="206">
                  <c:v>0.93333332999999996</c:v>
                </c:pt>
                <c:pt idx="207">
                  <c:v>0.9</c:v>
                </c:pt>
                <c:pt idx="208">
                  <c:v>1.03333333</c:v>
                </c:pt>
                <c:pt idx="209">
                  <c:v>1.03333333</c:v>
                </c:pt>
                <c:pt idx="210">
                  <c:v>1.3</c:v>
                </c:pt>
                <c:pt idx="211">
                  <c:v>1.56666667</c:v>
                </c:pt>
                <c:pt idx="212">
                  <c:v>1.8333333300000001</c:v>
                </c:pt>
                <c:pt idx="213">
                  <c:v>2.03333333</c:v>
                </c:pt>
                <c:pt idx="214">
                  <c:v>2</c:v>
                </c:pt>
                <c:pt idx="215">
                  <c:v>2.1666666700000001</c:v>
                </c:pt>
                <c:pt idx="216">
                  <c:v>2.2000000000000002</c:v>
                </c:pt>
                <c:pt idx="217">
                  <c:v>2.3333333299999999</c:v>
                </c:pt>
                <c:pt idx="218">
                  <c:v>2.43333333</c:v>
                </c:pt>
                <c:pt idx="219">
                  <c:v>2.3333333299999999</c:v>
                </c:pt>
                <c:pt idx="220">
                  <c:v>2.2666666700000002</c:v>
                </c:pt>
                <c:pt idx="221">
                  <c:v>2.06666667</c:v>
                </c:pt>
                <c:pt idx="222">
                  <c:v>1.96666667</c:v>
                </c:pt>
                <c:pt idx="223">
                  <c:v>2.03333333</c:v>
                </c:pt>
                <c:pt idx="224">
                  <c:v>1.93333333</c:v>
                </c:pt>
                <c:pt idx="225">
                  <c:v>1.73333333</c:v>
                </c:pt>
                <c:pt idx="226">
                  <c:v>1.6666666699999999</c:v>
                </c:pt>
                <c:pt idx="227">
                  <c:v>1.6666666699999999</c:v>
                </c:pt>
                <c:pt idx="228">
                  <c:v>1.6</c:v>
                </c:pt>
                <c:pt idx="229">
                  <c:v>1.5</c:v>
                </c:pt>
                <c:pt idx="230">
                  <c:v>1.5</c:v>
                </c:pt>
                <c:pt idx="231">
                  <c:v>1.4</c:v>
                </c:pt>
                <c:pt idx="232">
                  <c:v>1.43333333</c:v>
                </c:pt>
                <c:pt idx="233">
                  <c:v>1.5</c:v>
                </c:pt>
                <c:pt idx="234">
                  <c:v>1.5</c:v>
                </c:pt>
                <c:pt idx="235">
                  <c:v>1.53333333</c:v>
                </c:pt>
                <c:pt idx="236">
                  <c:v>1.6</c:v>
                </c:pt>
                <c:pt idx="237">
                  <c:v>1.8</c:v>
                </c:pt>
                <c:pt idx="238">
                  <c:v>2.1666666700000001</c:v>
                </c:pt>
                <c:pt idx="239">
                  <c:v>2.6666666700000001</c:v>
                </c:pt>
                <c:pt idx="240">
                  <c:v>3.46666667</c:v>
                </c:pt>
                <c:pt idx="241">
                  <c:v>4.56666667</c:v>
                </c:pt>
                <c:pt idx="242">
                  <c:v>5.2333333299999998</c:v>
                </c:pt>
                <c:pt idx="243">
                  <c:v>5.7</c:v>
                </c:pt>
                <c:pt idx="244">
                  <c:v>5.8333333300000003</c:v>
                </c:pt>
                <c:pt idx="245">
                  <c:v>5.8333333300000003</c:v>
                </c:pt>
                <c:pt idx="246">
                  <c:v>5.56666667</c:v>
                </c:pt>
                <c:pt idx="247">
                  <c:v>5.6</c:v>
                </c:pt>
                <c:pt idx="248">
                  <c:v>5.3666666699999999</c:v>
                </c:pt>
                <c:pt idx="249">
                  <c:v>5.2666666700000002</c:v>
                </c:pt>
                <c:pt idx="250">
                  <c:v>5.3666666699999999</c:v>
                </c:pt>
                <c:pt idx="251">
                  <c:v>5</c:v>
                </c:pt>
                <c:pt idx="252">
                  <c:v>4.7</c:v>
                </c:pt>
                <c:pt idx="253">
                  <c:v>4.6333333300000001</c:v>
                </c:pt>
                <c:pt idx="254">
                  <c:v>4.4666666700000004</c:v>
                </c:pt>
                <c:pt idx="255">
                  <c:v>4.3</c:v>
                </c:pt>
                <c:pt idx="256">
                  <c:v>4.1666666699999997</c:v>
                </c:pt>
                <c:pt idx="257">
                  <c:v>4.06666667</c:v>
                </c:pt>
                <c:pt idx="258">
                  <c:v>3.8333333299999999</c:v>
                </c:pt>
                <c:pt idx="259">
                  <c:v>3.6666666700000001</c:v>
                </c:pt>
                <c:pt idx="260">
                  <c:v>3.46666667</c:v>
                </c:pt>
                <c:pt idx="261">
                  <c:v>3.1</c:v>
                </c:pt>
                <c:pt idx="262">
                  <c:v>2.9</c:v>
                </c:pt>
                <c:pt idx="263">
                  <c:v>2.6666666700000001</c:v>
                </c:pt>
                <c:pt idx="264">
                  <c:v>2.53333333</c:v>
                </c:pt>
                <c:pt idx="265">
                  <c:v>2.3333333299999999</c:v>
                </c:pt>
                <c:pt idx="266">
                  <c:v>2.1666666700000001</c:v>
                </c:pt>
                <c:pt idx="267">
                  <c:v>2.1</c:v>
                </c:pt>
                <c:pt idx="268">
                  <c:v>2.06666667</c:v>
                </c:pt>
                <c:pt idx="269">
                  <c:v>2</c:v>
                </c:pt>
                <c:pt idx="270">
                  <c:v>1.96666667</c:v>
                </c:pt>
                <c:pt idx="271">
                  <c:v>1.9</c:v>
                </c:pt>
                <c:pt idx="272">
                  <c:v>1.8</c:v>
                </c:pt>
                <c:pt idx="273">
                  <c:v>1.7</c:v>
                </c:pt>
                <c:pt idx="274">
                  <c:v>1.7</c:v>
                </c:pt>
                <c:pt idx="275">
                  <c:v>1.56666667</c:v>
                </c:pt>
                <c:pt idx="276">
                  <c:v>1.43333333</c:v>
                </c:pt>
                <c:pt idx="277">
                  <c:v>1.3666666700000001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E-F148-8210-D2FED9115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466096"/>
        <c:axId val="742533264"/>
      </c:scatterChart>
      <c:valAx>
        <c:axId val="155146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33264"/>
        <c:crosses val="autoZero"/>
        <c:crossBetween val="midCat"/>
      </c:valAx>
      <c:valAx>
        <c:axId val="7425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6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'Okuns data'!$H$1</c:f>
              <c:strCache>
                <c:ptCount val="1"/>
                <c:pt idx="0">
                  <c:v>U2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21784776902887"/>
                  <c:y val="-0.785278871391076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'Okuns data'!$D$2:$D$321</c:f>
              <c:numCache>
                <c:formatCode>0.0000</c:formatCode>
                <c:ptCount val="320"/>
                <c:pt idx="0">
                  <c:v>-0.24217482957761879</c:v>
                </c:pt>
                <c:pt idx="1">
                  <c:v>-1.8405236287277134</c:v>
                </c:pt>
                <c:pt idx="2">
                  <c:v>-2.0902132581453605</c:v>
                </c:pt>
                <c:pt idx="3">
                  <c:v>-4.1605467656327697</c:v>
                </c:pt>
                <c:pt idx="4">
                  <c:v>-1.6866067958072635</c:v>
                </c:pt>
                <c:pt idx="5">
                  <c:v>-3.291022691983235E-2</c:v>
                </c:pt>
                <c:pt idx="6">
                  <c:v>2.4323366521503775</c:v>
                </c:pt>
                <c:pt idx="7">
                  <c:v>2.9647283233867792</c:v>
                </c:pt>
                <c:pt idx="8">
                  <c:v>2.8985270311371112</c:v>
                </c:pt>
                <c:pt idx="9">
                  <c:v>3.1460654444771272</c:v>
                </c:pt>
                <c:pt idx="10">
                  <c:v>3.7275459200568837</c:v>
                </c:pt>
                <c:pt idx="11">
                  <c:v>2.4486118538940156</c:v>
                </c:pt>
                <c:pt idx="12">
                  <c:v>2.080650814043119</c:v>
                </c:pt>
                <c:pt idx="13">
                  <c:v>0.88394493676653318</c:v>
                </c:pt>
                <c:pt idx="14">
                  <c:v>0.27387379079389401</c:v>
                </c:pt>
                <c:pt idx="15">
                  <c:v>2.2872129253308637</c:v>
                </c:pt>
                <c:pt idx="16">
                  <c:v>3.0450344218323138</c:v>
                </c:pt>
                <c:pt idx="17">
                  <c:v>2.8532588217213233</c:v>
                </c:pt>
                <c:pt idx="18">
                  <c:v>1.3982983743924238</c:v>
                </c:pt>
                <c:pt idx="19">
                  <c:v>-0.91143561666115636</c:v>
                </c:pt>
                <c:pt idx="20">
                  <c:v>-2.0603520879621655</c:v>
                </c:pt>
                <c:pt idx="21">
                  <c:v>-2.5639323927630033</c:v>
                </c:pt>
                <c:pt idx="22">
                  <c:v>-2.0392294579415453</c:v>
                </c:pt>
                <c:pt idx="23">
                  <c:v>-0.69121336013480195</c:v>
                </c:pt>
                <c:pt idx="24">
                  <c:v>1.528323163173094</c:v>
                </c:pt>
                <c:pt idx="25">
                  <c:v>2.5608912737419347</c:v>
                </c:pt>
                <c:pt idx="26">
                  <c:v>3.3139682499726208</c:v>
                </c:pt>
                <c:pt idx="27">
                  <c:v>3.290680310055353</c:v>
                </c:pt>
                <c:pt idx="28">
                  <c:v>2.2298475802776769</c:v>
                </c:pt>
                <c:pt idx="29">
                  <c:v>2.4104418776732839</c:v>
                </c:pt>
                <c:pt idx="30">
                  <c:v>1.6373437693749351</c:v>
                </c:pt>
                <c:pt idx="31">
                  <c:v>2.5860677033356643</c:v>
                </c:pt>
                <c:pt idx="32">
                  <c:v>2.4763277144889653</c:v>
                </c:pt>
                <c:pt idx="33">
                  <c:v>1.4218523241076471</c:v>
                </c:pt>
                <c:pt idx="34">
                  <c:v>1.551461718465984</c:v>
                </c:pt>
                <c:pt idx="35">
                  <c:v>-0.38215818764143183</c:v>
                </c:pt>
                <c:pt idx="36">
                  <c:v>-3.8600532297803336</c:v>
                </c:pt>
                <c:pt idx="37">
                  <c:v>-4.1260719676150934</c:v>
                </c:pt>
                <c:pt idx="38">
                  <c:v>-2.8261942110193954</c:v>
                </c:pt>
                <c:pt idx="39">
                  <c:v>-1.4922294254928252</c:v>
                </c:pt>
                <c:pt idx="40">
                  <c:v>-0.52228147424667182</c:v>
                </c:pt>
                <c:pt idx="41">
                  <c:v>0.78598915191968655</c:v>
                </c:pt>
                <c:pt idx="42">
                  <c:v>-7.863961473596319E-2</c:v>
                </c:pt>
                <c:pt idx="43">
                  <c:v>-0.73179740155910511</c:v>
                </c:pt>
                <c:pt idx="44">
                  <c:v>0.52855612221328463</c:v>
                </c:pt>
                <c:pt idx="45">
                  <c:v>-0.98283882617565543</c:v>
                </c:pt>
                <c:pt idx="46">
                  <c:v>-1.469181999940494</c:v>
                </c:pt>
                <c:pt idx="47">
                  <c:v>-3.691717426135404</c:v>
                </c:pt>
                <c:pt idx="48">
                  <c:v>-3.9961664392339924</c:v>
                </c:pt>
                <c:pt idx="49">
                  <c:v>-3.3213285047565697</c:v>
                </c:pt>
                <c:pt idx="50">
                  <c:v>-2.4316187629908499</c:v>
                </c:pt>
                <c:pt idx="51">
                  <c:v>-1.4990364684105795</c:v>
                </c:pt>
                <c:pt idx="52">
                  <c:v>-0.73286997248600361</c:v>
                </c:pt>
                <c:pt idx="53">
                  <c:v>-0.84521821664462293</c:v>
                </c:pt>
                <c:pt idx="54">
                  <c:v>-0.64885062447267816</c:v>
                </c:pt>
                <c:pt idx="55">
                  <c:v>-1.3437209717333656</c:v>
                </c:pt>
                <c:pt idx="56">
                  <c:v>-1.3040342217343208</c:v>
                </c:pt>
                <c:pt idx="57">
                  <c:v>-1.2294416127482239</c:v>
                </c:pt>
                <c:pt idx="58">
                  <c:v>-0.10604128663172847</c:v>
                </c:pt>
                <c:pt idx="59">
                  <c:v>-0.49538346085959462</c:v>
                </c:pt>
                <c:pt idx="60">
                  <c:v>0.55811210971299163</c:v>
                </c:pt>
                <c:pt idx="61">
                  <c:v>0.60771848179925425</c:v>
                </c:pt>
                <c:pt idx="62">
                  <c:v>1.1232810872557057</c:v>
                </c:pt>
                <c:pt idx="63">
                  <c:v>0.37643297652685831</c:v>
                </c:pt>
                <c:pt idx="64">
                  <c:v>1.713391912523526</c:v>
                </c:pt>
                <c:pt idx="65">
                  <c:v>1.8972385978608797</c:v>
                </c:pt>
                <c:pt idx="66">
                  <c:v>3.0317106449284745</c:v>
                </c:pt>
                <c:pt idx="67">
                  <c:v>4.2494888253442777</c:v>
                </c:pt>
                <c:pt idx="68">
                  <c:v>5.5939653572360175</c:v>
                </c:pt>
                <c:pt idx="69">
                  <c:v>4.7394637736606535</c:v>
                </c:pt>
                <c:pt idx="70">
                  <c:v>4.4004717056095881</c:v>
                </c:pt>
                <c:pt idx="71">
                  <c:v>4.0264085802646159</c:v>
                </c:pt>
                <c:pt idx="72">
                  <c:v>3.7074470678367075</c:v>
                </c:pt>
                <c:pt idx="73">
                  <c:v>2.5516934430326748</c:v>
                </c:pt>
                <c:pt idx="74">
                  <c:v>2.3076987735329118</c:v>
                </c:pt>
                <c:pt idx="75">
                  <c:v>1.8769609180646147</c:v>
                </c:pt>
                <c:pt idx="76">
                  <c:v>2.7657799096886966</c:v>
                </c:pt>
                <c:pt idx="77">
                  <c:v>3.2614586036827644</c:v>
                </c:pt>
                <c:pt idx="78">
                  <c:v>2.8639575812807334</c:v>
                </c:pt>
                <c:pt idx="79">
                  <c:v>2.1070197738072842</c:v>
                </c:pt>
                <c:pt idx="80">
                  <c:v>2.5696636705665821</c:v>
                </c:pt>
                <c:pt idx="81">
                  <c:v>1.813663694663544</c:v>
                </c:pt>
                <c:pt idx="82">
                  <c:v>1.4726189302555792</c:v>
                </c:pt>
                <c:pt idx="83">
                  <c:v>3.1502244211185422E-2</c:v>
                </c:pt>
                <c:pt idx="84">
                  <c:v>-0.9670165519370999</c:v>
                </c:pt>
                <c:pt idx="85">
                  <c:v>-1.6056126534210697</c:v>
                </c:pt>
                <c:pt idx="86">
                  <c:v>-1.4401188310212301</c:v>
                </c:pt>
                <c:pt idx="87">
                  <c:v>-3.1948259327254593</c:v>
                </c:pt>
                <c:pt idx="88">
                  <c:v>-1.2708430613364314</c:v>
                </c:pt>
                <c:pt idx="89">
                  <c:v>-1.4216288915636568</c:v>
                </c:pt>
                <c:pt idx="90">
                  <c:v>-1.2895398487275678</c:v>
                </c:pt>
                <c:pt idx="91">
                  <c:v>-1.7342764369513965</c:v>
                </c:pt>
                <c:pt idx="92">
                  <c:v>-0.63352710055742012</c:v>
                </c:pt>
                <c:pt idx="93">
                  <c:v>0.90763711606879316</c:v>
                </c:pt>
                <c:pt idx="94">
                  <c:v>1.1278328600855689</c:v>
                </c:pt>
                <c:pt idx="95">
                  <c:v>2.0589019449852639</c:v>
                </c:pt>
                <c:pt idx="96">
                  <c:v>3.776838525846498</c:v>
                </c:pt>
                <c:pt idx="97">
                  <c:v>4.0505303598269906</c:v>
                </c:pt>
                <c:pt idx="98">
                  <c:v>2.6284001275868887</c:v>
                </c:pt>
                <c:pt idx="99">
                  <c:v>2.7050666570578441</c:v>
                </c:pt>
                <c:pt idx="100">
                  <c:v>0.90599828253896098</c:v>
                </c:pt>
                <c:pt idx="101">
                  <c:v>0.20868586772882439</c:v>
                </c:pt>
                <c:pt idx="102">
                  <c:v>-1.6604955015607257</c:v>
                </c:pt>
                <c:pt idx="103">
                  <c:v>-2.9437805665410224</c:v>
                </c:pt>
                <c:pt idx="104">
                  <c:v>-4.977351231479803</c:v>
                </c:pt>
                <c:pt idx="105">
                  <c:v>-5.1126218661260454</c:v>
                </c:pt>
                <c:pt idx="106">
                  <c:v>-4.2908130282107484</c:v>
                </c:pt>
                <c:pt idx="107">
                  <c:v>-3.7916670043439757</c:v>
                </c:pt>
                <c:pt idx="108">
                  <c:v>-2.4003478965658465</c:v>
                </c:pt>
                <c:pt idx="109">
                  <c:v>-2.4432350653214123</c:v>
                </c:pt>
                <c:pt idx="110">
                  <c:v>-2.6627088531318952</c:v>
                </c:pt>
                <c:pt idx="111">
                  <c:v>-2.7141023007852616</c:v>
                </c:pt>
                <c:pt idx="112">
                  <c:v>-2.3469004856349054</c:v>
                </c:pt>
                <c:pt idx="113">
                  <c:v>-1.2514953317314537</c:v>
                </c:pt>
                <c:pt idx="114">
                  <c:v>-0.28913888908449609</c:v>
                </c:pt>
                <c:pt idx="115">
                  <c:v>-1.1110871459010696</c:v>
                </c:pt>
                <c:pt idx="116">
                  <c:v>-1.6263662998636557</c:v>
                </c:pt>
                <c:pt idx="117">
                  <c:v>1.2819918877906293</c:v>
                </c:pt>
                <c:pt idx="118">
                  <c:v>1.4074907949124063</c:v>
                </c:pt>
                <c:pt idx="119">
                  <c:v>1.8877936856034048</c:v>
                </c:pt>
                <c:pt idx="120">
                  <c:v>1.2176780385824515</c:v>
                </c:pt>
                <c:pt idx="121">
                  <c:v>0.5221008711471643</c:v>
                </c:pt>
                <c:pt idx="122">
                  <c:v>0.50464887215637666</c:v>
                </c:pt>
                <c:pt idx="123">
                  <c:v>4.1513349712323788E-2</c:v>
                </c:pt>
                <c:pt idx="124">
                  <c:v>-0.28009842168097193</c:v>
                </c:pt>
                <c:pt idx="125">
                  <c:v>-2.862675381910424</c:v>
                </c:pt>
                <c:pt idx="126">
                  <c:v>-3.4806425513299368</c:v>
                </c:pt>
                <c:pt idx="127">
                  <c:v>-2.1902018499055984</c:v>
                </c:pt>
                <c:pt idx="128">
                  <c:v>-0.82216967756290582</c:v>
                </c:pt>
                <c:pt idx="129">
                  <c:v>-2.1760332801621596</c:v>
                </c:pt>
                <c:pt idx="130">
                  <c:v>-1.6711835657438474</c:v>
                </c:pt>
                <c:pt idx="131">
                  <c:v>-3.438578263007102</c:v>
                </c:pt>
                <c:pt idx="132">
                  <c:v>-5.7079540200582102</c:v>
                </c:pt>
                <c:pt idx="133">
                  <c:v>-6.0640156545716675</c:v>
                </c:pt>
                <c:pt idx="134">
                  <c:v>-7.2174398625136487</c:v>
                </c:pt>
                <c:pt idx="135">
                  <c:v>-7.9721174102755459</c:v>
                </c:pt>
                <c:pt idx="136">
                  <c:v>-7.5178922034327593</c:v>
                </c:pt>
                <c:pt idx="137">
                  <c:v>-6.1740437412214435</c:v>
                </c:pt>
                <c:pt idx="138">
                  <c:v>-5.0737785318517217</c:v>
                </c:pt>
                <c:pt idx="139">
                  <c:v>-3.8894664145342492</c:v>
                </c:pt>
                <c:pt idx="140">
                  <c:v>-2.839669101951916</c:v>
                </c:pt>
                <c:pt idx="141">
                  <c:v>-2.0272346205309435</c:v>
                </c:pt>
                <c:pt idx="142">
                  <c:v>-1.9658569725944022</c:v>
                </c:pt>
                <c:pt idx="143">
                  <c:v>-2.0553149455959927</c:v>
                </c:pt>
                <c:pt idx="144">
                  <c:v>-2.0173517033411303</c:v>
                </c:pt>
                <c:pt idx="145">
                  <c:v>-2.0724506865929082</c:v>
                </c:pt>
                <c:pt idx="146">
                  <c:v>-1.4992858604378703</c:v>
                </c:pt>
                <c:pt idx="147">
                  <c:v>-1.6842646744818006</c:v>
                </c:pt>
                <c:pt idx="148">
                  <c:v>-1.6614784665942861</c:v>
                </c:pt>
                <c:pt idx="149">
                  <c:v>-2.0978340639546662</c:v>
                </c:pt>
                <c:pt idx="150">
                  <c:v>-2.0292192882193127</c:v>
                </c:pt>
                <c:pt idx="151">
                  <c:v>-2.359632642608847</c:v>
                </c:pt>
                <c:pt idx="152">
                  <c:v>-2.4741574047451831</c:v>
                </c:pt>
                <c:pt idx="153">
                  <c:v>-2.2563240438499799</c:v>
                </c:pt>
                <c:pt idx="154">
                  <c:v>-2.2334129336021213</c:v>
                </c:pt>
                <c:pt idx="155">
                  <c:v>-1.3788907514170385</c:v>
                </c:pt>
                <c:pt idx="156">
                  <c:v>-1.6853747419541629</c:v>
                </c:pt>
                <c:pt idx="157">
                  <c:v>-1.2068597455841477</c:v>
                </c:pt>
                <c:pt idx="158">
                  <c:v>-1.431577592243626</c:v>
                </c:pt>
                <c:pt idx="159">
                  <c:v>-0.91822965361490827</c:v>
                </c:pt>
                <c:pt idx="160">
                  <c:v>-0.70404225126295383</c:v>
                </c:pt>
                <c:pt idx="161">
                  <c:v>-0.73610870443163834</c:v>
                </c:pt>
                <c:pt idx="162">
                  <c:v>-0.77954186876832965</c:v>
                </c:pt>
                <c:pt idx="163">
                  <c:v>-1.3435105834099796</c:v>
                </c:pt>
                <c:pt idx="164">
                  <c:v>-1.0105187472100379</c:v>
                </c:pt>
                <c:pt idx="165">
                  <c:v>-1.3727477624419353</c:v>
                </c:pt>
                <c:pt idx="166">
                  <c:v>-2.0057737910196103</c:v>
                </c:pt>
                <c:pt idx="167">
                  <c:v>-3.565723384227284</c:v>
                </c:pt>
                <c:pt idx="168">
                  <c:v>-4.6528997186517023</c:v>
                </c:pt>
                <c:pt idx="169">
                  <c:v>-4.5224831656732141</c:v>
                </c:pt>
                <c:pt idx="170">
                  <c:v>-4.6381532035045403</c:v>
                </c:pt>
                <c:pt idx="171">
                  <c:v>-4.8915081907728055</c:v>
                </c:pt>
                <c:pt idx="172">
                  <c:v>-4.3385001424365672</c:v>
                </c:pt>
                <c:pt idx="173">
                  <c:v>-3.881837058939229</c:v>
                </c:pt>
                <c:pt idx="174">
                  <c:v>-3.512318972541058</c:v>
                </c:pt>
                <c:pt idx="175">
                  <c:v>-3.0912987942894601</c:v>
                </c:pt>
                <c:pt idx="176">
                  <c:v>-3.5214878802373528</c:v>
                </c:pt>
                <c:pt idx="177">
                  <c:v>-3.5580959340055238</c:v>
                </c:pt>
                <c:pt idx="178">
                  <c:v>-3.7005916115416211</c:v>
                </c:pt>
                <c:pt idx="179">
                  <c:v>-3.0021333179075618</c:v>
                </c:pt>
                <c:pt idx="180">
                  <c:v>-2.681378435622416</c:v>
                </c:pt>
                <c:pt idx="181">
                  <c:v>-1.9893669506661646</c:v>
                </c:pt>
                <c:pt idx="182">
                  <c:v>-2.0466628689416098</c:v>
                </c:pt>
                <c:pt idx="183">
                  <c:v>-1.5635968738822115</c:v>
                </c:pt>
                <c:pt idx="184">
                  <c:v>-1.8541808458839313</c:v>
                </c:pt>
                <c:pt idx="185">
                  <c:v>-2.1938629342680804</c:v>
                </c:pt>
                <c:pt idx="186">
                  <c:v>-2.0076891657504721</c:v>
                </c:pt>
                <c:pt idx="187">
                  <c:v>-2.0066655718282784</c:v>
                </c:pt>
                <c:pt idx="188">
                  <c:v>-1.963068946346229</c:v>
                </c:pt>
                <c:pt idx="189">
                  <c:v>-1.0537939244237935</c:v>
                </c:pt>
                <c:pt idx="190">
                  <c:v>-0.92433394759604148</c:v>
                </c:pt>
                <c:pt idx="191">
                  <c:v>-0.6916371520942074</c:v>
                </c:pt>
                <c:pt idx="192">
                  <c:v>-0.89503794427445527</c:v>
                </c:pt>
                <c:pt idx="193">
                  <c:v>-0.14423693297535176</c:v>
                </c:pt>
                <c:pt idx="194">
                  <c:v>0.17233942337345465</c:v>
                </c:pt>
                <c:pt idx="195">
                  <c:v>7.3344680874155702E-2</c:v>
                </c:pt>
                <c:pt idx="196">
                  <c:v>9.0810577580628285E-2</c:v>
                </c:pt>
                <c:pt idx="197">
                  <c:v>1.4728641019975735E-2</c:v>
                </c:pt>
                <c:pt idx="198">
                  <c:v>0.24589780558537944</c:v>
                </c:pt>
                <c:pt idx="199">
                  <c:v>0.82749015310869911</c:v>
                </c:pt>
                <c:pt idx="200">
                  <c:v>0.74451843691763209</c:v>
                </c:pt>
                <c:pt idx="201">
                  <c:v>0.46547980358660235</c:v>
                </c:pt>
                <c:pt idx="202">
                  <c:v>0.7253339931270637</c:v>
                </c:pt>
                <c:pt idx="203">
                  <c:v>1.379564887891318</c:v>
                </c:pt>
                <c:pt idx="204">
                  <c:v>0.70898219434218956</c:v>
                </c:pt>
                <c:pt idx="205">
                  <c:v>1.514001276720687</c:v>
                </c:pt>
                <c:pt idx="206">
                  <c:v>0.64530729452222158</c:v>
                </c:pt>
                <c:pt idx="207">
                  <c:v>0.3038180510607113</c:v>
                </c:pt>
                <c:pt idx="208">
                  <c:v>-0.8857966737881815</c:v>
                </c:pt>
                <c:pt idx="209">
                  <c:v>-1.1518481301470191</c:v>
                </c:pt>
                <c:pt idx="210">
                  <c:v>-2.3572963779041287</c:v>
                </c:pt>
                <c:pt idx="211">
                  <c:v>-2.8452604138312725</c:v>
                </c:pt>
                <c:pt idx="212">
                  <c:v>-2.7065976179383235</c:v>
                </c:pt>
                <c:pt idx="213">
                  <c:v>-2.794199071897443</c:v>
                </c:pt>
                <c:pt idx="214">
                  <c:v>-3.0151096669476831</c:v>
                </c:pt>
                <c:pt idx="215">
                  <c:v>-3.4994917519041797</c:v>
                </c:pt>
                <c:pt idx="216">
                  <c:v>-3.6003710891205651</c:v>
                </c:pt>
                <c:pt idx="217">
                  <c:v>-3.3972864081587852</c:v>
                </c:pt>
                <c:pt idx="218">
                  <c:v>-2.3854562406740394</c:v>
                </c:pt>
                <c:pt idx="219">
                  <c:v>-1.8932121025734197</c:v>
                </c:pt>
                <c:pt idx="220">
                  <c:v>-2.0005732876192468</c:v>
                </c:pt>
                <c:pt idx="221">
                  <c:v>-1.9005616863804815</c:v>
                </c:pt>
                <c:pt idx="222">
                  <c:v>-1.6190440897465439</c:v>
                </c:pt>
                <c:pt idx="223">
                  <c:v>-1.273233889394402</c:v>
                </c:pt>
                <c:pt idx="224">
                  <c:v>-0.81461262669292289</c:v>
                </c:pt>
                <c:pt idx="225">
                  <c:v>-0.96716156705656631</c:v>
                </c:pt>
                <c:pt idx="226">
                  <c:v>-0.67748523947174089</c:v>
                </c:pt>
                <c:pt idx="227">
                  <c:v>-0.62141356853458551</c:v>
                </c:pt>
                <c:pt idx="228">
                  <c:v>0.1616622352144414</c:v>
                </c:pt>
                <c:pt idx="229">
                  <c:v>-0.11401281947490455</c:v>
                </c:pt>
                <c:pt idx="230">
                  <c:v>-0.45132865283944834</c:v>
                </c:pt>
                <c:pt idx="231">
                  <c:v>-8.6260405627813397E-2</c:v>
                </c:pt>
                <c:pt idx="232">
                  <c:v>-0.33177475033895987</c:v>
                </c:pt>
                <c:pt idx="233">
                  <c:v>-0.24646325643138434</c:v>
                </c:pt>
                <c:pt idx="234">
                  <c:v>-0.18477396201253762</c:v>
                </c:pt>
                <c:pt idx="235">
                  <c:v>-5.1942788151286633E-2</c:v>
                </c:pt>
                <c:pt idx="236">
                  <c:v>-1.0924252937019057</c:v>
                </c:pt>
                <c:pt idx="237">
                  <c:v>-1.0438302304659839</c:v>
                </c:pt>
                <c:pt idx="238">
                  <c:v>-2.0194529369048966</c:v>
                </c:pt>
                <c:pt idx="239">
                  <c:v>-4.543614558476091</c:v>
                </c:pt>
                <c:pt idx="240">
                  <c:v>-5.97524450652545</c:v>
                </c:pt>
                <c:pt idx="241">
                  <c:v>-6.4167974818920062</c:v>
                </c:pt>
                <c:pt idx="242">
                  <c:v>-6.3558184131049824</c:v>
                </c:pt>
                <c:pt idx="243">
                  <c:v>-5.587025881550451</c:v>
                </c:pt>
                <c:pt idx="244">
                  <c:v>-5.4605208621118253</c:v>
                </c:pt>
                <c:pt idx="245">
                  <c:v>-4.8210931790168345</c:v>
                </c:pt>
                <c:pt idx="246">
                  <c:v>-4.3522525297634189</c:v>
                </c:pt>
                <c:pt idx="247">
                  <c:v>-4.1105885531580384</c:v>
                </c:pt>
                <c:pt idx="248">
                  <c:v>-4.6113275635571886</c:v>
                </c:pt>
                <c:pt idx="249">
                  <c:v>-4.2084497491725772</c:v>
                </c:pt>
                <c:pt idx="250">
                  <c:v>-4.5240155283719226</c:v>
                </c:pt>
                <c:pt idx="251">
                  <c:v>-3.7186999370968032</c:v>
                </c:pt>
                <c:pt idx="252">
                  <c:v>-3.2741441967664242</c:v>
                </c:pt>
                <c:pt idx="253">
                  <c:v>-3.183152693878708</c:v>
                </c:pt>
                <c:pt idx="254">
                  <c:v>-3.3861898102933869</c:v>
                </c:pt>
                <c:pt idx="255">
                  <c:v>-3.6175855778025561</c:v>
                </c:pt>
                <c:pt idx="256">
                  <c:v>-3.1174239283798175</c:v>
                </c:pt>
                <c:pt idx="257">
                  <c:v>-3.3528165624429298</c:v>
                </c:pt>
                <c:pt idx="258">
                  <c:v>-2.9579783051629303</c:v>
                </c:pt>
                <c:pt idx="259">
                  <c:v>-2.5512361761215483</c:v>
                </c:pt>
                <c:pt idx="260">
                  <c:v>-3.1619829116376978</c:v>
                </c:pt>
                <c:pt idx="261">
                  <c:v>-2.3227314390128013</c:v>
                </c:pt>
                <c:pt idx="262">
                  <c:v>-1.525708044336475</c:v>
                </c:pt>
                <c:pt idx="263">
                  <c:v>-1.4526529114013422</c:v>
                </c:pt>
                <c:pt idx="264">
                  <c:v>-1.0467371229015887</c:v>
                </c:pt>
                <c:pt idx="265">
                  <c:v>-0.65175503753039976</c:v>
                </c:pt>
                <c:pt idx="266">
                  <c:v>-0.83760439587711455</c:v>
                </c:pt>
                <c:pt idx="267">
                  <c:v>-1.1621067689895193</c:v>
                </c:pt>
                <c:pt idx="268">
                  <c:v>-1.2011517371295364</c:v>
                </c:pt>
                <c:pt idx="269">
                  <c:v>-1.04287099815773</c:v>
                </c:pt>
                <c:pt idx="270">
                  <c:v>-0.96740644621993777</c:v>
                </c:pt>
                <c:pt idx="271">
                  <c:v>-0.93008358999632246</c:v>
                </c:pt>
                <c:pt idx="272">
                  <c:v>-0.87973271754660431</c:v>
                </c:pt>
                <c:pt idx="273">
                  <c:v>-0.54390858807570486</c:v>
                </c:pt>
                <c:pt idx="274">
                  <c:v>-0.25772425219709028</c:v>
                </c:pt>
                <c:pt idx="275">
                  <c:v>-0.11487052048241</c:v>
                </c:pt>
                <c:pt idx="276">
                  <c:v>-2.2472182648049722E-2</c:v>
                </c:pt>
                <c:pt idx="277">
                  <c:v>0.51855185669631376</c:v>
                </c:pt>
              </c:numCache>
            </c:numRef>
          </c:xVal>
          <c:yVal>
            <c:numRef>
              <c:f>'Okuns data'!$H$2:$H$321</c:f>
              <c:numCache>
                <c:formatCode>0.0</c:formatCode>
                <c:ptCount val="320"/>
                <c:pt idx="72">
                  <c:v>1.56666666666666</c:v>
                </c:pt>
                <c:pt idx="73">
                  <c:v>1.63333333333333</c:v>
                </c:pt>
                <c:pt idx="74">
                  <c:v>1.56666666666666</c:v>
                </c:pt>
                <c:pt idx="75">
                  <c:v>1.6</c:v>
                </c:pt>
                <c:pt idx="76">
                  <c:v>1.5333333333333301</c:v>
                </c:pt>
                <c:pt idx="77">
                  <c:v>1.2666666666666599</c:v>
                </c:pt>
                <c:pt idx="78">
                  <c:v>1.3333333333333299</c:v>
                </c:pt>
                <c:pt idx="79">
                  <c:v>1.2666666666666599</c:v>
                </c:pt>
                <c:pt idx="80">
                  <c:v>1.2</c:v>
                </c:pt>
                <c:pt idx="81">
                  <c:v>1.2333333333333301</c:v>
                </c:pt>
                <c:pt idx="82">
                  <c:v>1.2333333333333301</c:v>
                </c:pt>
                <c:pt idx="83">
                  <c:v>1.3333333333333299</c:v>
                </c:pt>
                <c:pt idx="84">
                  <c:v>1.6666666666666601</c:v>
                </c:pt>
                <c:pt idx="85">
                  <c:v>2.1</c:v>
                </c:pt>
                <c:pt idx="86">
                  <c:v>2.3333333333333299</c:v>
                </c:pt>
                <c:pt idx="87">
                  <c:v>2.8</c:v>
                </c:pt>
                <c:pt idx="88">
                  <c:v>2.7666666666666599</c:v>
                </c:pt>
                <c:pt idx="89">
                  <c:v>2.7666666666666599</c:v>
                </c:pt>
                <c:pt idx="90">
                  <c:v>2.8333333333333299</c:v>
                </c:pt>
                <c:pt idx="91">
                  <c:v>2.7333333333333298</c:v>
                </c:pt>
                <c:pt idx="92">
                  <c:v>2.5333333333333301</c:v>
                </c:pt>
                <c:pt idx="93">
                  <c:v>2.5</c:v>
                </c:pt>
                <c:pt idx="94">
                  <c:v>2.4666666666666601</c:v>
                </c:pt>
                <c:pt idx="95">
                  <c:v>2.2000000000000002</c:v>
                </c:pt>
                <c:pt idx="96">
                  <c:v>1.9666666666666599</c:v>
                </c:pt>
                <c:pt idx="97">
                  <c:v>1.86666666666666</c:v>
                </c:pt>
                <c:pt idx="98">
                  <c:v>1.86666666666666</c:v>
                </c:pt>
                <c:pt idx="99">
                  <c:v>1.86666666666666</c:v>
                </c:pt>
                <c:pt idx="100">
                  <c:v>2.2000000000000002</c:v>
                </c:pt>
                <c:pt idx="101">
                  <c:v>2.1666666666666599</c:v>
                </c:pt>
                <c:pt idx="102">
                  <c:v>2.36666666666666</c:v>
                </c:pt>
                <c:pt idx="103">
                  <c:v>3.0666666666666602</c:v>
                </c:pt>
                <c:pt idx="104">
                  <c:v>4.43333333333333</c:v>
                </c:pt>
                <c:pt idx="105">
                  <c:v>5.0666666666666602</c:v>
                </c:pt>
                <c:pt idx="106">
                  <c:v>4.9000000000000004</c:v>
                </c:pt>
                <c:pt idx="107">
                  <c:v>4.43333333333333</c:v>
                </c:pt>
                <c:pt idx="108">
                  <c:v>3.8333333333333299</c:v>
                </c:pt>
                <c:pt idx="109">
                  <c:v>3.8</c:v>
                </c:pt>
                <c:pt idx="110">
                  <c:v>3.8333333333333299</c:v>
                </c:pt>
                <c:pt idx="111">
                  <c:v>3.7666666666666599</c:v>
                </c:pt>
                <c:pt idx="112">
                  <c:v>3.5</c:v>
                </c:pt>
                <c:pt idx="113">
                  <c:v>3.1333333333333302</c:v>
                </c:pt>
                <c:pt idx="114">
                  <c:v>3.1333333333333302</c:v>
                </c:pt>
                <c:pt idx="115">
                  <c:v>2.93333333333333</c:v>
                </c:pt>
                <c:pt idx="116">
                  <c:v>2.7</c:v>
                </c:pt>
                <c:pt idx="117">
                  <c:v>2.5</c:v>
                </c:pt>
                <c:pt idx="118">
                  <c:v>2.43333333333333</c:v>
                </c:pt>
                <c:pt idx="119">
                  <c:v>2.43333333333333</c:v>
                </c:pt>
                <c:pt idx="120">
                  <c:v>2.5</c:v>
                </c:pt>
                <c:pt idx="121">
                  <c:v>2.2999999999999998</c:v>
                </c:pt>
                <c:pt idx="122">
                  <c:v>2.5</c:v>
                </c:pt>
                <c:pt idx="123">
                  <c:v>2.6666666666666599</c:v>
                </c:pt>
                <c:pt idx="124">
                  <c:v>3</c:v>
                </c:pt>
                <c:pt idx="125">
                  <c:v>3.8333333333333299</c:v>
                </c:pt>
                <c:pt idx="126">
                  <c:v>4.2</c:v>
                </c:pt>
                <c:pt idx="127">
                  <c:v>3.93333333333333</c:v>
                </c:pt>
                <c:pt idx="128">
                  <c:v>3.7333333333333298</c:v>
                </c:pt>
                <c:pt idx="129">
                  <c:v>3.7</c:v>
                </c:pt>
                <c:pt idx="130">
                  <c:v>3.8</c:v>
                </c:pt>
                <c:pt idx="131">
                  <c:v>4.43333333333333</c:v>
                </c:pt>
                <c:pt idx="132">
                  <c:v>4.9666666666666597</c:v>
                </c:pt>
                <c:pt idx="133">
                  <c:v>5.4666666666666597</c:v>
                </c:pt>
                <c:pt idx="134">
                  <c:v>5.93333333333333</c:v>
                </c:pt>
                <c:pt idx="135">
                  <c:v>6.5333333333333297</c:v>
                </c:pt>
                <c:pt idx="136">
                  <c:v>6.2</c:v>
                </c:pt>
                <c:pt idx="137">
                  <c:v>6.0333333333333297</c:v>
                </c:pt>
                <c:pt idx="138">
                  <c:v>5.43333333333333</c:v>
                </c:pt>
                <c:pt idx="139">
                  <c:v>4.7</c:v>
                </c:pt>
                <c:pt idx="140">
                  <c:v>4.2</c:v>
                </c:pt>
                <c:pt idx="141">
                  <c:v>3.8333333333333299</c:v>
                </c:pt>
                <c:pt idx="142">
                  <c:v>3.7666666666666599</c:v>
                </c:pt>
                <c:pt idx="143">
                  <c:v>3.7</c:v>
                </c:pt>
                <c:pt idx="144">
                  <c:v>3.6666666666666599</c:v>
                </c:pt>
                <c:pt idx="145">
                  <c:v>3.5666666666666602</c:v>
                </c:pt>
                <c:pt idx="146">
                  <c:v>3.6333333333333302</c:v>
                </c:pt>
                <c:pt idx="147">
                  <c:v>3.4666666666666601</c:v>
                </c:pt>
                <c:pt idx="148">
                  <c:v>3.43333333333333</c:v>
                </c:pt>
                <c:pt idx="149">
                  <c:v>3.5333333333333301</c:v>
                </c:pt>
                <c:pt idx="150">
                  <c:v>3.4</c:v>
                </c:pt>
                <c:pt idx="151">
                  <c:v>3.3333333333333299</c:v>
                </c:pt>
                <c:pt idx="152">
                  <c:v>3.2333333333333298</c:v>
                </c:pt>
                <c:pt idx="153">
                  <c:v>3.0333333333333301</c:v>
                </c:pt>
                <c:pt idx="154">
                  <c:v>2.8333333333333299</c:v>
                </c:pt>
                <c:pt idx="155">
                  <c:v>2.7333333333333298</c:v>
                </c:pt>
                <c:pt idx="156">
                  <c:v>2.6</c:v>
                </c:pt>
                <c:pt idx="157">
                  <c:v>2.5666666666666602</c:v>
                </c:pt>
                <c:pt idx="158">
                  <c:v>2.5333333333333301</c:v>
                </c:pt>
                <c:pt idx="159">
                  <c:v>2.5</c:v>
                </c:pt>
                <c:pt idx="160">
                  <c:v>2.36666666666666</c:v>
                </c:pt>
                <c:pt idx="161">
                  <c:v>2.2999999999999998</c:v>
                </c:pt>
                <c:pt idx="162">
                  <c:v>2.4</c:v>
                </c:pt>
                <c:pt idx="163">
                  <c:v>2.4666666666666601</c:v>
                </c:pt>
                <c:pt idx="164">
                  <c:v>2.43333333333333</c:v>
                </c:pt>
                <c:pt idx="165">
                  <c:v>2.5</c:v>
                </c:pt>
                <c:pt idx="166">
                  <c:v>2.7666666666666599</c:v>
                </c:pt>
                <c:pt idx="167">
                  <c:v>3.0666666666666602</c:v>
                </c:pt>
                <c:pt idx="168">
                  <c:v>3.5333333333333301</c:v>
                </c:pt>
                <c:pt idx="169">
                  <c:v>3.7</c:v>
                </c:pt>
                <c:pt idx="170">
                  <c:v>3.8</c:v>
                </c:pt>
                <c:pt idx="171">
                  <c:v>3.86666666666666</c:v>
                </c:pt>
                <c:pt idx="172">
                  <c:v>4.1333333333333302</c:v>
                </c:pt>
                <c:pt idx="173">
                  <c:v>4.3333333333333304</c:v>
                </c:pt>
                <c:pt idx="174">
                  <c:v>4.2666666666666604</c:v>
                </c:pt>
                <c:pt idx="175">
                  <c:v>4.1333333333333302</c:v>
                </c:pt>
                <c:pt idx="176">
                  <c:v>3.86666666666666</c:v>
                </c:pt>
                <c:pt idx="177">
                  <c:v>3.8333333333333299</c:v>
                </c:pt>
                <c:pt idx="178">
                  <c:v>3.7666666666666599</c:v>
                </c:pt>
                <c:pt idx="179">
                  <c:v>3.5333333333333301</c:v>
                </c:pt>
                <c:pt idx="180">
                  <c:v>3.2</c:v>
                </c:pt>
                <c:pt idx="181">
                  <c:v>2.8333333333333299</c:v>
                </c:pt>
                <c:pt idx="182">
                  <c:v>2.86666666666666</c:v>
                </c:pt>
                <c:pt idx="183">
                  <c:v>2.6666666666666599</c:v>
                </c:pt>
                <c:pt idx="184">
                  <c:v>2.6333333333333302</c:v>
                </c:pt>
                <c:pt idx="185">
                  <c:v>2.6333333333333302</c:v>
                </c:pt>
                <c:pt idx="186">
                  <c:v>2.6</c:v>
                </c:pt>
                <c:pt idx="187">
                  <c:v>2.6666666666666599</c:v>
                </c:pt>
                <c:pt idx="188">
                  <c:v>2.6666666666666599</c:v>
                </c:pt>
                <c:pt idx="189">
                  <c:v>2.6333333333333302</c:v>
                </c:pt>
                <c:pt idx="190">
                  <c:v>2.4</c:v>
                </c:pt>
                <c:pt idx="191">
                  <c:v>2.36666666666666</c:v>
                </c:pt>
                <c:pt idx="192">
                  <c:v>2.3333333333333299</c:v>
                </c:pt>
                <c:pt idx="193">
                  <c:v>2.2666666666666599</c:v>
                </c:pt>
                <c:pt idx="194">
                  <c:v>2.1666666666666599</c:v>
                </c:pt>
                <c:pt idx="195">
                  <c:v>2.1333333333333302</c:v>
                </c:pt>
                <c:pt idx="196">
                  <c:v>2.1333333333333302</c:v>
                </c:pt>
                <c:pt idx="197">
                  <c:v>2.0333333333333301</c:v>
                </c:pt>
                <c:pt idx="198">
                  <c:v>2.0333333333333301</c:v>
                </c:pt>
                <c:pt idx="199">
                  <c:v>2.0333333333333301</c:v>
                </c:pt>
                <c:pt idx="200">
                  <c:v>1.9666666666666599</c:v>
                </c:pt>
                <c:pt idx="201">
                  <c:v>1.9</c:v>
                </c:pt>
                <c:pt idx="202">
                  <c:v>1.86666666666666</c:v>
                </c:pt>
                <c:pt idx="203">
                  <c:v>1.7666666666666599</c:v>
                </c:pt>
                <c:pt idx="204">
                  <c:v>1.8333333333333299</c:v>
                </c:pt>
                <c:pt idx="205">
                  <c:v>1.6666666666666601</c:v>
                </c:pt>
                <c:pt idx="206">
                  <c:v>1.8</c:v>
                </c:pt>
                <c:pt idx="207">
                  <c:v>1.7666666666666599</c:v>
                </c:pt>
                <c:pt idx="208">
                  <c:v>2</c:v>
                </c:pt>
                <c:pt idx="209">
                  <c:v>2.2000000000000002</c:v>
                </c:pt>
                <c:pt idx="210">
                  <c:v>2.4</c:v>
                </c:pt>
                <c:pt idx="211">
                  <c:v>3.0666666666666602</c:v>
                </c:pt>
                <c:pt idx="212">
                  <c:v>3.1</c:v>
                </c:pt>
                <c:pt idx="213">
                  <c:v>3.2</c:v>
                </c:pt>
                <c:pt idx="214">
                  <c:v>3.1666666666666599</c:v>
                </c:pt>
                <c:pt idx="215">
                  <c:v>3.2666666666666599</c:v>
                </c:pt>
                <c:pt idx="216">
                  <c:v>3.2666666666666599</c:v>
                </c:pt>
                <c:pt idx="217">
                  <c:v>3.4</c:v>
                </c:pt>
                <c:pt idx="218">
                  <c:v>3.4</c:v>
                </c:pt>
                <c:pt idx="219">
                  <c:v>3.2</c:v>
                </c:pt>
                <c:pt idx="220">
                  <c:v>3</c:v>
                </c:pt>
                <c:pt idx="221">
                  <c:v>2.9</c:v>
                </c:pt>
                <c:pt idx="222">
                  <c:v>2.7666666666666599</c:v>
                </c:pt>
                <c:pt idx="223">
                  <c:v>2.7333333333333298</c:v>
                </c:pt>
                <c:pt idx="224">
                  <c:v>2.6</c:v>
                </c:pt>
                <c:pt idx="225">
                  <c:v>2.4</c:v>
                </c:pt>
                <c:pt idx="226">
                  <c:v>2.4</c:v>
                </c:pt>
                <c:pt idx="227">
                  <c:v>2.3333333333333299</c:v>
                </c:pt>
                <c:pt idx="228">
                  <c:v>2.2333333333333298</c:v>
                </c:pt>
                <c:pt idx="229">
                  <c:v>2.2666666666666599</c:v>
                </c:pt>
                <c:pt idx="230">
                  <c:v>2.1666666666666599</c:v>
                </c:pt>
                <c:pt idx="231">
                  <c:v>2.1</c:v>
                </c:pt>
                <c:pt idx="232">
                  <c:v>2.1666666666666599</c:v>
                </c:pt>
                <c:pt idx="233">
                  <c:v>2.2000000000000002</c:v>
                </c:pt>
                <c:pt idx="234">
                  <c:v>2.36666666666666</c:v>
                </c:pt>
                <c:pt idx="235">
                  <c:v>2.43333333333333</c:v>
                </c:pt>
                <c:pt idx="236">
                  <c:v>2.5666666666666602</c:v>
                </c:pt>
                <c:pt idx="237">
                  <c:v>2.7333333333333298</c:v>
                </c:pt>
                <c:pt idx="238">
                  <c:v>3.1666666666666599</c:v>
                </c:pt>
                <c:pt idx="239">
                  <c:v>4</c:v>
                </c:pt>
                <c:pt idx="240">
                  <c:v>5.1666666666666599</c:v>
                </c:pt>
                <c:pt idx="241">
                  <c:v>6.0333333333333297</c:v>
                </c:pt>
                <c:pt idx="242">
                  <c:v>6.2666666666666604</c:v>
                </c:pt>
                <c:pt idx="243">
                  <c:v>6.36666666666666</c:v>
                </c:pt>
                <c:pt idx="244">
                  <c:v>6.1666666666666599</c:v>
                </c:pt>
                <c:pt idx="245">
                  <c:v>6</c:v>
                </c:pt>
                <c:pt idx="246">
                  <c:v>5.9</c:v>
                </c:pt>
                <c:pt idx="247">
                  <c:v>5.9</c:v>
                </c:pt>
                <c:pt idx="248">
                  <c:v>5.4666666666666597</c:v>
                </c:pt>
                <c:pt idx="249">
                  <c:v>5.36666666666666</c:v>
                </c:pt>
                <c:pt idx="250">
                  <c:v>5.2333333333333298</c:v>
                </c:pt>
                <c:pt idx="251">
                  <c:v>5</c:v>
                </c:pt>
                <c:pt idx="252">
                  <c:v>4.5999999999999996</c:v>
                </c:pt>
                <c:pt idx="253">
                  <c:v>4.5</c:v>
                </c:pt>
                <c:pt idx="254">
                  <c:v>4.4000000000000004</c:v>
                </c:pt>
                <c:pt idx="255">
                  <c:v>4.2</c:v>
                </c:pt>
                <c:pt idx="256">
                  <c:v>4.1666666666666599</c:v>
                </c:pt>
                <c:pt idx="257">
                  <c:v>3.9666666666666601</c:v>
                </c:pt>
                <c:pt idx="258">
                  <c:v>3.8</c:v>
                </c:pt>
                <c:pt idx="259">
                  <c:v>3.7333333333333298</c:v>
                </c:pt>
                <c:pt idx="260">
                  <c:v>3.5</c:v>
                </c:pt>
                <c:pt idx="261">
                  <c:v>3.2</c:v>
                </c:pt>
                <c:pt idx="262">
                  <c:v>3</c:v>
                </c:pt>
                <c:pt idx="263">
                  <c:v>2.8333333333333299</c:v>
                </c:pt>
                <c:pt idx="264">
                  <c:v>2.7</c:v>
                </c:pt>
                <c:pt idx="265">
                  <c:v>2.6666666666666599</c:v>
                </c:pt>
                <c:pt idx="266">
                  <c:v>2.5</c:v>
                </c:pt>
                <c:pt idx="267">
                  <c:v>2.4666666666666601</c:v>
                </c:pt>
                <c:pt idx="268">
                  <c:v>2.36666666666666</c:v>
                </c:pt>
                <c:pt idx="269">
                  <c:v>2.36666666666666</c:v>
                </c:pt>
                <c:pt idx="270">
                  <c:v>2.4</c:v>
                </c:pt>
                <c:pt idx="271">
                  <c:v>2.2999999999999998</c:v>
                </c:pt>
                <c:pt idx="272">
                  <c:v>2.2666666666666599</c:v>
                </c:pt>
                <c:pt idx="273">
                  <c:v>2.1666666666666599</c:v>
                </c:pt>
                <c:pt idx="274">
                  <c:v>2.1333333333333302</c:v>
                </c:pt>
                <c:pt idx="275">
                  <c:v>2</c:v>
                </c:pt>
                <c:pt idx="276">
                  <c:v>1.9666666666666599</c:v>
                </c:pt>
                <c:pt idx="277">
                  <c:v>1.8333333333333299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8-1F41-89C9-328356111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417199"/>
        <c:axId val="1879137679"/>
      </c:scatterChart>
      <c:valAx>
        <c:axId val="18874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137679"/>
        <c:crosses val="autoZero"/>
        <c:crossBetween val="midCat"/>
      </c:valAx>
      <c:valAx>
        <c:axId val="187913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4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64588801399825E-2"/>
          <c:y val="0.15782407407407409"/>
          <c:w val="0.8590903324584426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'Okuns data'!$J$1</c:f>
              <c:strCache>
                <c:ptCount val="1"/>
                <c:pt idx="0">
                  <c:v>U4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99562554680664"/>
                  <c:y val="-0.77791484397783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'Okuns data'!$D$2:$D$321</c:f>
              <c:numCache>
                <c:formatCode>0.0000</c:formatCode>
                <c:ptCount val="320"/>
                <c:pt idx="0">
                  <c:v>-0.24217482957761879</c:v>
                </c:pt>
                <c:pt idx="1">
                  <c:v>-1.8405236287277134</c:v>
                </c:pt>
                <c:pt idx="2">
                  <c:v>-2.0902132581453605</c:v>
                </c:pt>
                <c:pt idx="3">
                  <c:v>-4.1605467656327697</c:v>
                </c:pt>
                <c:pt idx="4">
                  <c:v>-1.6866067958072635</c:v>
                </c:pt>
                <c:pt idx="5">
                  <c:v>-3.291022691983235E-2</c:v>
                </c:pt>
                <c:pt idx="6">
                  <c:v>2.4323366521503775</c:v>
                </c:pt>
                <c:pt idx="7">
                  <c:v>2.9647283233867792</c:v>
                </c:pt>
                <c:pt idx="8">
                  <c:v>2.8985270311371112</c:v>
                </c:pt>
                <c:pt idx="9">
                  <c:v>3.1460654444771272</c:v>
                </c:pt>
                <c:pt idx="10">
                  <c:v>3.7275459200568837</c:v>
                </c:pt>
                <c:pt idx="11">
                  <c:v>2.4486118538940156</c:v>
                </c:pt>
                <c:pt idx="12">
                  <c:v>2.080650814043119</c:v>
                </c:pt>
                <c:pt idx="13">
                  <c:v>0.88394493676653318</c:v>
                </c:pt>
                <c:pt idx="14">
                  <c:v>0.27387379079389401</c:v>
                </c:pt>
                <c:pt idx="15">
                  <c:v>2.2872129253308637</c:v>
                </c:pt>
                <c:pt idx="16">
                  <c:v>3.0450344218323138</c:v>
                </c:pt>
                <c:pt idx="17">
                  <c:v>2.8532588217213233</c:v>
                </c:pt>
                <c:pt idx="18">
                  <c:v>1.3982983743924238</c:v>
                </c:pt>
                <c:pt idx="19">
                  <c:v>-0.91143561666115636</c:v>
                </c:pt>
                <c:pt idx="20">
                  <c:v>-2.0603520879621655</c:v>
                </c:pt>
                <c:pt idx="21">
                  <c:v>-2.5639323927630033</c:v>
                </c:pt>
                <c:pt idx="22">
                  <c:v>-2.0392294579415453</c:v>
                </c:pt>
                <c:pt idx="23">
                  <c:v>-0.69121336013480195</c:v>
                </c:pt>
                <c:pt idx="24">
                  <c:v>1.528323163173094</c:v>
                </c:pt>
                <c:pt idx="25">
                  <c:v>2.5608912737419347</c:v>
                </c:pt>
                <c:pt idx="26">
                  <c:v>3.3139682499726208</c:v>
                </c:pt>
                <c:pt idx="27">
                  <c:v>3.290680310055353</c:v>
                </c:pt>
                <c:pt idx="28">
                  <c:v>2.2298475802776769</c:v>
                </c:pt>
                <c:pt idx="29">
                  <c:v>2.4104418776732839</c:v>
                </c:pt>
                <c:pt idx="30">
                  <c:v>1.6373437693749351</c:v>
                </c:pt>
                <c:pt idx="31">
                  <c:v>2.5860677033356643</c:v>
                </c:pt>
                <c:pt idx="32">
                  <c:v>2.4763277144889653</c:v>
                </c:pt>
                <c:pt idx="33">
                  <c:v>1.4218523241076471</c:v>
                </c:pt>
                <c:pt idx="34">
                  <c:v>1.551461718465984</c:v>
                </c:pt>
                <c:pt idx="35">
                  <c:v>-0.38215818764143183</c:v>
                </c:pt>
                <c:pt idx="36">
                  <c:v>-3.8600532297803336</c:v>
                </c:pt>
                <c:pt idx="37">
                  <c:v>-4.1260719676150934</c:v>
                </c:pt>
                <c:pt idx="38">
                  <c:v>-2.8261942110193954</c:v>
                </c:pt>
                <c:pt idx="39">
                  <c:v>-1.4922294254928252</c:v>
                </c:pt>
                <c:pt idx="40">
                  <c:v>-0.52228147424667182</c:v>
                </c:pt>
                <c:pt idx="41">
                  <c:v>0.78598915191968655</c:v>
                </c:pt>
                <c:pt idx="42">
                  <c:v>-7.863961473596319E-2</c:v>
                </c:pt>
                <c:pt idx="43">
                  <c:v>-0.73179740155910511</c:v>
                </c:pt>
                <c:pt idx="44">
                  <c:v>0.52855612221328463</c:v>
                </c:pt>
                <c:pt idx="45">
                  <c:v>-0.98283882617565543</c:v>
                </c:pt>
                <c:pt idx="46">
                  <c:v>-1.469181999940494</c:v>
                </c:pt>
                <c:pt idx="47">
                  <c:v>-3.691717426135404</c:v>
                </c:pt>
                <c:pt idx="48">
                  <c:v>-3.9961664392339924</c:v>
                </c:pt>
                <c:pt idx="49">
                  <c:v>-3.3213285047565697</c:v>
                </c:pt>
                <c:pt idx="50">
                  <c:v>-2.4316187629908499</c:v>
                </c:pt>
                <c:pt idx="51">
                  <c:v>-1.4990364684105795</c:v>
                </c:pt>
                <c:pt idx="52">
                  <c:v>-0.73286997248600361</c:v>
                </c:pt>
                <c:pt idx="53">
                  <c:v>-0.84521821664462293</c:v>
                </c:pt>
                <c:pt idx="54">
                  <c:v>-0.64885062447267816</c:v>
                </c:pt>
                <c:pt idx="55">
                  <c:v>-1.3437209717333656</c:v>
                </c:pt>
                <c:pt idx="56">
                  <c:v>-1.3040342217343208</c:v>
                </c:pt>
                <c:pt idx="57">
                  <c:v>-1.2294416127482239</c:v>
                </c:pt>
                <c:pt idx="58">
                  <c:v>-0.10604128663172847</c:v>
                </c:pt>
                <c:pt idx="59">
                  <c:v>-0.49538346085959462</c:v>
                </c:pt>
                <c:pt idx="60">
                  <c:v>0.55811210971299163</c:v>
                </c:pt>
                <c:pt idx="61">
                  <c:v>0.60771848179925425</c:v>
                </c:pt>
                <c:pt idx="62">
                  <c:v>1.1232810872557057</c:v>
                </c:pt>
                <c:pt idx="63">
                  <c:v>0.37643297652685831</c:v>
                </c:pt>
                <c:pt idx="64">
                  <c:v>1.713391912523526</c:v>
                </c:pt>
                <c:pt idx="65">
                  <c:v>1.8972385978608797</c:v>
                </c:pt>
                <c:pt idx="66">
                  <c:v>3.0317106449284745</c:v>
                </c:pt>
                <c:pt idx="67">
                  <c:v>4.2494888253442777</c:v>
                </c:pt>
                <c:pt idx="68">
                  <c:v>5.5939653572360175</c:v>
                </c:pt>
                <c:pt idx="69">
                  <c:v>4.7394637736606535</c:v>
                </c:pt>
                <c:pt idx="70">
                  <c:v>4.4004717056095881</c:v>
                </c:pt>
                <c:pt idx="71">
                  <c:v>4.0264085802646159</c:v>
                </c:pt>
                <c:pt idx="72">
                  <c:v>3.7074470678367075</c:v>
                </c:pt>
                <c:pt idx="73">
                  <c:v>2.5516934430326748</c:v>
                </c:pt>
                <c:pt idx="74">
                  <c:v>2.3076987735329118</c:v>
                </c:pt>
                <c:pt idx="75">
                  <c:v>1.8769609180646147</c:v>
                </c:pt>
                <c:pt idx="76">
                  <c:v>2.7657799096886966</c:v>
                </c:pt>
                <c:pt idx="77">
                  <c:v>3.2614586036827644</c:v>
                </c:pt>
                <c:pt idx="78">
                  <c:v>2.8639575812807334</c:v>
                </c:pt>
                <c:pt idx="79">
                  <c:v>2.1070197738072842</c:v>
                </c:pt>
                <c:pt idx="80">
                  <c:v>2.5696636705665821</c:v>
                </c:pt>
                <c:pt idx="81">
                  <c:v>1.813663694663544</c:v>
                </c:pt>
                <c:pt idx="82">
                  <c:v>1.4726189302555792</c:v>
                </c:pt>
                <c:pt idx="83">
                  <c:v>3.1502244211185422E-2</c:v>
                </c:pt>
                <c:pt idx="84">
                  <c:v>-0.9670165519370999</c:v>
                </c:pt>
                <c:pt idx="85">
                  <c:v>-1.6056126534210697</c:v>
                </c:pt>
                <c:pt idx="86">
                  <c:v>-1.4401188310212301</c:v>
                </c:pt>
                <c:pt idx="87">
                  <c:v>-3.1948259327254593</c:v>
                </c:pt>
                <c:pt idx="88">
                  <c:v>-1.2708430613364314</c:v>
                </c:pt>
                <c:pt idx="89">
                  <c:v>-1.4216288915636568</c:v>
                </c:pt>
                <c:pt idx="90">
                  <c:v>-1.2895398487275678</c:v>
                </c:pt>
                <c:pt idx="91">
                  <c:v>-1.7342764369513965</c:v>
                </c:pt>
                <c:pt idx="92">
                  <c:v>-0.63352710055742012</c:v>
                </c:pt>
                <c:pt idx="93">
                  <c:v>0.90763711606879316</c:v>
                </c:pt>
                <c:pt idx="94">
                  <c:v>1.1278328600855689</c:v>
                </c:pt>
                <c:pt idx="95">
                  <c:v>2.0589019449852639</c:v>
                </c:pt>
                <c:pt idx="96">
                  <c:v>3.776838525846498</c:v>
                </c:pt>
                <c:pt idx="97">
                  <c:v>4.0505303598269906</c:v>
                </c:pt>
                <c:pt idx="98">
                  <c:v>2.6284001275868887</c:v>
                </c:pt>
                <c:pt idx="99">
                  <c:v>2.7050666570578441</c:v>
                </c:pt>
                <c:pt idx="100">
                  <c:v>0.90599828253896098</c:v>
                </c:pt>
                <c:pt idx="101">
                  <c:v>0.20868586772882439</c:v>
                </c:pt>
                <c:pt idx="102">
                  <c:v>-1.6604955015607257</c:v>
                </c:pt>
                <c:pt idx="103">
                  <c:v>-2.9437805665410224</c:v>
                </c:pt>
                <c:pt idx="104">
                  <c:v>-4.977351231479803</c:v>
                </c:pt>
                <c:pt idx="105">
                  <c:v>-5.1126218661260454</c:v>
                </c:pt>
                <c:pt idx="106">
                  <c:v>-4.2908130282107484</c:v>
                </c:pt>
                <c:pt idx="107">
                  <c:v>-3.7916670043439757</c:v>
                </c:pt>
                <c:pt idx="108">
                  <c:v>-2.4003478965658465</c:v>
                </c:pt>
                <c:pt idx="109">
                  <c:v>-2.4432350653214123</c:v>
                </c:pt>
                <c:pt idx="110">
                  <c:v>-2.6627088531318952</c:v>
                </c:pt>
                <c:pt idx="111">
                  <c:v>-2.7141023007852616</c:v>
                </c:pt>
                <c:pt idx="112">
                  <c:v>-2.3469004856349054</c:v>
                </c:pt>
                <c:pt idx="113">
                  <c:v>-1.2514953317314537</c:v>
                </c:pt>
                <c:pt idx="114">
                  <c:v>-0.28913888908449609</c:v>
                </c:pt>
                <c:pt idx="115">
                  <c:v>-1.1110871459010696</c:v>
                </c:pt>
                <c:pt idx="116">
                  <c:v>-1.6263662998636557</c:v>
                </c:pt>
                <c:pt idx="117">
                  <c:v>1.2819918877906293</c:v>
                </c:pt>
                <c:pt idx="118">
                  <c:v>1.4074907949124063</c:v>
                </c:pt>
                <c:pt idx="119">
                  <c:v>1.8877936856034048</c:v>
                </c:pt>
                <c:pt idx="120">
                  <c:v>1.2176780385824515</c:v>
                </c:pt>
                <c:pt idx="121">
                  <c:v>0.5221008711471643</c:v>
                </c:pt>
                <c:pt idx="122">
                  <c:v>0.50464887215637666</c:v>
                </c:pt>
                <c:pt idx="123">
                  <c:v>4.1513349712323788E-2</c:v>
                </c:pt>
                <c:pt idx="124">
                  <c:v>-0.28009842168097193</c:v>
                </c:pt>
                <c:pt idx="125">
                  <c:v>-2.862675381910424</c:v>
                </c:pt>
                <c:pt idx="126">
                  <c:v>-3.4806425513299368</c:v>
                </c:pt>
                <c:pt idx="127">
                  <c:v>-2.1902018499055984</c:v>
                </c:pt>
                <c:pt idx="128">
                  <c:v>-0.82216967756290582</c:v>
                </c:pt>
                <c:pt idx="129">
                  <c:v>-2.1760332801621596</c:v>
                </c:pt>
                <c:pt idx="130">
                  <c:v>-1.6711835657438474</c:v>
                </c:pt>
                <c:pt idx="131">
                  <c:v>-3.438578263007102</c:v>
                </c:pt>
                <c:pt idx="132">
                  <c:v>-5.7079540200582102</c:v>
                </c:pt>
                <c:pt idx="133">
                  <c:v>-6.0640156545716675</c:v>
                </c:pt>
                <c:pt idx="134">
                  <c:v>-7.2174398625136487</c:v>
                </c:pt>
                <c:pt idx="135">
                  <c:v>-7.9721174102755459</c:v>
                </c:pt>
                <c:pt idx="136">
                  <c:v>-7.5178922034327593</c:v>
                </c:pt>
                <c:pt idx="137">
                  <c:v>-6.1740437412214435</c:v>
                </c:pt>
                <c:pt idx="138">
                  <c:v>-5.0737785318517217</c:v>
                </c:pt>
                <c:pt idx="139">
                  <c:v>-3.8894664145342492</c:v>
                </c:pt>
                <c:pt idx="140">
                  <c:v>-2.839669101951916</c:v>
                </c:pt>
                <c:pt idx="141">
                  <c:v>-2.0272346205309435</c:v>
                </c:pt>
                <c:pt idx="142">
                  <c:v>-1.9658569725944022</c:v>
                </c:pt>
                <c:pt idx="143">
                  <c:v>-2.0553149455959927</c:v>
                </c:pt>
                <c:pt idx="144">
                  <c:v>-2.0173517033411303</c:v>
                </c:pt>
                <c:pt idx="145">
                  <c:v>-2.0724506865929082</c:v>
                </c:pt>
                <c:pt idx="146">
                  <c:v>-1.4992858604378703</c:v>
                </c:pt>
                <c:pt idx="147">
                  <c:v>-1.6842646744818006</c:v>
                </c:pt>
                <c:pt idx="148">
                  <c:v>-1.6614784665942861</c:v>
                </c:pt>
                <c:pt idx="149">
                  <c:v>-2.0978340639546662</c:v>
                </c:pt>
                <c:pt idx="150">
                  <c:v>-2.0292192882193127</c:v>
                </c:pt>
                <c:pt idx="151">
                  <c:v>-2.359632642608847</c:v>
                </c:pt>
                <c:pt idx="152">
                  <c:v>-2.4741574047451831</c:v>
                </c:pt>
                <c:pt idx="153">
                  <c:v>-2.2563240438499799</c:v>
                </c:pt>
                <c:pt idx="154">
                  <c:v>-2.2334129336021213</c:v>
                </c:pt>
                <c:pt idx="155">
                  <c:v>-1.3788907514170385</c:v>
                </c:pt>
                <c:pt idx="156">
                  <c:v>-1.6853747419541629</c:v>
                </c:pt>
                <c:pt idx="157">
                  <c:v>-1.2068597455841477</c:v>
                </c:pt>
                <c:pt idx="158">
                  <c:v>-1.431577592243626</c:v>
                </c:pt>
                <c:pt idx="159">
                  <c:v>-0.91822965361490827</c:v>
                </c:pt>
                <c:pt idx="160">
                  <c:v>-0.70404225126295383</c:v>
                </c:pt>
                <c:pt idx="161">
                  <c:v>-0.73610870443163834</c:v>
                </c:pt>
                <c:pt idx="162">
                  <c:v>-0.77954186876832965</c:v>
                </c:pt>
                <c:pt idx="163">
                  <c:v>-1.3435105834099796</c:v>
                </c:pt>
                <c:pt idx="164">
                  <c:v>-1.0105187472100379</c:v>
                </c:pt>
                <c:pt idx="165">
                  <c:v>-1.3727477624419353</c:v>
                </c:pt>
                <c:pt idx="166">
                  <c:v>-2.0057737910196103</c:v>
                </c:pt>
                <c:pt idx="167">
                  <c:v>-3.565723384227284</c:v>
                </c:pt>
                <c:pt idx="168">
                  <c:v>-4.6528997186517023</c:v>
                </c:pt>
                <c:pt idx="169">
                  <c:v>-4.5224831656732141</c:v>
                </c:pt>
                <c:pt idx="170">
                  <c:v>-4.6381532035045403</c:v>
                </c:pt>
                <c:pt idx="171">
                  <c:v>-4.8915081907728055</c:v>
                </c:pt>
                <c:pt idx="172">
                  <c:v>-4.3385001424365672</c:v>
                </c:pt>
                <c:pt idx="173">
                  <c:v>-3.881837058939229</c:v>
                </c:pt>
                <c:pt idx="174">
                  <c:v>-3.512318972541058</c:v>
                </c:pt>
                <c:pt idx="175">
                  <c:v>-3.0912987942894601</c:v>
                </c:pt>
                <c:pt idx="176">
                  <c:v>-3.5214878802373528</c:v>
                </c:pt>
                <c:pt idx="177">
                  <c:v>-3.5580959340055238</c:v>
                </c:pt>
                <c:pt idx="178">
                  <c:v>-3.7005916115416211</c:v>
                </c:pt>
                <c:pt idx="179">
                  <c:v>-3.0021333179075618</c:v>
                </c:pt>
                <c:pt idx="180">
                  <c:v>-2.681378435622416</c:v>
                </c:pt>
                <c:pt idx="181">
                  <c:v>-1.9893669506661646</c:v>
                </c:pt>
                <c:pt idx="182">
                  <c:v>-2.0466628689416098</c:v>
                </c:pt>
                <c:pt idx="183">
                  <c:v>-1.5635968738822115</c:v>
                </c:pt>
                <c:pt idx="184">
                  <c:v>-1.8541808458839313</c:v>
                </c:pt>
                <c:pt idx="185">
                  <c:v>-2.1938629342680804</c:v>
                </c:pt>
                <c:pt idx="186">
                  <c:v>-2.0076891657504721</c:v>
                </c:pt>
                <c:pt idx="187">
                  <c:v>-2.0066655718282784</c:v>
                </c:pt>
                <c:pt idx="188">
                  <c:v>-1.963068946346229</c:v>
                </c:pt>
                <c:pt idx="189">
                  <c:v>-1.0537939244237935</c:v>
                </c:pt>
                <c:pt idx="190">
                  <c:v>-0.92433394759604148</c:v>
                </c:pt>
                <c:pt idx="191">
                  <c:v>-0.6916371520942074</c:v>
                </c:pt>
                <c:pt idx="192">
                  <c:v>-0.89503794427445527</c:v>
                </c:pt>
                <c:pt idx="193">
                  <c:v>-0.14423693297535176</c:v>
                </c:pt>
                <c:pt idx="194">
                  <c:v>0.17233942337345465</c:v>
                </c:pt>
                <c:pt idx="195">
                  <c:v>7.3344680874155702E-2</c:v>
                </c:pt>
                <c:pt idx="196">
                  <c:v>9.0810577580628285E-2</c:v>
                </c:pt>
                <c:pt idx="197">
                  <c:v>1.4728641019975735E-2</c:v>
                </c:pt>
                <c:pt idx="198">
                  <c:v>0.24589780558537944</c:v>
                </c:pt>
                <c:pt idx="199">
                  <c:v>0.82749015310869911</c:v>
                </c:pt>
                <c:pt idx="200">
                  <c:v>0.74451843691763209</c:v>
                </c:pt>
                <c:pt idx="201">
                  <c:v>0.46547980358660235</c:v>
                </c:pt>
                <c:pt idx="202">
                  <c:v>0.7253339931270637</c:v>
                </c:pt>
                <c:pt idx="203">
                  <c:v>1.379564887891318</c:v>
                </c:pt>
                <c:pt idx="204">
                  <c:v>0.70898219434218956</c:v>
                </c:pt>
                <c:pt idx="205">
                  <c:v>1.514001276720687</c:v>
                </c:pt>
                <c:pt idx="206">
                  <c:v>0.64530729452222158</c:v>
                </c:pt>
                <c:pt idx="207">
                  <c:v>0.3038180510607113</c:v>
                </c:pt>
                <c:pt idx="208">
                  <c:v>-0.8857966737881815</c:v>
                </c:pt>
                <c:pt idx="209">
                  <c:v>-1.1518481301470191</c:v>
                </c:pt>
                <c:pt idx="210">
                  <c:v>-2.3572963779041287</c:v>
                </c:pt>
                <c:pt idx="211">
                  <c:v>-2.8452604138312725</c:v>
                </c:pt>
                <c:pt idx="212">
                  <c:v>-2.7065976179383235</c:v>
                </c:pt>
                <c:pt idx="213">
                  <c:v>-2.794199071897443</c:v>
                </c:pt>
                <c:pt idx="214">
                  <c:v>-3.0151096669476831</c:v>
                </c:pt>
                <c:pt idx="215">
                  <c:v>-3.4994917519041797</c:v>
                </c:pt>
                <c:pt idx="216">
                  <c:v>-3.6003710891205651</c:v>
                </c:pt>
                <c:pt idx="217">
                  <c:v>-3.3972864081587852</c:v>
                </c:pt>
                <c:pt idx="218">
                  <c:v>-2.3854562406740394</c:v>
                </c:pt>
                <c:pt idx="219">
                  <c:v>-1.8932121025734197</c:v>
                </c:pt>
                <c:pt idx="220">
                  <c:v>-2.0005732876192468</c:v>
                </c:pt>
                <c:pt idx="221">
                  <c:v>-1.9005616863804815</c:v>
                </c:pt>
                <c:pt idx="222">
                  <c:v>-1.6190440897465439</c:v>
                </c:pt>
                <c:pt idx="223">
                  <c:v>-1.273233889394402</c:v>
                </c:pt>
                <c:pt idx="224">
                  <c:v>-0.81461262669292289</c:v>
                </c:pt>
                <c:pt idx="225">
                  <c:v>-0.96716156705656631</c:v>
                </c:pt>
                <c:pt idx="226">
                  <c:v>-0.67748523947174089</c:v>
                </c:pt>
                <c:pt idx="227">
                  <c:v>-0.62141356853458551</c:v>
                </c:pt>
                <c:pt idx="228">
                  <c:v>0.1616622352144414</c:v>
                </c:pt>
                <c:pt idx="229">
                  <c:v>-0.11401281947490455</c:v>
                </c:pt>
                <c:pt idx="230">
                  <c:v>-0.45132865283944834</c:v>
                </c:pt>
                <c:pt idx="231">
                  <c:v>-8.6260405627813397E-2</c:v>
                </c:pt>
                <c:pt idx="232">
                  <c:v>-0.33177475033895987</c:v>
                </c:pt>
                <c:pt idx="233">
                  <c:v>-0.24646325643138434</c:v>
                </c:pt>
                <c:pt idx="234">
                  <c:v>-0.18477396201253762</c:v>
                </c:pt>
                <c:pt idx="235">
                  <c:v>-5.1942788151286633E-2</c:v>
                </c:pt>
                <c:pt idx="236">
                  <c:v>-1.0924252937019057</c:v>
                </c:pt>
                <c:pt idx="237">
                  <c:v>-1.0438302304659839</c:v>
                </c:pt>
                <c:pt idx="238">
                  <c:v>-2.0194529369048966</c:v>
                </c:pt>
                <c:pt idx="239">
                  <c:v>-4.543614558476091</c:v>
                </c:pt>
                <c:pt idx="240">
                  <c:v>-5.97524450652545</c:v>
                </c:pt>
                <c:pt idx="241">
                  <c:v>-6.4167974818920062</c:v>
                </c:pt>
                <c:pt idx="242">
                  <c:v>-6.3558184131049824</c:v>
                </c:pt>
                <c:pt idx="243">
                  <c:v>-5.587025881550451</c:v>
                </c:pt>
                <c:pt idx="244">
                  <c:v>-5.4605208621118253</c:v>
                </c:pt>
                <c:pt idx="245">
                  <c:v>-4.8210931790168345</c:v>
                </c:pt>
                <c:pt idx="246">
                  <c:v>-4.3522525297634189</c:v>
                </c:pt>
                <c:pt idx="247">
                  <c:v>-4.1105885531580384</c:v>
                </c:pt>
                <c:pt idx="248">
                  <c:v>-4.6113275635571886</c:v>
                </c:pt>
                <c:pt idx="249">
                  <c:v>-4.2084497491725772</c:v>
                </c:pt>
                <c:pt idx="250">
                  <c:v>-4.5240155283719226</c:v>
                </c:pt>
                <c:pt idx="251">
                  <c:v>-3.7186999370968032</c:v>
                </c:pt>
                <c:pt idx="252">
                  <c:v>-3.2741441967664242</c:v>
                </c:pt>
                <c:pt idx="253">
                  <c:v>-3.183152693878708</c:v>
                </c:pt>
                <c:pt idx="254">
                  <c:v>-3.3861898102933869</c:v>
                </c:pt>
                <c:pt idx="255">
                  <c:v>-3.6175855778025561</c:v>
                </c:pt>
                <c:pt idx="256">
                  <c:v>-3.1174239283798175</c:v>
                </c:pt>
                <c:pt idx="257">
                  <c:v>-3.3528165624429298</c:v>
                </c:pt>
                <c:pt idx="258">
                  <c:v>-2.9579783051629303</c:v>
                </c:pt>
                <c:pt idx="259">
                  <c:v>-2.5512361761215483</c:v>
                </c:pt>
                <c:pt idx="260">
                  <c:v>-3.1619829116376978</c:v>
                </c:pt>
                <c:pt idx="261">
                  <c:v>-2.3227314390128013</c:v>
                </c:pt>
                <c:pt idx="262">
                  <c:v>-1.525708044336475</c:v>
                </c:pt>
                <c:pt idx="263">
                  <c:v>-1.4526529114013422</c:v>
                </c:pt>
                <c:pt idx="264">
                  <c:v>-1.0467371229015887</c:v>
                </c:pt>
                <c:pt idx="265">
                  <c:v>-0.65175503753039976</c:v>
                </c:pt>
                <c:pt idx="266">
                  <c:v>-0.83760439587711455</c:v>
                </c:pt>
                <c:pt idx="267">
                  <c:v>-1.1621067689895193</c:v>
                </c:pt>
                <c:pt idx="268">
                  <c:v>-1.2011517371295364</c:v>
                </c:pt>
                <c:pt idx="269">
                  <c:v>-1.04287099815773</c:v>
                </c:pt>
                <c:pt idx="270">
                  <c:v>-0.96740644621993777</c:v>
                </c:pt>
                <c:pt idx="271">
                  <c:v>-0.93008358999632246</c:v>
                </c:pt>
                <c:pt idx="272">
                  <c:v>-0.87973271754660431</c:v>
                </c:pt>
                <c:pt idx="273">
                  <c:v>-0.54390858807570486</c:v>
                </c:pt>
                <c:pt idx="274">
                  <c:v>-0.25772425219709028</c:v>
                </c:pt>
                <c:pt idx="275">
                  <c:v>-0.11487052048241</c:v>
                </c:pt>
                <c:pt idx="276">
                  <c:v>-2.2472182648049722E-2</c:v>
                </c:pt>
                <c:pt idx="277">
                  <c:v>0.51855185669631376</c:v>
                </c:pt>
              </c:numCache>
            </c:numRef>
          </c:xVal>
          <c:yVal>
            <c:numRef>
              <c:f>'Okuns data'!$J$2:$J$321</c:f>
              <c:numCache>
                <c:formatCode>0.0</c:formatCode>
                <c:ptCount val="320"/>
                <c:pt idx="180">
                  <c:v>6.9</c:v>
                </c:pt>
                <c:pt idx="181">
                  <c:v>6.4666666666666597</c:v>
                </c:pt>
                <c:pt idx="182">
                  <c:v>6.3</c:v>
                </c:pt>
                <c:pt idx="183">
                  <c:v>5.9</c:v>
                </c:pt>
                <c:pt idx="184">
                  <c:v>5.7333333333333298</c:v>
                </c:pt>
                <c:pt idx="185">
                  <c:v>5.9</c:v>
                </c:pt>
                <c:pt idx="186">
                  <c:v>5.9</c:v>
                </c:pt>
                <c:pt idx="187">
                  <c:v>5.8333333333333304</c:v>
                </c:pt>
                <c:pt idx="188">
                  <c:v>5.8333333333333304</c:v>
                </c:pt>
                <c:pt idx="189">
                  <c:v>5.7</c:v>
                </c:pt>
                <c:pt idx="190">
                  <c:v>5.5</c:v>
                </c:pt>
                <c:pt idx="191">
                  <c:v>5.5333333333333297</c:v>
                </c:pt>
                <c:pt idx="192">
                  <c:v>5.4</c:v>
                </c:pt>
                <c:pt idx="193">
                  <c:v>5.2</c:v>
                </c:pt>
                <c:pt idx="194">
                  <c:v>5</c:v>
                </c:pt>
                <c:pt idx="195">
                  <c:v>4.86666666666666</c:v>
                </c:pt>
                <c:pt idx="196">
                  <c:v>4.86666666666666</c:v>
                </c:pt>
                <c:pt idx="197">
                  <c:v>4.5666666666666602</c:v>
                </c:pt>
                <c:pt idx="198">
                  <c:v>4.7</c:v>
                </c:pt>
                <c:pt idx="199">
                  <c:v>4.5999999999999996</c:v>
                </c:pt>
                <c:pt idx="200">
                  <c:v>4.5</c:v>
                </c:pt>
                <c:pt idx="201">
                  <c:v>4.4000000000000004</c:v>
                </c:pt>
                <c:pt idx="202">
                  <c:v>4.43333333333333</c:v>
                </c:pt>
                <c:pt idx="203">
                  <c:v>4.2666666666666604</c:v>
                </c:pt>
                <c:pt idx="204">
                  <c:v>4.2333333333333298</c:v>
                </c:pt>
                <c:pt idx="205">
                  <c:v>4.1666666666666599</c:v>
                </c:pt>
                <c:pt idx="206">
                  <c:v>4.1666666666666599</c:v>
                </c:pt>
                <c:pt idx="207">
                  <c:v>4.0666666666666602</c:v>
                </c:pt>
                <c:pt idx="208">
                  <c:v>4.43333333333333</c:v>
                </c:pt>
                <c:pt idx="209">
                  <c:v>4.6333333333333302</c:v>
                </c:pt>
                <c:pt idx="210">
                  <c:v>5</c:v>
                </c:pt>
                <c:pt idx="211">
                  <c:v>5.7666666666666604</c:v>
                </c:pt>
                <c:pt idx="212">
                  <c:v>5.93333333333333</c:v>
                </c:pt>
                <c:pt idx="213">
                  <c:v>6.0666666666666602</c:v>
                </c:pt>
                <c:pt idx="214">
                  <c:v>6</c:v>
                </c:pt>
                <c:pt idx="215">
                  <c:v>6.0666666666666602</c:v>
                </c:pt>
                <c:pt idx="216">
                  <c:v>6.1666666666666599</c:v>
                </c:pt>
                <c:pt idx="217">
                  <c:v>6.43333333333333</c:v>
                </c:pt>
                <c:pt idx="218">
                  <c:v>6.4</c:v>
                </c:pt>
                <c:pt idx="219">
                  <c:v>6.0666666666666602</c:v>
                </c:pt>
                <c:pt idx="220">
                  <c:v>6</c:v>
                </c:pt>
                <c:pt idx="221">
                  <c:v>5.9</c:v>
                </c:pt>
                <c:pt idx="222">
                  <c:v>5.7333333333333298</c:v>
                </c:pt>
                <c:pt idx="223">
                  <c:v>5.6333333333333302</c:v>
                </c:pt>
                <c:pt idx="224">
                  <c:v>5.6</c:v>
                </c:pt>
                <c:pt idx="225">
                  <c:v>5.36666666666666</c:v>
                </c:pt>
                <c:pt idx="226">
                  <c:v>5.2333333333333298</c:v>
                </c:pt>
                <c:pt idx="227">
                  <c:v>5.2</c:v>
                </c:pt>
                <c:pt idx="228">
                  <c:v>5</c:v>
                </c:pt>
                <c:pt idx="229">
                  <c:v>4.9000000000000004</c:v>
                </c:pt>
                <c:pt idx="230">
                  <c:v>4.9000000000000004</c:v>
                </c:pt>
                <c:pt idx="231">
                  <c:v>4.6333333333333302</c:v>
                </c:pt>
                <c:pt idx="232">
                  <c:v>4.7666666666666604</c:v>
                </c:pt>
                <c:pt idx="233">
                  <c:v>4.7333333333333298</c:v>
                </c:pt>
                <c:pt idx="234">
                  <c:v>4.86666666666666</c:v>
                </c:pt>
                <c:pt idx="235">
                  <c:v>5</c:v>
                </c:pt>
                <c:pt idx="236">
                  <c:v>5.2333333333333298</c:v>
                </c:pt>
                <c:pt idx="237">
                  <c:v>5.5666666666666602</c:v>
                </c:pt>
                <c:pt idx="238">
                  <c:v>6.2666666666666604</c:v>
                </c:pt>
                <c:pt idx="239">
                  <c:v>7.2333333333333298</c:v>
                </c:pt>
                <c:pt idx="240">
                  <c:v>8.7333333333333307</c:v>
                </c:pt>
                <c:pt idx="241">
                  <c:v>9.7333333333333307</c:v>
                </c:pt>
                <c:pt idx="242">
                  <c:v>10.033333333333299</c:v>
                </c:pt>
                <c:pt idx="243">
                  <c:v>10.4333333333333</c:v>
                </c:pt>
                <c:pt idx="244">
                  <c:v>10.466666666666599</c:v>
                </c:pt>
                <c:pt idx="245">
                  <c:v>10.3333333333333</c:v>
                </c:pt>
                <c:pt idx="246">
                  <c:v>10.1666666666666</c:v>
                </c:pt>
                <c:pt idx="247">
                  <c:v>10.2666666666666</c:v>
                </c:pt>
                <c:pt idx="248">
                  <c:v>9.6</c:v>
                </c:pt>
                <c:pt idx="249">
                  <c:v>9.6333333333333293</c:v>
                </c:pt>
                <c:pt idx="250">
                  <c:v>9.6333333333333293</c:v>
                </c:pt>
                <c:pt idx="251">
                  <c:v>9.2666666666666604</c:v>
                </c:pt>
                <c:pt idx="252">
                  <c:v>8.8333333333333304</c:v>
                </c:pt>
                <c:pt idx="253">
                  <c:v>8.7333333333333307</c:v>
                </c:pt>
                <c:pt idx="254">
                  <c:v>8.5333333333333297</c:v>
                </c:pt>
                <c:pt idx="255">
                  <c:v>8.36666666666666</c:v>
                </c:pt>
                <c:pt idx="256">
                  <c:v>8.2333333333333307</c:v>
                </c:pt>
                <c:pt idx="257">
                  <c:v>8.1</c:v>
                </c:pt>
                <c:pt idx="258">
                  <c:v>7.8</c:v>
                </c:pt>
                <c:pt idx="259">
                  <c:v>7.4666666666666597</c:v>
                </c:pt>
                <c:pt idx="260">
                  <c:v>7.1</c:v>
                </c:pt>
                <c:pt idx="261">
                  <c:v>6.6333333333333302</c:v>
                </c:pt>
                <c:pt idx="262">
                  <c:v>6.5333333333333297</c:v>
                </c:pt>
                <c:pt idx="263">
                  <c:v>6.1333333333333302</c:v>
                </c:pt>
                <c:pt idx="264">
                  <c:v>5.9666666666666597</c:v>
                </c:pt>
                <c:pt idx="265">
                  <c:v>5.8</c:v>
                </c:pt>
                <c:pt idx="266">
                  <c:v>5.5</c:v>
                </c:pt>
                <c:pt idx="267">
                  <c:v>5.4</c:v>
                </c:pt>
                <c:pt idx="268">
                  <c:v>5.3333333333333304</c:v>
                </c:pt>
                <c:pt idx="269">
                  <c:v>5.1666666666666599</c:v>
                </c:pt>
                <c:pt idx="270">
                  <c:v>5.2333333333333298</c:v>
                </c:pt>
                <c:pt idx="271">
                  <c:v>5.0333333333333297</c:v>
                </c:pt>
                <c:pt idx="272">
                  <c:v>4.93333333333333</c:v>
                </c:pt>
                <c:pt idx="273">
                  <c:v>4.6333333333333302</c:v>
                </c:pt>
                <c:pt idx="274">
                  <c:v>4.5999999999999996</c:v>
                </c:pt>
                <c:pt idx="275">
                  <c:v>4.4000000000000004</c:v>
                </c:pt>
                <c:pt idx="276">
                  <c:v>4.36666666666666</c:v>
                </c:pt>
                <c:pt idx="277">
                  <c:v>4.1666666666666599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3-2242-91AF-58734D154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033055"/>
        <c:axId val="1889386655"/>
      </c:scatterChart>
      <c:valAx>
        <c:axId val="188903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386655"/>
        <c:crosses val="autoZero"/>
        <c:crossBetween val="midCat"/>
      </c:valAx>
      <c:valAx>
        <c:axId val="18893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3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'Okuns data'!$F$1</c:f>
              <c:strCache>
                <c:ptCount val="1"/>
                <c:pt idx="0">
                  <c:v>deltaU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87051618547681"/>
                  <c:y val="-0.801064814814814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'Okuns data'!$D$2:$D$321</c:f>
              <c:numCache>
                <c:formatCode>0.0000</c:formatCode>
                <c:ptCount val="320"/>
                <c:pt idx="0">
                  <c:v>-0.24217482957761879</c:v>
                </c:pt>
                <c:pt idx="1">
                  <c:v>-1.8405236287277134</c:v>
                </c:pt>
                <c:pt idx="2">
                  <c:v>-2.0902132581453605</c:v>
                </c:pt>
                <c:pt idx="3">
                  <c:v>-4.1605467656327697</c:v>
                </c:pt>
                <c:pt idx="4">
                  <c:v>-1.6866067958072635</c:v>
                </c:pt>
                <c:pt idx="5">
                  <c:v>-3.291022691983235E-2</c:v>
                </c:pt>
                <c:pt idx="6">
                  <c:v>2.4323366521503775</c:v>
                </c:pt>
                <c:pt idx="7">
                  <c:v>2.9647283233867792</c:v>
                </c:pt>
                <c:pt idx="8">
                  <c:v>2.8985270311371112</c:v>
                </c:pt>
                <c:pt idx="9">
                  <c:v>3.1460654444771272</c:v>
                </c:pt>
                <c:pt idx="10">
                  <c:v>3.7275459200568837</c:v>
                </c:pt>
                <c:pt idx="11">
                  <c:v>2.4486118538940156</c:v>
                </c:pt>
                <c:pt idx="12">
                  <c:v>2.080650814043119</c:v>
                </c:pt>
                <c:pt idx="13">
                  <c:v>0.88394493676653318</c:v>
                </c:pt>
                <c:pt idx="14">
                  <c:v>0.27387379079389401</c:v>
                </c:pt>
                <c:pt idx="15">
                  <c:v>2.2872129253308637</c:v>
                </c:pt>
                <c:pt idx="16">
                  <c:v>3.0450344218323138</c:v>
                </c:pt>
                <c:pt idx="17">
                  <c:v>2.8532588217213233</c:v>
                </c:pt>
                <c:pt idx="18">
                  <c:v>1.3982983743924238</c:v>
                </c:pt>
                <c:pt idx="19">
                  <c:v>-0.91143561666115636</c:v>
                </c:pt>
                <c:pt idx="20">
                  <c:v>-2.0603520879621655</c:v>
                </c:pt>
                <c:pt idx="21">
                  <c:v>-2.5639323927630033</c:v>
                </c:pt>
                <c:pt idx="22">
                  <c:v>-2.0392294579415453</c:v>
                </c:pt>
                <c:pt idx="23">
                  <c:v>-0.69121336013480195</c:v>
                </c:pt>
                <c:pt idx="24">
                  <c:v>1.528323163173094</c:v>
                </c:pt>
                <c:pt idx="25">
                  <c:v>2.5608912737419347</c:v>
                </c:pt>
                <c:pt idx="26">
                  <c:v>3.3139682499726208</c:v>
                </c:pt>
                <c:pt idx="27">
                  <c:v>3.290680310055353</c:v>
                </c:pt>
                <c:pt idx="28">
                  <c:v>2.2298475802776769</c:v>
                </c:pt>
                <c:pt idx="29">
                  <c:v>2.4104418776732839</c:v>
                </c:pt>
                <c:pt idx="30">
                  <c:v>1.6373437693749351</c:v>
                </c:pt>
                <c:pt idx="31">
                  <c:v>2.5860677033356643</c:v>
                </c:pt>
                <c:pt idx="32">
                  <c:v>2.4763277144889653</c:v>
                </c:pt>
                <c:pt idx="33">
                  <c:v>1.4218523241076471</c:v>
                </c:pt>
                <c:pt idx="34">
                  <c:v>1.551461718465984</c:v>
                </c:pt>
                <c:pt idx="35">
                  <c:v>-0.38215818764143183</c:v>
                </c:pt>
                <c:pt idx="36">
                  <c:v>-3.8600532297803336</c:v>
                </c:pt>
                <c:pt idx="37">
                  <c:v>-4.1260719676150934</c:v>
                </c:pt>
                <c:pt idx="38">
                  <c:v>-2.8261942110193954</c:v>
                </c:pt>
                <c:pt idx="39">
                  <c:v>-1.4922294254928252</c:v>
                </c:pt>
                <c:pt idx="40">
                  <c:v>-0.52228147424667182</c:v>
                </c:pt>
                <c:pt idx="41">
                  <c:v>0.78598915191968655</c:v>
                </c:pt>
                <c:pt idx="42">
                  <c:v>-7.863961473596319E-2</c:v>
                </c:pt>
                <c:pt idx="43">
                  <c:v>-0.73179740155910511</c:v>
                </c:pt>
                <c:pt idx="44">
                  <c:v>0.52855612221328463</c:v>
                </c:pt>
                <c:pt idx="45">
                  <c:v>-0.98283882617565543</c:v>
                </c:pt>
                <c:pt idx="46">
                  <c:v>-1.469181999940494</c:v>
                </c:pt>
                <c:pt idx="47">
                  <c:v>-3.691717426135404</c:v>
                </c:pt>
                <c:pt idx="48">
                  <c:v>-3.9961664392339924</c:v>
                </c:pt>
                <c:pt idx="49">
                  <c:v>-3.3213285047565697</c:v>
                </c:pt>
                <c:pt idx="50">
                  <c:v>-2.4316187629908499</c:v>
                </c:pt>
                <c:pt idx="51">
                  <c:v>-1.4990364684105795</c:v>
                </c:pt>
                <c:pt idx="52">
                  <c:v>-0.73286997248600361</c:v>
                </c:pt>
                <c:pt idx="53">
                  <c:v>-0.84521821664462293</c:v>
                </c:pt>
                <c:pt idx="54">
                  <c:v>-0.64885062447267816</c:v>
                </c:pt>
                <c:pt idx="55">
                  <c:v>-1.3437209717333656</c:v>
                </c:pt>
                <c:pt idx="56">
                  <c:v>-1.3040342217343208</c:v>
                </c:pt>
                <c:pt idx="57">
                  <c:v>-1.2294416127482239</c:v>
                </c:pt>
                <c:pt idx="58">
                  <c:v>-0.10604128663172847</c:v>
                </c:pt>
                <c:pt idx="59">
                  <c:v>-0.49538346085959462</c:v>
                </c:pt>
                <c:pt idx="60">
                  <c:v>0.55811210971299163</c:v>
                </c:pt>
                <c:pt idx="61">
                  <c:v>0.60771848179925425</c:v>
                </c:pt>
                <c:pt idx="62">
                  <c:v>1.1232810872557057</c:v>
                </c:pt>
                <c:pt idx="63">
                  <c:v>0.37643297652685831</c:v>
                </c:pt>
                <c:pt idx="64">
                  <c:v>1.713391912523526</c:v>
                </c:pt>
                <c:pt idx="65">
                  <c:v>1.8972385978608797</c:v>
                </c:pt>
                <c:pt idx="66">
                  <c:v>3.0317106449284745</c:v>
                </c:pt>
                <c:pt idx="67">
                  <c:v>4.2494888253442777</c:v>
                </c:pt>
                <c:pt idx="68">
                  <c:v>5.5939653572360175</c:v>
                </c:pt>
                <c:pt idx="69">
                  <c:v>4.7394637736606535</c:v>
                </c:pt>
                <c:pt idx="70">
                  <c:v>4.4004717056095881</c:v>
                </c:pt>
                <c:pt idx="71">
                  <c:v>4.0264085802646159</c:v>
                </c:pt>
                <c:pt idx="72">
                  <c:v>3.7074470678367075</c:v>
                </c:pt>
                <c:pt idx="73">
                  <c:v>2.5516934430326748</c:v>
                </c:pt>
                <c:pt idx="74">
                  <c:v>2.3076987735329118</c:v>
                </c:pt>
                <c:pt idx="75">
                  <c:v>1.8769609180646147</c:v>
                </c:pt>
                <c:pt idx="76">
                  <c:v>2.7657799096886966</c:v>
                </c:pt>
                <c:pt idx="77">
                  <c:v>3.2614586036827644</c:v>
                </c:pt>
                <c:pt idx="78">
                  <c:v>2.8639575812807334</c:v>
                </c:pt>
                <c:pt idx="79">
                  <c:v>2.1070197738072842</c:v>
                </c:pt>
                <c:pt idx="80">
                  <c:v>2.5696636705665821</c:v>
                </c:pt>
                <c:pt idx="81">
                  <c:v>1.813663694663544</c:v>
                </c:pt>
                <c:pt idx="82">
                  <c:v>1.4726189302555792</c:v>
                </c:pt>
                <c:pt idx="83">
                  <c:v>3.1502244211185422E-2</c:v>
                </c:pt>
                <c:pt idx="84">
                  <c:v>-0.9670165519370999</c:v>
                </c:pt>
                <c:pt idx="85">
                  <c:v>-1.6056126534210697</c:v>
                </c:pt>
                <c:pt idx="86">
                  <c:v>-1.4401188310212301</c:v>
                </c:pt>
                <c:pt idx="87">
                  <c:v>-3.1948259327254593</c:v>
                </c:pt>
                <c:pt idx="88">
                  <c:v>-1.2708430613364314</c:v>
                </c:pt>
                <c:pt idx="89">
                  <c:v>-1.4216288915636568</c:v>
                </c:pt>
                <c:pt idx="90">
                  <c:v>-1.2895398487275678</c:v>
                </c:pt>
                <c:pt idx="91">
                  <c:v>-1.7342764369513965</c:v>
                </c:pt>
                <c:pt idx="92">
                  <c:v>-0.63352710055742012</c:v>
                </c:pt>
                <c:pt idx="93">
                  <c:v>0.90763711606879316</c:v>
                </c:pt>
                <c:pt idx="94">
                  <c:v>1.1278328600855689</c:v>
                </c:pt>
                <c:pt idx="95">
                  <c:v>2.0589019449852639</c:v>
                </c:pt>
                <c:pt idx="96">
                  <c:v>3.776838525846498</c:v>
                </c:pt>
                <c:pt idx="97">
                  <c:v>4.0505303598269906</c:v>
                </c:pt>
                <c:pt idx="98">
                  <c:v>2.6284001275868887</c:v>
                </c:pt>
                <c:pt idx="99">
                  <c:v>2.7050666570578441</c:v>
                </c:pt>
                <c:pt idx="100">
                  <c:v>0.90599828253896098</c:v>
                </c:pt>
                <c:pt idx="101">
                  <c:v>0.20868586772882439</c:v>
                </c:pt>
                <c:pt idx="102">
                  <c:v>-1.6604955015607257</c:v>
                </c:pt>
                <c:pt idx="103">
                  <c:v>-2.9437805665410224</c:v>
                </c:pt>
                <c:pt idx="104">
                  <c:v>-4.977351231479803</c:v>
                </c:pt>
                <c:pt idx="105">
                  <c:v>-5.1126218661260454</c:v>
                </c:pt>
                <c:pt idx="106">
                  <c:v>-4.2908130282107484</c:v>
                </c:pt>
                <c:pt idx="107">
                  <c:v>-3.7916670043439757</c:v>
                </c:pt>
                <c:pt idx="108">
                  <c:v>-2.4003478965658465</c:v>
                </c:pt>
                <c:pt idx="109">
                  <c:v>-2.4432350653214123</c:v>
                </c:pt>
                <c:pt idx="110">
                  <c:v>-2.6627088531318952</c:v>
                </c:pt>
                <c:pt idx="111">
                  <c:v>-2.7141023007852616</c:v>
                </c:pt>
                <c:pt idx="112">
                  <c:v>-2.3469004856349054</c:v>
                </c:pt>
                <c:pt idx="113">
                  <c:v>-1.2514953317314537</c:v>
                </c:pt>
                <c:pt idx="114">
                  <c:v>-0.28913888908449609</c:v>
                </c:pt>
                <c:pt idx="115">
                  <c:v>-1.1110871459010696</c:v>
                </c:pt>
                <c:pt idx="116">
                  <c:v>-1.6263662998636557</c:v>
                </c:pt>
                <c:pt idx="117">
                  <c:v>1.2819918877906293</c:v>
                </c:pt>
                <c:pt idx="118">
                  <c:v>1.4074907949124063</c:v>
                </c:pt>
                <c:pt idx="119">
                  <c:v>1.8877936856034048</c:v>
                </c:pt>
                <c:pt idx="120">
                  <c:v>1.2176780385824515</c:v>
                </c:pt>
                <c:pt idx="121">
                  <c:v>0.5221008711471643</c:v>
                </c:pt>
                <c:pt idx="122">
                  <c:v>0.50464887215637666</c:v>
                </c:pt>
                <c:pt idx="123">
                  <c:v>4.1513349712323788E-2</c:v>
                </c:pt>
                <c:pt idx="124">
                  <c:v>-0.28009842168097193</c:v>
                </c:pt>
                <c:pt idx="125">
                  <c:v>-2.862675381910424</c:v>
                </c:pt>
                <c:pt idx="126">
                  <c:v>-3.4806425513299368</c:v>
                </c:pt>
                <c:pt idx="127">
                  <c:v>-2.1902018499055984</c:v>
                </c:pt>
                <c:pt idx="128">
                  <c:v>-0.82216967756290582</c:v>
                </c:pt>
                <c:pt idx="129">
                  <c:v>-2.1760332801621596</c:v>
                </c:pt>
                <c:pt idx="130">
                  <c:v>-1.6711835657438474</c:v>
                </c:pt>
                <c:pt idx="131">
                  <c:v>-3.438578263007102</c:v>
                </c:pt>
                <c:pt idx="132">
                  <c:v>-5.7079540200582102</c:v>
                </c:pt>
                <c:pt idx="133">
                  <c:v>-6.0640156545716675</c:v>
                </c:pt>
                <c:pt idx="134">
                  <c:v>-7.2174398625136487</c:v>
                </c:pt>
                <c:pt idx="135">
                  <c:v>-7.9721174102755459</c:v>
                </c:pt>
                <c:pt idx="136">
                  <c:v>-7.5178922034327593</c:v>
                </c:pt>
                <c:pt idx="137">
                  <c:v>-6.1740437412214435</c:v>
                </c:pt>
                <c:pt idx="138">
                  <c:v>-5.0737785318517217</c:v>
                </c:pt>
                <c:pt idx="139">
                  <c:v>-3.8894664145342492</c:v>
                </c:pt>
                <c:pt idx="140">
                  <c:v>-2.839669101951916</c:v>
                </c:pt>
                <c:pt idx="141">
                  <c:v>-2.0272346205309435</c:v>
                </c:pt>
                <c:pt idx="142">
                  <c:v>-1.9658569725944022</c:v>
                </c:pt>
                <c:pt idx="143">
                  <c:v>-2.0553149455959927</c:v>
                </c:pt>
                <c:pt idx="144">
                  <c:v>-2.0173517033411303</c:v>
                </c:pt>
                <c:pt idx="145">
                  <c:v>-2.0724506865929082</c:v>
                </c:pt>
                <c:pt idx="146">
                  <c:v>-1.4992858604378703</c:v>
                </c:pt>
                <c:pt idx="147">
                  <c:v>-1.6842646744818006</c:v>
                </c:pt>
                <c:pt idx="148">
                  <c:v>-1.6614784665942861</c:v>
                </c:pt>
                <c:pt idx="149">
                  <c:v>-2.0978340639546662</c:v>
                </c:pt>
                <c:pt idx="150">
                  <c:v>-2.0292192882193127</c:v>
                </c:pt>
                <c:pt idx="151">
                  <c:v>-2.359632642608847</c:v>
                </c:pt>
                <c:pt idx="152">
                  <c:v>-2.4741574047451831</c:v>
                </c:pt>
                <c:pt idx="153">
                  <c:v>-2.2563240438499799</c:v>
                </c:pt>
                <c:pt idx="154">
                  <c:v>-2.2334129336021213</c:v>
                </c:pt>
                <c:pt idx="155">
                  <c:v>-1.3788907514170385</c:v>
                </c:pt>
                <c:pt idx="156">
                  <c:v>-1.6853747419541629</c:v>
                </c:pt>
                <c:pt idx="157">
                  <c:v>-1.2068597455841477</c:v>
                </c:pt>
                <c:pt idx="158">
                  <c:v>-1.431577592243626</c:v>
                </c:pt>
                <c:pt idx="159">
                  <c:v>-0.91822965361490827</c:v>
                </c:pt>
                <c:pt idx="160">
                  <c:v>-0.70404225126295383</c:v>
                </c:pt>
                <c:pt idx="161">
                  <c:v>-0.73610870443163834</c:v>
                </c:pt>
                <c:pt idx="162">
                  <c:v>-0.77954186876832965</c:v>
                </c:pt>
                <c:pt idx="163">
                  <c:v>-1.3435105834099796</c:v>
                </c:pt>
                <c:pt idx="164">
                  <c:v>-1.0105187472100379</c:v>
                </c:pt>
                <c:pt idx="165">
                  <c:v>-1.3727477624419353</c:v>
                </c:pt>
                <c:pt idx="166">
                  <c:v>-2.0057737910196103</c:v>
                </c:pt>
                <c:pt idx="167">
                  <c:v>-3.565723384227284</c:v>
                </c:pt>
                <c:pt idx="168">
                  <c:v>-4.6528997186517023</c:v>
                </c:pt>
                <c:pt idx="169">
                  <c:v>-4.5224831656732141</c:v>
                </c:pt>
                <c:pt idx="170">
                  <c:v>-4.6381532035045403</c:v>
                </c:pt>
                <c:pt idx="171">
                  <c:v>-4.8915081907728055</c:v>
                </c:pt>
                <c:pt idx="172">
                  <c:v>-4.3385001424365672</c:v>
                </c:pt>
                <c:pt idx="173">
                  <c:v>-3.881837058939229</c:v>
                </c:pt>
                <c:pt idx="174">
                  <c:v>-3.512318972541058</c:v>
                </c:pt>
                <c:pt idx="175">
                  <c:v>-3.0912987942894601</c:v>
                </c:pt>
                <c:pt idx="176">
                  <c:v>-3.5214878802373528</c:v>
                </c:pt>
                <c:pt idx="177">
                  <c:v>-3.5580959340055238</c:v>
                </c:pt>
                <c:pt idx="178">
                  <c:v>-3.7005916115416211</c:v>
                </c:pt>
                <c:pt idx="179">
                  <c:v>-3.0021333179075618</c:v>
                </c:pt>
                <c:pt idx="180">
                  <c:v>-2.681378435622416</c:v>
                </c:pt>
                <c:pt idx="181">
                  <c:v>-1.9893669506661646</c:v>
                </c:pt>
                <c:pt idx="182">
                  <c:v>-2.0466628689416098</c:v>
                </c:pt>
                <c:pt idx="183">
                  <c:v>-1.5635968738822115</c:v>
                </c:pt>
                <c:pt idx="184">
                  <c:v>-1.8541808458839313</c:v>
                </c:pt>
                <c:pt idx="185">
                  <c:v>-2.1938629342680804</c:v>
                </c:pt>
                <c:pt idx="186">
                  <c:v>-2.0076891657504721</c:v>
                </c:pt>
                <c:pt idx="187">
                  <c:v>-2.0066655718282784</c:v>
                </c:pt>
                <c:pt idx="188">
                  <c:v>-1.963068946346229</c:v>
                </c:pt>
                <c:pt idx="189">
                  <c:v>-1.0537939244237935</c:v>
                </c:pt>
                <c:pt idx="190">
                  <c:v>-0.92433394759604148</c:v>
                </c:pt>
                <c:pt idx="191">
                  <c:v>-0.6916371520942074</c:v>
                </c:pt>
                <c:pt idx="192">
                  <c:v>-0.89503794427445527</c:v>
                </c:pt>
                <c:pt idx="193">
                  <c:v>-0.14423693297535176</c:v>
                </c:pt>
                <c:pt idx="194">
                  <c:v>0.17233942337345465</c:v>
                </c:pt>
                <c:pt idx="195">
                  <c:v>7.3344680874155702E-2</c:v>
                </c:pt>
                <c:pt idx="196">
                  <c:v>9.0810577580628285E-2</c:v>
                </c:pt>
                <c:pt idx="197">
                  <c:v>1.4728641019975735E-2</c:v>
                </c:pt>
                <c:pt idx="198">
                  <c:v>0.24589780558537944</c:v>
                </c:pt>
                <c:pt idx="199">
                  <c:v>0.82749015310869911</c:v>
                </c:pt>
                <c:pt idx="200">
                  <c:v>0.74451843691763209</c:v>
                </c:pt>
                <c:pt idx="201">
                  <c:v>0.46547980358660235</c:v>
                </c:pt>
                <c:pt idx="202">
                  <c:v>0.7253339931270637</c:v>
                </c:pt>
                <c:pt idx="203">
                  <c:v>1.379564887891318</c:v>
                </c:pt>
                <c:pt idx="204">
                  <c:v>0.70898219434218956</c:v>
                </c:pt>
                <c:pt idx="205">
                  <c:v>1.514001276720687</c:v>
                </c:pt>
                <c:pt idx="206">
                  <c:v>0.64530729452222158</c:v>
                </c:pt>
                <c:pt idx="207">
                  <c:v>0.3038180510607113</c:v>
                </c:pt>
                <c:pt idx="208">
                  <c:v>-0.8857966737881815</c:v>
                </c:pt>
                <c:pt idx="209">
                  <c:v>-1.1518481301470191</c:v>
                </c:pt>
                <c:pt idx="210">
                  <c:v>-2.3572963779041287</c:v>
                </c:pt>
                <c:pt idx="211">
                  <c:v>-2.8452604138312725</c:v>
                </c:pt>
                <c:pt idx="212">
                  <c:v>-2.7065976179383235</c:v>
                </c:pt>
                <c:pt idx="213">
                  <c:v>-2.794199071897443</c:v>
                </c:pt>
                <c:pt idx="214">
                  <c:v>-3.0151096669476831</c:v>
                </c:pt>
                <c:pt idx="215">
                  <c:v>-3.4994917519041797</c:v>
                </c:pt>
                <c:pt idx="216">
                  <c:v>-3.6003710891205651</c:v>
                </c:pt>
                <c:pt idx="217">
                  <c:v>-3.3972864081587852</c:v>
                </c:pt>
                <c:pt idx="218">
                  <c:v>-2.3854562406740394</c:v>
                </c:pt>
                <c:pt idx="219">
                  <c:v>-1.8932121025734197</c:v>
                </c:pt>
                <c:pt idx="220">
                  <c:v>-2.0005732876192468</c:v>
                </c:pt>
                <c:pt idx="221">
                  <c:v>-1.9005616863804815</c:v>
                </c:pt>
                <c:pt idx="222">
                  <c:v>-1.6190440897465439</c:v>
                </c:pt>
                <c:pt idx="223">
                  <c:v>-1.273233889394402</c:v>
                </c:pt>
                <c:pt idx="224">
                  <c:v>-0.81461262669292289</c:v>
                </c:pt>
                <c:pt idx="225">
                  <c:v>-0.96716156705656631</c:v>
                </c:pt>
                <c:pt idx="226">
                  <c:v>-0.67748523947174089</c:v>
                </c:pt>
                <c:pt idx="227">
                  <c:v>-0.62141356853458551</c:v>
                </c:pt>
                <c:pt idx="228">
                  <c:v>0.1616622352144414</c:v>
                </c:pt>
                <c:pt idx="229">
                  <c:v>-0.11401281947490455</c:v>
                </c:pt>
                <c:pt idx="230">
                  <c:v>-0.45132865283944834</c:v>
                </c:pt>
                <c:pt idx="231">
                  <c:v>-8.6260405627813397E-2</c:v>
                </c:pt>
                <c:pt idx="232">
                  <c:v>-0.33177475033895987</c:v>
                </c:pt>
                <c:pt idx="233">
                  <c:v>-0.24646325643138434</c:v>
                </c:pt>
                <c:pt idx="234">
                  <c:v>-0.18477396201253762</c:v>
                </c:pt>
                <c:pt idx="235">
                  <c:v>-5.1942788151286633E-2</c:v>
                </c:pt>
                <c:pt idx="236">
                  <c:v>-1.0924252937019057</c:v>
                </c:pt>
                <c:pt idx="237">
                  <c:v>-1.0438302304659839</c:v>
                </c:pt>
                <c:pt idx="238">
                  <c:v>-2.0194529369048966</c:v>
                </c:pt>
                <c:pt idx="239">
                  <c:v>-4.543614558476091</c:v>
                </c:pt>
                <c:pt idx="240">
                  <c:v>-5.97524450652545</c:v>
                </c:pt>
                <c:pt idx="241">
                  <c:v>-6.4167974818920062</c:v>
                </c:pt>
                <c:pt idx="242">
                  <c:v>-6.3558184131049824</c:v>
                </c:pt>
                <c:pt idx="243">
                  <c:v>-5.587025881550451</c:v>
                </c:pt>
                <c:pt idx="244">
                  <c:v>-5.4605208621118253</c:v>
                </c:pt>
                <c:pt idx="245">
                  <c:v>-4.8210931790168345</c:v>
                </c:pt>
                <c:pt idx="246">
                  <c:v>-4.3522525297634189</c:v>
                </c:pt>
                <c:pt idx="247">
                  <c:v>-4.1105885531580384</c:v>
                </c:pt>
                <c:pt idx="248">
                  <c:v>-4.6113275635571886</c:v>
                </c:pt>
                <c:pt idx="249">
                  <c:v>-4.2084497491725772</c:v>
                </c:pt>
                <c:pt idx="250">
                  <c:v>-4.5240155283719226</c:v>
                </c:pt>
                <c:pt idx="251">
                  <c:v>-3.7186999370968032</c:v>
                </c:pt>
                <c:pt idx="252">
                  <c:v>-3.2741441967664242</c:v>
                </c:pt>
                <c:pt idx="253">
                  <c:v>-3.183152693878708</c:v>
                </c:pt>
                <c:pt idx="254">
                  <c:v>-3.3861898102933869</c:v>
                </c:pt>
                <c:pt idx="255">
                  <c:v>-3.6175855778025561</c:v>
                </c:pt>
                <c:pt idx="256">
                  <c:v>-3.1174239283798175</c:v>
                </c:pt>
                <c:pt idx="257">
                  <c:v>-3.3528165624429298</c:v>
                </c:pt>
                <c:pt idx="258">
                  <c:v>-2.9579783051629303</c:v>
                </c:pt>
                <c:pt idx="259">
                  <c:v>-2.5512361761215483</c:v>
                </c:pt>
                <c:pt idx="260">
                  <c:v>-3.1619829116376978</c:v>
                </c:pt>
                <c:pt idx="261">
                  <c:v>-2.3227314390128013</c:v>
                </c:pt>
                <c:pt idx="262">
                  <c:v>-1.525708044336475</c:v>
                </c:pt>
                <c:pt idx="263">
                  <c:v>-1.4526529114013422</c:v>
                </c:pt>
                <c:pt idx="264">
                  <c:v>-1.0467371229015887</c:v>
                </c:pt>
                <c:pt idx="265">
                  <c:v>-0.65175503753039976</c:v>
                </c:pt>
                <c:pt idx="266">
                  <c:v>-0.83760439587711455</c:v>
                </c:pt>
                <c:pt idx="267">
                  <c:v>-1.1621067689895193</c:v>
                </c:pt>
                <c:pt idx="268">
                  <c:v>-1.2011517371295364</c:v>
                </c:pt>
                <c:pt idx="269">
                  <c:v>-1.04287099815773</c:v>
                </c:pt>
                <c:pt idx="270">
                  <c:v>-0.96740644621993777</c:v>
                </c:pt>
                <c:pt idx="271">
                  <c:v>-0.93008358999632246</c:v>
                </c:pt>
                <c:pt idx="272">
                  <c:v>-0.87973271754660431</c:v>
                </c:pt>
                <c:pt idx="273">
                  <c:v>-0.54390858807570486</c:v>
                </c:pt>
                <c:pt idx="274">
                  <c:v>-0.25772425219709028</c:v>
                </c:pt>
                <c:pt idx="275">
                  <c:v>-0.11487052048241</c:v>
                </c:pt>
                <c:pt idx="276">
                  <c:v>-2.2472182648049722E-2</c:v>
                </c:pt>
                <c:pt idx="277">
                  <c:v>0.51855185669631376</c:v>
                </c:pt>
              </c:numCache>
            </c:numRef>
          </c:xVal>
          <c:yVal>
            <c:numRef>
              <c:f>'Okuns data'!$F$2:$F$321</c:f>
              <c:numCache>
                <c:formatCode>0.00</c:formatCode>
                <c:ptCount val="320"/>
                <c:pt idx="0">
                  <c:v>-0.5933333300000001</c:v>
                </c:pt>
                <c:pt idx="1">
                  <c:v>0.60666667000000007</c:v>
                </c:pt>
                <c:pt idx="2">
                  <c:v>1.4300000000000006</c:v>
                </c:pt>
                <c:pt idx="3">
                  <c:v>1.6966666700000008</c:v>
                </c:pt>
                <c:pt idx="4">
                  <c:v>1.1200000000000001</c:v>
                </c:pt>
                <c:pt idx="5">
                  <c:v>0.27666667</c:v>
                </c:pt>
                <c:pt idx="6">
                  <c:v>-0.6566666699999999</c:v>
                </c:pt>
                <c:pt idx="7">
                  <c:v>-1.06666667</c:v>
                </c:pt>
                <c:pt idx="8">
                  <c:v>-1.8099999999999996</c:v>
                </c:pt>
                <c:pt idx="9">
                  <c:v>-2.2099999999999995</c:v>
                </c:pt>
                <c:pt idx="10">
                  <c:v>-2.1533333300000002</c:v>
                </c:pt>
                <c:pt idx="11">
                  <c:v>-1.9633333300000002</c:v>
                </c:pt>
                <c:pt idx="12">
                  <c:v>-2.26333333</c:v>
                </c:pt>
                <c:pt idx="13">
                  <c:v>-2.3733333299999999</c:v>
                </c:pt>
                <c:pt idx="14">
                  <c:v>-2.1066666700000001</c:v>
                </c:pt>
                <c:pt idx="15">
                  <c:v>-2.5166666699999998</c:v>
                </c:pt>
                <c:pt idx="16">
                  <c:v>-2.6499999999999995</c:v>
                </c:pt>
                <c:pt idx="17">
                  <c:v>-2.7933333300000003</c:v>
                </c:pt>
                <c:pt idx="18">
                  <c:v>-2.6266666700000005</c:v>
                </c:pt>
                <c:pt idx="19">
                  <c:v>-1.67</c:v>
                </c:pt>
                <c:pt idx="20">
                  <c:v>-0.10333332999999989</c:v>
                </c:pt>
                <c:pt idx="21">
                  <c:v>0.42999999999999972</c:v>
                </c:pt>
                <c:pt idx="22">
                  <c:v>0.5866666700000005</c:v>
                </c:pt>
                <c:pt idx="23">
                  <c:v>-4.6666669999999577E-2</c:v>
                </c:pt>
                <c:pt idx="24">
                  <c:v>-0.64666667000000011</c:v>
                </c:pt>
                <c:pt idx="25">
                  <c:v>-0.97999999999999954</c:v>
                </c:pt>
                <c:pt idx="26">
                  <c:v>-1.29</c:v>
                </c:pt>
                <c:pt idx="27">
                  <c:v>-1.1566666699999999</c:v>
                </c:pt>
                <c:pt idx="28">
                  <c:v>-1.3566666700000001</c:v>
                </c:pt>
                <c:pt idx="29">
                  <c:v>-1.1899999999999995</c:v>
                </c:pt>
                <c:pt idx="30">
                  <c:v>-1.2666666700000002</c:v>
                </c:pt>
                <c:pt idx="31">
                  <c:v>-1.2666666700000002</c:v>
                </c:pt>
                <c:pt idx="32">
                  <c:v>-1.4666666700000004</c:v>
                </c:pt>
                <c:pt idx="33">
                  <c:v>-1.3000000000000007</c:v>
                </c:pt>
                <c:pt idx="34">
                  <c:v>-1.1766666700000004</c:v>
                </c:pt>
                <c:pt idx="35">
                  <c:v>-0.47666667000000018</c:v>
                </c:pt>
                <c:pt idx="36">
                  <c:v>0.88999999999999968</c:v>
                </c:pt>
                <c:pt idx="37">
                  <c:v>1.9466666699999999</c:v>
                </c:pt>
                <c:pt idx="38">
                  <c:v>1.9133333300000004</c:v>
                </c:pt>
                <c:pt idx="39">
                  <c:v>0.93666667000000015</c:v>
                </c:pt>
                <c:pt idx="40">
                  <c:v>0.4033333300000006</c:v>
                </c:pt>
                <c:pt idx="41">
                  <c:v>-0.34000000000000075</c:v>
                </c:pt>
                <c:pt idx="42">
                  <c:v>-0.17333333000000017</c:v>
                </c:pt>
                <c:pt idx="43">
                  <c:v>0.14999999999999947</c:v>
                </c:pt>
                <c:pt idx="44">
                  <c:v>-0.32666666999999983</c:v>
                </c:pt>
                <c:pt idx="45">
                  <c:v>-0.22666667000000018</c:v>
                </c:pt>
                <c:pt idx="46">
                  <c:v>6.3333329999999854E-2</c:v>
                </c:pt>
                <c:pt idx="47">
                  <c:v>0.78666666999999979</c:v>
                </c:pt>
                <c:pt idx="48">
                  <c:v>1.3199999999999994</c:v>
                </c:pt>
                <c:pt idx="49">
                  <c:v>1.5099999999999998</c:v>
                </c:pt>
                <c:pt idx="50">
                  <c:v>1.2666666700000002</c:v>
                </c:pt>
                <c:pt idx="51">
                  <c:v>0.69000000000000039</c:v>
                </c:pt>
                <c:pt idx="52">
                  <c:v>0.12333333000000035</c:v>
                </c:pt>
                <c:pt idx="53">
                  <c:v>1.3333330000000032E-2</c:v>
                </c:pt>
                <c:pt idx="54">
                  <c:v>3.666666999999979E-2</c:v>
                </c:pt>
                <c:pt idx="55">
                  <c:v>-6.6666700000004298E-3</c:v>
                </c:pt>
                <c:pt idx="56">
                  <c:v>0.21666667000000039</c:v>
                </c:pt>
                <c:pt idx="57">
                  <c:v>0.17333333000000017</c:v>
                </c:pt>
                <c:pt idx="58">
                  <c:v>-7.0000000000000284E-2</c:v>
                </c:pt>
                <c:pt idx="59">
                  <c:v>-1.3333330000000032E-2</c:v>
                </c:pt>
                <c:pt idx="60">
                  <c:v>-0.13333332999999925</c:v>
                </c:pt>
                <c:pt idx="61">
                  <c:v>-0.41000000000000014</c:v>
                </c:pt>
                <c:pt idx="62">
                  <c:v>-0.62000000000000011</c:v>
                </c:pt>
                <c:pt idx="63">
                  <c:v>-0.6633333299999995</c:v>
                </c:pt>
                <c:pt idx="64">
                  <c:v>-0.75</c:v>
                </c:pt>
                <c:pt idx="65">
                  <c:v>-0.99333333000000046</c:v>
                </c:pt>
                <c:pt idx="66">
                  <c:v>-1.3033333300000001</c:v>
                </c:pt>
                <c:pt idx="67">
                  <c:v>-1.5900000000000007</c:v>
                </c:pt>
                <c:pt idx="68">
                  <c:v>-1.8333333300000003</c:v>
                </c:pt>
                <c:pt idx="69">
                  <c:v>-1.8766666700000001</c:v>
                </c:pt>
                <c:pt idx="70">
                  <c:v>-1.9533333299999995</c:v>
                </c:pt>
                <c:pt idx="71">
                  <c:v>-2.0300000000000002</c:v>
                </c:pt>
                <c:pt idx="72">
                  <c:v>-1.9166666700000001</c:v>
                </c:pt>
                <c:pt idx="73">
                  <c:v>-1.9266666699999999</c:v>
                </c:pt>
                <c:pt idx="74">
                  <c:v>-1.9699999999999998</c:v>
                </c:pt>
                <c:pt idx="75">
                  <c:v>-1.8800000000000003</c:v>
                </c:pt>
                <c:pt idx="76">
                  <c:v>-2.0566666700000003</c:v>
                </c:pt>
                <c:pt idx="77">
                  <c:v>-2.2333333299999998</c:v>
                </c:pt>
                <c:pt idx="78">
                  <c:v>-2.2866666700000002</c:v>
                </c:pt>
                <c:pt idx="79">
                  <c:v>-2.4300000000000002</c:v>
                </c:pt>
                <c:pt idx="80">
                  <c:v>-2.44</c:v>
                </c:pt>
                <c:pt idx="81">
                  <c:v>-2.4166666699999997</c:v>
                </c:pt>
                <c:pt idx="82">
                  <c:v>-2.2933333300000003</c:v>
                </c:pt>
                <c:pt idx="83">
                  <c:v>-2.3133333299999999</c:v>
                </c:pt>
                <c:pt idx="84">
                  <c:v>-1.72333333</c:v>
                </c:pt>
                <c:pt idx="85">
                  <c:v>-1.1333333300000001</c:v>
                </c:pt>
                <c:pt idx="86">
                  <c:v>-0.75333333000000025</c:v>
                </c:pt>
                <c:pt idx="87">
                  <c:v>-9.6666669999999399E-2</c:v>
                </c:pt>
                <c:pt idx="88">
                  <c:v>-1.6666670000000217E-2</c:v>
                </c:pt>
                <c:pt idx="89">
                  <c:v>-5.9999999999999609E-2</c:v>
                </c:pt>
                <c:pt idx="90">
                  <c:v>5.3333329999999179E-2</c:v>
                </c:pt>
                <c:pt idx="91">
                  <c:v>-5.6666670000000252E-2</c:v>
                </c:pt>
                <c:pt idx="92">
                  <c:v>-0.24333332999999957</c:v>
                </c:pt>
                <c:pt idx="93">
                  <c:v>-0.33000000000000007</c:v>
                </c:pt>
                <c:pt idx="94">
                  <c:v>-0.47333333</c:v>
                </c:pt>
                <c:pt idx="95">
                  <c:v>-0.69333332999999975</c:v>
                </c:pt>
                <c:pt idx="96">
                  <c:v>-1.1366666700000003</c:v>
                </c:pt>
                <c:pt idx="97">
                  <c:v>-1.1566666699999999</c:v>
                </c:pt>
                <c:pt idx="98">
                  <c:v>-1.2999999999999998</c:v>
                </c:pt>
                <c:pt idx="99">
                  <c:v>-1.3433333300000001</c:v>
                </c:pt>
                <c:pt idx="100">
                  <c:v>-0.99666666999999975</c:v>
                </c:pt>
                <c:pt idx="101">
                  <c:v>-0.9399999999999995</c:v>
                </c:pt>
                <c:pt idx="102">
                  <c:v>-0.51666667000000022</c:v>
                </c:pt>
                <c:pt idx="103">
                  <c:v>0.4399999999999995</c:v>
                </c:pt>
                <c:pt idx="104">
                  <c:v>2.0966666699999994</c:v>
                </c:pt>
                <c:pt idx="105">
                  <c:v>2.686666670000001</c:v>
                </c:pt>
                <c:pt idx="106">
                  <c:v>2.27666667</c:v>
                </c:pt>
                <c:pt idx="107">
                  <c:v>2.1000000000000005</c:v>
                </c:pt>
                <c:pt idx="108">
                  <c:v>1.5333333299999996</c:v>
                </c:pt>
                <c:pt idx="109">
                  <c:v>1.3566666700000001</c:v>
                </c:pt>
                <c:pt idx="110">
                  <c:v>1.51333333</c:v>
                </c:pt>
                <c:pt idx="111">
                  <c:v>1.5466666700000005</c:v>
                </c:pt>
                <c:pt idx="112">
                  <c:v>1.2699999999999996</c:v>
                </c:pt>
                <c:pt idx="113">
                  <c:v>0.90333332999999971</c:v>
                </c:pt>
                <c:pt idx="114">
                  <c:v>0.66000000000000014</c:v>
                </c:pt>
                <c:pt idx="115">
                  <c:v>0.42666666999999947</c:v>
                </c:pt>
                <c:pt idx="116">
                  <c:v>9.3333330000000103E-2</c:v>
                </c:pt>
                <c:pt idx="117">
                  <c:v>-0.24000000000000021</c:v>
                </c:pt>
                <c:pt idx="118">
                  <c:v>-0.20666667000000061</c:v>
                </c:pt>
                <c:pt idx="119">
                  <c:v>-0.33999999999999986</c:v>
                </c:pt>
                <c:pt idx="120">
                  <c:v>-0.37333333000000035</c:v>
                </c:pt>
                <c:pt idx="121">
                  <c:v>-0.53000000000000025</c:v>
                </c:pt>
                <c:pt idx="122">
                  <c:v>-0.36333333000000057</c:v>
                </c:pt>
                <c:pt idx="123">
                  <c:v>-0.25333332999999936</c:v>
                </c:pt>
                <c:pt idx="124">
                  <c:v>8.0000000000000071E-2</c:v>
                </c:pt>
                <c:pt idx="125">
                  <c:v>1.1233333300000004</c:v>
                </c:pt>
                <c:pt idx="126">
                  <c:v>1.4666666699999995</c:v>
                </c:pt>
                <c:pt idx="127">
                  <c:v>1.2000000000000002</c:v>
                </c:pt>
                <c:pt idx="128">
                  <c:v>1.2433333299999996</c:v>
                </c:pt>
                <c:pt idx="129">
                  <c:v>1.2200000000000006</c:v>
                </c:pt>
                <c:pt idx="130">
                  <c:v>1.2300000000000004</c:v>
                </c:pt>
                <c:pt idx="131">
                  <c:v>2.0733333300000005</c:v>
                </c:pt>
                <c:pt idx="132">
                  <c:v>2.68333333</c:v>
                </c:pt>
                <c:pt idx="133">
                  <c:v>3.2933333300000003</c:v>
                </c:pt>
                <c:pt idx="134">
                  <c:v>3.7700000000000005</c:v>
                </c:pt>
                <c:pt idx="135">
                  <c:v>4.5466667000000003</c:v>
                </c:pt>
                <c:pt idx="136">
                  <c:v>4.2566666999999994</c:v>
                </c:pt>
                <c:pt idx="137">
                  <c:v>4.0333333000000007</c:v>
                </c:pt>
                <c:pt idx="138">
                  <c:v>3.2766666700000009</c:v>
                </c:pt>
                <c:pt idx="139">
                  <c:v>2.4433333299999997</c:v>
                </c:pt>
                <c:pt idx="140">
                  <c:v>1.7866666699999998</c:v>
                </c:pt>
                <c:pt idx="141">
                  <c:v>1.3633333299999997</c:v>
                </c:pt>
                <c:pt idx="142">
                  <c:v>1.3733333300000004</c:v>
                </c:pt>
                <c:pt idx="143">
                  <c:v>1.25</c:v>
                </c:pt>
                <c:pt idx="144">
                  <c:v>1.1933333299999997</c:v>
                </c:pt>
                <c:pt idx="145">
                  <c:v>1.2699999999999996</c:v>
                </c:pt>
                <c:pt idx="146">
                  <c:v>1.1800000000000006</c:v>
                </c:pt>
                <c:pt idx="147">
                  <c:v>1.0233333299999998</c:v>
                </c:pt>
                <c:pt idx="148">
                  <c:v>1.0333333299999996</c:v>
                </c:pt>
                <c:pt idx="149">
                  <c:v>1.1766666699999995</c:v>
                </c:pt>
                <c:pt idx="150">
                  <c:v>0.99666667000000064</c:v>
                </c:pt>
                <c:pt idx="151">
                  <c:v>0.87333333000000035</c:v>
                </c:pt>
                <c:pt idx="152">
                  <c:v>0.64999999999999947</c:v>
                </c:pt>
                <c:pt idx="153">
                  <c:v>0.3366666700000005</c:v>
                </c:pt>
                <c:pt idx="154">
                  <c:v>8.0000000000000071E-2</c:v>
                </c:pt>
                <c:pt idx="155">
                  <c:v>-6.6666670000000039E-2</c:v>
                </c:pt>
                <c:pt idx="156">
                  <c:v>-0.1899999999999995</c:v>
                </c:pt>
                <c:pt idx="157">
                  <c:v>-0.40333332999999971</c:v>
                </c:pt>
                <c:pt idx="158">
                  <c:v>-0.38333332999999925</c:v>
                </c:pt>
                <c:pt idx="159">
                  <c:v>-0.49666666999999975</c:v>
                </c:pt>
                <c:pt idx="160">
                  <c:v>-0.60999999999999943</c:v>
                </c:pt>
                <c:pt idx="161">
                  <c:v>-0.55666667000000025</c:v>
                </c:pt>
                <c:pt idx="162">
                  <c:v>-0.53666666999999979</c:v>
                </c:pt>
                <c:pt idx="163">
                  <c:v>-0.38333333000000014</c:v>
                </c:pt>
                <c:pt idx="164">
                  <c:v>-0.4300000000000006</c:v>
                </c:pt>
                <c:pt idx="165">
                  <c:v>-0.37666666999999965</c:v>
                </c:pt>
                <c:pt idx="166">
                  <c:v>9.9999999999997868E-3</c:v>
                </c:pt>
                <c:pt idx="167">
                  <c:v>0.46333333000000021</c:v>
                </c:pt>
                <c:pt idx="168">
                  <c:v>0.9399999999999995</c:v>
                </c:pt>
                <c:pt idx="169">
                  <c:v>1.1933333300000006</c:v>
                </c:pt>
                <c:pt idx="170">
                  <c:v>1.2466666699999998</c:v>
                </c:pt>
                <c:pt idx="171">
                  <c:v>1.5</c:v>
                </c:pt>
                <c:pt idx="172">
                  <c:v>1.77666667</c:v>
                </c:pt>
                <c:pt idx="173">
                  <c:v>2.0299999999999994</c:v>
                </c:pt>
                <c:pt idx="174">
                  <c:v>2.0833333300000003</c:v>
                </c:pt>
                <c:pt idx="175">
                  <c:v>1.8266666699999998</c:v>
                </c:pt>
                <c:pt idx="176">
                  <c:v>1.6133333300000006</c:v>
                </c:pt>
                <c:pt idx="177">
                  <c:v>1.5566666700000003</c:v>
                </c:pt>
                <c:pt idx="178">
                  <c:v>1.3099999999999996</c:v>
                </c:pt>
                <c:pt idx="179">
                  <c:v>1.1533333299999997</c:v>
                </c:pt>
                <c:pt idx="180">
                  <c:v>1.0966666700000003</c:v>
                </c:pt>
                <c:pt idx="181">
                  <c:v>0.75</c:v>
                </c:pt>
                <c:pt idx="182">
                  <c:v>0.55999999999999961</c:v>
                </c:pt>
                <c:pt idx="183">
                  <c:v>0.20333333000000042</c:v>
                </c:pt>
                <c:pt idx="184">
                  <c:v>4.6666670000000465E-2</c:v>
                </c:pt>
                <c:pt idx="185">
                  <c:v>0.25666666999999954</c:v>
                </c:pt>
                <c:pt idx="186">
                  <c:v>0.26666666999999933</c:v>
                </c:pt>
                <c:pt idx="187">
                  <c:v>0.17666667000000036</c:v>
                </c:pt>
                <c:pt idx="188">
                  <c:v>0.15333332999999971</c:v>
                </c:pt>
                <c:pt idx="189">
                  <c:v>0.12999999999999989</c:v>
                </c:pt>
                <c:pt idx="190">
                  <c:v>-9.3333330000000103E-2</c:v>
                </c:pt>
                <c:pt idx="191">
                  <c:v>-1.6666669999999328E-2</c:v>
                </c:pt>
                <c:pt idx="192">
                  <c:v>-0.10666667000000007</c:v>
                </c:pt>
                <c:pt idx="193">
                  <c:v>-0.33000000000000007</c:v>
                </c:pt>
                <c:pt idx="194">
                  <c:v>-0.45333333000000042</c:v>
                </c:pt>
                <c:pt idx="195">
                  <c:v>-0.64333332999999993</c:v>
                </c:pt>
                <c:pt idx="196">
                  <c:v>-0.66666666999999968</c:v>
                </c:pt>
                <c:pt idx="197">
                  <c:v>-0.88999999999999968</c:v>
                </c:pt>
                <c:pt idx="198">
                  <c:v>-0.75666667000000043</c:v>
                </c:pt>
                <c:pt idx="199">
                  <c:v>-0.84666667000000029</c:v>
                </c:pt>
                <c:pt idx="200">
                  <c:v>-0.96999999999999975</c:v>
                </c:pt>
                <c:pt idx="201">
                  <c:v>-0.99333332999999957</c:v>
                </c:pt>
                <c:pt idx="202">
                  <c:v>-1.0166666700000002</c:v>
                </c:pt>
                <c:pt idx="203">
                  <c:v>-1.1733333300000002</c:v>
                </c:pt>
                <c:pt idx="204">
                  <c:v>-1.1866666700000001</c:v>
                </c:pt>
                <c:pt idx="205">
                  <c:v>-1.27666667</c:v>
                </c:pt>
                <c:pt idx="206">
                  <c:v>-1.2000000000000002</c:v>
                </c:pt>
                <c:pt idx="207">
                  <c:v>-1.2900000000000005</c:v>
                </c:pt>
                <c:pt idx="208">
                  <c:v>-0.94666666999999993</c:v>
                </c:pt>
                <c:pt idx="209">
                  <c:v>-0.76999999999999957</c:v>
                </c:pt>
                <c:pt idx="210">
                  <c:v>-0.32666666999999983</c:v>
                </c:pt>
                <c:pt idx="211">
                  <c:v>0.34999999999999964</c:v>
                </c:pt>
                <c:pt idx="212">
                  <c:v>0.5600000000000005</c:v>
                </c:pt>
                <c:pt idx="213">
                  <c:v>0.70333333000000042</c:v>
                </c:pt>
                <c:pt idx="214">
                  <c:v>0.61333332999999968</c:v>
                </c:pt>
                <c:pt idx="215">
                  <c:v>0.75666666999999954</c:v>
                </c:pt>
                <c:pt idx="216">
                  <c:v>0.76666667000000022</c:v>
                </c:pt>
                <c:pt idx="217">
                  <c:v>1.0433333300000003</c:v>
                </c:pt>
                <c:pt idx="218">
                  <c:v>1.0533333300000001</c:v>
                </c:pt>
                <c:pt idx="219">
                  <c:v>0.76333333000000003</c:v>
                </c:pt>
                <c:pt idx="220">
                  <c:v>0.64000000000000057</c:v>
                </c:pt>
                <c:pt idx="221">
                  <c:v>0.54999999999999982</c:v>
                </c:pt>
                <c:pt idx="222">
                  <c:v>0.39333332999999993</c:v>
                </c:pt>
                <c:pt idx="223">
                  <c:v>0.40333332999999971</c:v>
                </c:pt>
                <c:pt idx="224">
                  <c:v>0.28000000000000025</c:v>
                </c:pt>
                <c:pt idx="225">
                  <c:v>8.9999999999999858E-2</c:v>
                </c:pt>
                <c:pt idx="226">
                  <c:v>-3.3333329999999606E-2</c:v>
                </c:pt>
                <c:pt idx="227">
                  <c:v>-3.3333329999999606E-2</c:v>
                </c:pt>
                <c:pt idx="228">
                  <c:v>-0.25666667000000043</c:v>
                </c:pt>
                <c:pt idx="229">
                  <c:v>-0.35666667000000007</c:v>
                </c:pt>
                <c:pt idx="230">
                  <c:v>-0.34666667000000029</c:v>
                </c:pt>
                <c:pt idx="231">
                  <c:v>-0.53666666999999979</c:v>
                </c:pt>
                <c:pt idx="232">
                  <c:v>-0.45000000000000018</c:v>
                </c:pt>
                <c:pt idx="233">
                  <c:v>-0.42999999999999972</c:v>
                </c:pt>
                <c:pt idx="234">
                  <c:v>-0.25333333000000025</c:v>
                </c:pt>
                <c:pt idx="235">
                  <c:v>-0.10000000000000053</c:v>
                </c:pt>
                <c:pt idx="236">
                  <c:v>0.11000000000000032</c:v>
                </c:pt>
                <c:pt idx="237">
                  <c:v>0.45333333000000042</c:v>
                </c:pt>
                <c:pt idx="238">
                  <c:v>1.1299999999999999</c:v>
                </c:pt>
                <c:pt idx="239">
                  <c:v>1.98666667</c:v>
                </c:pt>
                <c:pt idx="240">
                  <c:v>3.366666669999999</c:v>
                </c:pt>
                <c:pt idx="241">
                  <c:v>4.3800000000000008</c:v>
                </c:pt>
                <c:pt idx="242">
                  <c:v>4.6833333299999991</c:v>
                </c:pt>
                <c:pt idx="243">
                  <c:v>4.9533333299999995</c:v>
                </c:pt>
                <c:pt idx="244">
                  <c:v>4.8233333300000005</c:v>
                </c:pt>
                <c:pt idx="245">
                  <c:v>4.603333329999999</c:v>
                </c:pt>
                <c:pt idx="246">
                  <c:v>4.4166666700000006</c:v>
                </c:pt>
                <c:pt idx="247">
                  <c:v>4.43</c:v>
                </c:pt>
                <c:pt idx="248">
                  <c:v>3.9533333299999995</c:v>
                </c:pt>
                <c:pt idx="249">
                  <c:v>3.98666667</c:v>
                </c:pt>
                <c:pt idx="250">
                  <c:v>3.92</c:v>
                </c:pt>
                <c:pt idx="251">
                  <c:v>3.5533333299999992</c:v>
                </c:pt>
                <c:pt idx="252">
                  <c:v>3.196666669999999</c:v>
                </c:pt>
                <c:pt idx="253">
                  <c:v>3.1499999999999995</c:v>
                </c:pt>
                <c:pt idx="254">
                  <c:v>3.01333333</c:v>
                </c:pt>
                <c:pt idx="255">
                  <c:v>2.8099999999999996</c:v>
                </c:pt>
                <c:pt idx="256">
                  <c:v>2.76333333</c:v>
                </c:pt>
                <c:pt idx="257">
                  <c:v>2.5933333299999992</c:v>
                </c:pt>
                <c:pt idx="258">
                  <c:v>2.3233333299999996</c:v>
                </c:pt>
                <c:pt idx="259">
                  <c:v>2.0433333300000003</c:v>
                </c:pt>
                <c:pt idx="260">
                  <c:v>1.8066666699999994</c:v>
                </c:pt>
                <c:pt idx="261">
                  <c:v>1.4033333299999997</c:v>
                </c:pt>
                <c:pt idx="262">
                  <c:v>1.2999999999999998</c:v>
                </c:pt>
                <c:pt idx="263">
                  <c:v>0.94000000000000039</c:v>
                </c:pt>
                <c:pt idx="264">
                  <c:v>0.84666667000000029</c:v>
                </c:pt>
                <c:pt idx="265">
                  <c:v>0.71</c:v>
                </c:pt>
                <c:pt idx="266">
                  <c:v>0.4399999999999995</c:v>
                </c:pt>
                <c:pt idx="267">
                  <c:v>0.36000000000000032</c:v>
                </c:pt>
                <c:pt idx="268">
                  <c:v>0.30333333000000007</c:v>
                </c:pt>
                <c:pt idx="269">
                  <c:v>0.24666666999999975</c:v>
                </c:pt>
                <c:pt idx="270">
                  <c:v>0.31333332999999985</c:v>
                </c:pt>
                <c:pt idx="271">
                  <c:v>0.11333332999999968</c:v>
                </c:pt>
                <c:pt idx="272">
                  <c:v>4.6666669999999577E-2</c:v>
                </c:pt>
                <c:pt idx="273">
                  <c:v>-0.29666666999999958</c:v>
                </c:pt>
                <c:pt idx="274">
                  <c:v>-0.32000000000000028</c:v>
                </c:pt>
                <c:pt idx="275">
                  <c:v>-0.52000000000000046</c:v>
                </c:pt>
                <c:pt idx="276">
                  <c:v>-0.52000000000000046</c:v>
                </c:pt>
                <c:pt idx="277">
                  <c:v>-0.7200000000000002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0-DE47-BFE0-7D8EF43E1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341855"/>
        <c:axId val="1884176831"/>
      </c:scatterChart>
      <c:valAx>
        <c:axId val="188634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176831"/>
        <c:crosses val="autoZero"/>
        <c:crossBetween val="midCat"/>
      </c:valAx>
      <c:valAx>
        <c:axId val="18841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34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438150</xdr:colOff>
      <xdr:row>8</xdr:row>
      <xdr:rowOff>44450</xdr:rowOff>
    </xdr:from>
    <xdr:to>
      <xdr:col>27</xdr:col>
      <xdr:colOff>57150</xdr:colOff>
      <xdr:row>21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BBA1AA-22E8-3E4E-8677-0AEC16DF0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196850</xdr:colOff>
      <xdr:row>21</xdr:row>
      <xdr:rowOff>0</xdr:rowOff>
    </xdr:from>
    <xdr:to>
      <xdr:col>21</xdr:col>
      <xdr:colOff>641350</xdr:colOff>
      <xdr:row>34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15244B-B64C-5547-A1FE-065CC72EA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374650</xdr:colOff>
      <xdr:row>20</xdr:row>
      <xdr:rowOff>82550</xdr:rowOff>
    </xdr:from>
    <xdr:to>
      <xdr:col>25</xdr:col>
      <xdr:colOff>819150</xdr:colOff>
      <xdr:row>33</xdr:row>
      <xdr:rowOff>184150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AAA3D2-9BEE-904E-84EB-F5463B2A2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292100</xdr:colOff>
      <xdr:row>43</xdr:row>
      <xdr:rowOff>44450</xdr:rowOff>
    </xdr:from>
    <xdr:to>
      <xdr:col>14</xdr:col>
      <xdr:colOff>736600</xdr:colOff>
      <xdr:row>56</xdr:row>
      <xdr:rowOff>146050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7D7F93-3B73-4247-9E90-71EF888E4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1"/>
  <sheetViews>
    <sheetView tabSelected="1" workbookViewId="0">
      <selection activeCell="G9" sqref="G9"/>
    </sheetView>
  </sheetViews>
  <sheetFormatPr baseColWidth="10" defaultRowHeight="16"/>
  <cols>
    <col min="2" max="3" width="10.83203125" customWidth="1"/>
    <col min="6" max="6" width="6.6640625" bestFit="1" customWidth="1"/>
    <col min="7" max="11" width="10.83203125" style="5"/>
  </cols>
  <sheetData>
    <row r="1" spans="1:12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10</v>
      </c>
      <c r="G1" s="5" t="s">
        <v>5</v>
      </c>
      <c r="H1" s="5" t="s">
        <v>7</v>
      </c>
      <c r="I1" s="5" t="s">
        <v>6</v>
      </c>
      <c r="J1" s="5" t="s">
        <v>8</v>
      </c>
      <c r="K1" s="5" t="s">
        <v>9</v>
      </c>
      <c r="L1" t="s">
        <v>4</v>
      </c>
    </row>
    <row r="2" spans="1:12">
      <c r="A2" s="1">
        <v>17899</v>
      </c>
      <c r="B2">
        <v>2005.2</v>
      </c>
      <c r="C2">
        <v>2105.5619999999999</v>
      </c>
      <c r="D2" s="3">
        <f>(C2-B2*1.0526)/B2/1.0526*100</f>
        <v>-0.24217482957761879</v>
      </c>
      <c r="E2">
        <v>5.26</v>
      </c>
      <c r="F2" s="2">
        <f t="shared" ref="F2:F65" si="0">(I2-E2)</f>
        <v>-0.5933333300000001</v>
      </c>
      <c r="G2" s="6">
        <v>0.6</v>
      </c>
      <c r="I2" s="6">
        <v>4.6666666699999997</v>
      </c>
    </row>
    <row r="3" spans="1:12">
      <c r="A3" s="1">
        <v>17989</v>
      </c>
      <c r="B3">
        <v>2030.9</v>
      </c>
      <c r="C3">
        <v>2098.38</v>
      </c>
      <c r="D3" s="3">
        <f t="shared" ref="D3:D66" si="1">(C3-B3*1.0526)/B3/1.0526*100</f>
        <v>-1.8405236287277134</v>
      </c>
      <c r="E3">
        <v>5.26</v>
      </c>
      <c r="F3" s="2">
        <f t="shared" si="0"/>
        <v>0.60666667000000007</v>
      </c>
      <c r="G3" s="6">
        <v>1</v>
      </c>
      <c r="I3" s="6">
        <v>5.8666666699999999</v>
      </c>
    </row>
    <row r="4" spans="1:12">
      <c r="A4" s="1">
        <v>18080</v>
      </c>
      <c r="B4">
        <v>2057.1</v>
      </c>
      <c r="C4">
        <v>2120.0439999999999</v>
      </c>
      <c r="D4" s="3">
        <f t="shared" si="1"/>
        <v>-2.0902132581453605</v>
      </c>
      <c r="E4">
        <v>5.27</v>
      </c>
      <c r="F4" s="2">
        <f t="shared" si="0"/>
        <v>1.4300000000000006</v>
      </c>
      <c r="G4" s="6">
        <v>1.5</v>
      </c>
      <c r="I4" s="6">
        <v>6.7</v>
      </c>
    </row>
    <row r="5" spans="1:12">
      <c r="A5" s="1">
        <v>18172</v>
      </c>
      <c r="B5">
        <v>2083.9</v>
      </c>
      <c r="C5">
        <v>2102.2510000000002</v>
      </c>
      <c r="D5" s="3">
        <f t="shared" si="1"/>
        <v>-4.1605467656327697</v>
      </c>
      <c r="E5">
        <v>5.27</v>
      </c>
      <c r="F5" s="2">
        <f t="shared" si="0"/>
        <v>1.6966666700000008</v>
      </c>
      <c r="G5" s="6">
        <v>1.6333333299999999</v>
      </c>
      <c r="I5" s="6">
        <v>6.9666666700000004</v>
      </c>
    </row>
    <row r="6" spans="1:12">
      <c r="A6" s="1">
        <v>18264</v>
      </c>
      <c r="B6">
        <v>2111.3000000000002</v>
      </c>
      <c r="C6">
        <v>2184.8719999999998</v>
      </c>
      <c r="D6" s="3">
        <f t="shared" si="1"/>
        <v>-1.6866067958072635</v>
      </c>
      <c r="E6">
        <v>5.28</v>
      </c>
      <c r="F6" s="2">
        <f t="shared" si="0"/>
        <v>1.1200000000000001</v>
      </c>
      <c r="G6" s="6">
        <v>1.5</v>
      </c>
      <c r="I6" s="6">
        <v>6.4</v>
      </c>
    </row>
    <row r="7" spans="1:12">
      <c r="A7" s="1">
        <v>18354</v>
      </c>
      <c r="B7">
        <v>2139.6999999999998</v>
      </c>
      <c r="C7">
        <v>2251.5070000000001</v>
      </c>
      <c r="D7" s="3">
        <f t="shared" si="1"/>
        <v>-3.291022691983235E-2</v>
      </c>
      <c r="E7">
        <v>5.29</v>
      </c>
      <c r="F7" s="2">
        <f t="shared" si="0"/>
        <v>0.27666667</v>
      </c>
      <c r="G7" s="6">
        <v>1.43333333</v>
      </c>
      <c r="I7" s="6">
        <v>5.56666667</v>
      </c>
    </row>
    <row r="8" spans="1:12">
      <c r="A8" s="1">
        <v>18445</v>
      </c>
      <c r="B8">
        <v>2168.9</v>
      </c>
      <c r="C8">
        <v>2338.5140000000001</v>
      </c>
      <c r="D8" s="3">
        <f t="shared" si="1"/>
        <v>2.4323366521503775</v>
      </c>
      <c r="E8">
        <v>5.29</v>
      </c>
      <c r="F8" s="2">
        <f t="shared" si="0"/>
        <v>-0.6566666699999999</v>
      </c>
      <c r="G8" s="6">
        <v>1.06666667</v>
      </c>
      <c r="I8" s="6">
        <v>4.6333333300000001</v>
      </c>
    </row>
    <row r="9" spans="1:12">
      <c r="A9" s="1">
        <v>18537</v>
      </c>
      <c r="B9">
        <v>2199</v>
      </c>
      <c r="C9">
        <v>2383.2910000000002</v>
      </c>
      <c r="D9" s="3">
        <f t="shared" si="1"/>
        <v>2.9647283233867792</v>
      </c>
      <c r="E9">
        <v>5.3</v>
      </c>
      <c r="F9" s="2">
        <f t="shared" si="0"/>
        <v>-1.06666667</v>
      </c>
      <c r="G9" s="6">
        <v>0.83333332999999998</v>
      </c>
      <c r="I9" s="6">
        <v>4.2333333299999998</v>
      </c>
    </row>
    <row r="10" spans="1:12">
      <c r="A10" s="1">
        <v>18629</v>
      </c>
      <c r="B10">
        <v>2230.3000000000002</v>
      </c>
      <c r="C10">
        <v>2415.66</v>
      </c>
      <c r="D10" s="3">
        <f t="shared" si="1"/>
        <v>2.8985270311371112</v>
      </c>
      <c r="E10">
        <v>5.31</v>
      </c>
      <c r="F10" s="2">
        <f t="shared" si="0"/>
        <v>-1.8099999999999996</v>
      </c>
      <c r="G10" s="6">
        <v>0.63333333000000003</v>
      </c>
      <c r="I10" s="6">
        <v>3.5</v>
      </c>
    </row>
    <row r="11" spans="1:12">
      <c r="A11" s="1">
        <v>18719</v>
      </c>
      <c r="B11">
        <v>2263.5</v>
      </c>
      <c r="C11">
        <v>2457.5169999999998</v>
      </c>
      <c r="D11" s="3">
        <f t="shared" si="1"/>
        <v>3.1460654444771272</v>
      </c>
      <c r="E11">
        <v>5.31</v>
      </c>
      <c r="F11" s="2">
        <f t="shared" si="0"/>
        <v>-2.2099999999999995</v>
      </c>
      <c r="G11" s="6">
        <v>0.43333333000000002</v>
      </c>
      <c r="I11" s="6">
        <v>3.1</v>
      </c>
    </row>
    <row r="12" spans="1:12">
      <c r="A12" s="1">
        <v>18810</v>
      </c>
      <c r="B12">
        <v>2297.1999999999998</v>
      </c>
      <c r="C12">
        <v>2508.1660000000002</v>
      </c>
      <c r="D12" s="3">
        <f t="shared" si="1"/>
        <v>3.7275459200568837</v>
      </c>
      <c r="E12">
        <v>5.32</v>
      </c>
      <c r="F12" s="2">
        <f t="shared" si="0"/>
        <v>-2.1533333300000002</v>
      </c>
      <c r="G12" s="6">
        <v>0.4</v>
      </c>
      <c r="I12" s="6">
        <v>3.1666666700000001</v>
      </c>
    </row>
    <row r="13" spans="1:12">
      <c r="A13" s="1">
        <v>18902</v>
      </c>
      <c r="B13">
        <v>2331</v>
      </c>
      <c r="C13">
        <v>2513.69</v>
      </c>
      <c r="D13" s="3">
        <f t="shared" si="1"/>
        <v>2.4486118538940156</v>
      </c>
      <c r="E13">
        <v>5.33</v>
      </c>
      <c r="F13" s="2">
        <f t="shared" si="0"/>
        <v>-1.9633333300000002</v>
      </c>
      <c r="G13" s="6">
        <v>0.43333333000000002</v>
      </c>
      <c r="I13" s="6">
        <v>3.3666666699999999</v>
      </c>
    </row>
    <row r="14" spans="1:12">
      <c r="A14" s="1">
        <v>18994</v>
      </c>
      <c r="B14">
        <v>2364.4</v>
      </c>
      <c r="C14">
        <v>2540.5500000000002</v>
      </c>
      <c r="D14" s="3">
        <f t="shared" si="1"/>
        <v>2.080650814043119</v>
      </c>
      <c r="E14">
        <v>5.33</v>
      </c>
      <c r="F14" s="2">
        <f t="shared" si="0"/>
        <v>-2.26333333</v>
      </c>
      <c r="G14" s="6">
        <v>0.43333333000000002</v>
      </c>
      <c r="I14" s="6">
        <v>3.06666667</v>
      </c>
    </row>
    <row r="15" spans="1:12">
      <c r="A15" s="1">
        <v>19085</v>
      </c>
      <c r="B15">
        <v>2397.6</v>
      </c>
      <c r="C15">
        <v>2546.0219999999999</v>
      </c>
      <c r="D15" s="3">
        <f t="shared" si="1"/>
        <v>0.88394493676653318</v>
      </c>
      <c r="E15">
        <v>5.34</v>
      </c>
      <c r="F15" s="2">
        <f t="shared" si="0"/>
        <v>-2.3733333299999999</v>
      </c>
      <c r="G15" s="6">
        <v>0.36666666999999997</v>
      </c>
      <c r="I15" s="6">
        <v>2.96666667</v>
      </c>
    </row>
    <row r="16" spans="1:12">
      <c r="A16" s="1">
        <v>19176</v>
      </c>
      <c r="B16">
        <v>2429.6</v>
      </c>
      <c r="C16">
        <v>2564.4009999999998</v>
      </c>
      <c r="D16" s="3">
        <f t="shared" si="1"/>
        <v>0.27387379079389401</v>
      </c>
      <c r="E16">
        <v>5.34</v>
      </c>
      <c r="F16" s="2">
        <f t="shared" si="0"/>
        <v>-2.1066666700000001</v>
      </c>
      <c r="G16" s="6">
        <v>0.33333332999999998</v>
      </c>
      <c r="I16" s="6">
        <v>3.2333333299999998</v>
      </c>
    </row>
    <row r="17" spans="1:9">
      <c r="A17" s="1">
        <v>19268</v>
      </c>
      <c r="B17">
        <v>2460</v>
      </c>
      <c r="C17">
        <v>2648.6210000000001</v>
      </c>
      <c r="D17" s="3">
        <f t="shared" si="1"/>
        <v>2.2872129253308637</v>
      </c>
      <c r="E17">
        <v>5.35</v>
      </c>
      <c r="F17" s="2">
        <f t="shared" si="0"/>
        <v>-2.5166666699999998</v>
      </c>
      <c r="G17" s="6">
        <v>0.36666666999999997</v>
      </c>
      <c r="I17" s="6">
        <v>2.8333333299999999</v>
      </c>
    </row>
    <row r="18" spans="1:9">
      <c r="A18" s="1">
        <v>19360</v>
      </c>
      <c r="B18">
        <v>2487.3000000000002</v>
      </c>
      <c r="C18">
        <v>2697.855</v>
      </c>
      <c r="D18" s="3">
        <f t="shared" si="1"/>
        <v>3.0450344218323138</v>
      </c>
      <c r="E18">
        <v>5.35</v>
      </c>
      <c r="F18" s="2">
        <f t="shared" si="0"/>
        <v>-2.6499999999999995</v>
      </c>
      <c r="G18" s="6">
        <v>0.33333332999999998</v>
      </c>
      <c r="I18" s="6">
        <v>2.7</v>
      </c>
    </row>
    <row r="19" spans="1:9">
      <c r="A19" s="1">
        <v>19450</v>
      </c>
      <c r="B19">
        <v>2511.1999999999998</v>
      </c>
      <c r="C19">
        <v>2718.7089999999998</v>
      </c>
      <c r="D19" s="3">
        <f t="shared" si="1"/>
        <v>2.8532588217213233</v>
      </c>
      <c r="E19">
        <v>5.36</v>
      </c>
      <c r="F19" s="2">
        <f t="shared" si="0"/>
        <v>-2.7933333300000003</v>
      </c>
      <c r="G19" s="6">
        <v>0.3</v>
      </c>
      <c r="I19" s="6">
        <v>2.56666667</v>
      </c>
    </row>
    <row r="20" spans="1:9">
      <c r="A20" s="1">
        <v>19541</v>
      </c>
      <c r="B20">
        <v>2532.9</v>
      </c>
      <c r="C20">
        <v>2703.4110000000001</v>
      </c>
      <c r="D20" s="3">
        <f t="shared" si="1"/>
        <v>1.3982983743924238</v>
      </c>
      <c r="E20">
        <v>5.36</v>
      </c>
      <c r="F20" s="2">
        <f t="shared" si="0"/>
        <v>-2.6266666700000005</v>
      </c>
      <c r="G20" s="6">
        <v>0.3</v>
      </c>
      <c r="I20" s="6">
        <v>2.7333333299999998</v>
      </c>
    </row>
    <row r="21" spans="1:9">
      <c r="A21" s="1">
        <v>19633</v>
      </c>
      <c r="B21">
        <v>2552.6999999999998</v>
      </c>
      <c r="C21">
        <v>2662.482</v>
      </c>
      <c r="D21" s="3">
        <f t="shared" si="1"/>
        <v>-0.91143561666115636</v>
      </c>
      <c r="E21">
        <v>5.37</v>
      </c>
      <c r="F21" s="2">
        <f t="shared" si="0"/>
        <v>-1.67</v>
      </c>
      <c r="G21" s="6">
        <v>0.4</v>
      </c>
      <c r="I21" s="6">
        <v>3.7</v>
      </c>
    </row>
    <row r="22" spans="1:9">
      <c r="A22" s="1">
        <v>19725</v>
      </c>
      <c r="B22">
        <v>2570.3000000000002</v>
      </c>
      <c r="C22">
        <v>2649.7550000000001</v>
      </c>
      <c r="D22" s="3">
        <f t="shared" si="1"/>
        <v>-2.0603520879621655</v>
      </c>
      <c r="E22">
        <v>5.37</v>
      </c>
      <c r="F22" s="2">
        <f t="shared" si="0"/>
        <v>-0.10333332999999989</v>
      </c>
      <c r="G22" s="6">
        <v>0.86666666999999997</v>
      </c>
      <c r="I22" s="6">
        <v>5.2666666700000002</v>
      </c>
    </row>
    <row r="23" spans="1:9">
      <c r="A23" s="1">
        <v>19815</v>
      </c>
      <c r="B23">
        <v>2586.4</v>
      </c>
      <c r="C23">
        <v>2652.643</v>
      </c>
      <c r="D23" s="3">
        <f t="shared" si="1"/>
        <v>-2.5639323927630033</v>
      </c>
      <c r="E23">
        <v>5.37</v>
      </c>
      <c r="F23" s="2">
        <f t="shared" si="0"/>
        <v>0.42999999999999972</v>
      </c>
      <c r="G23" s="6">
        <v>1.3333333300000001</v>
      </c>
      <c r="I23" s="6">
        <v>5.8</v>
      </c>
    </row>
    <row r="24" spans="1:9">
      <c r="A24" s="1">
        <v>19906</v>
      </c>
      <c r="B24">
        <v>2601.6</v>
      </c>
      <c r="C24">
        <v>2682.6010000000001</v>
      </c>
      <c r="D24" s="3">
        <f t="shared" si="1"/>
        <v>-2.0392294579415453</v>
      </c>
      <c r="E24">
        <v>5.38</v>
      </c>
      <c r="F24" s="2">
        <f t="shared" si="0"/>
        <v>0.5866666700000005</v>
      </c>
      <c r="G24" s="6">
        <v>1.56666667</v>
      </c>
      <c r="I24" s="6">
        <v>5.9666666700000004</v>
      </c>
    </row>
    <row r="25" spans="1:9">
      <c r="A25" s="1">
        <v>19998</v>
      </c>
      <c r="B25">
        <v>2616.5</v>
      </c>
      <c r="C25">
        <v>2735.0909999999999</v>
      </c>
      <c r="D25" s="3">
        <f t="shared" si="1"/>
        <v>-0.69121336013480195</v>
      </c>
      <c r="E25">
        <v>5.38</v>
      </c>
      <c r="F25" s="2">
        <f t="shared" si="0"/>
        <v>-4.6666669999999577E-2</v>
      </c>
      <c r="G25" s="6">
        <v>1.46666667</v>
      </c>
      <c r="I25" s="6">
        <v>5.3333333300000003</v>
      </c>
    </row>
    <row r="26" spans="1:9">
      <c r="A26" s="1">
        <v>20090</v>
      </c>
      <c r="B26">
        <v>2632.4</v>
      </c>
      <c r="C26">
        <v>2813.212</v>
      </c>
      <c r="D26" s="3">
        <f t="shared" si="1"/>
        <v>1.528323163173094</v>
      </c>
      <c r="E26">
        <v>5.38</v>
      </c>
      <c r="F26" s="2">
        <f t="shared" si="0"/>
        <v>-0.64666667000000011</v>
      </c>
      <c r="G26" s="6">
        <v>1.3333333300000001</v>
      </c>
      <c r="I26" s="6">
        <v>4.7333333299999998</v>
      </c>
    </row>
    <row r="27" spans="1:9">
      <c r="A27" s="1">
        <v>20180</v>
      </c>
      <c r="B27">
        <v>2648.3</v>
      </c>
      <c r="C27">
        <v>2858.9879999999998</v>
      </c>
      <c r="D27" s="3">
        <f t="shared" si="1"/>
        <v>2.5608912737419347</v>
      </c>
      <c r="E27">
        <v>5.38</v>
      </c>
      <c r="F27" s="2">
        <f t="shared" si="0"/>
        <v>-0.97999999999999954</v>
      </c>
      <c r="G27" s="6">
        <v>1.1333333299999999</v>
      </c>
      <c r="I27" s="6">
        <v>4.4000000000000004</v>
      </c>
    </row>
    <row r="28" spans="1:9">
      <c r="A28" s="1">
        <v>20271</v>
      </c>
      <c r="B28">
        <v>2664.5</v>
      </c>
      <c r="C28">
        <v>2897.598</v>
      </c>
      <c r="D28" s="3">
        <f t="shared" si="1"/>
        <v>3.3139682499726208</v>
      </c>
      <c r="E28">
        <v>5.39</v>
      </c>
      <c r="F28" s="2">
        <f t="shared" si="0"/>
        <v>-1.29</v>
      </c>
      <c r="G28" s="6">
        <v>0.9</v>
      </c>
      <c r="I28" s="6">
        <v>4.0999999999999996</v>
      </c>
    </row>
    <row r="29" spans="1:9">
      <c r="A29" s="1">
        <v>20363</v>
      </c>
      <c r="B29">
        <v>2681.1</v>
      </c>
      <c r="C29">
        <v>2914.9929999999999</v>
      </c>
      <c r="D29" s="3">
        <f t="shared" si="1"/>
        <v>3.290680310055353</v>
      </c>
      <c r="E29">
        <v>5.39</v>
      </c>
      <c r="F29" s="2">
        <f t="shared" si="0"/>
        <v>-1.1566666699999999</v>
      </c>
      <c r="G29" s="6">
        <v>0.9</v>
      </c>
      <c r="I29" s="6">
        <v>4.2333333299999998</v>
      </c>
    </row>
    <row r="30" spans="1:9">
      <c r="A30" s="1">
        <v>20455</v>
      </c>
      <c r="B30">
        <v>2698.4</v>
      </c>
      <c r="C30">
        <v>2903.6709999999998</v>
      </c>
      <c r="D30" s="3">
        <f t="shared" si="1"/>
        <v>2.2298475802776769</v>
      </c>
      <c r="E30">
        <v>5.39</v>
      </c>
      <c r="F30" s="2">
        <f t="shared" si="0"/>
        <v>-1.3566666700000001</v>
      </c>
      <c r="G30" s="6">
        <v>0.8</v>
      </c>
      <c r="I30" s="6">
        <v>4.0333333299999996</v>
      </c>
    </row>
    <row r="31" spans="1:9">
      <c r="A31" s="1">
        <v>20546</v>
      </c>
      <c r="B31">
        <v>2715.9</v>
      </c>
      <c r="C31">
        <v>2927.665</v>
      </c>
      <c r="D31" s="3">
        <f t="shared" si="1"/>
        <v>2.4104418776732839</v>
      </c>
      <c r="E31">
        <v>5.39</v>
      </c>
      <c r="F31" s="2">
        <f t="shared" si="0"/>
        <v>-1.1899999999999995</v>
      </c>
      <c r="G31" s="6">
        <v>0.76666666999999999</v>
      </c>
      <c r="I31" s="6">
        <v>4.2</v>
      </c>
    </row>
    <row r="32" spans="1:9">
      <c r="A32" s="1">
        <v>20637</v>
      </c>
      <c r="B32">
        <v>2734.1</v>
      </c>
      <c r="C32">
        <v>2925.0349999999999</v>
      </c>
      <c r="D32" s="3">
        <f t="shared" si="1"/>
        <v>1.6373437693749351</v>
      </c>
      <c r="E32">
        <v>5.4</v>
      </c>
      <c r="F32" s="2">
        <f t="shared" si="0"/>
        <v>-1.2666666700000002</v>
      </c>
      <c r="G32" s="6">
        <v>0.83333332999999998</v>
      </c>
      <c r="I32" s="6">
        <v>4.1333333300000001</v>
      </c>
    </row>
    <row r="33" spans="1:9">
      <c r="A33" s="1">
        <v>20729</v>
      </c>
      <c r="B33">
        <v>2753.4</v>
      </c>
      <c r="C33">
        <v>2973.1790000000001</v>
      </c>
      <c r="D33" s="3">
        <f t="shared" si="1"/>
        <v>2.5860677033356643</v>
      </c>
      <c r="E33">
        <v>5.4</v>
      </c>
      <c r="F33" s="2">
        <f t="shared" si="0"/>
        <v>-1.2666666700000002</v>
      </c>
      <c r="G33" s="6">
        <v>0.86666666999999997</v>
      </c>
      <c r="I33" s="6">
        <v>4.1333333300000001</v>
      </c>
    </row>
    <row r="34" spans="1:9">
      <c r="A34" s="1">
        <v>20821</v>
      </c>
      <c r="B34">
        <v>2774</v>
      </c>
      <c r="C34">
        <v>2992.2190000000001</v>
      </c>
      <c r="D34" s="3">
        <f t="shared" si="1"/>
        <v>2.4763277144889653</v>
      </c>
      <c r="E34">
        <v>5.4</v>
      </c>
      <c r="F34" s="2">
        <f t="shared" si="0"/>
        <v>-1.4666666700000004</v>
      </c>
      <c r="G34" s="6">
        <v>0.8</v>
      </c>
      <c r="I34" s="6">
        <v>3.93333333</v>
      </c>
    </row>
    <row r="35" spans="1:9">
      <c r="A35" s="1">
        <v>20911</v>
      </c>
      <c r="B35">
        <v>2796.7</v>
      </c>
      <c r="C35">
        <v>2985.663</v>
      </c>
      <c r="D35" s="3">
        <f t="shared" si="1"/>
        <v>1.4218523241076471</v>
      </c>
      <c r="E35">
        <v>5.4</v>
      </c>
      <c r="F35" s="2">
        <f t="shared" si="0"/>
        <v>-1.3000000000000007</v>
      </c>
      <c r="G35" s="6">
        <v>0.8</v>
      </c>
      <c r="I35" s="6">
        <v>4.0999999999999996</v>
      </c>
    </row>
    <row r="36" spans="1:9">
      <c r="A36" s="1">
        <v>21002</v>
      </c>
      <c r="B36">
        <v>2820.5</v>
      </c>
      <c r="C36">
        <v>3014.9189999999999</v>
      </c>
      <c r="D36" s="3">
        <f t="shared" si="1"/>
        <v>1.551461718465984</v>
      </c>
      <c r="E36">
        <v>5.41</v>
      </c>
      <c r="F36" s="2">
        <f t="shared" si="0"/>
        <v>-1.1766666700000004</v>
      </c>
      <c r="G36" s="6">
        <v>0.8</v>
      </c>
      <c r="I36" s="6">
        <v>4.2333333299999998</v>
      </c>
    </row>
    <row r="37" spans="1:9">
      <c r="A37" s="1">
        <v>21094</v>
      </c>
      <c r="B37">
        <v>2845.5</v>
      </c>
      <c r="C37">
        <v>2983.7269999999999</v>
      </c>
      <c r="D37" s="3">
        <f t="shared" si="1"/>
        <v>-0.38215818764143183</v>
      </c>
      <c r="E37">
        <v>5.41</v>
      </c>
      <c r="F37" s="2">
        <f t="shared" si="0"/>
        <v>-0.47666667000000018</v>
      </c>
      <c r="G37" s="6">
        <v>1.03333333</v>
      </c>
      <c r="I37" s="6">
        <v>4.93333333</v>
      </c>
    </row>
    <row r="38" spans="1:9">
      <c r="A38" s="1">
        <v>21186</v>
      </c>
      <c r="B38">
        <v>2871.9</v>
      </c>
      <c r="C38">
        <v>2906.2739999999999</v>
      </c>
      <c r="D38" s="3">
        <f t="shared" si="1"/>
        <v>-3.8600532297803336</v>
      </c>
      <c r="E38">
        <v>5.41</v>
      </c>
      <c r="F38" s="2">
        <f t="shared" si="0"/>
        <v>0.88999999999999968</v>
      </c>
      <c r="G38" s="6">
        <v>1.5</v>
      </c>
      <c r="I38" s="6">
        <v>6.3</v>
      </c>
    </row>
    <row r="39" spans="1:9">
      <c r="A39" s="1">
        <v>21276</v>
      </c>
      <c r="B39">
        <v>2898.8</v>
      </c>
      <c r="C39">
        <v>2925.3789999999999</v>
      </c>
      <c r="D39" s="3">
        <f t="shared" si="1"/>
        <v>-4.1260719676150934</v>
      </c>
      <c r="E39">
        <v>5.42</v>
      </c>
      <c r="F39" s="2">
        <f t="shared" si="0"/>
        <v>1.9466666699999999</v>
      </c>
      <c r="G39" s="6">
        <v>2.2666666700000002</v>
      </c>
      <c r="I39" s="6">
        <v>7.3666666699999999</v>
      </c>
    </row>
    <row r="40" spans="1:9">
      <c r="A40" s="1">
        <v>21367</v>
      </c>
      <c r="B40">
        <v>2926.2</v>
      </c>
      <c r="C40">
        <v>2993.0680000000002</v>
      </c>
      <c r="D40" s="3">
        <f t="shared" si="1"/>
        <v>-2.8261942110193954</v>
      </c>
      <c r="E40">
        <v>5.42</v>
      </c>
      <c r="F40" s="2">
        <f t="shared" si="0"/>
        <v>1.9133333300000004</v>
      </c>
      <c r="G40" s="6">
        <v>2.6666666700000001</v>
      </c>
      <c r="I40" s="6">
        <v>7.3333333300000003</v>
      </c>
    </row>
    <row r="41" spans="1:9">
      <c r="A41" s="1">
        <v>21459</v>
      </c>
      <c r="B41">
        <v>2954.1</v>
      </c>
      <c r="C41">
        <v>3063.085</v>
      </c>
      <c r="D41" s="3">
        <f t="shared" si="1"/>
        <v>-1.4922294254928252</v>
      </c>
      <c r="E41">
        <v>5.43</v>
      </c>
      <c r="F41" s="2">
        <f t="shared" si="0"/>
        <v>0.93666667000000015</v>
      </c>
      <c r="G41" s="6">
        <v>2.3333333299999999</v>
      </c>
      <c r="I41" s="6">
        <v>6.3666666699999999</v>
      </c>
    </row>
    <row r="42" spans="1:9">
      <c r="A42" s="1">
        <v>21551</v>
      </c>
      <c r="B42">
        <v>2981.5</v>
      </c>
      <c r="C42">
        <v>3121.9360000000001</v>
      </c>
      <c r="D42" s="3">
        <f t="shared" si="1"/>
        <v>-0.52228147424667182</v>
      </c>
      <c r="E42">
        <v>5.43</v>
      </c>
      <c r="F42" s="2">
        <f t="shared" si="0"/>
        <v>0.4033333300000006</v>
      </c>
      <c r="G42" s="6">
        <v>1.93333333</v>
      </c>
      <c r="I42" s="6">
        <v>5.8333333300000003</v>
      </c>
    </row>
    <row r="43" spans="1:9">
      <c r="A43" s="1">
        <v>21641</v>
      </c>
      <c r="B43">
        <v>3009.2</v>
      </c>
      <c r="C43">
        <v>3192.38</v>
      </c>
      <c r="D43" s="3">
        <f t="shared" si="1"/>
        <v>0.78598915191968655</v>
      </c>
      <c r="E43">
        <v>5.44</v>
      </c>
      <c r="F43" s="2">
        <f t="shared" si="0"/>
        <v>-0.34000000000000075</v>
      </c>
      <c r="G43" s="6">
        <v>1.43333333</v>
      </c>
      <c r="I43" s="6">
        <v>5.0999999999999996</v>
      </c>
    </row>
    <row r="44" spans="1:9">
      <c r="A44" s="1">
        <v>21732</v>
      </c>
      <c r="B44">
        <v>3037.4</v>
      </c>
      <c r="C44">
        <v>3194.6529999999998</v>
      </c>
      <c r="D44" s="3">
        <f t="shared" si="1"/>
        <v>-7.863961473596319E-2</v>
      </c>
      <c r="E44">
        <v>5.44</v>
      </c>
      <c r="F44" s="2">
        <f t="shared" si="0"/>
        <v>-0.17333333000000017</v>
      </c>
      <c r="G44" s="6">
        <v>1.3</v>
      </c>
      <c r="I44" s="6">
        <v>5.2666666700000002</v>
      </c>
    </row>
    <row r="45" spans="1:9">
      <c r="A45" s="1">
        <v>21824</v>
      </c>
      <c r="B45">
        <v>3066.1</v>
      </c>
      <c r="C45">
        <v>3203.759</v>
      </c>
      <c r="D45" s="3">
        <f t="shared" si="1"/>
        <v>-0.73179740155910511</v>
      </c>
      <c r="E45">
        <v>5.45</v>
      </c>
      <c r="F45" s="2">
        <f t="shared" si="0"/>
        <v>0.14999999999999947</v>
      </c>
      <c r="G45" s="6">
        <v>1.3333333300000001</v>
      </c>
      <c r="I45" s="6">
        <v>5.6</v>
      </c>
    </row>
    <row r="46" spans="1:9">
      <c r="A46" s="1">
        <v>21916</v>
      </c>
      <c r="B46">
        <v>3095.7</v>
      </c>
      <c r="C46">
        <v>3275.7570000000001</v>
      </c>
      <c r="D46" s="3">
        <f t="shared" si="1"/>
        <v>0.52855612221328463</v>
      </c>
      <c r="E46">
        <v>5.46</v>
      </c>
      <c r="F46" s="2">
        <f t="shared" si="0"/>
        <v>-0.32666666999999983</v>
      </c>
      <c r="G46" s="6">
        <v>1.3</v>
      </c>
      <c r="I46" s="6">
        <v>5.1333333300000001</v>
      </c>
    </row>
    <row r="47" spans="1:9">
      <c r="A47" s="1">
        <v>22007</v>
      </c>
      <c r="B47">
        <v>3126</v>
      </c>
      <c r="C47">
        <v>3258.0880000000002</v>
      </c>
      <c r="D47" s="3">
        <f t="shared" si="1"/>
        <v>-0.98283882617565543</v>
      </c>
      <c r="E47">
        <v>5.46</v>
      </c>
      <c r="F47" s="2">
        <f t="shared" si="0"/>
        <v>-0.22666667000000018</v>
      </c>
      <c r="G47" s="6">
        <v>1.2</v>
      </c>
      <c r="I47" s="6">
        <v>5.2333333299999998</v>
      </c>
    </row>
    <row r="48" spans="1:9">
      <c r="A48" s="1">
        <v>22098</v>
      </c>
      <c r="B48">
        <v>3156.8</v>
      </c>
      <c r="C48">
        <v>3274.029</v>
      </c>
      <c r="D48" s="3">
        <f t="shared" si="1"/>
        <v>-1.469181999940494</v>
      </c>
      <c r="E48">
        <v>5.47</v>
      </c>
      <c r="F48" s="2">
        <f t="shared" si="0"/>
        <v>6.3333329999999854E-2</v>
      </c>
      <c r="G48" s="6">
        <v>1.3333333300000001</v>
      </c>
      <c r="I48" s="6">
        <v>5.5333333299999996</v>
      </c>
    </row>
    <row r="49" spans="1:9">
      <c r="A49" s="1">
        <v>22190</v>
      </c>
      <c r="B49">
        <v>3188.2</v>
      </c>
      <c r="C49">
        <v>3232.009</v>
      </c>
      <c r="D49" s="3">
        <f t="shared" si="1"/>
        <v>-3.691717426135404</v>
      </c>
      <c r="E49">
        <v>5.48</v>
      </c>
      <c r="F49" s="2">
        <f t="shared" si="0"/>
        <v>0.78666666999999979</v>
      </c>
      <c r="G49" s="6">
        <v>1.6666666699999999</v>
      </c>
      <c r="I49" s="6">
        <v>6.2666666700000002</v>
      </c>
    </row>
    <row r="50" spans="1:9">
      <c r="A50" s="1">
        <v>22282</v>
      </c>
      <c r="B50">
        <v>3219.9</v>
      </c>
      <c r="C50">
        <v>3253.826</v>
      </c>
      <c r="D50" s="3">
        <f t="shared" si="1"/>
        <v>-3.9961664392339924</v>
      </c>
      <c r="E50">
        <v>5.48</v>
      </c>
      <c r="F50" s="2">
        <f t="shared" si="0"/>
        <v>1.3199999999999994</v>
      </c>
      <c r="G50" s="6">
        <v>2</v>
      </c>
      <c r="I50" s="6">
        <v>6.8</v>
      </c>
    </row>
    <row r="51" spans="1:9">
      <c r="A51" s="1">
        <v>22372</v>
      </c>
      <c r="B51">
        <v>3251.7</v>
      </c>
      <c r="C51">
        <v>3309.0590000000002</v>
      </c>
      <c r="D51" s="3">
        <f t="shared" si="1"/>
        <v>-3.3213285047565697</v>
      </c>
      <c r="E51">
        <v>5.49</v>
      </c>
      <c r="F51" s="2">
        <f t="shared" si="0"/>
        <v>1.5099999999999998</v>
      </c>
      <c r="G51" s="6">
        <v>2.3333333299999999</v>
      </c>
      <c r="I51" s="6">
        <v>7</v>
      </c>
    </row>
    <row r="52" spans="1:9">
      <c r="A52" s="1">
        <v>22463</v>
      </c>
      <c r="B52">
        <v>3283.9</v>
      </c>
      <c r="C52">
        <v>3372.5810000000001</v>
      </c>
      <c r="D52" s="3">
        <f t="shared" si="1"/>
        <v>-2.4316187629908499</v>
      </c>
      <c r="E52">
        <v>5.5</v>
      </c>
      <c r="F52" s="2">
        <f t="shared" si="0"/>
        <v>1.2666666700000002</v>
      </c>
      <c r="G52" s="6">
        <v>2.3666666699999999</v>
      </c>
      <c r="I52" s="6">
        <v>6.7666666700000002</v>
      </c>
    </row>
    <row r="53" spans="1:9">
      <c r="A53" s="1">
        <v>22555</v>
      </c>
      <c r="B53">
        <v>3316.6</v>
      </c>
      <c r="C53">
        <v>3438.721</v>
      </c>
      <c r="D53" s="3">
        <f t="shared" si="1"/>
        <v>-1.4990364684105795</v>
      </c>
      <c r="E53">
        <v>5.51</v>
      </c>
      <c r="F53" s="2">
        <f t="shared" si="0"/>
        <v>0.69000000000000039</v>
      </c>
      <c r="G53" s="6">
        <v>2</v>
      </c>
      <c r="I53" s="6">
        <v>6.2</v>
      </c>
    </row>
    <row r="54" spans="1:9">
      <c r="A54" s="1">
        <v>22647</v>
      </c>
      <c r="B54">
        <v>3349.7</v>
      </c>
      <c r="C54">
        <v>3500.0540000000001</v>
      </c>
      <c r="D54" s="3">
        <f t="shared" si="1"/>
        <v>-0.73286997248600361</v>
      </c>
      <c r="E54">
        <v>5.51</v>
      </c>
      <c r="F54" s="2">
        <f t="shared" si="0"/>
        <v>0.12333333000000035</v>
      </c>
      <c r="G54" s="6">
        <v>1.76666667</v>
      </c>
      <c r="I54" s="6">
        <v>5.6333333300000001</v>
      </c>
    </row>
    <row r="55" spans="1:9">
      <c r="A55" s="1">
        <v>22737</v>
      </c>
      <c r="B55">
        <v>3383.8</v>
      </c>
      <c r="C55">
        <v>3531.683</v>
      </c>
      <c r="D55" s="3">
        <f t="shared" si="1"/>
        <v>-0.84521821664462293</v>
      </c>
      <c r="E55">
        <v>5.52</v>
      </c>
      <c r="F55" s="2">
        <f t="shared" si="0"/>
        <v>1.3333330000000032E-2</v>
      </c>
      <c r="G55" s="6">
        <v>1.56666667</v>
      </c>
      <c r="I55" s="6">
        <v>5.5333333299999996</v>
      </c>
    </row>
    <row r="56" spans="1:9">
      <c r="A56" s="1">
        <v>22828</v>
      </c>
      <c r="B56">
        <v>3418.6</v>
      </c>
      <c r="C56">
        <v>3575.07</v>
      </c>
      <c r="D56" s="3">
        <f t="shared" si="1"/>
        <v>-0.64885062447267816</v>
      </c>
      <c r="E56">
        <v>5.53</v>
      </c>
      <c r="F56" s="2">
        <f t="shared" si="0"/>
        <v>3.666666999999979E-2</v>
      </c>
      <c r="G56" s="6">
        <v>1.5</v>
      </c>
      <c r="I56" s="6">
        <v>5.56666667</v>
      </c>
    </row>
    <row r="57" spans="1:9">
      <c r="A57" s="1">
        <v>22920</v>
      </c>
      <c r="B57">
        <v>3454</v>
      </c>
      <c r="C57">
        <v>3586.8270000000002</v>
      </c>
      <c r="D57" s="3">
        <f t="shared" si="1"/>
        <v>-1.3437209717333656</v>
      </c>
      <c r="E57">
        <v>5.54</v>
      </c>
      <c r="F57" s="2">
        <f t="shared" si="0"/>
        <v>-6.6666700000004298E-3</v>
      </c>
      <c r="G57" s="6">
        <v>1.46666667</v>
      </c>
      <c r="I57" s="6">
        <v>5.5333333299999996</v>
      </c>
    </row>
    <row r="58" spans="1:9">
      <c r="A58" s="1">
        <v>23012</v>
      </c>
      <c r="B58">
        <v>3490.3</v>
      </c>
      <c r="C58">
        <v>3625.9810000000002</v>
      </c>
      <c r="D58" s="3">
        <f t="shared" si="1"/>
        <v>-1.3040342217343208</v>
      </c>
      <c r="E58">
        <v>5.55</v>
      </c>
      <c r="F58" s="2">
        <f t="shared" si="0"/>
        <v>0.21666667000000039</v>
      </c>
      <c r="G58" s="6">
        <v>1.56666667</v>
      </c>
      <c r="I58" s="6">
        <v>5.7666666700000002</v>
      </c>
    </row>
    <row r="59" spans="1:9">
      <c r="A59" s="1">
        <v>23102</v>
      </c>
      <c r="B59">
        <v>3526.8</v>
      </c>
      <c r="C59">
        <v>3666.6689999999999</v>
      </c>
      <c r="D59" s="3">
        <f t="shared" si="1"/>
        <v>-1.2294416127482239</v>
      </c>
      <c r="E59">
        <v>5.56</v>
      </c>
      <c r="F59" s="2">
        <f t="shared" si="0"/>
        <v>0.17333333000000017</v>
      </c>
      <c r="G59" s="6">
        <v>1.53333333</v>
      </c>
      <c r="I59" s="6">
        <v>5.7333333299999998</v>
      </c>
    </row>
    <row r="60" spans="1:9">
      <c r="A60" s="1">
        <v>23193</v>
      </c>
      <c r="B60">
        <v>3563.8</v>
      </c>
      <c r="C60">
        <v>3747.2779999999998</v>
      </c>
      <c r="D60" s="3">
        <f t="shared" si="1"/>
        <v>-0.10604128663172847</v>
      </c>
      <c r="E60">
        <v>5.57</v>
      </c>
      <c r="F60" s="2">
        <f t="shared" si="0"/>
        <v>-7.0000000000000284E-2</v>
      </c>
      <c r="G60" s="6">
        <v>1.53333333</v>
      </c>
      <c r="I60" s="6">
        <v>5.5</v>
      </c>
    </row>
    <row r="61" spans="1:9">
      <c r="A61" s="1">
        <v>23285</v>
      </c>
      <c r="B61">
        <v>3601.2</v>
      </c>
      <c r="C61">
        <v>3771.8449999999998</v>
      </c>
      <c r="D61" s="3">
        <f t="shared" si="1"/>
        <v>-0.49538346085959462</v>
      </c>
      <c r="E61">
        <v>5.58</v>
      </c>
      <c r="F61" s="2">
        <f t="shared" si="0"/>
        <v>-1.3333330000000032E-2</v>
      </c>
      <c r="G61" s="6">
        <v>1.46666667</v>
      </c>
      <c r="I61" s="6">
        <v>5.56666667</v>
      </c>
    </row>
    <row r="62" spans="1:9">
      <c r="A62" s="1">
        <v>23377</v>
      </c>
      <c r="B62">
        <v>3638.6</v>
      </c>
      <c r="C62">
        <v>3851.366</v>
      </c>
      <c r="D62" s="3">
        <f t="shared" si="1"/>
        <v>0.55811210971299163</v>
      </c>
      <c r="E62">
        <v>5.6</v>
      </c>
      <c r="F62" s="2">
        <f t="shared" si="0"/>
        <v>-0.13333332999999925</v>
      </c>
      <c r="G62" s="6">
        <v>1.43333333</v>
      </c>
      <c r="I62" s="6">
        <v>5.4666666700000004</v>
      </c>
    </row>
    <row r="63" spans="1:9">
      <c r="A63" s="1">
        <v>23468</v>
      </c>
      <c r="B63">
        <v>3676.4</v>
      </c>
      <c r="C63">
        <v>3893.2959999999998</v>
      </c>
      <c r="D63" s="3">
        <f t="shared" si="1"/>
        <v>0.60771848179925425</v>
      </c>
      <c r="E63">
        <v>5.61</v>
      </c>
      <c r="F63" s="2">
        <f t="shared" si="0"/>
        <v>-0.41000000000000014</v>
      </c>
      <c r="G63" s="6">
        <v>1.3333333300000001</v>
      </c>
      <c r="I63" s="6">
        <v>5.2</v>
      </c>
    </row>
    <row r="64" spans="1:9">
      <c r="A64" s="1">
        <v>23559</v>
      </c>
      <c r="B64">
        <v>3714.8</v>
      </c>
      <c r="C64">
        <v>3954.1210000000001</v>
      </c>
      <c r="D64" s="3">
        <f t="shared" si="1"/>
        <v>1.1232810872557057</v>
      </c>
      <c r="E64">
        <v>5.62</v>
      </c>
      <c r="F64" s="2">
        <f t="shared" si="0"/>
        <v>-0.62000000000000011</v>
      </c>
      <c r="G64" s="6">
        <v>1.3333333300000001</v>
      </c>
      <c r="I64" s="6">
        <v>5</v>
      </c>
    </row>
    <row r="65" spans="1:9">
      <c r="A65" s="1">
        <v>23651</v>
      </c>
      <c r="B65">
        <v>3754</v>
      </c>
      <c r="C65">
        <v>3966.335</v>
      </c>
      <c r="D65" s="3">
        <f t="shared" si="1"/>
        <v>0.37643297652685831</v>
      </c>
      <c r="E65">
        <v>5.63</v>
      </c>
      <c r="F65" s="2">
        <f t="shared" si="0"/>
        <v>-0.6633333299999995</v>
      </c>
      <c r="G65" s="6">
        <v>1.23333333</v>
      </c>
      <c r="I65" s="6">
        <v>4.9666666700000004</v>
      </c>
    </row>
    <row r="66" spans="1:9">
      <c r="A66" s="1">
        <v>23743</v>
      </c>
      <c r="B66">
        <v>3794.3</v>
      </c>
      <c r="C66">
        <v>4062.3110000000001</v>
      </c>
      <c r="D66" s="3">
        <f t="shared" si="1"/>
        <v>1.713391912523526</v>
      </c>
      <c r="E66">
        <v>5.65</v>
      </c>
      <c r="F66" s="2">
        <f t="shared" ref="F66:F129" si="2">(I66-E66)</f>
        <v>-0.75</v>
      </c>
      <c r="G66" s="6">
        <v>1.1333333299999999</v>
      </c>
      <c r="I66" s="6">
        <v>4.9000000000000004</v>
      </c>
    </row>
    <row r="67" spans="1:9">
      <c r="A67" s="1">
        <v>23833</v>
      </c>
      <c r="B67">
        <v>3835.3</v>
      </c>
      <c r="C67">
        <v>4113.6289999999999</v>
      </c>
      <c r="D67" s="3">
        <f t="shared" ref="D67:D130" si="3">(C67-B67*1.0526)/B67/1.0526*100</f>
        <v>1.8972385978608797</v>
      </c>
      <c r="E67">
        <v>5.66</v>
      </c>
      <c r="F67" s="2">
        <f t="shared" si="2"/>
        <v>-0.99333333000000046</v>
      </c>
      <c r="G67" s="6">
        <v>1.06666667</v>
      </c>
      <c r="I67" s="6">
        <v>4.6666666699999997</v>
      </c>
    </row>
    <row r="68" spans="1:9">
      <c r="A68" s="1">
        <v>23924</v>
      </c>
      <c r="B68">
        <v>3877.4</v>
      </c>
      <c r="C68">
        <v>4205.0860000000002</v>
      </c>
      <c r="D68" s="3">
        <f t="shared" si="3"/>
        <v>3.0317106449284745</v>
      </c>
      <c r="E68">
        <v>5.67</v>
      </c>
      <c r="F68" s="2">
        <f t="shared" si="2"/>
        <v>-1.3033333300000001</v>
      </c>
      <c r="G68" s="6">
        <v>0.96666666999999995</v>
      </c>
      <c r="I68" s="6">
        <v>4.3666666699999999</v>
      </c>
    </row>
    <row r="69" spans="1:9">
      <c r="A69" s="1">
        <v>24016</v>
      </c>
      <c r="B69">
        <v>3920.4</v>
      </c>
      <c r="C69">
        <v>4301.973</v>
      </c>
      <c r="D69" s="3">
        <f t="shared" si="3"/>
        <v>4.2494888253442777</v>
      </c>
      <c r="E69">
        <v>5.69</v>
      </c>
      <c r="F69" s="2">
        <f t="shared" si="2"/>
        <v>-1.5900000000000007</v>
      </c>
      <c r="G69" s="6">
        <v>0.9</v>
      </c>
      <c r="I69" s="6">
        <v>4.0999999999999996</v>
      </c>
    </row>
    <row r="70" spans="1:9">
      <c r="A70" s="1">
        <v>24108</v>
      </c>
      <c r="B70">
        <v>3964.7</v>
      </c>
      <c r="C70">
        <v>4406.6930000000002</v>
      </c>
      <c r="D70" s="3">
        <f t="shared" si="3"/>
        <v>5.5939653572360175</v>
      </c>
      <c r="E70">
        <v>5.7</v>
      </c>
      <c r="F70" s="2">
        <f t="shared" si="2"/>
        <v>-1.8333333300000003</v>
      </c>
      <c r="G70" s="6">
        <v>0.8</v>
      </c>
      <c r="I70" s="6">
        <v>3.8666666699999999</v>
      </c>
    </row>
    <row r="71" spans="1:9">
      <c r="A71" s="1">
        <v>24198</v>
      </c>
      <c r="B71">
        <v>4010.7</v>
      </c>
      <c r="C71">
        <v>4421.7470000000003</v>
      </c>
      <c r="D71" s="3">
        <f t="shared" si="3"/>
        <v>4.7394637736606535</v>
      </c>
      <c r="E71">
        <v>5.71</v>
      </c>
      <c r="F71" s="2">
        <f t="shared" si="2"/>
        <v>-1.8766666700000001</v>
      </c>
      <c r="G71" s="6">
        <v>0.7</v>
      </c>
      <c r="I71" s="6">
        <v>3.8333333299999999</v>
      </c>
    </row>
    <row r="72" spans="1:9">
      <c r="A72" s="1">
        <v>24289</v>
      </c>
      <c r="B72">
        <v>4057.8</v>
      </c>
      <c r="C72">
        <v>4459.1949999999997</v>
      </c>
      <c r="D72" s="3">
        <f t="shared" si="3"/>
        <v>4.4004717056095881</v>
      </c>
      <c r="E72">
        <v>5.72</v>
      </c>
      <c r="F72" s="2">
        <f t="shared" si="2"/>
        <v>-1.9533333299999995</v>
      </c>
      <c r="G72" s="6">
        <v>0.6</v>
      </c>
      <c r="I72" s="6">
        <v>3.7666666700000002</v>
      </c>
    </row>
    <row r="73" spans="1:9">
      <c r="A73" s="1">
        <v>24381</v>
      </c>
      <c r="B73">
        <v>4105.8</v>
      </c>
      <c r="C73">
        <v>4495.777</v>
      </c>
      <c r="D73" s="3">
        <f t="shared" si="3"/>
        <v>4.0264085802646159</v>
      </c>
      <c r="E73">
        <v>5.73</v>
      </c>
      <c r="F73" s="2">
        <f t="shared" si="2"/>
        <v>-2.0300000000000002</v>
      </c>
      <c r="G73" s="6">
        <v>0.6</v>
      </c>
      <c r="I73" s="6">
        <v>3.7</v>
      </c>
    </row>
    <row r="74" spans="1:9">
      <c r="A74" s="1">
        <v>24473</v>
      </c>
      <c r="B74">
        <v>4154.8999999999996</v>
      </c>
      <c r="C74">
        <v>4535.5910000000003</v>
      </c>
      <c r="D74" s="3">
        <f t="shared" si="3"/>
        <v>3.7074470678367075</v>
      </c>
      <c r="E74">
        <v>5.75</v>
      </c>
      <c r="F74" s="2">
        <f t="shared" si="2"/>
        <v>-1.9166666700000001</v>
      </c>
      <c r="G74" s="6">
        <v>0.6</v>
      </c>
      <c r="H74" s="5">
        <v>1.56666666666666</v>
      </c>
      <c r="I74" s="6">
        <v>3.8333333299999999</v>
      </c>
    </row>
    <row r="75" spans="1:9">
      <c r="A75" s="1">
        <v>24563</v>
      </c>
      <c r="B75">
        <v>4204.3</v>
      </c>
      <c r="C75">
        <v>4538.37</v>
      </c>
      <c r="D75" s="3">
        <f t="shared" si="3"/>
        <v>2.5516934430326748</v>
      </c>
      <c r="E75">
        <v>5.76</v>
      </c>
      <c r="F75" s="2">
        <f t="shared" si="2"/>
        <v>-1.9266666699999999</v>
      </c>
      <c r="G75" s="6">
        <v>0.53333333000000005</v>
      </c>
      <c r="H75" s="5">
        <v>1.63333333333333</v>
      </c>
      <c r="I75" s="6">
        <v>3.8333333299999999</v>
      </c>
    </row>
    <row r="76" spans="1:9">
      <c r="A76" s="1">
        <v>24654</v>
      </c>
      <c r="B76">
        <v>4254.2</v>
      </c>
      <c r="C76">
        <v>4581.3090000000002</v>
      </c>
      <c r="D76" s="3">
        <f t="shared" si="3"/>
        <v>2.3076987735329118</v>
      </c>
      <c r="E76">
        <v>5.77</v>
      </c>
      <c r="F76" s="2">
        <f t="shared" si="2"/>
        <v>-1.9699999999999998</v>
      </c>
      <c r="G76" s="6">
        <v>0.56666667000000004</v>
      </c>
      <c r="H76" s="5">
        <v>1.56666666666666</v>
      </c>
      <c r="I76" s="6">
        <v>3.8</v>
      </c>
    </row>
    <row r="77" spans="1:9">
      <c r="A77" s="1">
        <v>24746</v>
      </c>
      <c r="B77">
        <v>4304.3999999999996</v>
      </c>
      <c r="C77">
        <v>4615.8530000000001</v>
      </c>
      <c r="D77" s="3">
        <f t="shared" si="3"/>
        <v>1.8769609180646147</v>
      </c>
      <c r="E77">
        <v>5.78</v>
      </c>
      <c r="F77" s="2">
        <f t="shared" si="2"/>
        <v>-1.8800000000000003</v>
      </c>
      <c r="G77" s="6">
        <v>0.6</v>
      </c>
      <c r="H77" s="5">
        <v>1.6</v>
      </c>
      <c r="I77" s="6">
        <v>3.9</v>
      </c>
    </row>
    <row r="78" spans="1:9">
      <c r="A78" s="1">
        <v>24838</v>
      </c>
      <c r="B78">
        <v>4354.2</v>
      </c>
      <c r="C78">
        <v>4709.9930000000004</v>
      </c>
      <c r="D78" s="3">
        <f t="shared" si="3"/>
        <v>2.7657799096886966</v>
      </c>
      <c r="E78">
        <v>5.79</v>
      </c>
      <c r="F78" s="2">
        <f t="shared" si="2"/>
        <v>-2.0566666700000003</v>
      </c>
      <c r="G78" s="6">
        <v>0.6</v>
      </c>
      <c r="H78" s="5">
        <v>1.5333333333333301</v>
      </c>
      <c r="I78" s="6">
        <v>3.7333333299999998</v>
      </c>
    </row>
    <row r="79" spans="1:9">
      <c r="A79" s="1">
        <v>24929</v>
      </c>
      <c r="B79">
        <v>4405.7</v>
      </c>
      <c r="C79">
        <v>4788.6880000000001</v>
      </c>
      <c r="D79" s="3">
        <f t="shared" si="3"/>
        <v>3.2614586036827644</v>
      </c>
      <c r="E79">
        <v>5.8</v>
      </c>
      <c r="F79" s="2">
        <f t="shared" si="2"/>
        <v>-2.2333333299999998</v>
      </c>
      <c r="G79" s="6">
        <v>0.5</v>
      </c>
      <c r="H79" s="5">
        <v>1.2666666666666599</v>
      </c>
      <c r="I79" s="6">
        <v>3.56666667</v>
      </c>
    </row>
    <row r="80" spans="1:9">
      <c r="A80" s="1">
        <v>25020</v>
      </c>
      <c r="B80">
        <v>4457</v>
      </c>
      <c r="C80">
        <v>4825.799</v>
      </c>
      <c r="D80" s="3">
        <f t="shared" si="3"/>
        <v>2.8639575812807334</v>
      </c>
      <c r="E80">
        <v>5.82</v>
      </c>
      <c r="F80" s="2">
        <f t="shared" si="2"/>
        <v>-2.2866666700000002</v>
      </c>
      <c r="G80" s="6">
        <v>0.5</v>
      </c>
      <c r="H80" s="5">
        <v>1.3333333333333299</v>
      </c>
      <c r="I80" s="6">
        <v>3.53333333</v>
      </c>
    </row>
    <row r="81" spans="1:9">
      <c r="A81" s="1">
        <v>25112</v>
      </c>
      <c r="B81">
        <v>4507.7</v>
      </c>
      <c r="C81">
        <v>4844.7790000000005</v>
      </c>
      <c r="D81" s="3">
        <f t="shared" si="3"/>
        <v>2.1070197738072842</v>
      </c>
      <c r="E81">
        <v>5.83</v>
      </c>
      <c r="F81" s="2">
        <f t="shared" si="2"/>
        <v>-2.4300000000000002</v>
      </c>
      <c r="G81" s="6">
        <v>0.46666667000000001</v>
      </c>
      <c r="H81" s="5">
        <v>1.2666666666666599</v>
      </c>
      <c r="I81" s="6">
        <v>3.4</v>
      </c>
    </row>
    <row r="82" spans="1:9">
      <c r="A82" s="1">
        <v>25204</v>
      </c>
      <c r="B82">
        <v>4557.6000000000004</v>
      </c>
      <c r="C82">
        <v>4920.6049999999996</v>
      </c>
      <c r="D82" s="3">
        <f t="shared" si="3"/>
        <v>2.5696636705665821</v>
      </c>
      <c r="E82">
        <v>5.84</v>
      </c>
      <c r="F82" s="2">
        <f t="shared" si="2"/>
        <v>-2.44</v>
      </c>
      <c r="G82" s="6">
        <v>0.4</v>
      </c>
      <c r="H82" s="5">
        <v>1.2</v>
      </c>
      <c r="I82" s="6">
        <v>3.4</v>
      </c>
    </row>
    <row r="83" spans="1:9">
      <c r="A83" s="1">
        <v>25294</v>
      </c>
      <c r="B83">
        <v>4605.3999999999996</v>
      </c>
      <c r="C83">
        <v>4935.5640000000003</v>
      </c>
      <c r="D83" s="3">
        <f t="shared" si="3"/>
        <v>1.813663694663544</v>
      </c>
      <c r="E83">
        <v>5.85</v>
      </c>
      <c r="F83" s="2">
        <f t="shared" si="2"/>
        <v>-2.4166666699999997</v>
      </c>
      <c r="G83" s="6">
        <v>0.5</v>
      </c>
      <c r="H83" s="5">
        <v>1.2333333333333301</v>
      </c>
      <c r="I83" s="6">
        <v>3.43333333</v>
      </c>
    </row>
    <row r="84" spans="1:9">
      <c r="A84" s="1">
        <v>25385</v>
      </c>
      <c r="B84">
        <v>4651.3999999999996</v>
      </c>
      <c r="C84">
        <v>4968.1639999999998</v>
      </c>
      <c r="D84" s="3">
        <f t="shared" si="3"/>
        <v>1.4726189302555792</v>
      </c>
      <c r="E84">
        <v>5.86</v>
      </c>
      <c r="F84" s="2">
        <f t="shared" si="2"/>
        <v>-2.2933333300000003</v>
      </c>
      <c r="G84" s="6">
        <v>0.5</v>
      </c>
      <c r="H84" s="5">
        <v>1.2333333333333301</v>
      </c>
      <c r="I84" s="6">
        <v>3.56666667</v>
      </c>
    </row>
    <row r="85" spans="1:9">
      <c r="A85" s="1">
        <v>25477</v>
      </c>
      <c r="B85">
        <v>4695.3999999999996</v>
      </c>
      <c r="C85">
        <v>4943.9350000000004</v>
      </c>
      <c r="D85" s="3">
        <f t="shared" si="3"/>
        <v>3.1502244211185422E-2</v>
      </c>
      <c r="E85">
        <v>5.88</v>
      </c>
      <c r="F85" s="2">
        <f t="shared" si="2"/>
        <v>-2.3133333299999999</v>
      </c>
      <c r="G85" s="6">
        <v>0.5</v>
      </c>
      <c r="H85" s="5">
        <v>1.3333333333333299</v>
      </c>
      <c r="I85" s="6">
        <v>3.56666667</v>
      </c>
    </row>
    <row r="86" spans="1:9">
      <c r="A86" s="1">
        <v>25569</v>
      </c>
      <c r="B86">
        <v>4735.7</v>
      </c>
      <c r="C86">
        <v>4936.5940000000001</v>
      </c>
      <c r="D86" s="3">
        <f t="shared" si="3"/>
        <v>-0.9670165519370999</v>
      </c>
      <c r="E86">
        <v>5.89</v>
      </c>
      <c r="F86" s="2">
        <f t="shared" si="2"/>
        <v>-1.72333333</v>
      </c>
      <c r="G86" s="6">
        <v>0.56666667000000004</v>
      </c>
      <c r="H86" s="5">
        <v>1.6666666666666601</v>
      </c>
      <c r="I86" s="6">
        <v>4.1666666699999997</v>
      </c>
    </row>
    <row r="87" spans="1:9">
      <c r="A87" s="1">
        <v>25659</v>
      </c>
      <c r="B87">
        <v>4773.2</v>
      </c>
      <c r="C87">
        <v>4943.6000000000004</v>
      </c>
      <c r="D87" s="3">
        <f t="shared" si="3"/>
        <v>-1.6056126534210697</v>
      </c>
      <c r="E87">
        <v>5.9</v>
      </c>
      <c r="F87" s="2">
        <f t="shared" si="2"/>
        <v>-1.1333333300000001</v>
      </c>
      <c r="G87" s="6">
        <v>0.73333333000000001</v>
      </c>
      <c r="H87" s="5">
        <v>2.1</v>
      </c>
      <c r="I87" s="6">
        <v>4.7666666700000002</v>
      </c>
    </row>
    <row r="88" spans="1:9">
      <c r="A88" s="1">
        <v>25750</v>
      </c>
      <c r="B88">
        <v>4809.1000000000004</v>
      </c>
      <c r="C88">
        <v>4989.1589999999997</v>
      </c>
      <c r="D88" s="3">
        <f t="shared" si="3"/>
        <v>-1.4401188310212301</v>
      </c>
      <c r="E88">
        <v>5.92</v>
      </c>
      <c r="F88" s="2">
        <f t="shared" si="2"/>
        <v>-0.75333333000000025</v>
      </c>
      <c r="G88" s="6">
        <v>0.86666666999999997</v>
      </c>
      <c r="H88" s="5">
        <v>2.3333333333333299</v>
      </c>
      <c r="I88" s="6">
        <v>5.1666666699999997</v>
      </c>
    </row>
    <row r="89" spans="1:9">
      <c r="A89" s="1">
        <v>25842</v>
      </c>
      <c r="B89">
        <v>4843.8</v>
      </c>
      <c r="C89">
        <v>4935.6930000000002</v>
      </c>
      <c r="D89" s="3">
        <f t="shared" si="3"/>
        <v>-3.1948259327254593</v>
      </c>
      <c r="E89">
        <v>5.93</v>
      </c>
      <c r="F89" s="2">
        <f t="shared" si="2"/>
        <v>-9.6666669999999399E-2</v>
      </c>
      <c r="G89" s="6">
        <v>1.06666667</v>
      </c>
      <c r="H89" s="5">
        <v>2.8</v>
      </c>
      <c r="I89" s="6">
        <v>5.8333333300000003</v>
      </c>
    </row>
    <row r="90" spans="1:9">
      <c r="A90" s="1">
        <v>25934</v>
      </c>
      <c r="B90">
        <v>4878.3999999999996</v>
      </c>
      <c r="C90">
        <v>5069.7460000000001</v>
      </c>
      <c r="D90" s="3">
        <f t="shared" si="3"/>
        <v>-1.2708430613364314</v>
      </c>
      <c r="E90">
        <v>5.95</v>
      </c>
      <c r="F90" s="2">
        <f t="shared" si="2"/>
        <v>-1.6666670000000217E-2</v>
      </c>
      <c r="G90" s="6">
        <v>1.3</v>
      </c>
      <c r="H90" s="5">
        <v>2.7666666666666599</v>
      </c>
      <c r="I90" s="6">
        <v>5.93333333</v>
      </c>
    </row>
    <row r="91" spans="1:9">
      <c r="A91" s="1">
        <v>26024</v>
      </c>
      <c r="B91">
        <v>4912.3</v>
      </c>
      <c r="C91">
        <v>5097.1790000000001</v>
      </c>
      <c r="D91" s="3">
        <f t="shared" si="3"/>
        <v>-1.4216288915636568</v>
      </c>
      <c r="E91">
        <v>5.96</v>
      </c>
      <c r="F91" s="2">
        <f t="shared" si="2"/>
        <v>-5.9999999999999609E-2</v>
      </c>
      <c r="G91" s="6">
        <v>1.4</v>
      </c>
      <c r="H91" s="5">
        <v>2.7666666666666599</v>
      </c>
      <c r="I91" s="6">
        <v>5.9</v>
      </c>
    </row>
    <row r="92" spans="1:9">
      <c r="A92" s="1">
        <v>26115</v>
      </c>
      <c r="B92">
        <v>4946.1000000000004</v>
      </c>
      <c r="C92">
        <v>5139.1279999999997</v>
      </c>
      <c r="D92" s="3">
        <f t="shared" si="3"/>
        <v>-1.2895398487275678</v>
      </c>
      <c r="E92">
        <v>5.98</v>
      </c>
      <c r="F92" s="2">
        <f t="shared" si="2"/>
        <v>5.3333329999999179E-2</v>
      </c>
      <c r="G92" s="6">
        <v>1.5</v>
      </c>
      <c r="H92" s="5">
        <v>2.8333333333333299</v>
      </c>
      <c r="I92" s="6">
        <v>6.0333333299999996</v>
      </c>
    </row>
    <row r="93" spans="1:9">
      <c r="A93" s="1">
        <v>26207</v>
      </c>
      <c r="B93">
        <v>4980.2</v>
      </c>
      <c r="C93">
        <v>5151.2449999999999</v>
      </c>
      <c r="D93" s="3">
        <f t="shared" si="3"/>
        <v>-1.7342764369513965</v>
      </c>
      <c r="E93">
        <v>5.99</v>
      </c>
      <c r="F93" s="2">
        <f t="shared" si="2"/>
        <v>-5.6666670000000252E-2</v>
      </c>
      <c r="G93" s="6">
        <v>1.5</v>
      </c>
      <c r="H93" s="5">
        <v>2.7333333333333298</v>
      </c>
      <c r="I93" s="6">
        <v>5.93333333</v>
      </c>
    </row>
    <row r="94" spans="1:9">
      <c r="A94" s="1">
        <v>26299</v>
      </c>
      <c r="B94">
        <v>5015.6000000000004</v>
      </c>
      <c r="C94">
        <v>5245.9740000000002</v>
      </c>
      <c r="D94" s="3">
        <f t="shared" si="3"/>
        <v>-0.63352710055742012</v>
      </c>
      <c r="E94">
        <v>6.01</v>
      </c>
      <c r="F94" s="2">
        <f t="shared" si="2"/>
        <v>-0.24333332999999957</v>
      </c>
      <c r="G94" s="6">
        <v>1.46666667</v>
      </c>
      <c r="H94" s="5">
        <v>2.5333333333333301</v>
      </c>
      <c r="I94" s="6">
        <v>5.7666666700000002</v>
      </c>
    </row>
    <row r="95" spans="1:9">
      <c r="A95" s="1">
        <v>26390</v>
      </c>
      <c r="B95">
        <v>5051.1000000000004</v>
      </c>
      <c r="C95">
        <v>5365.0450000000001</v>
      </c>
      <c r="D95" s="3">
        <f t="shared" si="3"/>
        <v>0.90763711606879316</v>
      </c>
      <c r="E95">
        <v>6.03</v>
      </c>
      <c r="F95" s="2">
        <f t="shared" si="2"/>
        <v>-0.33000000000000007</v>
      </c>
      <c r="G95" s="6">
        <v>1.3333333300000001</v>
      </c>
      <c r="H95" s="5">
        <v>2.5</v>
      </c>
      <c r="I95" s="6">
        <v>5.7</v>
      </c>
    </row>
    <row r="96" spans="1:9">
      <c r="A96" s="1">
        <v>26481</v>
      </c>
      <c r="B96">
        <v>5087.7</v>
      </c>
      <c r="C96">
        <v>5415.7120000000004</v>
      </c>
      <c r="D96" s="3">
        <f t="shared" si="3"/>
        <v>1.1278328600855689</v>
      </c>
      <c r="E96">
        <v>6.04</v>
      </c>
      <c r="F96" s="2">
        <f t="shared" si="2"/>
        <v>-0.47333333</v>
      </c>
      <c r="G96" s="6">
        <v>1.3</v>
      </c>
      <c r="H96" s="5">
        <v>2.4666666666666601</v>
      </c>
      <c r="I96" s="6">
        <v>5.56666667</v>
      </c>
    </row>
    <row r="97" spans="1:9">
      <c r="A97" s="1">
        <v>26573</v>
      </c>
      <c r="B97">
        <v>5125.7</v>
      </c>
      <c r="C97">
        <v>5506.3959999999997</v>
      </c>
      <c r="D97" s="3">
        <f t="shared" si="3"/>
        <v>2.0589019449852639</v>
      </c>
      <c r="E97">
        <v>6.06</v>
      </c>
      <c r="F97" s="2">
        <f t="shared" si="2"/>
        <v>-0.69333332999999975</v>
      </c>
      <c r="G97" s="6">
        <v>1.2</v>
      </c>
      <c r="H97" s="5">
        <v>2.2000000000000002</v>
      </c>
      <c r="I97" s="6">
        <v>5.3666666699999999</v>
      </c>
    </row>
    <row r="98" spans="1:9">
      <c r="A98" s="1">
        <v>26665</v>
      </c>
      <c r="B98">
        <v>5165.6000000000004</v>
      </c>
      <c r="C98">
        <v>5642.6689999999999</v>
      </c>
      <c r="D98" s="3">
        <f t="shared" si="3"/>
        <v>3.776838525846498</v>
      </c>
      <c r="E98">
        <v>6.07</v>
      </c>
      <c r="F98" s="2">
        <f t="shared" si="2"/>
        <v>-1.1366666700000003</v>
      </c>
      <c r="G98" s="6">
        <v>1.03333333</v>
      </c>
      <c r="H98" s="5">
        <v>1.9666666666666599</v>
      </c>
      <c r="I98" s="6">
        <v>4.93333333</v>
      </c>
    </row>
    <row r="99" spans="1:9">
      <c r="A99" s="1">
        <v>26755</v>
      </c>
      <c r="B99">
        <v>5208.1000000000004</v>
      </c>
      <c r="C99">
        <v>5704.098</v>
      </c>
      <c r="D99" s="3">
        <f t="shared" si="3"/>
        <v>4.0505303598269906</v>
      </c>
      <c r="E99">
        <v>6.09</v>
      </c>
      <c r="F99" s="2">
        <f t="shared" si="2"/>
        <v>-1.1566666699999999</v>
      </c>
      <c r="G99" s="6">
        <v>0.9</v>
      </c>
      <c r="H99" s="5">
        <v>1.86666666666666</v>
      </c>
      <c r="I99" s="6">
        <v>4.93333333</v>
      </c>
    </row>
    <row r="100" spans="1:9">
      <c r="A100" s="1">
        <v>26846</v>
      </c>
      <c r="B100">
        <v>5252.5</v>
      </c>
      <c r="C100">
        <v>5674.1</v>
      </c>
      <c r="D100" s="3">
        <f t="shared" si="3"/>
        <v>2.6284001275868887</v>
      </c>
      <c r="E100">
        <v>6.1</v>
      </c>
      <c r="F100" s="2">
        <f t="shared" si="2"/>
        <v>-1.2999999999999998</v>
      </c>
      <c r="G100" s="6">
        <v>0.86666666999999997</v>
      </c>
      <c r="H100" s="5">
        <v>1.86666666666666</v>
      </c>
      <c r="I100" s="6">
        <v>4.8</v>
      </c>
    </row>
    <row r="101" spans="1:9">
      <c r="A101" s="1">
        <v>26938</v>
      </c>
      <c r="B101">
        <v>5298.4</v>
      </c>
      <c r="C101">
        <v>5727.96</v>
      </c>
      <c r="D101" s="3">
        <f t="shared" si="3"/>
        <v>2.7050666570578441</v>
      </c>
      <c r="E101">
        <v>6.11</v>
      </c>
      <c r="F101" s="2">
        <f t="shared" si="2"/>
        <v>-1.3433333300000001</v>
      </c>
      <c r="G101" s="6">
        <v>0.86666666999999997</v>
      </c>
      <c r="H101" s="5">
        <v>1.86666666666666</v>
      </c>
      <c r="I101" s="6">
        <v>4.7666666700000002</v>
      </c>
    </row>
    <row r="102" spans="1:9">
      <c r="A102" s="1">
        <v>27030</v>
      </c>
      <c r="B102">
        <v>5346.5</v>
      </c>
      <c r="C102">
        <v>5678.7129999999997</v>
      </c>
      <c r="D102" s="3">
        <f t="shared" si="3"/>
        <v>0.90599828253896098</v>
      </c>
      <c r="E102">
        <v>6.13</v>
      </c>
      <c r="F102" s="2">
        <f t="shared" si="2"/>
        <v>-0.99666666999999975</v>
      </c>
      <c r="G102" s="6">
        <v>0.9</v>
      </c>
      <c r="H102" s="5">
        <v>2.2000000000000002</v>
      </c>
      <c r="I102" s="6">
        <v>5.1333333300000001</v>
      </c>
    </row>
    <row r="103" spans="1:9">
      <c r="A103" s="1">
        <v>27120</v>
      </c>
      <c r="B103">
        <v>5396.5</v>
      </c>
      <c r="C103">
        <v>5692.21</v>
      </c>
      <c r="D103" s="3">
        <f t="shared" si="3"/>
        <v>0.20868586772882439</v>
      </c>
      <c r="E103">
        <v>6.14</v>
      </c>
      <c r="F103" s="2">
        <f t="shared" si="2"/>
        <v>-0.9399999999999995</v>
      </c>
      <c r="G103" s="6">
        <v>1</v>
      </c>
      <c r="H103" s="5">
        <v>2.1666666666666599</v>
      </c>
      <c r="I103" s="6">
        <v>5.2</v>
      </c>
    </row>
    <row r="104" spans="1:9">
      <c r="A104" s="1">
        <v>27211</v>
      </c>
      <c r="B104">
        <v>5447.1</v>
      </c>
      <c r="C104">
        <v>5638.4110000000001</v>
      </c>
      <c r="D104" s="3">
        <f t="shared" si="3"/>
        <v>-1.6604955015607257</v>
      </c>
      <c r="E104">
        <v>6.15</v>
      </c>
      <c r="F104" s="2">
        <f t="shared" si="2"/>
        <v>-0.51666667000000022</v>
      </c>
      <c r="G104" s="6">
        <v>1.03333333</v>
      </c>
      <c r="H104" s="5">
        <v>2.36666666666666</v>
      </c>
      <c r="I104" s="6">
        <v>5.6333333300000001</v>
      </c>
    </row>
    <row r="105" spans="1:9">
      <c r="A105" s="1">
        <v>27303</v>
      </c>
      <c r="B105">
        <v>5497.7</v>
      </c>
      <c r="C105">
        <v>5616.5259999999998</v>
      </c>
      <c r="D105" s="3">
        <f t="shared" si="3"/>
        <v>-2.9437805665410224</v>
      </c>
      <c r="E105">
        <v>6.16</v>
      </c>
      <c r="F105" s="2">
        <f t="shared" si="2"/>
        <v>0.4399999999999995</v>
      </c>
      <c r="G105" s="6">
        <v>1.26666667</v>
      </c>
      <c r="H105" s="5">
        <v>3.0666666666666602</v>
      </c>
      <c r="I105" s="6">
        <v>6.6</v>
      </c>
    </row>
    <row r="106" spans="1:9">
      <c r="A106" s="1">
        <v>27395</v>
      </c>
      <c r="B106">
        <v>5547</v>
      </c>
      <c r="C106">
        <v>5548.1559999999999</v>
      </c>
      <c r="D106" s="3">
        <f t="shared" si="3"/>
        <v>-4.977351231479803</v>
      </c>
      <c r="E106">
        <v>6.17</v>
      </c>
      <c r="F106" s="2">
        <f t="shared" si="2"/>
        <v>2.0966666699999994</v>
      </c>
      <c r="G106" s="6">
        <v>1.96666667</v>
      </c>
      <c r="H106" s="5">
        <v>4.43333333333333</v>
      </c>
      <c r="I106" s="6">
        <v>8.2666666699999993</v>
      </c>
    </row>
    <row r="107" spans="1:9">
      <c r="A107" s="1">
        <v>27485</v>
      </c>
      <c r="B107">
        <v>5594.6</v>
      </c>
      <c r="C107">
        <v>5587.8</v>
      </c>
      <c r="D107" s="3">
        <f t="shared" si="3"/>
        <v>-5.1126218661260454</v>
      </c>
      <c r="E107">
        <v>6.18</v>
      </c>
      <c r="F107" s="2">
        <f t="shared" si="2"/>
        <v>2.686666670000001</v>
      </c>
      <c r="G107" s="6">
        <v>2.8</v>
      </c>
      <c r="H107" s="5">
        <v>5.0666666666666602</v>
      </c>
      <c r="I107" s="6">
        <v>8.8666666700000007</v>
      </c>
    </row>
    <row r="108" spans="1:9">
      <c r="A108" s="1">
        <v>27576</v>
      </c>
      <c r="B108">
        <v>5641.5</v>
      </c>
      <c r="C108">
        <v>5683.4440000000004</v>
      </c>
      <c r="D108" s="3">
        <f t="shared" si="3"/>
        <v>-4.2908130282107484</v>
      </c>
      <c r="E108">
        <v>6.19</v>
      </c>
      <c r="F108" s="2">
        <f t="shared" si="2"/>
        <v>2.27666667</v>
      </c>
      <c r="G108" s="6">
        <v>3.06666667</v>
      </c>
      <c r="H108" s="5">
        <v>4.9000000000000004</v>
      </c>
      <c r="I108" s="6">
        <v>8.4666666700000004</v>
      </c>
    </row>
    <row r="109" spans="1:9">
      <c r="A109" s="1">
        <v>27668</v>
      </c>
      <c r="B109">
        <v>5687.8</v>
      </c>
      <c r="C109">
        <v>5759.9719999999998</v>
      </c>
      <c r="D109" s="3">
        <f t="shared" si="3"/>
        <v>-3.7916670043439757</v>
      </c>
      <c r="E109">
        <v>6.2</v>
      </c>
      <c r="F109" s="2">
        <f t="shared" si="2"/>
        <v>2.1000000000000005</v>
      </c>
      <c r="G109" s="6">
        <v>2.96666667</v>
      </c>
      <c r="H109" s="5">
        <v>4.43333333333333</v>
      </c>
      <c r="I109" s="6">
        <v>8.3000000000000007</v>
      </c>
    </row>
    <row r="110" spans="1:9">
      <c r="A110" s="1">
        <v>27760</v>
      </c>
      <c r="B110">
        <v>5732.8</v>
      </c>
      <c r="C110">
        <v>5889.5</v>
      </c>
      <c r="D110" s="3">
        <f t="shared" si="3"/>
        <v>-2.4003478965658465</v>
      </c>
      <c r="E110">
        <v>6.2</v>
      </c>
      <c r="F110" s="2">
        <f t="shared" si="2"/>
        <v>1.5333333299999996</v>
      </c>
      <c r="G110" s="6">
        <v>2.7333333299999998</v>
      </c>
      <c r="H110" s="5">
        <v>3.8333333333333299</v>
      </c>
      <c r="I110" s="6">
        <v>7.7333333299999998</v>
      </c>
    </row>
    <row r="111" spans="1:9">
      <c r="A111" s="1">
        <v>27851</v>
      </c>
      <c r="B111">
        <v>5777.4</v>
      </c>
      <c r="C111">
        <v>5932.7110000000002</v>
      </c>
      <c r="D111" s="3">
        <f t="shared" si="3"/>
        <v>-2.4432350653214123</v>
      </c>
      <c r="E111">
        <v>6.21</v>
      </c>
      <c r="F111" s="2">
        <f t="shared" si="2"/>
        <v>1.3566666700000001</v>
      </c>
      <c r="G111" s="6">
        <v>2.2999999999999998</v>
      </c>
      <c r="H111" s="5">
        <v>3.8</v>
      </c>
      <c r="I111" s="6">
        <v>7.56666667</v>
      </c>
    </row>
    <row r="112" spans="1:9">
      <c r="A112" s="1">
        <v>27942</v>
      </c>
      <c r="B112">
        <v>5822.2</v>
      </c>
      <c r="C112">
        <v>5965.2650000000003</v>
      </c>
      <c r="D112" s="3">
        <f t="shared" si="3"/>
        <v>-2.6627088531318952</v>
      </c>
      <c r="E112">
        <v>6.22</v>
      </c>
      <c r="F112" s="2">
        <f t="shared" si="2"/>
        <v>1.51333333</v>
      </c>
      <c r="G112" s="6">
        <v>2.43333333</v>
      </c>
      <c r="H112" s="5">
        <v>3.8333333333333299</v>
      </c>
      <c r="I112" s="6">
        <v>7.7333333299999998</v>
      </c>
    </row>
    <row r="113" spans="1:9">
      <c r="A113" s="1">
        <v>28034</v>
      </c>
      <c r="B113">
        <v>5867.5</v>
      </c>
      <c r="C113">
        <v>6008.5039999999999</v>
      </c>
      <c r="D113" s="3">
        <f t="shared" si="3"/>
        <v>-2.7141023007852616</v>
      </c>
      <c r="E113">
        <v>6.22</v>
      </c>
      <c r="F113" s="2">
        <f t="shared" si="2"/>
        <v>1.5466666700000005</v>
      </c>
      <c r="G113" s="6">
        <v>2.4</v>
      </c>
      <c r="H113" s="5">
        <v>3.7666666666666599</v>
      </c>
      <c r="I113" s="6">
        <v>7.7666666700000002</v>
      </c>
    </row>
    <row r="114" spans="1:9">
      <c r="A114" s="1">
        <v>28126</v>
      </c>
      <c r="B114">
        <v>5914.5</v>
      </c>
      <c r="C114">
        <v>6079.4939999999997</v>
      </c>
      <c r="D114" s="3">
        <f t="shared" si="3"/>
        <v>-2.3469004856349054</v>
      </c>
      <c r="E114">
        <v>6.23</v>
      </c>
      <c r="F114" s="2">
        <f t="shared" si="2"/>
        <v>1.2699999999999996</v>
      </c>
      <c r="G114" s="6">
        <v>2.2000000000000002</v>
      </c>
      <c r="H114" s="5">
        <v>3.5</v>
      </c>
      <c r="I114" s="6">
        <v>7.5</v>
      </c>
    </row>
    <row r="115" spans="1:9">
      <c r="A115" s="1">
        <v>28216</v>
      </c>
      <c r="B115">
        <v>5962.6</v>
      </c>
      <c r="C115">
        <v>6197.6859999999997</v>
      </c>
      <c r="D115" s="3">
        <f t="shared" si="3"/>
        <v>-1.2514953317314537</v>
      </c>
      <c r="E115">
        <v>6.23</v>
      </c>
      <c r="F115" s="2">
        <f t="shared" si="2"/>
        <v>0.90333332999999971</v>
      </c>
      <c r="G115" s="6">
        <v>1.96666667</v>
      </c>
      <c r="H115" s="5">
        <v>3.1333333333333302</v>
      </c>
      <c r="I115" s="6">
        <v>7.1333333300000001</v>
      </c>
    </row>
    <row r="116" spans="1:9">
      <c r="A116" s="1">
        <v>28307</v>
      </c>
      <c r="B116">
        <v>6011.6</v>
      </c>
      <c r="C116">
        <v>6309.5140000000001</v>
      </c>
      <c r="D116" s="3">
        <f t="shared" si="3"/>
        <v>-0.28913888908449609</v>
      </c>
      <c r="E116">
        <v>6.24</v>
      </c>
      <c r="F116" s="2">
        <f t="shared" si="2"/>
        <v>0.66000000000000014</v>
      </c>
      <c r="G116" s="6">
        <v>1.8666666700000001</v>
      </c>
      <c r="H116" s="5">
        <v>3.1333333333333302</v>
      </c>
      <c r="I116" s="6">
        <v>6.9</v>
      </c>
    </row>
    <row r="117" spans="1:9">
      <c r="A117" s="1">
        <v>28399</v>
      </c>
      <c r="B117">
        <v>6061.7</v>
      </c>
      <c r="C117">
        <v>6309.652</v>
      </c>
      <c r="D117" s="3">
        <f t="shared" si="3"/>
        <v>-1.1110871459010696</v>
      </c>
      <c r="E117">
        <v>6.24</v>
      </c>
      <c r="F117" s="2">
        <f t="shared" si="2"/>
        <v>0.42666666999999947</v>
      </c>
      <c r="G117" s="6">
        <v>1.76666667</v>
      </c>
      <c r="H117" s="5">
        <v>2.93333333333333</v>
      </c>
      <c r="I117" s="6">
        <v>6.6666666699999997</v>
      </c>
    </row>
    <row r="118" spans="1:9">
      <c r="A118" s="1">
        <v>28491</v>
      </c>
      <c r="B118">
        <v>6112.9</v>
      </c>
      <c r="C118">
        <v>6329.7910000000002</v>
      </c>
      <c r="D118" s="3">
        <f t="shared" si="3"/>
        <v>-1.6263662998636557</v>
      </c>
      <c r="E118">
        <v>6.24</v>
      </c>
      <c r="F118" s="2">
        <f t="shared" si="2"/>
        <v>9.3333330000000103E-2</v>
      </c>
      <c r="G118" s="6">
        <v>1.56666667</v>
      </c>
      <c r="H118" s="5">
        <v>2.7</v>
      </c>
      <c r="I118" s="6">
        <v>6.3333333300000003</v>
      </c>
    </row>
    <row r="119" spans="1:9">
      <c r="A119" s="1">
        <v>28581</v>
      </c>
      <c r="B119">
        <v>6166.8</v>
      </c>
      <c r="C119">
        <v>6574.39</v>
      </c>
      <c r="D119" s="3">
        <f t="shared" si="3"/>
        <v>1.2819918877906293</v>
      </c>
      <c r="E119">
        <v>6.24</v>
      </c>
      <c r="F119" s="2">
        <f t="shared" si="2"/>
        <v>-0.24000000000000021</v>
      </c>
      <c r="G119" s="6">
        <v>1.4</v>
      </c>
      <c r="H119" s="5">
        <v>2.5</v>
      </c>
      <c r="I119" s="6">
        <v>6</v>
      </c>
    </row>
    <row r="120" spans="1:9">
      <c r="A120" s="1">
        <v>28672</v>
      </c>
      <c r="B120">
        <v>6221.1</v>
      </c>
      <c r="C120">
        <v>6640.4970000000003</v>
      </c>
      <c r="D120" s="3">
        <f t="shared" si="3"/>
        <v>1.4074907949124063</v>
      </c>
      <c r="E120">
        <v>6.24</v>
      </c>
      <c r="F120" s="2">
        <f t="shared" si="2"/>
        <v>-0.20666667000000061</v>
      </c>
      <c r="G120" s="6">
        <v>1.26666667</v>
      </c>
      <c r="H120" s="5">
        <v>2.43333333333333</v>
      </c>
      <c r="I120" s="6">
        <v>6.0333333299999996</v>
      </c>
    </row>
    <row r="121" spans="1:9">
      <c r="A121" s="1">
        <v>28764</v>
      </c>
      <c r="B121">
        <v>6275</v>
      </c>
      <c r="C121">
        <v>6729.7550000000001</v>
      </c>
      <c r="D121" s="3">
        <f t="shared" si="3"/>
        <v>1.8877936856034048</v>
      </c>
      <c r="E121">
        <v>6.24</v>
      </c>
      <c r="F121" s="2">
        <f t="shared" si="2"/>
        <v>-0.33999999999999986</v>
      </c>
      <c r="G121" s="6">
        <v>1.23333333</v>
      </c>
      <c r="H121" s="5">
        <v>2.43333333333333</v>
      </c>
      <c r="I121" s="6">
        <v>5.9</v>
      </c>
    </row>
    <row r="122" spans="1:9">
      <c r="A122" s="1">
        <v>28856</v>
      </c>
      <c r="B122">
        <v>6327.9</v>
      </c>
      <c r="C122">
        <v>6741.8540000000003</v>
      </c>
      <c r="D122" s="3">
        <f t="shared" si="3"/>
        <v>1.2176780385824515</v>
      </c>
      <c r="E122">
        <v>6.24</v>
      </c>
      <c r="F122" s="2">
        <f t="shared" si="2"/>
        <v>-0.37333333000000035</v>
      </c>
      <c r="G122" s="6">
        <v>1.23333333</v>
      </c>
      <c r="H122" s="5">
        <v>2.5</v>
      </c>
      <c r="I122" s="6">
        <v>5.8666666699999999</v>
      </c>
    </row>
    <row r="123" spans="1:9">
      <c r="A123" s="1">
        <v>28946</v>
      </c>
      <c r="B123">
        <v>6378.5</v>
      </c>
      <c r="C123">
        <v>6749.0630000000001</v>
      </c>
      <c r="D123" s="3">
        <f t="shared" si="3"/>
        <v>0.5221008711471643</v>
      </c>
      <c r="E123">
        <v>6.23</v>
      </c>
      <c r="F123" s="2">
        <f t="shared" si="2"/>
        <v>-0.53000000000000025</v>
      </c>
      <c r="G123" s="6">
        <v>1.1666666699999999</v>
      </c>
      <c r="H123" s="5">
        <v>2.2999999999999998</v>
      </c>
      <c r="I123" s="6">
        <v>5.7</v>
      </c>
    </row>
    <row r="124" spans="1:9">
      <c r="A124" s="1">
        <v>29037</v>
      </c>
      <c r="B124">
        <v>6427</v>
      </c>
      <c r="C124">
        <v>6799.2</v>
      </c>
      <c r="D124" s="3">
        <f t="shared" si="3"/>
        <v>0.50464887215637666</v>
      </c>
      <c r="E124">
        <v>6.23</v>
      </c>
      <c r="F124" s="2">
        <f t="shared" si="2"/>
        <v>-0.36333333000000057</v>
      </c>
      <c r="G124" s="6">
        <v>1.1000000000000001</v>
      </c>
      <c r="H124" s="5">
        <v>2.5</v>
      </c>
      <c r="I124" s="6">
        <v>5.8666666699999999</v>
      </c>
    </row>
    <row r="125" spans="1:9">
      <c r="A125" s="1">
        <v>29129</v>
      </c>
      <c r="B125">
        <v>6472.9</v>
      </c>
      <c r="C125">
        <v>6816.2030000000004</v>
      </c>
      <c r="D125" s="3">
        <f t="shared" si="3"/>
        <v>4.1513349712323788E-2</v>
      </c>
      <c r="E125">
        <v>6.22</v>
      </c>
      <c r="F125" s="2">
        <f t="shared" si="2"/>
        <v>-0.25333332999999936</v>
      </c>
      <c r="G125" s="6">
        <v>1.2</v>
      </c>
      <c r="H125" s="5">
        <v>2.6666666666666599</v>
      </c>
      <c r="I125" s="6">
        <v>5.9666666700000004</v>
      </c>
    </row>
    <row r="126" spans="1:9">
      <c r="A126" s="1">
        <v>29221</v>
      </c>
      <c r="B126">
        <v>6514.2</v>
      </c>
      <c r="C126">
        <v>6837.6409999999996</v>
      </c>
      <c r="D126" s="3">
        <f t="shared" si="3"/>
        <v>-0.28009842168097193</v>
      </c>
      <c r="E126">
        <v>6.22</v>
      </c>
      <c r="F126" s="2">
        <f t="shared" si="2"/>
        <v>8.0000000000000071E-2</v>
      </c>
      <c r="G126" s="6">
        <v>1.3333333300000001</v>
      </c>
      <c r="H126" s="5">
        <v>3</v>
      </c>
      <c r="I126" s="6">
        <v>6.3</v>
      </c>
    </row>
    <row r="127" spans="1:9">
      <c r="A127" s="1">
        <v>29312</v>
      </c>
      <c r="B127">
        <v>6549.6</v>
      </c>
      <c r="C127">
        <v>6696.7529999999997</v>
      </c>
      <c r="D127" s="3">
        <f t="shared" si="3"/>
        <v>-2.862675381910424</v>
      </c>
      <c r="E127">
        <v>6.21</v>
      </c>
      <c r="F127" s="2">
        <f t="shared" si="2"/>
        <v>1.1233333300000004</v>
      </c>
      <c r="G127" s="6">
        <v>1.6</v>
      </c>
      <c r="H127" s="5">
        <v>3.8333333333333299</v>
      </c>
      <c r="I127" s="6">
        <v>7.3333333300000003</v>
      </c>
    </row>
    <row r="128" spans="1:9">
      <c r="A128" s="1">
        <v>29403</v>
      </c>
      <c r="B128">
        <v>6583.7</v>
      </c>
      <c r="C128">
        <v>6688.7939999999999</v>
      </c>
      <c r="D128" s="3">
        <f t="shared" si="3"/>
        <v>-3.4806425513299368</v>
      </c>
      <c r="E128">
        <v>6.2</v>
      </c>
      <c r="F128" s="2">
        <f t="shared" si="2"/>
        <v>1.4666666699999995</v>
      </c>
      <c r="G128" s="6">
        <v>2.03333333</v>
      </c>
      <c r="H128" s="5">
        <v>4.2</v>
      </c>
      <c r="I128" s="6">
        <v>7.6666666699999997</v>
      </c>
    </row>
    <row r="129" spans="1:9">
      <c r="A129" s="1">
        <v>29495</v>
      </c>
      <c r="B129">
        <v>6618</v>
      </c>
      <c r="C129">
        <v>6813.5349999999999</v>
      </c>
      <c r="D129" s="3">
        <f t="shared" si="3"/>
        <v>-2.1902018499055984</v>
      </c>
      <c r="E129">
        <v>6.2</v>
      </c>
      <c r="F129" s="2">
        <f t="shared" si="2"/>
        <v>1.2000000000000002</v>
      </c>
      <c r="G129" s="6">
        <v>2.1666666700000001</v>
      </c>
      <c r="H129" s="5">
        <v>3.93333333333333</v>
      </c>
      <c r="I129" s="6">
        <v>7.4</v>
      </c>
    </row>
    <row r="130" spans="1:9">
      <c r="A130" s="1">
        <v>29587</v>
      </c>
      <c r="B130">
        <v>6654.6</v>
      </c>
      <c r="C130">
        <v>6947.0420000000004</v>
      </c>
      <c r="D130" s="3">
        <f t="shared" si="3"/>
        <v>-0.82216967756290582</v>
      </c>
      <c r="E130">
        <v>6.19</v>
      </c>
      <c r="F130" s="2">
        <f t="shared" ref="F130:F193" si="4">(I130-E130)</f>
        <v>1.2433333299999996</v>
      </c>
      <c r="G130" s="6">
        <v>2.1666666700000001</v>
      </c>
      <c r="H130" s="5">
        <v>3.7333333333333298</v>
      </c>
      <c r="I130" s="6">
        <v>7.43333333</v>
      </c>
    </row>
    <row r="131" spans="1:9">
      <c r="A131" s="1">
        <v>29677</v>
      </c>
      <c r="B131">
        <v>6696.7</v>
      </c>
      <c r="C131">
        <v>6895.5590000000002</v>
      </c>
      <c r="D131" s="3">
        <f t="shared" ref="D131:D194" si="5">(C131-B131*1.0526)/B131/1.0526*100</f>
        <v>-2.1760332801621596</v>
      </c>
      <c r="E131">
        <v>6.18</v>
      </c>
      <c r="F131" s="2">
        <f t="shared" si="4"/>
        <v>1.2200000000000006</v>
      </c>
      <c r="G131" s="6">
        <v>2.03333333</v>
      </c>
      <c r="H131" s="5">
        <v>3.7</v>
      </c>
      <c r="I131" s="6">
        <v>7.4</v>
      </c>
    </row>
    <row r="132" spans="1:9">
      <c r="A132" s="1">
        <v>29768</v>
      </c>
      <c r="B132">
        <v>6742.1</v>
      </c>
      <c r="C132">
        <v>6978.1350000000002</v>
      </c>
      <c r="D132" s="3">
        <f t="shared" si="5"/>
        <v>-1.6711835657438474</v>
      </c>
      <c r="E132">
        <v>6.17</v>
      </c>
      <c r="F132" s="2">
        <f t="shared" si="4"/>
        <v>1.2300000000000004</v>
      </c>
      <c r="G132" s="6">
        <v>2.06666667</v>
      </c>
      <c r="H132" s="5">
        <v>3.8</v>
      </c>
      <c r="I132" s="6">
        <v>7.4</v>
      </c>
    </row>
    <row r="133" spans="1:9">
      <c r="A133" s="1">
        <v>29860</v>
      </c>
      <c r="B133">
        <v>6790.7</v>
      </c>
      <c r="C133">
        <v>6902.1049999999996</v>
      </c>
      <c r="D133" s="3">
        <f t="shared" si="5"/>
        <v>-3.438578263007102</v>
      </c>
      <c r="E133">
        <v>6.16</v>
      </c>
      <c r="F133" s="2">
        <f t="shared" si="4"/>
        <v>2.0733333300000005</v>
      </c>
      <c r="G133" s="6">
        <v>2.1333333300000001</v>
      </c>
      <c r="H133" s="5">
        <v>4.43333333333333</v>
      </c>
      <c r="I133" s="6">
        <v>8.2333333300000007</v>
      </c>
    </row>
    <row r="134" spans="1:9">
      <c r="A134" s="1">
        <v>29952</v>
      </c>
      <c r="B134">
        <v>6846.1</v>
      </c>
      <c r="C134">
        <v>6794.8779999999997</v>
      </c>
      <c r="D134" s="3">
        <f t="shared" si="5"/>
        <v>-5.7079540200582102</v>
      </c>
      <c r="E134">
        <v>6.15</v>
      </c>
      <c r="F134" s="2">
        <f t="shared" si="4"/>
        <v>2.68333333</v>
      </c>
      <c r="G134" s="6">
        <v>2.46666667</v>
      </c>
      <c r="H134" s="5">
        <v>4.9666666666666597</v>
      </c>
      <c r="I134" s="6">
        <v>8.8333333300000003</v>
      </c>
    </row>
    <row r="135" spans="1:9">
      <c r="A135" s="1">
        <v>30042</v>
      </c>
      <c r="B135">
        <v>6903.4</v>
      </c>
      <c r="C135">
        <v>6825.8760000000002</v>
      </c>
      <c r="D135" s="3">
        <f t="shared" si="5"/>
        <v>-6.0640156545716675</v>
      </c>
      <c r="E135">
        <v>6.14</v>
      </c>
      <c r="F135" s="2">
        <f t="shared" si="4"/>
        <v>3.2933333300000003</v>
      </c>
      <c r="G135" s="6">
        <v>2.96666667</v>
      </c>
      <c r="H135" s="5">
        <v>5.4666666666666597</v>
      </c>
      <c r="I135" s="6">
        <v>9.43333333</v>
      </c>
    </row>
    <row r="136" spans="1:9">
      <c r="A136" s="1">
        <v>30133</v>
      </c>
      <c r="B136">
        <v>6962.5</v>
      </c>
      <c r="C136">
        <v>6799.7809999999999</v>
      </c>
      <c r="D136" s="3">
        <f t="shared" si="5"/>
        <v>-7.2174398625136487</v>
      </c>
      <c r="E136">
        <v>6.13</v>
      </c>
      <c r="F136" s="2">
        <f t="shared" si="4"/>
        <v>3.7700000000000005</v>
      </c>
      <c r="G136" s="6">
        <v>3.3333333299999999</v>
      </c>
      <c r="H136" s="5">
        <v>5.93333333333333</v>
      </c>
      <c r="I136" s="6">
        <v>9.9</v>
      </c>
    </row>
    <row r="137" spans="1:9">
      <c r="A137" s="1">
        <v>30225</v>
      </c>
      <c r="B137">
        <v>7022.4</v>
      </c>
      <c r="C137">
        <v>6802.4970000000003</v>
      </c>
      <c r="D137" s="3">
        <f t="shared" si="5"/>
        <v>-7.9721174102755459</v>
      </c>
      <c r="E137">
        <v>6.12</v>
      </c>
      <c r="F137" s="2">
        <f t="shared" si="4"/>
        <v>4.5466667000000003</v>
      </c>
      <c r="G137" s="6">
        <v>4</v>
      </c>
      <c r="H137" s="5">
        <v>6.5333333333333297</v>
      </c>
      <c r="I137" s="6">
        <v>10.6666667</v>
      </c>
    </row>
    <row r="138" spans="1:9">
      <c r="A138" s="1">
        <v>30317</v>
      </c>
      <c r="B138">
        <v>7080</v>
      </c>
      <c r="C138">
        <v>6892.1440000000002</v>
      </c>
      <c r="D138" s="3">
        <f t="shared" si="5"/>
        <v>-7.5178922034327593</v>
      </c>
      <c r="E138">
        <v>6.11</v>
      </c>
      <c r="F138" s="2">
        <f t="shared" si="4"/>
        <v>4.2566666999999994</v>
      </c>
      <c r="G138" s="6">
        <v>4.2</v>
      </c>
      <c r="H138" s="5">
        <v>6.2</v>
      </c>
      <c r="I138" s="6">
        <v>10.3666667</v>
      </c>
    </row>
    <row r="139" spans="1:9">
      <c r="A139" s="1">
        <v>30407</v>
      </c>
      <c r="B139">
        <v>7137.4</v>
      </c>
      <c r="C139">
        <v>7048.982</v>
      </c>
      <c r="D139" s="3">
        <f t="shared" si="5"/>
        <v>-6.1740437412214435</v>
      </c>
      <c r="E139">
        <v>6.1</v>
      </c>
      <c r="F139" s="2">
        <f t="shared" si="4"/>
        <v>4.0333333000000007</v>
      </c>
      <c r="G139" s="6">
        <v>4</v>
      </c>
      <c r="H139" s="5">
        <v>6.0333333333333297</v>
      </c>
      <c r="I139" s="6">
        <v>10.1333333</v>
      </c>
    </row>
    <row r="140" spans="1:9">
      <c r="A140" s="1">
        <v>30498</v>
      </c>
      <c r="B140">
        <v>7195.7</v>
      </c>
      <c r="C140">
        <v>7189.8959999999997</v>
      </c>
      <c r="D140" s="3">
        <f t="shared" si="5"/>
        <v>-5.0737785318517217</v>
      </c>
      <c r="E140">
        <v>6.09</v>
      </c>
      <c r="F140" s="2">
        <f t="shared" si="4"/>
        <v>3.2766666700000009</v>
      </c>
      <c r="G140" s="6">
        <v>3.6333333300000001</v>
      </c>
      <c r="H140" s="5">
        <v>5.43333333333333</v>
      </c>
      <c r="I140" s="6">
        <v>9.3666666700000007</v>
      </c>
    </row>
    <row r="141" spans="1:9">
      <c r="A141" s="1">
        <v>30590</v>
      </c>
      <c r="B141">
        <v>7255.3</v>
      </c>
      <c r="C141">
        <v>7339.893</v>
      </c>
      <c r="D141" s="3">
        <f t="shared" si="5"/>
        <v>-3.8894664145342492</v>
      </c>
      <c r="E141">
        <v>6.09</v>
      </c>
      <c r="F141" s="2">
        <f t="shared" si="4"/>
        <v>2.4433333299999997</v>
      </c>
      <c r="G141" s="6">
        <v>3.1333333300000001</v>
      </c>
      <c r="H141" s="5">
        <v>4.7</v>
      </c>
      <c r="I141" s="6">
        <v>8.5333333299999996</v>
      </c>
    </row>
    <row r="142" spans="1:9">
      <c r="A142" s="1">
        <v>30682</v>
      </c>
      <c r="B142">
        <v>7317.2</v>
      </c>
      <c r="C142">
        <v>7483.3710000000001</v>
      </c>
      <c r="D142" s="3">
        <f t="shared" si="5"/>
        <v>-2.839669101951916</v>
      </c>
      <c r="E142">
        <v>6.08</v>
      </c>
      <c r="F142" s="2">
        <f t="shared" si="4"/>
        <v>1.7866666699999998</v>
      </c>
      <c r="G142" s="6">
        <v>2.7333333299999998</v>
      </c>
      <c r="H142" s="5">
        <v>4.2</v>
      </c>
      <c r="I142" s="6">
        <v>7.8666666699999999</v>
      </c>
    </row>
    <row r="143" spans="1:9">
      <c r="A143" s="1">
        <v>30773</v>
      </c>
      <c r="B143">
        <v>7381.9</v>
      </c>
      <c r="C143">
        <v>7612.6679999999997</v>
      </c>
      <c r="D143" s="3">
        <f t="shared" si="5"/>
        <v>-2.0272346205309435</v>
      </c>
      <c r="E143">
        <v>6.07</v>
      </c>
      <c r="F143" s="2">
        <f t="shared" si="4"/>
        <v>1.3633333299999997</v>
      </c>
      <c r="G143" s="6">
        <v>2.43333333</v>
      </c>
      <c r="H143" s="5">
        <v>3.8333333333333299</v>
      </c>
      <c r="I143" s="6">
        <v>7.43333333</v>
      </c>
    </row>
    <row r="144" spans="1:9">
      <c r="A144" s="1">
        <v>30864</v>
      </c>
      <c r="B144">
        <v>7448.4</v>
      </c>
      <c r="C144">
        <v>7686.0590000000002</v>
      </c>
      <c r="D144" s="3">
        <f t="shared" si="5"/>
        <v>-1.9658569725944022</v>
      </c>
      <c r="E144">
        <v>6.06</v>
      </c>
      <c r="F144" s="2">
        <f t="shared" si="4"/>
        <v>1.3733333300000004</v>
      </c>
      <c r="G144" s="6">
        <v>2.2666666700000002</v>
      </c>
      <c r="H144" s="5">
        <v>3.7666666666666599</v>
      </c>
      <c r="I144" s="6">
        <v>7.43333333</v>
      </c>
    </row>
    <row r="145" spans="1:9">
      <c r="A145" s="1">
        <v>30956</v>
      </c>
      <c r="B145">
        <v>7516.4</v>
      </c>
      <c r="C145">
        <v>7749.1509999999998</v>
      </c>
      <c r="D145" s="3">
        <f t="shared" si="5"/>
        <v>-2.0553149455959927</v>
      </c>
      <c r="E145">
        <v>6.05</v>
      </c>
      <c r="F145" s="2">
        <f t="shared" si="4"/>
        <v>1.25</v>
      </c>
      <c r="G145" s="6">
        <v>2.1333333300000001</v>
      </c>
      <c r="H145" s="5">
        <v>3.7</v>
      </c>
      <c r="I145" s="6">
        <v>7.3</v>
      </c>
    </row>
    <row r="146" spans="1:9">
      <c r="A146" s="1">
        <v>31048</v>
      </c>
      <c r="B146">
        <v>7586.3</v>
      </c>
      <c r="C146">
        <v>7824.2470000000003</v>
      </c>
      <c r="D146" s="3">
        <f t="shared" si="5"/>
        <v>-2.0173517033411303</v>
      </c>
      <c r="E146">
        <v>6.04</v>
      </c>
      <c r="F146" s="2">
        <f t="shared" si="4"/>
        <v>1.1933333299999997</v>
      </c>
      <c r="G146" s="6">
        <v>2.06666667</v>
      </c>
      <c r="H146" s="5">
        <v>3.6666666666666599</v>
      </c>
      <c r="I146" s="6">
        <v>7.2333333299999998</v>
      </c>
    </row>
    <row r="147" spans="1:9">
      <c r="A147" s="1">
        <v>31138</v>
      </c>
      <c r="B147">
        <v>7657.4</v>
      </c>
      <c r="C147">
        <v>7893.1360000000004</v>
      </c>
      <c r="D147" s="3">
        <f t="shared" si="5"/>
        <v>-2.0724506865929082</v>
      </c>
      <c r="E147">
        <v>6.03</v>
      </c>
      <c r="F147" s="2">
        <f t="shared" si="4"/>
        <v>1.2699999999999996</v>
      </c>
      <c r="G147" s="6">
        <v>2.03333333</v>
      </c>
      <c r="H147" s="5">
        <v>3.5666666666666602</v>
      </c>
      <c r="I147" s="6">
        <v>7.3</v>
      </c>
    </row>
    <row r="148" spans="1:9">
      <c r="A148" s="1">
        <v>31229</v>
      </c>
      <c r="B148">
        <v>7729.1</v>
      </c>
      <c r="C148">
        <v>8013.674</v>
      </c>
      <c r="D148" s="3">
        <f t="shared" si="5"/>
        <v>-1.4992858604378703</v>
      </c>
      <c r="E148">
        <v>6.02</v>
      </c>
      <c r="F148" s="2">
        <f t="shared" si="4"/>
        <v>1.1800000000000006</v>
      </c>
      <c r="G148" s="6">
        <v>1.96666667</v>
      </c>
      <c r="H148" s="5">
        <v>3.6333333333333302</v>
      </c>
      <c r="I148" s="6">
        <v>7.2</v>
      </c>
    </row>
    <row r="149" spans="1:9">
      <c r="A149" s="1">
        <v>31321</v>
      </c>
      <c r="B149">
        <v>7801.2</v>
      </c>
      <c r="C149">
        <v>8073.2389999999996</v>
      </c>
      <c r="D149" s="3">
        <f t="shared" si="5"/>
        <v>-1.6842646744818006</v>
      </c>
      <c r="E149">
        <v>6.01</v>
      </c>
      <c r="F149" s="2">
        <f t="shared" si="4"/>
        <v>1.0233333299999998</v>
      </c>
      <c r="G149" s="6">
        <v>1.93333333</v>
      </c>
      <c r="H149" s="5">
        <v>3.4666666666666601</v>
      </c>
      <c r="I149" s="6">
        <v>7.0333333299999996</v>
      </c>
    </row>
    <row r="150" spans="1:9">
      <c r="A150" s="1">
        <v>31413</v>
      </c>
      <c r="B150">
        <v>7872.2</v>
      </c>
      <c r="C150">
        <v>8148.6030000000001</v>
      </c>
      <c r="D150" s="3">
        <f t="shared" si="5"/>
        <v>-1.6614784665942861</v>
      </c>
      <c r="E150">
        <v>6</v>
      </c>
      <c r="F150" s="2">
        <f t="shared" si="4"/>
        <v>1.0333333299999996</v>
      </c>
      <c r="G150" s="6">
        <v>1.9</v>
      </c>
      <c r="H150" s="5">
        <v>3.43333333333333</v>
      </c>
      <c r="I150" s="6">
        <v>7.0333333299999996</v>
      </c>
    </row>
    <row r="151" spans="1:9">
      <c r="A151" s="1">
        <v>31503</v>
      </c>
      <c r="B151">
        <v>7942.9</v>
      </c>
      <c r="C151">
        <v>8185.3029999999999</v>
      </c>
      <c r="D151" s="3">
        <f t="shared" si="5"/>
        <v>-2.0978340639546662</v>
      </c>
      <c r="E151">
        <v>5.99</v>
      </c>
      <c r="F151" s="2">
        <f t="shared" si="4"/>
        <v>1.1766666699999995</v>
      </c>
      <c r="G151" s="6">
        <v>1.9</v>
      </c>
      <c r="H151" s="5">
        <v>3.5333333333333301</v>
      </c>
      <c r="I151" s="6">
        <v>7.1666666699999997</v>
      </c>
    </row>
    <row r="152" spans="1:9">
      <c r="A152" s="1">
        <v>31594</v>
      </c>
      <c r="B152">
        <v>8013.3</v>
      </c>
      <c r="C152">
        <v>8263.6389999999992</v>
      </c>
      <c r="D152" s="3">
        <f t="shared" si="5"/>
        <v>-2.0292192882193127</v>
      </c>
      <c r="E152">
        <v>5.97</v>
      </c>
      <c r="F152" s="2">
        <f t="shared" si="4"/>
        <v>0.99666667000000064</v>
      </c>
      <c r="G152" s="6">
        <v>1.93333333</v>
      </c>
      <c r="H152" s="5">
        <v>3.4</v>
      </c>
      <c r="I152" s="6">
        <v>6.9666666700000004</v>
      </c>
    </row>
    <row r="153" spans="1:9">
      <c r="A153" s="1">
        <v>31686</v>
      </c>
      <c r="B153">
        <v>8083.6</v>
      </c>
      <c r="C153">
        <v>8308.0210000000006</v>
      </c>
      <c r="D153" s="3">
        <f t="shared" si="5"/>
        <v>-2.359632642608847</v>
      </c>
      <c r="E153">
        <v>5.96</v>
      </c>
      <c r="F153" s="2">
        <f t="shared" si="4"/>
        <v>0.87333333000000035</v>
      </c>
      <c r="G153" s="6">
        <v>1.8333333300000001</v>
      </c>
      <c r="H153" s="5">
        <v>3.3333333333333299</v>
      </c>
      <c r="I153" s="6">
        <v>6.8333333300000003</v>
      </c>
    </row>
    <row r="154" spans="1:9">
      <c r="A154" s="1">
        <v>31778</v>
      </c>
      <c r="B154">
        <v>8153.4</v>
      </c>
      <c r="C154">
        <v>8369.93</v>
      </c>
      <c r="D154" s="3">
        <f t="shared" si="5"/>
        <v>-2.4741574047451831</v>
      </c>
      <c r="E154">
        <v>5.95</v>
      </c>
      <c r="F154" s="2">
        <f t="shared" si="4"/>
        <v>0.64999999999999947</v>
      </c>
      <c r="G154" s="6">
        <v>1.76666667</v>
      </c>
      <c r="H154" s="5">
        <v>3.2333333333333298</v>
      </c>
      <c r="I154" s="6">
        <v>6.6</v>
      </c>
    </row>
    <row r="155" spans="1:9">
      <c r="A155" s="1">
        <v>31868</v>
      </c>
      <c r="B155">
        <v>8223</v>
      </c>
      <c r="C155">
        <v>8460.2330000000002</v>
      </c>
      <c r="D155" s="3">
        <f t="shared" si="5"/>
        <v>-2.2563240438499799</v>
      </c>
      <c r="E155">
        <v>5.93</v>
      </c>
      <c r="F155" s="2">
        <f t="shared" si="4"/>
        <v>0.3366666700000005</v>
      </c>
      <c r="G155" s="6">
        <v>1.76666667</v>
      </c>
      <c r="H155" s="5">
        <v>3.0333333333333301</v>
      </c>
      <c r="I155" s="6">
        <v>6.2666666700000002</v>
      </c>
    </row>
    <row r="156" spans="1:9">
      <c r="A156" s="1">
        <v>31959</v>
      </c>
      <c r="B156">
        <v>8292.4</v>
      </c>
      <c r="C156">
        <v>8533.6350000000002</v>
      </c>
      <c r="D156" s="3">
        <f t="shared" si="5"/>
        <v>-2.2334129336021213</v>
      </c>
      <c r="E156">
        <v>5.92</v>
      </c>
      <c r="F156" s="2">
        <f t="shared" si="4"/>
        <v>8.0000000000000071E-2</v>
      </c>
      <c r="G156" s="6">
        <v>1.6</v>
      </c>
      <c r="H156" s="5">
        <v>2.8333333333333299</v>
      </c>
      <c r="I156" s="6">
        <v>6</v>
      </c>
    </row>
    <row r="157" spans="1:9">
      <c r="A157" s="1">
        <v>32051</v>
      </c>
      <c r="B157">
        <v>8361.7000000000007</v>
      </c>
      <c r="C157">
        <v>8680.1620000000003</v>
      </c>
      <c r="D157" s="3">
        <f t="shared" si="5"/>
        <v>-1.3788907514170385</v>
      </c>
      <c r="E157">
        <v>5.9</v>
      </c>
      <c r="F157" s="2">
        <f t="shared" si="4"/>
        <v>-6.6666670000000039E-2</v>
      </c>
      <c r="G157" s="6">
        <v>1.5</v>
      </c>
      <c r="H157" s="5">
        <v>2.7333333333333298</v>
      </c>
      <c r="I157" s="6">
        <v>5.8333333300000003</v>
      </c>
    </row>
    <row r="158" spans="1:9">
      <c r="A158" s="1">
        <v>32143</v>
      </c>
      <c r="B158">
        <v>8431.1</v>
      </c>
      <c r="C158">
        <v>8725.0059999999994</v>
      </c>
      <c r="D158" s="3">
        <f t="shared" si="5"/>
        <v>-1.6853747419541629</v>
      </c>
      <c r="E158">
        <v>5.89</v>
      </c>
      <c r="F158" s="2">
        <f t="shared" si="4"/>
        <v>-0.1899999999999995</v>
      </c>
      <c r="G158" s="6">
        <v>1.4</v>
      </c>
      <c r="H158" s="5">
        <v>2.6</v>
      </c>
      <c r="I158" s="6">
        <v>5.7</v>
      </c>
    </row>
    <row r="159" spans="1:9">
      <c r="A159" s="1">
        <v>32234</v>
      </c>
      <c r="B159">
        <v>8500.5</v>
      </c>
      <c r="C159">
        <v>8839.6409999999996</v>
      </c>
      <c r="D159" s="3">
        <f t="shared" si="5"/>
        <v>-1.2068597455841477</v>
      </c>
      <c r="E159">
        <v>5.87</v>
      </c>
      <c r="F159" s="2">
        <f t="shared" si="4"/>
        <v>-0.40333332999999971</v>
      </c>
      <c r="G159" s="6">
        <v>1.3333333300000001</v>
      </c>
      <c r="H159" s="5">
        <v>2.5666666666666602</v>
      </c>
      <c r="I159" s="6">
        <v>5.4666666700000004</v>
      </c>
    </row>
    <row r="160" spans="1:9">
      <c r="A160" s="1">
        <v>32325</v>
      </c>
      <c r="B160">
        <v>8569.7999999999993</v>
      </c>
      <c r="C160">
        <v>8891.4349999999995</v>
      </c>
      <c r="D160" s="3">
        <f t="shared" si="5"/>
        <v>-1.431577592243626</v>
      </c>
      <c r="E160">
        <v>5.85</v>
      </c>
      <c r="F160" s="2">
        <f t="shared" si="4"/>
        <v>-0.38333332999999925</v>
      </c>
      <c r="G160" s="6">
        <v>1.3</v>
      </c>
      <c r="H160" s="5">
        <v>2.5333333333333301</v>
      </c>
      <c r="I160" s="6">
        <v>5.4666666700000004</v>
      </c>
    </row>
    <row r="161" spans="1:9">
      <c r="A161" s="1">
        <v>32417</v>
      </c>
      <c r="B161">
        <v>8639</v>
      </c>
      <c r="C161">
        <v>9009.9130000000005</v>
      </c>
      <c r="D161" s="3">
        <f t="shared" si="5"/>
        <v>-0.91822965361490827</v>
      </c>
      <c r="E161">
        <v>5.83</v>
      </c>
      <c r="F161" s="2">
        <f t="shared" si="4"/>
        <v>-0.49666666999999975</v>
      </c>
      <c r="G161" s="6">
        <v>1.23333333</v>
      </c>
      <c r="H161" s="5">
        <v>2.5</v>
      </c>
      <c r="I161" s="6">
        <v>5.3333333300000003</v>
      </c>
    </row>
    <row r="162" spans="1:9">
      <c r="A162" s="1">
        <v>32509</v>
      </c>
      <c r="B162">
        <v>8708</v>
      </c>
      <c r="C162">
        <v>9101.5079999999998</v>
      </c>
      <c r="D162" s="3">
        <f t="shared" si="5"/>
        <v>-0.70404225126295383</v>
      </c>
      <c r="E162">
        <v>5.81</v>
      </c>
      <c r="F162" s="2">
        <f t="shared" si="4"/>
        <v>-0.60999999999999943</v>
      </c>
      <c r="G162" s="6">
        <v>1.1333333299999999</v>
      </c>
      <c r="H162" s="5">
        <v>2.36666666666666</v>
      </c>
      <c r="I162" s="6">
        <v>5.2</v>
      </c>
    </row>
    <row r="163" spans="1:9">
      <c r="A163" s="1">
        <v>32599</v>
      </c>
      <c r="B163">
        <v>8777.2999999999993</v>
      </c>
      <c r="C163">
        <v>9170.9770000000008</v>
      </c>
      <c r="D163" s="3">
        <f t="shared" si="5"/>
        <v>-0.73610870443163834</v>
      </c>
      <c r="E163">
        <v>5.79</v>
      </c>
      <c r="F163" s="2">
        <f t="shared" si="4"/>
        <v>-0.55666667000000025</v>
      </c>
      <c r="G163" s="6">
        <v>1.06666667</v>
      </c>
      <c r="H163" s="5">
        <v>2.2999999999999998</v>
      </c>
      <c r="I163" s="6">
        <v>5.2333333299999998</v>
      </c>
    </row>
    <row r="164" spans="1:9">
      <c r="A164" s="1">
        <v>32690</v>
      </c>
      <c r="B164">
        <v>8846.2000000000007</v>
      </c>
      <c r="C164">
        <v>9238.9230000000007</v>
      </c>
      <c r="D164" s="3">
        <f t="shared" si="5"/>
        <v>-0.77954186876832965</v>
      </c>
      <c r="E164">
        <v>5.77</v>
      </c>
      <c r="F164" s="2">
        <f t="shared" si="4"/>
        <v>-0.53666666999999979</v>
      </c>
      <c r="G164" s="6">
        <v>1.1000000000000001</v>
      </c>
      <c r="H164" s="5">
        <v>2.4</v>
      </c>
      <c r="I164" s="6">
        <v>5.2333333299999998</v>
      </c>
    </row>
    <row r="165" spans="1:9">
      <c r="A165" s="1">
        <v>32782</v>
      </c>
      <c r="B165">
        <v>8914.2999999999993</v>
      </c>
      <c r="C165">
        <v>9257.1280000000006</v>
      </c>
      <c r="D165" s="3">
        <f t="shared" si="5"/>
        <v>-1.3435105834099796</v>
      </c>
      <c r="E165">
        <v>5.75</v>
      </c>
      <c r="F165" s="2">
        <f t="shared" si="4"/>
        <v>-0.38333333000000014</v>
      </c>
      <c r="G165" s="6">
        <v>1.1000000000000001</v>
      </c>
      <c r="H165" s="5">
        <v>2.4666666666666601</v>
      </c>
      <c r="I165" s="6">
        <v>5.3666666699999999</v>
      </c>
    </row>
    <row r="166" spans="1:9">
      <c r="A166" s="1">
        <v>32874</v>
      </c>
      <c r="B166">
        <v>8981.4</v>
      </c>
      <c r="C166">
        <v>9358.2890000000007</v>
      </c>
      <c r="D166" s="3">
        <f t="shared" si="5"/>
        <v>-1.0105187472100379</v>
      </c>
      <c r="E166">
        <v>5.73</v>
      </c>
      <c r="F166" s="2">
        <f t="shared" si="4"/>
        <v>-0.4300000000000006</v>
      </c>
      <c r="G166" s="6">
        <v>1.1000000000000001</v>
      </c>
      <c r="H166" s="5">
        <v>2.43333333333333</v>
      </c>
      <c r="I166" s="6">
        <v>5.3</v>
      </c>
    </row>
    <row r="167" spans="1:9">
      <c r="A167" s="1">
        <v>32964</v>
      </c>
      <c r="B167">
        <v>9047.1</v>
      </c>
      <c r="C167">
        <v>9392.2510000000002</v>
      </c>
      <c r="D167" s="3">
        <f t="shared" si="5"/>
        <v>-1.3727477624419353</v>
      </c>
      <c r="E167">
        <v>5.71</v>
      </c>
      <c r="F167" s="2">
        <f t="shared" si="4"/>
        <v>-0.37666666999999965</v>
      </c>
      <c r="G167" s="6">
        <v>1.1000000000000001</v>
      </c>
      <c r="H167" s="5">
        <v>2.5</v>
      </c>
      <c r="I167" s="6">
        <v>5.3333333300000003</v>
      </c>
    </row>
    <row r="168" spans="1:9">
      <c r="A168" s="1">
        <v>33055</v>
      </c>
      <c r="B168">
        <v>9111.6</v>
      </c>
      <c r="C168">
        <v>9398.4989999999998</v>
      </c>
      <c r="D168" s="3">
        <f t="shared" si="5"/>
        <v>-2.0057737910196103</v>
      </c>
      <c r="E168">
        <v>5.69</v>
      </c>
      <c r="F168" s="2">
        <f t="shared" si="4"/>
        <v>9.9999999999997868E-3</v>
      </c>
      <c r="G168" s="6">
        <v>1.26666667</v>
      </c>
      <c r="H168" s="5">
        <v>2.7666666666666599</v>
      </c>
      <c r="I168" s="6">
        <v>5.7</v>
      </c>
    </row>
    <row r="169" spans="1:9">
      <c r="A169" s="1">
        <v>33147</v>
      </c>
      <c r="B169">
        <v>9174.7000000000007</v>
      </c>
      <c r="C169">
        <v>9312.9369999999999</v>
      </c>
      <c r="D169" s="3">
        <f t="shared" si="5"/>
        <v>-3.565723384227284</v>
      </c>
      <c r="E169">
        <v>5.67</v>
      </c>
      <c r="F169" s="2">
        <f t="shared" si="4"/>
        <v>0.46333333000000021</v>
      </c>
      <c r="G169" s="6">
        <v>1.4</v>
      </c>
      <c r="H169" s="5">
        <v>3.0666666666666602</v>
      </c>
      <c r="I169" s="6">
        <v>6.1333333300000001</v>
      </c>
    </row>
    <row r="170" spans="1:9">
      <c r="A170" s="1">
        <v>33239</v>
      </c>
      <c r="B170">
        <v>9235.9</v>
      </c>
      <c r="C170">
        <v>9269.3670000000002</v>
      </c>
      <c r="D170" s="3">
        <f t="shared" si="5"/>
        <v>-4.6528997186517023</v>
      </c>
      <c r="E170">
        <v>5.66</v>
      </c>
      <c r="F170" s="2">
        <f t="shared" si="4"/>
        <v>0.9399999999999995</v>
      </c>
      <c r="G170" s="6">
        <v>1.6</v>
      </c>
      <c r="H170" s="5">
        <v>3.5333333333333301</v>
      </c>
      <c r="I170" s="6">
        <v>6.6</v>
      </c>
    </row>
    <row r="171" spans="1:9">
      <c r="A171" s="1">
        <v>33329</v>
      </c>
      <c r="B171">
        <v>9295.2000000000007</v>
      </c>
      <c r="C171">
        <v>9341.6419999999998</v>
      </c>
      <c r="D171" s="3">
        <f t="shared" si="5"/>
        <v>-4.5224831656732141</v>
      </c>
      <c r="E171">
        <v>5.64</v>
      </c>
      <c r="F171" s="2">
        <f t="shared" si="4"/>
        <v>1.1933333300000006</v>
      </c>
      <c r="G171" s="6">
        <v>1.8333333300000001</v>
      </c>
      <c r="H171" s="5">
        <v>3.7</v>
      </c>
      <c r="I171" s="6">
        <v>6.8333333300000003</v>
      </c>
    </row>
    <row r="172" spans="1:9">
      <c r="A172" s="1">
        <v>33420</v>
      </c>
      <c r="B172">
        <v>9353.5</v>
      </c>
      <c r="C172">
        <v>9388.8449999999993</v>
      </c>
      <c r="D172" s="3">
        <f t="shared" si="5"/>
        <v>-4.6381532035045403</v>
      </c>
      <c r="E172">
        <v>5.62</v>
      </c>
      <c r="F172" s="2">
        <f t="shared" si="4"/>
        <v>1.2466666699999998</v>
      </c>
      <c r="G172" s="6">
        <v>1.96666667</v>
      </c>
      <c r="H172" s="5">
        <v>3.8</v>
      </c>
      <c r="I172" s="6">
        <v>6.8666666699999999</v>
      </c>
    </row>
    <row r="173" spans="1:9">
      <c r="A173" s="1">
        <v>33512</v>
      </c>
      <c r="B173">
        <v>9411.1</v>
      </c>
      <c r="C173">
        <v>9421.5650000000005</v>
      </c>
      <c r="D173" s="3">
        <f t="shared" si="5"/>
        <v>-4.8915081907728055</v>
      </c>
      <c r="E173">
        <v>5.6</v>
      </c>
      <c r="F173" s="2">
        <f t="shared" si="4"/>
        <v>1.5</v>
      </c>
      <c r="G173" s="6">
        <v>2.1666666700000001</v>
      </c>
      <c r="H173" s="5">
        <v>3.86666666666666</v>
      </c>
      <c r="I173" s="6">
        <v>7.1</v>
      </c>
    </row>
    <row r="174" spans="1:9">
      <c r="A174" s="1">
        <v>33604</v>
      </c>
      <c r="B174">
        <v>9468.7000000000007</v>
      </c>
      <c r="C174">
        <v>9534.3459999999995</v>
      </c>
      <c r="D174" s="3">
        <f t="shared" si="5"/>
        <v>-4.3385001424365672</v>
      </c>
      <c r="E174">
        <v>5.59</v>
      </c>
      <c r="F174" s="2">
        <f t="shared" si="4"/>
        <v>1.77666667</v>
      </c>
      <c r="G174" s="6">
        <v>2.46666667</v>
      </c>
      <c r="H174" s="5">
        <v>4.1333333333333302</v>
      </c>
      <c r="I174" s="6">
        <v>7.3666666699999999</v>
      </c>
    </row>
    <row r="175" spans="1:9">
      <c r="A175" s="1">
        <v>33695</v>
      </c>
      <c r="B175">
        <v>9525.9</v>
      </c>
      <c r="C175">
        <v>9637.732</v>
      </c>
      <c r="D175" s="3">
        <f t="shared" si="5"/>
        <v>-3.881837058939229</v>
      </c>
      <c r="E175">
        <v>5.57</v>
      </c>
      <c r="F175" s="2">
        <f t="shared" si="4"/>
        <v>2.0299999999999994</v>
      </c>
      <c r="G175" s="6">
        <v>2.6666666700000001</v>
      </c>
      <c r="H175" s="5">
        <v>4.3333333333333304</v>
      </c>
      <c r="I175" s="6">
        <v>7.6</v>
      </c>
    </row>
    <row r="176" spans="1:9">
      <c r="A176" s="1">
        <v>33786</v>
      </c>
      <c r="B176">
        <v>9583.2000000000007</v>
      </c>
      <c r="C176">
        <v>9732.9789999999994</v>
      </c>
      <c r="D176" s="3">
        <f t="shared" si="5"/>
        <v>-3.512318972541058</v>
      </c>
      <c r="E176">
        <v>5.55</v>
      </c>
      <c r="F176" s="2">
        <f t="shared" si="4"/>
        <v>2.0833333300000003</v>
      </c>
      <c r="G176" s="6">
        <v>2.7666666700000002</v>
      </c>
      <c r="H176" s="5">
        <v>4.2666666666666604</v>
      </c>
      <c r="I176" s="6">
        <v>7.6333333300000001</v>
      </c>
    </row>
    <row r="177" spans="1:12">
      <c r="A177" s="1">
        <v>33878</v>
      </c>
      <c r="B177">
        <v>9641.1</v>
      </c>
      <c r="C177">
        <v>9834.51</v>
      </c>
      <c r="D177" s="3">
        <f t="shared" si="5"/>
        <v>-3.0912987942894601</v>
      </c>
      <c r="E177">
        <v>5.54</v>
      </c>
      <c r="F177" s="2">
        <f t="shared" si="4"/>
        <v>1.8266666699999998</v>
      </c>
      <c r="G177" s="6">
        <v>2.7</v>
      </c>
      <c r="H177" s="5">
        <v>4.1333333333333302</v>
      </c>
      <c r="I177" s="6">
        <v>7.3666666699999999</v>
      </c>
    </row>
    <row r="178" spans="1:12">
      <c r="A178" s="1">
        <v>33970</v>
      </c>
      <c r="B178">
        <v>9700.2999999999993</v>
      </c>
      <c r="C178">
        <v>9850.973</v>
      </c>
      <c r="D178" s="3">
        <f t="shared" si="5"/>
        <v>-3.5214878802373528</v>
      </c>
      <c r="E178">
        <v>5.52</v>
      </c>
      <c r="F178" s="2">
        <f t="shared" si="4"/>
        <v>1.6133333300000006</v>
      </c>
      <c r="G178" s="6">
        <v>2.5</v>
      </c>
      <c r="H178" s="5">
        <v>3.86666666666666</v>
      </c>
      <c r="I178" s="6">
        <v>7.1333333300000001</v>
      </c>
    </row>
    <row r="179" spans="1:12">
      <c r="A179" s="1">
        <v>34060</v>
      </c>
      <c r="B179">
        <v>9760.5</v>
      </c>
      <c r="C179">
        <v>9908.3469999999998</v>
      </c>
      <c r="D179" s="3">
        <f t="shared" si="5"/>
        <v>-3.5580959340055238</v>
      </c>
      <c r="E179">
        <v>5.51</v>
      </c>
      <c r="F179" s="2">
        <f t="shared" si="4"/>
        <v>1.5566666700000003</v>
      </c>
      <c r="G179" s="6">
        <v>2.3666666699999999</v>
      </c>
      <c r="H179" s="5">
        <v>3.8333333333333299</v>
      </c>
      <c r="I179" s="6">
        <v>7.06666667</v>
      </c>
    </row>
    <row r="180" spans="1:12">
      <c r="A180" s="1">
        <v>34151</v>
      </c>
      <c r="B180">
        <v>9821.6</v>
      </c>
      <c r="C180">
        <v>9955.6409999999996</v>
      </c>
      <c r="D180" s="3">
        <f t="shared" si="5"/>
        <v>-3.7005916115416211</v>
      </c>
      <c r="E180">
        <v>5.49</v>
      </c>
      <c r="F180" s="2">
        <f t="shared" si="4"/>
        <v>1.3099999999999996</v>
      </c>
      <c r="G180" s="6">
        <v>2.3666666699999999</v>
      </c>
      <c r="H180" s="5">
        <v>3.7666666666666599</v>
      </c>
      <c r="I180" s="6">
        <v>6.8</v>
      </c>
    </row>
    <row r="181" spans="1:12">
      <c r="A181" s="1">
        <v>34243</v>
      </c>
      <c r="B181">
        <v>9883.5</v>
      </c>
      <c r="C181">
        <v>10091.049000000001</v>
      </c>
      <c r="D181" s="3">
        <f t="shared" si="5"/>
        <v>-3.0021333179075618</v>
      </c>
      <c r="E181">
        <v>5.48</v>
      </c>
      <c r="F181" s="2">
        <f t="shared" si="4"/>
        <v>1.1533333299999997</v>
      </c>
      <c r="G181" s="6">
        <v>2.2999999999999998</v>
      </c>
      <c r="H181" s="5">
        <v>3.5333333333333301</v>
      </c>
      <c r="I181" s="6">
        <v>6.6333333300000001</v>
      </c>
    </row>
    <row r="182" spans="1:12">
      <c r="A182" s="1">
        <v>34335</v>
      </c>
      <c r="B182">
        <v>9946.5</v>
      </c>
      <c r="C182">
        <v>10188.954</v>
      </c>
      <c r="D182" s="3">
        <f t="shared" si="5"/>
        <v>-2.681378435622416</v>
      </c>
      <c r="E182">
        <v>5.47</v>
      </c>
      <c r="F182" s="2">
        <f t="shared" si="4"/>
        <v>1.0966666700000003</v>
      </c>
      <c r="G182" s="6">
        <v>2.3333333299999999</v>
      </c>
      <c r="H182" s="5">
        <v>3.2</v>
      </c>
      <c r="I182" s="6">
        <v>6.56666667</v>
      </c>
      <c r="J182" s="5">
        <v>6.9</v>
      </c>
      <c r="K182" s="5">
        <v>7.9</v>
      </c>
      <c r="L182" s="4">
        <v>11.533333333333333</v>
      </c>
    </row>
    <row r="183" spans="1:12">
      <c r="A183" s="1">
        <v>34425</v>
      </c>
      <c r="B183">
        <v>10010.1</v>
      </c>
      <c r="C183">
        <v>10327.019</v>
      </c>
      <c r="D183" s="3">
        <f t="shared" si="5"/>
        <v>-1.9893669506661646</v>
      </c>
      <c r="E183">
        <v>5.45</v>
      </c>
      <c r="F183" s="2">
        <f t="shared" si="4"/>
        <v>0.75</v>
      </c>
      <c r="G183" s="6">
        <v>2.1666666700000001</v>
      </c>
      <c r="H183" s="5">
        <v>2.8333333333333299</v>
      </c>
      <c r="I183" s="6">
        <v>6.2</v>
      </c>
      <c r="J183" s="5">
        <v>6.4666666666666597</v>
      </c>
      <c r="K183" s="5">
        <v>7.36666666666666</v>
      </c>
      <c r="L183" s="4">
        <v>10.966666666666667</v>
      </c>
    </row>
    <row r="184" spans="1:12">
      <c r="A184" s="1">
        <v>34516</v>
      </c>
      <c r="B184">
        <v>10074.5</v>
      </c>
      <c r="C184">
        <v>10387.382</v>
      </c>
      <c r="D184" s="3">
        <f t="shared" si="5"/>
        <v>-2.0466628689416098</v>
      </c>
      <c r="E184">
        <v>5.44</v>
      </c>
      <c r="F184" s="2">
        <f t="shared" si="4"/>
        <v>0.55999999999999961</v>
      </c>
      <c r="G184" s="6">
        <v>2.1333333300000001</v>
      </c>
      <c r="H184" s="5">
        <v>2.86666666666666</v>
      </c>
      <c r="I184" s="6">
        <v>6</v>
      </c>
      <c r="J184" s="5">
        <v>6.3</v>
      </c>
      <c r="K184" s="5">
        <v>7.2</v>
      </c>
      <c r="L184" s="4">
        <v>10.533333333333333</v>
      </c>
    </row>
    <row r="185" spans="1:12">
      <c r="A185" s="1">
        <v>34608</v>
      </c>
      <c r="B185">
        <v>10139.9</v>
      </c>
      <c r="C185">
        <v>10506.371999999999</v>
      </c>
      <c r="D185" s="3">
        <f t="shared" si="5"/>
        <v>-1.5635968738822115</v>
      </c>
      <c r="E185">
        <v>5.43</v>
      </c>
      <c r="F185" s="2">
        <f t="shared" si="4"/>
        <v>0.20333333000000042</v>
      </c>
      <c r="G185" s="6">
        <v>2.03333333</v>
      </c>
      <c r="H185" s="5">
        <v>2.6666666666666599</v>
      </c>
      <c r="I185" s="6">
        <v>5.6333333300000001</v>
      </c>
      <c r="J185" s="5">
        <v>5.9</v>
      </c>
      <c r="K185" s="5">
        <v>6.7666666666666604</v>
      </c>
      <c r="L185" s="4">
        <v>10.133333333333333</v>
      </c>
    </row>
    <row r="186" spans="1:12">
      <c r="A186" s="1">
        <v>34700</v>
      </c>
      <c r="B186">
        <v>10206</v>
      </c>
      <c r="C186">
        <v>10543.644</v>
      </c>
      <c r="D186" s="3">
        <f t="shared" si="5"/>
        <v>-1.8541808458839313</v>
      </c>
      <c r="E186">
        <v>5.42</v>
      </c>
      <c r="F186" s="2">
        <f t="shared" si="4"/>
        <v>4.6666670000000465E-2</v>
      </c>
      <c r="G186" s="6">
        <v>1.76666667</v>
      </c>
      <c r="H186" s="5">
        <v>2.6333333333333302</v>
      </c>
      <c r="I186" s="6">
        <v>5.4666666700000004</v>
      </c>
      <c r="J186" s="5">
        <v>5.7333333333333298</v>
      </c>
      <c r="K186" s="5">
        <v>6.6666666666666599</v>
      </c>
      <c r="L186" s="4">
        <v>10</v>
      </c>
    </row>
    <row r="187" spans="1:12">
      <c r="A187" s="1">
        <v>34790</v>
      </c>
      <c r="B187">
        <v>10272</v>
      </c>
      <c r="C187">
        <v>10575.1</v>
      </c>
      <c r="D187" s="3">
        <f t="shared" si="5"/>
        <v>-2.1938629342680804</v>
      </c>
      <c r="E187">
        <v>5.41</v>
      </c>
      <c r="F187" s="2">
        <f t="shared" si="4"/>
        <v>0.25666666999999954</v>
      </c>
      <c r="G187" s="6">
        <v>1.8666666700000001</v>
      </c>
      <c r="H187" s="5">
        <v>2.6333333333333302</v>
      </c>
      <c r="I187" s="6">
        <v>5.6666666699999997</v>
      </c>
      <c r="J187" s="5">
        <v>5.9</v>
      </c>
      <c r="K187" s="5">
        <v>6.6666666666666599</v>
      </c>
      <c r="L187" s="4">
        <v>10.033333333333333</v>
      </c>
    </row>
    <row r="188" spans="1:12">
      <c r="A188" s="1">
        <v>34881</v>
      </c>
      <c r="B188">
        <v>10339.700000000001</v>
      </c>
      <c r="C188">
        <v>10665.06</v>
      </c>
      <c r="D188" s="3">
        <f t="shared" si="5"/>
        <v>-2.0076891657504721</v>
      </c>
      <c r="E188">
        <v>5.4</v>
      </c>
      <c r="F188" s="2">
        <f t="shared" si="4"/>
        <v>0.26666666999999933</v>
      </c>
      <c r="G188" s="6">
        <v>1.73333333</v>
      </c>
      <c r="H188" s="5">
        <v>2.6</v>
      </c>
      <c r="I188" s="6">
        <v>5.6666666699999997</v>
      </c>
      <c r="J188" s="5">
        <v>5.9</v>
      </c>
      <c r="K188" s="5">
        <v>6.7</v>
      </c>
      <c r="L188" s="4">
        <v>10.066666666666666</v>
      </c>
    </row>
    <row r="189" spans="1:12">
      <c r="A189" s="1">
        <v>34973</v>
      </c>
      <c r="B189">
        <v>10409.799999999999</v>
      </c>
      <c r="C189">
        <v>10737.477999999999</v>
      </c>
      <c r="D189" s="3">
        <f t="shared" si="5"/>
        <v>-2.0066655718282784</v>
      </c>
      <c r="E189">
        <v>5.39</v>
      </c>
      <c r="F189" s="2">
        <f t="shared" si="4"/>
        <v>0.17666667000000036</v>
      </c>
      <c r="G189" s="6">
        <v>1.76666667</v>
      </c>
      <c r="H189" s="5">
        <v>2.6666666666666599</v>
      </c>
      <c r="I189" s="6">
        <v>5.56666667</v>
      </c>
      <c r="J189" s="5">
        <v>5.8333333333333304</v>
      </c>
      <c r="K189" s="5">
        <v>6.6333333333333302</v>
      </c>
      <c r="L189" s="4">
        <v>9.9666666666666668</v>
      </c>
    </row>
    <row r="190" spans="1:12">
      <c r="A190" s="1">
        <v>35065</v>
      </c>
      <c r="B190">
        <v>10483.1</v>
      </c>
      <c r="C190">
        <v>10817.896000000001</v>
      </c>
      <c r="D190" s="3">
        <f t="shared" si="5"/>
        <v>-1.963068946346229</v>
      </c>
      <c r="E190">
        <v>5.38</v>
      </c>
      <c r="F190" s="2">
        <f t="shared" si="4"/>
        <v>0.15333332999999971</v>
      </c>
      <c r="G190" s="6">
        <v>1.76666667</v>
      </c>
      <c r="H190" s="5">
        <v>2.6666666666666599</v>
      </c>
      <c r="I190" s="6">
        <v>5.5333333299999996</v>
      </c>
      <c r="J190" s="5">
        <v>5.8333333333333304</v>
      </c>
      <c r="K190" s="5">
        <v>6.7</v>
      </c>
      <c r="L190" s="4">
        <v>9.8666666666666671</v>
      </c>
    </row>
    <row r="191" spans="1:12">
      <c r="A191" s="1">
        <v>35156</v>
      </c>
      <c r="B191">
        <v>10560</v>
      </c>
      <c r="C191">
        <v>10998.322</v>
      </c>
      <c r="D191" s="3">
        <f t="shared" si="5"/>
        <v>-1.0537939244237935</v>
      </c>
      <c r="E191">
        <v>5.37</v>
      </c>
      <c r="F191" s="2">
        <f t="shared" si="4"/>
        <v>0.12999999999999989</v>
      </c>
      <c r="G191" s="6">
        <v>1.8</v>
      </c>
      <c r="H191" s="5">
        <v>2.6333333333333302</v>
      </c>
      <c r="I191" s="6">
        <v>5.5</v>
      </c>
      <c r="J191" s="5">
        <v>5.7</v>
      </c>
      <c r="K191" s="5">
        <v>6.5</v>
      </c>
      <c r="L191" s="4">
        <v>9.7333333333333325</v>
      </c>
    </row>
    <row r="192" spans="1:12">
      <c r="A192" s="1">
        <v>35247</v>
      </c>
      <c r="B192">
        <v>10640.8</v>
      </c>
      <c r="C192">
        <v>11096.976000000001</v>
      </c>
      <c r="D192" s="3">
        <f t="shared" si="5"/>
        <v>-0.92433394759604148</v>
      </c>
      <c r="E192">
        <v>5.36</v>
      </c>
      <c r="F192" s="2">
        <f t="shared" si="4"/>
        <v>-9.3333330000000103E-2</v>
      </c>
      <c r="G192" s="6">
        <v>1.7</v>
      </c>
      <c r="H192" s="5">
        <v>2.4</v>
      </c>
      <c r="I192" s="6">
        <v>5.2666666700000002</v>
      </c>
      <c r="J192" s="5">
        <v>5.5</v>
      </c>
      <c r="K192" s="5">
        <v>6.2666666666666604</v>
      </c>
      <c r="L192" s="4">
        <v>9.4666666666666668</v>
      </c>
    </row>
    <row r="193" spans="1:12">
      <c r="A193" s="1">
        <v>35339</v>
      </c>
      <c r="B193">
        <v>10726.1</v>
      </c>
      <c r="C193">
        <v>11212.205</v>
      </c>
      <c r="D193" s="3">
        <f t="shared" si="5"/>
        <v>-0.6916371520942074</v>
      </c>
      <c r="E193">
        <v>5.35</v>
      </c>
      <c r="F193" s="2">
        <f t="shared" si="4"/>
        <v>-1.6666669999999328E-2</v>
      </c>
      <c r="G193" s="6">
        <v>1.6333333299999999</v>
      </c>
      <c r="H193" s="5">
        <v>2.36666666666666</v>
      </c>
      <c r="I193" s="6">
        <v>5.3333333300000003</v>
      </c>
      <c r="J193" s="5">
        <v>5.5333333333333297</v>
      </c>
      <c r="K193" s="5">
        <v>6.3</v>
      </c>
      <c r="L193" s="4">
        <v>9.4</v>
      </c>
    </row>
    <row r="194" spans="1:12">
      <c r="A194" s="1">
        <v>35431</v>
      </c>
      <c r="B194">
        <v>10817.5</v>
      </c>
      <c r="C194">
        <v>11284.587</v>
      </c>
      <c r="D194" s="3">
        <f t="shared" si="5"/>
        <v>-0.89503794427445527</v>
      </c>
      <c r="E194">
        <v>5.34</v>
      </c>
      <c r="F194" s="2">
        <f t="shared" ref="F194:F257" si="6">(I194-E194)</f>
        <v>-0.10666667000000007</v>
      </c>
      <c r="G194" s="6">
        <v>1.6</v>
      </c>
      <c r="H194" s="5">
        <v>2.3333333333333299</v>
      </c>
      <c r="I194" s="6">
        <v>5.2333333299999998</v>
      </c>
      <c r="J194" s="5">
        <v>5.4</v>
      </c>
      <c r="K194" s="5">
        <v>6.2666666666666604</v>
      </c>
      <c r="L194" s="4">
        <v>9.3000000000000007</v>
      </c>
    </row>
    <row r="195" spans="1:12">
      <c r="A195" s="1">
        <v>35521</v>
      </c>
      <c r="B195">
        <v>10914.6</v>
      </c>
      <c r="C195">
        <v>11472.137000000001</v>
      </c>
      <c r="D195" s="3">
        <f t="shared" ref="D195:D258" si="7">(C195-B195*1.0526)/B195/1.0526*100</f>
        <v>-0.14423693297535176</v>
      </c>
      <c r="E195">
        <v>5.33</v>
      </c>
      <c r="F195" s="2">
        <f t="shared" si="6"/>
        <v>-0.33000000000000007</v>
      </c>
      <c r="G195" s="6">
        <v>1.56666667</v>
      </c>
      <c r="H195" s="5">
        <v>2.2666666666666599</v>
      </c>
      <c r="I195" s="6">
        <v>5</v>
      </c>
      <c r="J195" s="5">
        <v>5.2</v>
      </c>
      <c r="K195" s="5">
        <v>5.9</v>
      </c>
      <c r="L195" s="4">
        <v>8.9333333333333336</v>
      </c>
    </row>
    <row r="196" spans="1:12">
      <c r="A196" s="1">
        <v>35612</v>
      </c>
      <c r="B196">
        <v>11016.2</v>
      </c>
      <c r="C196">
        <v>11615.636</v>
      </c>
      <c r="D196" s="3">
        <f t="shared" si="7"/>
        <v>0.17233942337345465</v>
      </c>
      <c r="E196">
        <v>5.32</v>
      </c>
      <c r="F196" s="2">
        <f t="shared" si="6"/>
        <v>-0.45333333000000042</v>
      </c>
      <c r="G196" s="6">
        <v>1.53333333</v>
      </c>
      <c r="H196" s="5">
        <v>2.1666666666666599</v>
      </c>
      <c r="I196" s="6">
        <v>4.8666666699999999</v>
      </c>
      <c r="J196" s="5">
        <v>5</v>
      </c>
      <c r="K196" s="5">
        <v>5.7333333333333298</v>
      </c>
      <c r="L196" s="4">
        <v>8.6333333333333329</v>
      </c>
    </row>
    <row r="197" spans="1:12">
      <c r="A197" s="1">
        <v>35704</v>
      </c>
      <c r="B197">
        <v>11121.8</v>
      </c>
      <c r="C197">
        <v>11715.393</v>
      </c>
      <c r="D197" s="3">
        <f t="shared" si="7"/>
        <v>7.3344680874155702E-2</v>
      </c>
      <c r="E197">
        <v>5.31</v>
      </c>
      <c r="F197" s="2">
        <f t="shared" si="6"/>
        <v>-0.64333332999999993</v>
      </c>
      <c r="G197" s="6">
        <v>1.3666666700000001</v>
      </c>
      <c r="H197" s="5">
        <v>2.1333333333333302</v>
      </c>
      <c r="I197" s="6">
        <v>4.6666666699999997</v>
      </c>
      <c r="J197" s="5">
        <v>4.86666666666666</v>
      </c>
      <c r="K197" s="5">
        <v>5.6</v>
      </c>
      <c r="L197" s="4">
        <v>8.3666666666666671</v>
      </c>
    </row>
    <row r="198" spans="1:12">
      <c r="A198" s="1">
        <v>35796</v>
      </c>
      <c r="B198">
        <v>11231</v>
      </c>
      <c r="C198">
        <v>11832.486000000001</v>
      </c>
      <c r="D198" s="3">
        <f t="shared" si="7"/>
        <v>9.0810577580628285E-2</v>
      </c>
      <c r="E198">
        <v>5.3</v>
      </c>
      <c r="F198" s="2">
        <f t="shared" si="6"/>
        <v>-0.66666666999999968</v>
      </c>
      <c r="G198" s="6">
        <v>1.3</v>
      </c>
      <c r="H198" s="5">
        <v>2.1333333333333302</v>
      </c>
      <c r="I198" s="6">
        <v>4.6333333300000001</v>
      </c>
      <c r="J198" s="5">
        <v>4.86666666666666</v>
      </c>
      <c r="K198" s="5">
        <v>5.6</v>
      </c>
      <c r="L198" s="4">
        <v>8.4</v>
      </c>
    </row>
    <row r="199" spans="1:12">
      <c r="A199" s="1">
        <v>35886</v>
      </c>
      <c r="B199">
        <v>11343.6</v>
      </c>
      <c r="C199">
        <v>11942.031999999999</v>
      </c>
      <c r="D199" s="3">
        <f t="shared" si="7"/>
        <v>1.4728641019975735E-2</v>
      </c>
      <c r="E199">
        <v>5.29</v>
      </c>
      <c r="F199" s="2">
        <f t="shared" si="6"/>
        <v>-0.88999999999999968</v>
      </c>
      <c r="G199" s="6">
        <v>1.1333333299999999</v>
      </c>
      <c r="H199" s="5">
        <v>2.0333333333333301</v>
      </c>
      <c r="I199" s="6">
        <v>4.4000000000000004</v>
      </c>
      <c r="J199" s="5">
        <v>4.5666666666666602</v>
      </c>
      <c r="K199" s="5">
        <v>5.2333333333333298</v>
      </c>
      <c r="L199" s="4">
        <v>7.9333333333333336</v>
      </c>
    </row>
    <row r="200" spans="1:12">
      <c r="A200" s="1">
        <v>35977</v>
      </c>
      <c r="B200">
        <v>11459.2</v>
      </c>
      <c r="C200">
        <v>12091.614</v>
      </c>
      <c r="D200" s="3">
        <f t="shared" si="7"/>
        <v>0.24589780558537944</v>
      </c>
      <c r="E200">
        <v>5.29</v>
      </c>
      <c r="F200" s="2">
        <f t="shared" si="6"/>
        <v>-0.75666667000000043</v>
      </c>
      <c r="G200" s="6">
        <v>1.1666666699999999</v>
      </c>
      <c r="H200" s="5">
        <v>2.0333333333333301</v>
      </c>
      <c r="I200" s="6">
        <v>4.5333333299999996</v>
      </c>
      <c r="J200" s="5">
        <v>4.7</v>
      </c>
      <c r="K200" s="5">
        <v>5.36666666666666</v>
      </c>
      <c r="L200" s="4">
        <v>7.9666666666666668</v>
      </c>
    </row>
    <row r="201" spans="1:12">
      <c r="A201" s="1">
        <v>36069</v>
      </c>
      <c r="B201">
        <v>11577.2</v>
      </c>
      <c r="C201">
        <v>12287</v>
      </c>
      <c r="D201" s="3">
        <f t="shared" si="7"/>
        <v>0.82749015310869911</v>
      </c>
      <c r="E201">
        <v>5.28</v>
      </c>
      <c r="F201" s="2">
        <f t="shared" si="6"/>
        <v>-0.84666667000000029</v>
      </c>
      <c r="G201" s="6">
        <v>1.1000000000000001</v>
      </c>
      <c r="H201" s="5">
        <v>2.0333333333333301</v>
      </c>
      <c r="I201" s="6">
        <v>4.43333333</v>
      </c>
      <c r="J201" s="5">
        <v>4.5999999999999996</v>
      </c>
      <c r="K201" s="5">
        <v>5.2</v>
      </c>
      <c r="L201" s="4">
        <v>7.666666666666667</v>
      </c>
    </row>
    <row r="202" spans="1:12">
      <c r="A202" s="1">
        <v>36161</v>
      </c>
      <c r="B202">
        <v>11696.4</v>
      </c>
      <c r="C202">
        <v>12403.293</v>
      </c>
      <c r="D202" s="3">
        <f t="shared" si="7"/>
        <v>0.74451843691763209</v>
      </c>
      <c r="E202">
        <v>5.27</v>
      </c>
      <c r="F202" s="2">
        <f t="shared" si="6"/>
        <v>-0.96999999999999975</v>
      </c>
      <c r="G202" s="6">
        <v>1.1000000000000001</v>
      </c>
      <c r="H202" s="5">
        <v>1.9666666666666599</v>
      </c>
      <c r="I202" s="6">
        <v>4.3</v>
      </c>
      <c r="J202" s="5">
        <v>4.5</v>
      </c>
      <c r="K202" s="5">
        <v>5.1666666666666599</v>
      </c>
      <c r="L202" s="4">
        <v>7.666666666666667</v>
      </c>
    </row>
    <row r="203" spans="1:12">
      <c r="A203" s="1">
        <v>36251</v>
      </c>
      <c r="B203">
        <v>11819.1</v>
      </c>
      <c r="C203">
        <v>12498.694</v>
      </c>
      <c r="D203" s="3">
        <f t="shared" si="7"/>
        <v>0.46547980358660235</v>
      </c>
      <c r="E203">
        <v>5.26</v>
      </c>
      <c r="F203" s="2">
        <f t="shared" si="6"/>
        <v>-0.99333332999999957</v>
      </c>
      <c r="G203" s="6">
        <v>1.1333333299999999</v>
      </c>
      <c r="H203" s="5">
        <v>1.9</v>
      </c>
      <c r="I203" s="6">
        <v>4.2666666700000002</v>
      </c>
      <c r="J203" s="5">
        <v>4.4000000000000004</v>
      </c>
      <c r="K203" s="5">
        <v>5.0999999999999996</v>
      </c>
      <c r="L203" s="4">
        <v>7.5</v>
      </c>
    </row>
    <row r="204" spans="1:12">
      <c r="A204" s="1">
        <v>36342</v>
      </c>
      <c r="B204">
        <v>11943</v>
      </c>
      <c r="C204">
        <v>12662.385</v>
      </c>
      <c r="D204" s="3">
        <f t="shared" si="7"/>
        <v>0.7253339931270637</v>
      </c>
      <c r="E204">
        <v>5.25</v>
      </c>
      <c r="F204" s="2">
        <f t="shared" si="6"/>
        <v>-1.0166666700000002</v>
      </c>
      <c r="G204" s="6">
        <v>1.03333333</v>
      </c>
      <c r="H204" s="5">
        <v>1.86666666666666</v>
      </c>
      <c r="I204" s="6">
        <v>4.2333333299999998</v>
      </c>
      <c r="J204" s="5">
        <v>4.43333333333333</v>
      </c>
      <c r="K204" s="5">
        <v>5.0333333333333297</v>
      </c>
      <c r="L204" s="4">
        <v>7.4</v>
      </c>
    </row>
    <row r="205" spans="1:12">
      <c r="A205" s="1">
        <v>36434</v>
      </c>
      <c r="B205">
        <v>12067.6</v>
      </c>
      <c r="C205">
        <v>12877.593000000001</v>
      </c>
      <c r="D205" s="3">
        <f t="shared" si="7"/>
        <v>1.379564887891318</v>
      </c>
      <c r="E205">
        <v>5.24</v>
      </c>
      <c r="F205" s="2">
        <f t="shared" si="6"/>
        <v>-1.1733333300000002</v>
      </c>
      <c r="G205" s="6">
        <v>1</v>
      </c>
      <c r="H205" s="5">
        <v>1.7666666666666599</v>
      </c>
      <c r="I205" s="6">
        <v>4.06666667</v>
      </c>
      <c r="J205" s="5">
        <v>4.2666666666666604</v>
      </c>
      <c r="K205" s="5">
        <v>4.8333333333333304</v>
      </c>
      <c r="L205" s="4">
        <v>7.1333333333333329</v>
      </c>
    </row>
    <row r="206" spans="1:12">
      <c r="A206" s="1">
        <v>36526</v>
      </c>
      <c r="B206">
        <v>12191.9</v>
      </c>
      <c r="C206">
        <v>12924.179</v>
      </c>
      <c r="D206" s="3">
        <f t="shared" si="7"/>
        <v>0.70898219434218956</v>
      </c>
      <c r="E206">
        <v>5.22</v>
      </c>
      <c r="F206" s="2">
        <f t="shared" si="6"/>
        <v>-1.1866666700000001</v>
      </c>
      <c r="G206" s="6">
        <v>0.93333332999999996</v>
      </c>
      <c r="H206" s="5">
        <v>1.8333333333333299</v>
      </c>
      <c r="I206" s="6">
        <v>4.0333333299999996</v>
      </c>
      <c r="J206" s="5">
        <v>4.2333333333333298</v>
      </c>
      <c r="K206" s="5">
        <v>4.86666666666666</v>
      </c>
      <c r="L206" s="4">
        <v>7.1333333333333329</v>
      </c>
    </row>
    <row r="207" spans="1:12">
      <c r="A207" s="1">
        <v>36617</v>
      </c>
      <c r="B207">
        <v>12316.7</v>
      </c>
      <c r="C207">
        <v>13160.842000000001</v>
      </c>
      <c r="D207" s="3">
        <f t="shared" si="7"/>
        <v>1.514001276720687</v>
      </c>
      <c r="E207">
        <v>5.21</v>
      </c>
      <c r="F207" s="2">
        <f t="shared" si="6"/>
        <v>-1.27666667</v>
      </c>
      <c r="G207" s="6">
        <v>0.9</v>
      </c>
      <c r="H207" s="5">
        <v>1.6666666666666601</v>
      </c>
      <c r="I207" s="6">
        <v>3.93333333</v>
      </c>
      <c r="J207" s="5">
        <v>4.1666666666666599</v>
      </c>
      <c r="K207" s="5">
        <v>4.7333333333333298</v>
      </c>
      <c r="L207" s="4">
        <v>7</v>
      </c>
    </row>
    <row r="208" spans="1:12">
      <c r="A208" s="1">
        <v>36708</v>
      </c>
      <c r="B208">
        <v>12439.6</v>
      </c>
      <c r="C208">
        <v>13178.419</v>
      </c>
      <c r="D208" s="3">
        <f t="shared" si="7"/>
        <v>0.64530729452222158</v>
      </c>
      <c r="E208">
        <v>5.2</v>
      </c>
      <c r="F208" s="2">
        <f t="shared" si="6"/>
        <v>-1.2000000000000002</v>
      </c>
      <c r="G208" s="6">
        <v>0.93333332999999996</v>
      </c>
      <c r="H208" s="5">
        <v>1.8</v>
      </c>
      <c r="I208" s="6">
        <v>4</v>
      </c>
      <c r="J208" s="5">
        <v>4.1666666666666599</v>
      </c>
      <c r="K208" s="5">
        <v>4.7666666666666604</v>
      </c>
      <c r="L208" s="4">
        <v>7.0333333333333332</v>
      </c>
    </row>
    <row r="209" spans="1:12">
      <c r="A209" s="1">
        <v>36800</v>
      </c>
      <c r="B209">
        <v>12559.7</v>
      </c>
      <c r="C209">
        <v>13260.505999999999</v>
      </c>
      <c r="D209" s="3">
        <f t="shared" si="7"/>
        <v>0.3038180510607113</v>
      </c>
      <c r="E209">
        <v>5.19</v>
      </c>
      <c r="F209" s="2">
        <f t="shared" si="6"/>
        <v>-1.2900000000000005</v>
      </c>
      <c r="G209" s="6">
        <v>0.9</v>
      </c>
      <c r="H209" s="5">
        <v>1.7666666666666599</v>
      </c>
      <c r="I209" s="6">
        <v>3.9</v>
      </c>
      <c r="J209" s="5">
        <v>4.0666666666666602</v>
      </c>
      <c r="K209" s="5">
        <v>4.6666666666666599</v>
      </c>
      <c r="L209" s="4">
        <v>6.9333333333333336</v>
      </c>
    </row>
    <row r="210" spans="1:12">
      <c r="A210" s="1">
        <v>36892</v>
      </c>
      <c r="B210">
        <v>12674.2</v>
      </c>
      <c r="C210">
        <v>13222.69</v>
      </c>
      <c r="D210" s="3">
        <f t="shared" si="7"/>
        <v>-0.8857966737881815</v>
      </c>
      <c r="E210">
        <v>5.18</v>
      </c>
      <c r="F210" s="2">
        <f t="shared" si="6"/>
        <v>-0.94666666999999993</v>
      </c>
      <c r="G210" s="6">
        <v>1.03333333</v>
      </c>
      <c r="H210" s="5">
        <v>2</v>
      </c>
      <c r="I210" s="6">
        <v>4.2333333299999998</v>
      </c>
      <c r="J210" s="5">
        <v>4.43333333333333</v>
      </c>
      <c r="K210" s="5">
        <v>5.0333333333333297</v>
      </c>
      <c r="L210" s="4">
        <v>7.333333333333333</v>
      </c>
    </row>
    <row r="211" spans="1:12">
      <c r="A211" s="1">
        <v>36982</v>
      </c>
      <c r="B211">
        <v>12782.6</v>
      </c>
      <c r="C211">
        <v>13299.984</v>
      </c>
      <c r="D211" s="3">
        <f t="shared" si="7"/>
        <v>-1.1518481301470191</v>
      </c>
      <c r="E211">
        <v>5.17</v>
      </c>
      <c r="F211" s="2">
        <f t="shared" si="6"/>
        <v>-0.76999999999999957</v>
      </c>
      <c r="G211" s="6">
        <v>1.03333333</v>
      </c>
      <c r="H211" s="5">
        <v>2.2000000000000002</v>
      </c>
      <c r="I211" s="6">
        <v>4.4000000000000004</v>
      </c>
      <c r="J211" s="5">
        <v>4.6333333333333302</v>
      </c>
      <c r="K211" s="5">
        <v>5.1666666666666599</v>
      </c>
      <c r="L211" s="4">
        <v>7.6</v>
      </c>
    </row>
    <row r="212" spans="1:12">
      <c r="A212" s="1">
        <v>37073</v>
      </c>
      <c r="B212">
        <v>12886.7</v>
      </c>
      <c r="C212">
        <v>13244.784</v>
      </c>
      <c r="D212" s="3">
        <f t="shared" si="7"/>
        <v>-2.3572963779041287</v>
      </c>
      <c r="E212">
        <v>5.16</v>
      </c>
      <c r="F212" s="2">
        <f t="shared" si="6"/>
        <v>-0.32666666999999983</v>
      </c>
      <c r="G212" s="6">
        <v>1.3</v>
      </c>
      <c r="H212" s="5">
        <v>2.4</v>
      </c>
      <c r="I212" s="6">
        <v>4.8333333300000003</v>
      </c>
      <c r="J212" s="5">
        <v>5</v>
      </c>
      <c r="K212" s="5">
        <v>5.6666666666666599</v>
      </c>
      <c r="L212" s="4">
        <v>8.1999999999999993</v>
      </c>
    </row>
    <row r="213" spans="1:12">
      <c r="A213" s="1">
        <v>37165</v>
      </c>
      <c r="B213">
        <v>12986.7</v>
      </c>
      <c r="C213">
        <v>13280.859</v>
      </c>
      <c r="D213" s="3">
        <f t="shared" si="7"/>
        <v>-2.8452604138312725</v>
      </c>
      <c r="E213">
        <v>5.15</v>
      </c>
      <c r="F213" s="2">
        <f t="shared" si="6"/>
        <v>0.34999999999999964</v>
      </c>
      <c r="G213" s="6">
        <v>1.56666667</v>
      </c>
      <c r="H213" s="5">
        <v>3.0666666666666602</v>
      </c>
      <c r="I213" s="6">
        <v>5.5</v>
      </c>
      <c r="J213" s="5">
        <v>5.7666666666666604</v>
      </c>
      <c r="K213" s="5">
        <v>6.4</v>
      </c>
      <c r="L213" s="4">
        <v>9.4333333333333336</v>
      </c>
    </row>
    <row r="214" spans="1:12">
      <c r="A214" s="1">
        <v>37257</v>
      </c>
      <c r="B214">
        <v>13081.6</v>
      </c>
      <c r="C214">
        <v>13397.002</v>
      </c>
      <c r="D214" s="3">
        <f t="shared" si="7"/>
        <v>-2.7065976179383235</v>
      </c>
      <c r="E214">
        <v>5.14</v>
      </c>
      <c r="F214" s="2">
        <f t="shared" si="6"/>
        <v>0.5600000000000005</v>
      </c>
      <c r="G214" s="6">
        <v>1.8333333300000001</v>
      </c>
      <c r="H214" s="5">
        <v>3.1</v>
      </c>
      <c r="I214" s="6">
        <v>5.7</v>
      </c>
      <c r="J214" s="5">
        <v>5.93333333333333</v>
      </c>
      <c r="K214" s="5">
        <v>6.6333333333333302</v>
      </c>
      <c r="L214" s="4">
        <v>9.4666666666666668</v>
      </c>
    </row>
    <row r="215" spans="1:12">
      <c r="A215" s="1">
        <v>37347</v>
      </c>
      <c r="B215">
        <v>13172.7</v>
      </c>
      <c r="C215">
        <v>13478.152</v>
      </c>
      <c r="D215" s="3">
        <f t="shared" si="7"/>
        <v>-2.794199071897443</v>
      </c>
      <c r="E215">
        <v>5.13</v>
      </c>
      <c r="F215" s="2">
        <f t="shared" si="6"/>
        <v>0.70333333000000042</v>
      </c>
      <c r="G215" s="6">
        <v>2.03333333</v>
      </c>
      <c r="H215" s="5">
        <v>3.2</v>
      </c>
      <c r="I215" s="6">
        <v>5.8333333300000003</v>
      </c>
      <c r="J215" s="5">
        <v>6.0666666666666602</v>
      </c>
      <c r="K215" s="5">
        <v>6.7333333333333298</v>
      </c>
      <c r="L215" s="4">
        <v>9.5666666666666664</v>
      </c>
    </row>
    <row r="216" spans="1:12">
      <c r="A216" s="1">
        <v>37438</v>
      </c>
      <c r="B216">
        <v>13261.4</v>
      </c>
      <c r="C216">
        <v>13538.072</v>
      </c>
      <c r="D216" s="3">
        <f t="shared" si="7"/>
        <v>-3.0151096669476831</v>
      </c>
      <c r="E216">
        <v>5.12</v>
      </c>
      <c r="F216" s="2">
        <f t="shared" si="6"/>
        <v>0.61333332999999968</v>
      </c>
      <c r="G216" s="6">
        <v>2</v>
      </c>
      <c r="H216" s="5">
        <v>3.1666666666666599</v>
      </c>
      <c r="I216" s="6">
        <v>5.7333333299999998</v>
      </c>
      <c r="J216" s="5">
        <v>6</v>
      </c>
      <c r="K216" s="5">
        <v>6.7</v>
      </c>
      <c r="L216" s="4">
        <v>9.6</v>
      </c>
    </row>
    <row r="217" spans="1:12">
      <c r="A217" s="1">
        <v>37530</v>
      </c>
      <c r="B217">
        <v>13348.6</v>
      </c>
      <c r="C217">
        <v>13559.031999999999</v>
      </c>
      <c r="D217" s="3">
        <f t="shared" si="7"/>
        <v>-3.4994917519041797</v>
      </c>
      <c r="E217">
        <v>5.1100000000000003</v>
      </c>
      <c r="F217" s="2">
        <f t="shared" si="6"/>
        <v>0.75666666999999954</v>
      </c>
      <c r="G217" s="6">
        <v>2.1666666700000001</v>
      </c>
      <c r="H217" s="5">
        <v>3.2666666666666599</v>
      </c>
      <c r="I217" s="6">
        <v>5.8666666699999999</v>
      </c>
      <c r="J217" s="5">
        <v>6.0666666666666602</v>
      </c>
      <c r="K217" s="5">
        <v>6.7666666666666604</v>
      </c>
      <c r="L217" s="4">
        <v>9.6999999999999993</v>
      </c>
    </row>
    <row r="218" spans="1:12">
      <c r="A218" s="1">
        <v>37622</v>
      </c>
      <c r="B218">
        <v>13436.7</v>
      </c>
      <c r="C218">
        <v>13634.253000000001</v>
      </c>
      <c r="D218" s="3">
        <f t="shared" si="7"/>
        <v>-3.6003710891205651</v>
      </c>
      <c r="E218">
        <v>5.0999999999999996</v>
      </c>
      <c r="F218" s="2">
        <f t="shared" si="6"/>
        <v>0.76666667000000022</v>
      </c>
      <c r="G218" s="6">
        <v>2.2000000000000002</v>
      </c>
      <c r="H218" s="5">
        <v>3.2666666666666599</v>
      </c>
      <c r="I218" s="6">
        <v>5.8666666699999999</v>
      </c>
      <c r="J218" s="5">
        <v>6.1666666666666599</v>
      </c>
      <c r="K218" s="5">
        <v>6.9</v>
      </c>
      <c r="L218" s="4">
        <v>10.066666666666666</v>
      </c>
    </row>
    <row r="219" spans="1:12">
      <c r="A219" s="1">
        <v>37712</v>
      </c>
      <c r="B219">
        <v>13523.8</v>
      </c>
      <c r="C219">
        <v>13751.543</v>
      </c>
      <c r="D219" s="3">
        <f t="shared" si="7"/>
        <v>-3.3972864081587852</v>
      </c>
      <c r="E219">
        <v>5.09</v>
      </c>
      <c r="F219" s="2">
        <f t="shared" si="6"/>
        <v>1.0433333300000003</v>
      </c>
      <c r="G219" s="6">
        <v>2.3333333299999999</v>
      </c>
      <c r="H219" s="5">
        <v>3.4</v>
      </c>
      <c r="I219" s="6">
        <v>6.1333333300000001</v>
      </c>
      <c r="J219" s="5">
        <v>6.43333333333333</v>
      </c>
      <c r="K219" s="5">
        <v>7.0333333333333297</v>
      </c>
      <c r="L219" s="4">
        <v>10.199999999999999</v>
      </c>
    </row>
    <row r="220" spans="1:12">
      <c r="A220" s="1">
        <v>37803</v>
      </c>
      <c r="B220">
        <v>13610.9</v>
      </c>
      <c r="C220">
        <v>13985.073</v>
      </c>
      <c r="D220" s="3">
        <f t="shared" si="7"/>
        <v>-2.3854562406740394</v>
      </c>
      <c r="E220">
        <v>5.08</v>
      </c>
      <c r="F220" s="2">
        <f t="shared" si="6"/>
        <v>1.0533333300000001</v>
      </c>
      <c r="G220" s="6">
        <v>2.43333333</v>
      </c>
      <c r="H220" s="5">
        <v>3.4</v>
      </c>
      <c r="I220" s="6">
        <v>6.1333333300000001</v>
      </c>
      <c r="J220" s="5">
        <v>6.4</v>
      </c>
      <c r="K220" s="5">
        <v>7.1</v>
      </c>
      <c r="L220" s="4">
        <v>10.266666666666667</v>
      </c>
    </row>
    <row r="221" spans="1:12">
      <c r="A221" s="1">
        <v>37895</v>
      </c>
      <c r="B221">
        <v>13698.1</v>
      </c>
      <c r="C221">
        <v>14145.645</v>
      </c>
      <c r="D221" s="3">
        <f t="shared" si="7"/>
        <v>-1.8932121025734197</v>
      </c>
      <c r="E221">
        <v>5.07</v>
      </c>
      <c r="F221" s="2">
        <f t="shared" si="6"/>
        <v>0.76333333000000003</v>
      </c>
      <c r="G221" s="6">
        <v>2.3333333299999999</v>
      </c>
      <c r="H221" s="5">
        <v>3.2</v>
      </c>
      <c r="I221" s="6">
        <v>5.8333333300000003</v>
      </c>
      <c r="J221" s="5">
        <v>6.0666666666666602</v>
      </c>
      <c r="K221" s="5">
        <v>6.8</v>
      </c>
      <c r="L221" s="4">
        <v>10</v>
      </c>
    </row>
    <row r="222" spans="1:12">
      <c r="A222" s="1">
        <v>37987</v>
      </c>
      <c r="B222">
        <v>13786.3</v>
      </c>
      <c r="C222">
        <v>14221.147000000001</v>
      </c>
      <c r="D222" s="3">
        <f t="shared" si="7"/>
        <v>-2.0005732876192468</v>
      </c>
      <c r="E222">
        <v>5.0599999999999996</v>
      </c>
      <c r="F222" s="2">
        <f t="shared" si="6"/>
        <v>0.64000000000000057</v>
      </c>
      <c r="G222" s="6">
        <v>2.2666666700000002</v>
      </c>
      <c r="H222" s="5">
        <v>3</v>
      </c>
      <c r="I222" s="6">
        <v>5.7</v>
      </c>
      <c r="J222" s="5">
        <v>6</v>
      </c>
      <c r="K222" s="5">
        <v>6.7333333333333298</v>
      </c>
      <c r="L222" s="4">
        <v>9.8666666666666671</v>
      </c>
    </row>
    <row r="223" spans="1:12">
      <c r="A223" s="1">
        <v>38078</v>
      </c>
      <c r="B223">
        <v>13877.2</v>
      </c>
      <c r="C223">
        <v>14329.522999999999</v>
      </c>
      <c r="D223" s="3">
        <f t="shared" si="7"/>
        <v>-1.9005616863804815</v>
      </c>
      <c r="E223">
        <v>5.05</v>
      </c>
      <c r="F223" s="2">
        <f t="shared" si="6"/>
        <v>0.54999999999999982</v>
      </c>
      <c r="G223" s="6">
        <v>2.06666667</v>
      </c>
      <c r="H223" s="5">
        <v>2.9</v>
      </c>
      <c r="I223" s="6">
        <v>5.6</v>
      </c>
      <c r="J223" s="5">
        <v>5.9</v>
      </c>
      <c r="K223" s="5">
        <v>6.5666666666666602</v>
      </c>
      <c r="L223" s="4">
        <v>9.5666666666666664</v>
      </c>
    </row>
    <row r="224" spans="1:12">
      <c r="A224" s="1">
        <v>38169</v>
      </c>
      <c r="B224">
        <v>13968.3</v>
      </c>
      <c r="C224">
        <v>14464.984</v>
      </c>
      <c r="D224" s="3">
        <f t="shared" si="7"/>
        <v>-1.6190440897465439</v>
      </c>
      <c r="E224">
        <v>5.04</v>
      </c>
      <c r="F224" s="2">
        <f t="shared" si="6"/>
        <v>0.39333332999999993</v>
      </c>
      <c r="G224" s="6">
        <v>1.96666667</v>
      </c>
      <c r="H224" s="5">
        <v>2.7666666666666599</v>
      </c>
      <c r="I224" s="6">
        <v>5.43333333</v>
      </c>
      <c r="J224" s="5">
        <v>5.7333333333333298</v>
      </c>
      <c r="K224" s="5">
        <v>6.43333333333333</v>
      </c>
      <c r="L224" s="4">
        <v>9.4333333333333336</v>
      </c>
    </row>
    <row r="225" spans="1:12">
      <c r="A225" s="1">
        <v>38261</v>
      </c>
      <c r="B225">
        <v>14058.8</v>
      </c>
      <c r="C225">
        <v>14609.876</v>
      </c>
      <c r="D225" s="3">
        <f t="shared" si="7"/>
        <v>-1.273233889394402</v>
      </c>
      <c r="E225">
        <v>5.03</v>
      </c>
      <c r="F225" s="2">
        <f t="shared" si="6"/>
        <v>0.40333332999999971</v>
      </c>
      <c r="G225" s="6">
        <v>2.03333333</v>
      </c>
      <c r="H225" s="5">
        <v>2.7333333333333298</v>
      </c>
      <c r="I225" s="6">
        <v>5.43333333</v>
      </c>
      <c r="J225" s="5">
        <v>5.6333333333333302</v>
      </c>
      <c r="K225" s="5">
        <v>6.36666666666666</v>
      </c>
      <c r="L225" s="4">
        <v>9.4333333333333336</v>
      </c>
    </row>
    <row r="226" spans="1:12">
      <c r="A226" s="1">
        <v>38353</v>
      </c>
      <c r="B226">
        <v>14148.7</v>
      </c>
      <c r="C226">
        <v>14771.602000000001</v>
      </c>
      <c r="D226" s="3">
        <f t="shared" si="7"/>
        <v>-0.81461262669292289</v>
      </c>
      <c r="E226">
        <v>5.0199999999999996</v>
      </c>
      <c r="F226" s="2">
        <f t="shared" si="6"/>
        <v>0.28000000000000025</v>
      </c>
      <c r="G226" s="6">
        <v>1.93333333</v>
      </c>
      <c r="H226" s="5">
        <v>2.6</v>
      </c>
      <c r="I226" s="6">
        <v>5.3</v>
      </c>
      <c r="J226" s="5">
        <v>5.6</v>
      </c>
      <c r="K226" s="5">
        <v>6.3333333333333304</v>
      </c>
      <c r="L226" s="4">
        <v>9.2333333333333325</v>
      </c>
    </row>
    <row r="227" spans="1:12">
      <c r="A227" s="1">
        <v>38443</v>
      </c>
      <c r="B227">
        <v>14235.9</v>
      </c>
      <c r="C227">
        <v>14839.781999999999</v>
      </c>
      <c r="D227" s="3">
        <f t="shared" si="7"/>
        <v>-0.96716156705656631</v>
      </c>
      <c r="E227">
        <v>5.01</v>
      </c>
      <c r="F227" s="2">
        <f t="shared" si="6"/>
        <v>8.9999999999999858E-2</v>
      </c>
      <c r="G227" s="6">
        <v>1.73333333</v>
      </c>
      <c r="H227" s="5">
        <v>2.4</v>
      </c>
      <c r="I227" s="6">
        <v>5.0999999999999996</v>
      </c>
      <c r="J227" s="5">
        <v>5.36666666666666</v>
      </c>
      <c r="K227" s="5">
        <v>6.0333333333333297</v>
      </c>
      <c r="L227" s="4">
        <v>8.9333333333333336</v>
      </c>
    </row>
    <row r="228" spans="1:12">
      <c r="A228" s="1">
        <v>38534</v>
      </c>
      <c r="B228">
        <v>14320.9</v>
      </c>
      <c r="C228">
        <v>14972.054</v>
      </c>
      <c r="D228" s="3">
        <f t="shared" si="7"/>
        <v>-0.67748523947174089</v>
      </c>
      <c r="E228">
        <v>5</v>
      </c>
      <c r="F228" s="2">
        <f t="shared" si="6"/>
        <v>-3.3333329999999606E-2</v>
      </c>
      <c r="G228" s="6">
        <v>1.6666666699999999</v>
      </c>
      <c r="H228" s="5">
        <v>2.4</v>
      </c>
      <c r="I228" s="6">
        <v>4.9666666700000004</v>
      </c>
      <c r="J228" s="5">
        <v>5.2333333333333298</v>
      </c>
      <c r="K228" s="5">
        <v>5.9</v>
      </c>
      <c r="L228" s="4">
        <v>8.9</v>
      </c>
    </row>
    <row r="229" spans="1:12">
      <c r="A229" s="1">
        <v>38626</v>
      </c>
      <c r="B229">
        <v>14403.2</v>
      </c>
      <c r="C229">
        <v>15066.597</v>
      </c>
      <c r="D229" s="3">
        <f t="shared" si="7"/>
        <v>-0.62141356853458551</v>
      </c>
      <c r="E229">
        <v>5</v>
      </c>
      <c r="F229" s="2">
        <f t="shared" si="6"/>
        <v>-3.3333329999999606E-2</v>
      </c>
      <c r="G229" s="6">
        <v>1.6666666699999999</v>
      </c>
      <c r="H229" s="5">
        <v>2.3333333333333299</v>
      </c>
      <c r="I229" s="6">
        <v>4.9666666700000004</v>
      </c>
      <c r="J229" s="5">
        <v>5.2</v>
      </c>
      <c r="K229" s="5">
        <v>5.86666666666666</v>
      </c>
      <c r="L229" s="4">
        <v>8.6666666666666661</v>
      </c>
    </row>
    <row r="230" spans="1:12">
      <c r="A230" s="1">
        <v>38718</v>
      </c>
      <c r="B230">
        <v>14480.7</v>
      </c>
      <c r="C230">
        <v>15267.026</v>
      </c>
      <c r="D230" s="3">
        <f t="shared" si="7"/>
        <v>0.1616622352144414</v>
      </c>
      <c r="E230">
        <v>4.99</v>
      </c>
      <c r="F230" s="2">
        <f t="shared" si="6"/>
        <v>-0.25666667000000043</v>
      </c>
      <c r="G230" s="6">
        <v>1.6</v>
      </c>
      <c r="H230" s="5">
        <v>2.2333333333333298</v>
      </c>
      <c r="I230" s="6">
        <v>4.7333333299999998</v>
      </c>
      <c r="J230" s="5">
        <v>5</v>
      </c>
      <c r="K230" s="5">
        <v>5.6666666666666599</v>
      </c>
      <c r="L230" s="4">
        <v>8.3333333333333339</v>
      </c>
    </row>
    <row r="231" spans="1:12">
      <c r="A231" s="1">
        <v>38808</v>
      </c>
      <c r="B231">
        <v>14554.6</v>
      </c>
      <c r="C231">
        <v>15302.705</v>
      </c>
      <c r="D231" s="3">
        <f t="shared" si="7"/>
        <v>-0.11401281947490455</v>
      </c>
      <c r="E231">
        <v>4.99</v>
      </c>
      <c r="F231" s="2">
        <f t="shared" si="6"/>
        <v>-0.35666667000000007</v>
      </c>
      <c r="G231" s="6">
        <v>1.5</v>
      </c>
      <c r="H231" s="5">
        <v>2.2666666666666599</v>
      </c>
      <c r="I231" s="6">
        <v>4.6333333300000001</v>
      </c>
      <c r="J231" s="5">
        <v>4.9000000000000004</v>
      </c>
      <c r="K231" s="5">
        <v>5.5333333333333297</v>
      </c>
      <c r="L231" s="4">
        <v>8.2333333333333325</v>
      </c>
    </row>
    <row r="232" spans="1:12">
      <c r="A232" s="1">
        <v>38899</v>
      </c>
      <c r="B232">
        <v>14626.5</v>
      </c>
      <c r="C232">
        <v>15326.368</v>
      </c>
      <c r="D232" s="3">
        <f t="shared" si="7"/>
        <v>-0.45132865283944834</v>
      </c>
      <c r="E232">
        <v>4.9800000000000004</v>
      </c>
      <c r="F232" s="2">
        <f t="shared" si="6"/>
        <v>-0.34666667000000029</v>
      </c>
      <c r="G232" s="6">
        <v>1.5</v>
      </c>
      <c r="H232" s="5">
        <v>2.1666666666666599</v>
      </c>
      <c r="I232" s="6">
        <v>4.6333333300000001</v>
      </c>
      <c r="J232" s="5">
        <v>4.9000000000000004</v>
      </c>
      <c r="K232" s="5">
        <v>5.5666666666666602</v>
      </c>
      <c r="L232" s="4">
        <v>8.3000000000000007</v>
      </c>
    </row>
    <row r="233" spans="1:12">
      <c r="A233" s="1">
        <v>38991</v>
      </c>
      <c r="B233">
        <v>14697.2</v>
      </c>
      <c r="C233">
        <v>15456.928</v>
      </c>
      <c r="D233" s="3">
        <f t="shared" si="7"/>
        <v>-8.6260405627813397E-2</v>
      </c>
      <c r="E233">
        <v>4.97</v>
      </c>
      <c r="F233" s="2">
        <f t="shared" si="6"/>
        <v>-0.53666666999999979</v>
      </c>
      <c r="G233" s="6">
        <v>1.4</v>
      </c>
      <c r="H233" s="5">
        <v>2.1</v>
      </c>
      <c r="I233" s="6">
        <v>4.43333333</v>
      </c>
      <c r="J233" s="5">
        <v>4.6333333333333302</v>
      </c>
      <c r="K233" s="5">
        <v>5.3</v>
      </c>
      <c r="L233" s="4">
        <v>8.0666666666666664</v>
      </c>
    </row>
    <row r="234" spans="1:12">
      <c r="A234" s="1">
        <v>39083</v>
      </c>
      <c r="B234">
        <v>14768.1</v>
      </c>
      <c r="C234">
        <v>15493.328</v>
      </c>
      <c r="D234" s="3">
        <f t="shared" si="7"/>
        <v>-0.33177475033895987</v>
      </c>
      <c r="E234">
        <v>4.95</v>
      </c>
      <c r="F234" s="2">
        <f t="shared" si="6"/>
        <v>-0.45000000000000018</v>
      </c>
      <c r="G234" s="6">
        <v>1.43333333</v>
      </c>
      <c r="H234" s="5">
        <v>2.1666666666666599</v>
      </c>
      <c r="I234" s="6">
        <v>4.5</v>
      </c>
      <c r="J234" s="5">
        <v>4.7666666666666604</v>
      </c>
      <c r="K234" s="5">
        <v>5.43333333333333</v>
      </c>
      <c r="L234" s="4">
        <v>8.1999999999999993</v>
      </c>
    </row>
    <row r="235" spans="1:12">
      <c r="A235" s="1">
        <v>39173</v>
      </c>
      <c r="B235">
        <v>14840</v>
      </c>
      <c r="C235">
        <v>15582.084999999999</v>
      </c>
      <c r="D235" s="3">
        <f t="shared" si="7"/>
        <v>-0.24646325643138434</v>
      </c>
      <c r="E235">
        <v>4.93</v>
      </c>
      <c r="F235" s="2">
        <f t="shared" si="6"/>
        <v>-0.42999999999999972</v>
      </c>
      <c r="G235" s="6">
        <v>1.5</v>
      </c>
      <c r="H235" s="5">
        <v>2.2000000000000002</v>
      </c>
      <c r="I235" s="6">
        <v>4.5</v>
      </c>
      <c r="J235" s="5">
        <v>4.7333333333333298</v>
      </c>
      <c r="K235" s="5">
        <v>5.4</v>
      </c>
      <c r="L235" s="4">
        <v>8.2333333333333325</v>
      </c>
    </row>
    <row r="236" spans="1:12">
      <c r="A236" s="1">
        <v>39264</v>
      </c>
      <c r="B236">
        <v>14911.4</v>
      </c>
      <c r="C236">
        <v>15666.737999999999</v>
      </c>
      <c r="D236" s="3">
        <f t="shared" si="7"/>
        <v>-0.18477396201253762</v>
      </c>
      <c r="E236">
        <v>4.92</v>
      </c>
      <c r="F236" s="2">
        <f t="shared" si="6"/>
        <v>-0.25333333000000025</v>
      </c>
      <c r="G236" s="6">
        <v>1.5</v>
      </c>
      <c r="H236" s="5">
        <v>2.36666666666666</v>
      </c>
      <c r="I236" s="6">
        <v>4.6666666699999997</v>
      </c>
      <c r="J236" s="5">
        <v>4.86666666666666</v>
      </c>
      <c r="K236" s="5">
        <v>5.5</v>
      </c>
      <c r="L236" s="4">
        <v>8.4</v>
      </c>
    </row>
    <row r="237" spans="1:12">
      <c r="A237" s="1">
        <v>39356</v>
      </c>
      <c r="B237">
        <v>14982.1</v>
      </c>
      <c r="C237">
        <v>15761.967000000001</v>
      </c>
      <c r="D237" s="3">
        <f t="shared" si="7"/>
        <v>-5.1942788151286633E-2</v>
      </c>
      <c r="E237">
        <v>4.9000000000000004</v>
      </c>
      <c r="F237" s="2">
        <f t="shared" si="6"/>
        <v>-0.10000000000000053</v>
      </c>
      <c r="G237" s="6">
        <v>1.53333333</v>
      </c>
      <c r="H237" s="5">
        <v>2.43333333333333</v>
      </c>
      <c r="I237" s="6">
        <v>4.8</v>
      </c>
      <c r="J237" s="5">
        <v>5</v>
      </c>
      <c r="K237" s="5">
        <v>5.6333333333333302</v>
      </c>
      <c r="L237" s="4">
        <v>8.5333333333333332</v>
      </c>
    </row>
    <row r="238" spans="1:12">
      <c r="A238" s="1">
        <v>39448</v>
      </c>
      <c r="B238">
        <v>15052.7</v>
      </c>
      <c r="C238">
        <v>15671.383</v>
      </c>
      <c r="D238" s="3">
        <f t="shared" si="7"/>
        <v>-1.0924252937019057</v>
      </c>
      <c r="E238">
        <v>4.8899999999999997</v>
      </c>
      <c r="F238" s="2">
        <f t="shared" si="6"/>
        <v>0.11000000000000032</v>
      </c>
      <c r="G238" s="6">
        <v>1.6</v>
      </c>
      <c r="H238" s="5">
        <v>2.5666666666666602</v>
      </c>
      <c r="I238" s="6">
        <v>5</v>
      </c>
      <c r="J238" s="5">
        <v>5.2333333333333298</v>
      </c>
      <c r="K238" s="5">
        <v>5.93333333333333</v>
      </c>
      <c r="L238" s="4">
        <v>9.1</v>
      </c>
    </row>
    <row r="239" spans="1:12">
      <c r="A239" s="1">
        <v>39539</v>
      </c>
      <c r="B239">
        <v>15123</v>
      </c>
      <c r="C239">
        <v>15752.308000000001</v>
      </c>
      <c r="D239" s="3">
        <f t="shared" si="7"/>
        <v>-1.0438302304659839</v>
      </c>
      <c r="E239">
        <v>4.88</v>
      </c>
      <c r="F239" s="2">
        <f t="shared" si="6"/>
        <v>0.45333333000000042</v>
      </c>
      <c r="G239" s="6">
        <v>1.8</v>
      </c>
      <c r="H239" s="5">
        <v>2.7333333333333298</v>
      </c>
      <c r="I239" s="6">
        <v>5.3333333300000003</v>
      </c>
      <c r="J239" s="5">
        <v>5.5666666666666602</v>
      </c>
      <c r="K239" s="5">
        <v>6.2</v>
      </c>
      <c r="L239" s="4">
        <v>9.6666666666666661</v>
      </c>
    </row>
    <row r="240" spans="1:12">
      <c r="A240" s="1">
        <v>39630</v>
      </c>
      <c r="B240">
        <v>15190.9</v>
      </c>
      <c r="C240">
        <v>15667.031999999999</v>
      </c>
      <c r="D240" s="3">
        <f t="shared" si="7"/>
        <v>-2.0194529369048966</v>
      </c>
      <c r="E240">
        <v>4.87</v>
      </c>
      <c r="F240" s="2">
        <f t="shared" si="6"/>
        <v>1.1299999999999999</v>
      </c>
      <c r="G240" s="6">
        <v>2.1666666700000001</v>
      </c>
      <c r="H240" s="5">
        <v>3.1666666666666599</v>
      </c>
      <c r="I240" s="6">
        <v>6</v>
      </c>
      <c r="J240" s="5">
        <v>6.2666666666666604</v>
      </c>
      <c r="K240" s="5">
        <v>6.9666666666666597</v>
      </c>
      <c r="L240" s="4">
        <v>10.766666666666667</v>
      </c>
    </row>
    <row r="241" spans="1:12">
      <c r="A241" s="1">
        <v>39722</v>
      </c>
      <c r="B241">
        <v>15255.2</v>
      </c>
      <c r="C241">
        <v>15328.027</v>
      </c>
      <c r="D241" s="3">
        <f t="shared" si="7"/>
        <v>-4.543614558476091</v>
      </c>
      <c r="E241">
        <v>4.88</v>
      </c>
      <c r="F241" s="2">
        <f t="shared" si="6"/>
        <v>1.98666667</v>
      </c>
      <c r="G241" s="6">
        <v>2.6666666700000001</v>
      </c>
      <c r="H241" s="5">
        <v>4</v>
      </c>
      <c r="I241" s="6">
        <v>6.8666666699999999</v>
      </c>
      <c r="J241" s="5">
        <v>7.2333333333333298</v>
      </c>
      <c r="K241" s="5">
        <v>7.9666666666666597</v>
      </c>
      <c r="L241" s="4">
        <v>12.666666666666666</v>
      </c>
    </row>
    <row r="242" spans="1:12">
      <c r="A242" s="1">
        <v>39814</v>
      </c>
      <c r="B242">
        <v>15313.6</v>
      </c>
      <c r="C242">
        <v>15155.94</v>
      </c>
      <c r="D242" s="3">
        <f t="shared" si="7"/>
        <v>-5.97524450652545</v>
      </c>
      <c r="E242">
        <v>4.9000000000000004</v>
      </c>
      <c r="F242" s="2">
        <f t="shared" si="6"/>
        <v>3.366666669999999</v>
      </c>
      <c r="G242" s="6">
        <v>3.46666667</v>
      </c>
      <c r="H242" s="5">
        <v>5.1666666666666599</v>
      </c>
      <c r="I242" s="6">
        <v>8.2666666699999993</v>
      </c>
      <c r="J242" s="5">
        <v>8.7333333333333307</v>
      </c>
      <c r="K242" s="5">
        <v>9.5</v>
      </c>
      <c r="L242" s="4">
        <v>15.066666666666666</v>
      </c>
    </row>
    <row r="243" spans="1:12">
      <c r="A243" s="1">
        <v>39904</v>
      </c>
      <c r="B243">
        <v>15363.7</v>
      </c>
      <c r="C243">
        <v>15134.117</v>
      </c>
      <c r="D243" s="3">
        <f t="shared" si="7"/>
        <v>-6.4167974818920062</v>
      </c>
      <c r="E243">
        <v>4.92</v>
      </c>
      <c r="F243" s="2">
        <f t="shared" si="6"/>
        <v>4.3800000000000008</v>
      </c>
      <c r="G243" s="6">
        <v>4.56666667</v>
      </c>
      <c r="H243" s="5">
        <v>6.0333333333333297</v>
      </c>
      <c r="I243" s="6">
        <v>9.3000000000000007</v>
      </c>
      <c r="J243" s="5">
        <v>9.7333333333333307</v>
      </c>
      <c r="K243" s="5">
        <v>10.533333333333299</v>
      </c>
      <c r="L243" s="4">
        <v>16.3</v>
      </c>
    </row>
    <row r="244" spans="1:12">
      <c r="A244" s="1">
        <v>39995</v>
      </c>
      <c r="B244">
        <v>15409.6</v>
      </c>
      <c r="C244">
        <v>15189.222</v>
      </c>
      <c r="D244" s="3">
        <f t="shared" si="7"/>
        <v>-6.3558184131049824</v>
      </c>
      <c r="E244">
        <v>4.95</v>
      </c>
      <c r="F244" s="2">
        <f t="shared" si="6"/>
        <v>4.6833333299999991</v>
      </c>
      <c r="G244" s="6">
        <v>5.2333333299999998</v>
      </c>
      <c r="H244" s="5">
        <v>6.2666666666666604</v>
      </c>
      <c r="I244" s="6">
        <v>9.6333333299999993</v>
      </c>
      <c r="J244" s="5">
        <v>10.033333333333299</v>
      </c>
      <c r="K244" s="5">
        <v>10.9</v>
      </c>
      <c r="L244" s="4">
        <v>16.600000000000001</v>
      </c>
    </row>
    <row r="245" spans="1:12">
      <c r="A245" s="1">
        <v>40087</v>
      </c>
      <c r="B245">
        <v>15452</v>
      </c>
      <c r="C245">
        <v>15356.058000000001</v>
      </c>
      <c r="D245" s="3">
        <f t="shared" si="7"/>
        <v>-5.587025881550451</v>
      </c>
      <c r="E245">
        <v>4.9800000000000004</v>
      </c>
      <c r="F245" s="2">
        <f t="shared" si="6"/>
        <v>4.9533333299999995</v>
      </c>
      <c r="G245" s="6">
        <v>5.7</v>
      </c>
      <c r="H245" s="5">
        <v>6.36666666666666</v>
      </c>
      <c r="I245" s="6">
        <v>9.93333333</v>
      </c>
      <c r="J245" s="5">
        <v>10.4333333333333</v>
      </c>
      <c r="K245" s="5">
        <v>11.3</v>
      </c>
      <c r="L245" s="4">
        <v>17.100000000000001</v>
      </c>
    </row>
    <row r="246" spans="1:12">
      <c r="A246" s="1">
        <v>40179</v>
      </c>
      <c r="B246">
        <v>15490.7</v>
      </c>
      <c r="C246">
        <v>15415.145</v>
      </c>
      <c r="D246" s="3">
        <f t="shared" si="7"/>
        <v>-5.4605208621118253</v>
      </c>
      <c r="E246">
        <v>5.01</v>
      </c>
      <c r="F246" s="2">
        <f t="shared" si="6"/>
        <v>4.8233333300000005</v>
      </c>
      <c r="G246" s="6">
        <v>5.8333333300000003</v>
      </c>
      <c r="H246" s="5">
        <v>6.1666666666666599</v>
      </c>
      <c r="I246" s="6">
        <v>9.8333333300000003</v>
      </c>
      <c r="J246" s="5">
        <v>10.466666666666599</v>
      </c>
      <c r="K246" s="5">
        <v>11.2666666666666</v>
      </c>
      <c r="L246" s="4">
        <v>16.933333333333334</v>
      </c>
    </row>
    <row r="247" spans="1:12">
      <c r="A247" s="1">
        <v>40269</v>
      </c>
      <c r="B247">
        <v>15528.5</v>
      </c>
      <c r="C247">
        <v>15557.277</v>
      </c>
      <c r="D247" s="3">
        <f t="shared" si="7"/>
        <v>-4.8210931790168345</v>
      </c>
      <c r="E247">
        <v>5.03</v>
      </c>
      <c r="F247" s="2">
        <f t="shared" si="6"/>
        <v>4.603333329999999</v>
      </c>
      <c r="G247" s="6">
        <v>5.8333333300000003</v>
      </c>
      <c r="H247" s="5">
        <v>6</v>
      </c>
      <c r="I247" s="6">
        <v>9.6333333299999993</v>
      </c>
      <c r="J247" s="5">
        <v>10.3333333333333</v>
      </c>
      <c r="K247" s="5">
        <v>11.033333333333299</v>
      </c>
      <c r="L247" s="4">
        <v>16.7</v>
      </c>
    </row>
    <row r="248" spans="1:12">
      <c r="A248" s="1">
        <v>40360</v>
      </c>
      <c r="B248">
        <v>15566.3</v>
      </c>
      <c r="C248">
        <v>15671.967000000001</v>
      </c>
      <c r="D248" s="3">
        <f t="shared" si="7"/>
        <v>-4.3522525297634189</v>
      </c>
      <c r="E248">
        <v>5.05</v>
      </c>
      <c r="F248" s="2">
        <f t="shared" si="6"/>
        <v>4.4166666700000006</v>
      </c>
      <c r="G248" s="6">
        <v>5.56666667</v>
      </c>
      <c r="H248" s="5">
        <v>5.9</v>
      </c>
      <c r="I248" s="6">
        <v>9.4666666700000004</v>
      </c>
      <c r="J248" s="5">
        <v>10.1666666666666</v>
      </c>
      <c r="K248" s="5">
        <v>10.9333333333333</v>
      </c>
      <c r="L248" s="4">
        <v>16.566666666666666</v>
      </c>
    </row>
    <row r="249" spans="1:12">
      <c r="A249" s="1">
        <v>40452</v>
      </c>
      <c r="B249">
        <v>15605</v>
      </c>
      <c r="C249">
        <v>15750.625</v>
      </c>
      <c r="D249" s="3">
        <f t="shared" si="7"/>
        <v>-4.1105885531580384</v>
      </c>
      <c r="E249">
        <v>5.07</v>
      </c>
      <c r="F249" s="2">
        <f t="shared" si="6"/>
        <v>4.43</v>
      </c>
      <c r="G249" s="6">
        <v>5.6</v>
      </c>
      <c r="H249" s="5">
        <v>5.9</v>
      </c>
      <c r="I249" s="6">
        <v>9.5</v>
      </c>
      <c r="J249" s="5">
        <v>10.2666666666666</v>
      </c>
      <c r="K249" s="5">
        <v>11.033333333333299</v>
      </c>
      <c r="L249" s="4">
        <v>16.7</v>
      </c>
    </row>
    <row r="250" spans="1:12">
      <c r="A250" s="1">
        <v>40544</v>
      </c>
      <c r="B250">
        <v>15649.2</v>
      </c>
      <c r="C250">
        <v>15712.754000000001</v>
      </c>
      <c r="D250" s="3">
        <f t="shared" si="7"/>
        <v>-4.6113275635571886</v>
      </c>
      <c r="E250">
        <v>5.08</v>
      </c>
      <c r="F250" s="2">
        <f t="shared" si="6"/>
        <v>3.9533333299999995</v>
      </c>
      <c r="G250" s="6">
        <v>5.3666666699999999</v>
      </c>
      <c r="H250" s="5">
        <v>5.4666666666666597</v>
      </c>
      <c r="I250" s="6">
        <v>9.0333333299999996</v>
      </c>
      <c r="J250" s="5">
        <v>9.6</v>
      </c>
      <c r="K250" s="5">
        <v>10.6</v>
      </c>
      <c r="L250" s="4">
        <v>16.033333333333335</v>
      </c>
    </row>
    <row r="251" spans="1:12">
      <c r="A251" s="1">
        <v>40634</v>
      </c>
      <c r="B251">
        <v>15694.8</v>
      </c>
      <c r="C251">
        <v>15825.096</v>
      </c>
      <c r="D251" s="3">
        <f t="shared" si="7"/>
        <v>-4.2084497491725772</v>
      </c>
      <c r="E251">
        <v>5.08</v>
      </c>
      <c r="F251" s="2">
        <f t="shared" si="6"/>
        <v>3.98666667</v>
      </c>
      <c r="G251" s="6">
        <v>5.2666666700000002</v>
      </c>
      <c r="H251" s="5">
        <v>5.36666666666666</v>
      </c>
      <c r="I251" s="6">
        <v>9.06666667</v>
      </c>
      <c r="J251" s="5">
        <v>9.6333333333333293</v>
      </c>
      <c r="K251" s="5">
        <v>10.5</v>
      </c>
      <c r="L251" s="4">
        <v>16</v>
      </c>
    </row>
    <row r="252" spans="1:12">
      <c r="A252" s="1">
        <v>40725</v>
      </c>
      <c r="B252">
        <v>15742.3</v>
      </c>
      <c r="C252">
        <v>15820.7</v>
      </c>
      <c r="D252" s="3">
        <f t="shared" si="7"/>
        <v>-4.5240155283719226</v>
      </c>
      <c r="E252">
        <v>5.08</v>
      </c>
      <c r="F252" s="2">
        <f t="shared" si="6"/>
        <v>3.92</v>
      </c>
      <c r="G252" s="6">
        <v>5.3666666699999999</v>
      </c>
      <c r="H252" s="5">
        <v>5.2333333333333298</v>
      </c>
      <c r="I252" s="6">
        <v>9</v>
      </c>
      <c r="J252" s="5">
        <v>9.6333333333333293</v>
      </c>
      <c r="K252" s="5">
        <v>10.533333333333299</v>
      </c>
      <c r="L252" s="4">
        <v>16.133333333333333</v>
      </c>
    </row>
    <row r="253" spans="1:12">
      <c r="A253" s="1">
        <v>40817</v>
      </c>
      <c r="B253">
        <v>15791.6</v>
      </c>
      <c r="C253">
        <v>16004.107</v>
      </c>
      <c r="D253" s="3">
        <f t="shared" si="7"/>
        <v>-3.7186999370968032</v>
      </c>
      <c r="E253">
        <v>5.08</v>
      </c>
      <c r="F253" s="2">
        <f t="shared" si="6"/>
        <v>3.5533333299999992</v>
      </c>
      <c r="G253" s="6">
        <v>5</v>
      </c>
      <c r="H253" s="5">
        <v>5</v>
      </c>
      <c r="I253" s="6">
        <v>8.6333333299999993</v>
      </c>
      <c r="J253" s="5">
        <v>9.2666666666666604</v>
      </c>
      <c r="K253" s="5">
        <v>10.133333333333301</v>
      </c>
      <c r="L253" s="4">
        <v>15.5</v>
      </c>
    </row>
    <row r="254" spans="1:12">
      <c r="A254" s="1">
        <v>40909</v>
      </c>
      <c r="B254">
        <v>15842.1</v>
      </c>
      <c r="C254">
        <v>16129.418</v>
      </c>
      <c r="D254" s="3">
        <f t="shared" si="7"/>
        <v>-3.2741441967664242</v>
      </c>
      <c r="E254">
        <v>5.07</v>
      </c>
      <c r="F254" s="2">
        <f t="shared" si="6"/>
        <v>3.196666669999999</v>
      </c>
      <c r="G254" s="6">
        <v>4.7</v>
      </c>
      <c r="H254" s="5">
        <v>4.5999999999999996</v>
      </c>
      <c r="I254" s="6">
        <v>8.2666666699999993</v>
      </c>
      <c r="J254" s="5">
        <v>8.8333333333333304</v>
      </c>
      <c r="K254" s="5">
        <v>9.7666666666666604</v>
      </c>
      <c r="L254" s="4">
        <v>14.9</v>
      </c>
    </row>
    <row r="255" spans="1:12">
      <c r="A255" s="1">
        <v>41000</v>
      </c>
      <c r="B255">
        <v>15895.3</v>
      </c>
      <c r="C255">
        <v>16198.807000000001</v>
      </c>
      <c r="D255" s="3">
        <f t="shared" si="7"/>
        <v>-3.183152693878708</v>
      </c>
      <c r="E255">
        <v>5.05</v>
      </c>
      <c r="F255" s="2">
        <f t="shared" si="6"/>
        <v>3.1499999999999995</v>
      </c>
      <c r="G255" s="6">
        <v>4.6333333300000001</v>
      </c>
      <c r="H255" s="5">
        <v>4.5</v>
      </c>
      <c r="I255" s="6">
        <v>8.1999999999999993</v>
      </c>
      <c r="J255" s="5">
        <v>8.7333333333333307</v>
      </c>
      <c r="K255" s="5">
        <v>9.6</v>
      </c>
      <c r="L255" s="4">
        <v>14.7</v>
      </c>
    </row>
    <row r="256" spans="1:12">
      <c r="A256" s="1">
        <v>41091</v>
      </c>
      <c r="B256">
        <v>15950.2</v>
      </c>
      <c r="C256">
        <v>16220.666999999999</v>
      </c>
      <c r="D256" s="3">
        <f t="shared" si="7"/>
        <v>-3.3861898102933869</v>
      </c>
      <c r="E256">
        <v>5.0199999999999996</v>
      </c>
      <c r="F256" s="2">
        <f t="shared" si="6"/>
        <v>3.01333333</v>
      </c>
      <c r="G256" s="6">
        <v>4.4666666700000004</v>
      </c>
      <c r="H256" s="5">
        <v>4.4000000000000004</v>
      </c>
      <c r="I256" s="6">
        <v>8.0333333299999996</v>
      </c>
      <c r="J256" s="5">
        <v>8.5333333333333297</v>
      </c>
      <c r="K256" s="5">
        <v>9.5</v>
      </c>
      <c r="L256" s="4">
        <v>14.733333333333333</v>
      </c>
    </row>
    <row r="257" spans="1:12">
      <c r="A257" s="1">
        <v>41183</v>
      </c>
      <c r="B257">
        <v>16006.7</v>
      </c>
      <c r="C257">
        <v>16239.138000000001</v>
      </c>
      <c r="D257" s="3">
        <f t="shared" si="7"/>
        <v>-3.6175855778025561</v>
      </c>
      <c r="E257">
        <v>4.99</v>
      </c>
      <c r="F257" s="2">
        <f t="shared" si="6"/>
        <v>2.8099999999999996</v>
      </c>
      <c r="G257" s="6">
        <v>4.3</v>
      </c>
      <c r="H257" s="5">
        <v>4.2</v>
      </c>
      <c r="I257" s="6">
        <v>7.8</v>
      </c>
      <c r="J257" s="5">
        <v>8.36666666666666</v>
      </c>
      <c r="K257" s="5">
        <v>9.2666666666666604</v>
      </c>
      <c r="L257" s="4">
        <v>14.4</v>
      </c>
    </row>
    <row r="258" spans="1:12">
      <c r="A258" s="1">
        <v>41275</v>
      </c>
      <c r="B258">
        <v>16065.1</v>
      </c>
      <c r="C258">
        <v>16382.964</v>
      </c>
      <c r="D258" s="3">
        <f t="shared" si="7"/>
        <v>-3.1174239283798175</v>
      </c>
      <c r="E258">
        <v>4.97</v>
      </c>
      <c r="F258" s="2">
        <f t="shared" ref="F258:F279" si="8">(I258-E258)</f>
        <v>2.76333333</v>
      </c>
      <c r="G258" s="6">
        <v>4.1666666699999997</v>
      </c>
      <c r="H258" s="5">
        <v>4.1666666666666599</v>
      </c>
      <c r="I258" s="6">
        <v>7.7333333299999998</v>
      </c>
      <c r="J258" s="5">
        <v>8.2333333333333307</v>
      </c>
      <c r="K258" s="5">
        <v>9.1666666666666607</v>
      </c>
      <c r="L258" s="4">
        <v>14.266666666666667</v>
      </c>
    </row>
    <row r="259" spans="1:12">
      <c r="A259" s="1">
        <v>41365</v>
      </c>
      <c r="B259">
        <v>16124.1</v>
      </c>
      <c r="C259">
        <v>16403.18</v>
      </c>
      <c r="D259" s="3">
        <f t="shared" ref="D259:D279" si="9">(C259-B259*1.0526)/B259/1.0526*100</f>
        <v>-3.3528165624429298</v>
      </c>
      <c r="E259">
        <v>4.9400000000000004</v>
      </c>
      <c r="F259" s="2">
        <f t="shared" si="8"/>
        <v>2.5933333299999992</v>
      </c>
      <c r="G259" s="6">
        <v>4.06666667</v>
      </c>
      <c r="H259" s="5">
        <v>3.9666666666666601</v>
      </c>
      <c r="I259" s="6">
        <v>7.5333333299999996</v>
      </c>
      <c r="J259" s="5">
        <v>8.1</v>
      </c>
      <c r="K259" s="5">
        <v>8.93333333333333</v>
      </c>
      <c r="L259" s="4">
        <v>14</v>
      </c>
    </row>
    <row r="260" spans="1:12">
      <c r="A260" s="1">
        <v>41456</v>
      </c>
      <c r="B260">
        <v>16184.3</v>
      </c>
      <c r="C260">
        <v>16531.685000000001</v>
      </c>
      <c r="D260" s="3">
        <f t="shared" si="9"/>
        <v>-2.9579783051629303</v>
      </c>
      <c r="E260">
        <v>4.91</v>
      </c>
      <c r="F260" s="2">
        <f t="shared" si="8"/>
        <v>2.3233333299999996</v>
      </c>
      <c r="G260" s="6">
        <v>3.8333333299999999</v>
      </c>
      <c r="H260" s="5">
        <v>3.8</v>
      </c>
      <c r="I260" s="6">
        <v>7.2333333299999998</v>
      </c>
      <c r="J260" s="5">
        <v>7.8</v>
      </c>
      <c r="K260" s="5">
        <v>8.6333333333333293</v>
      </c>
      <c r="L260" s="4">
        <v>13.633333333333333</v>
      </c>
    </row>
    <row r="261" spans="1:12">
      <c r="A261" s="1">
        <v>41548</v>
      </c>
      <c r="B261">
        <v>16245.4</v>
      </c>
      <c r="C261">
        <v>16663.649000000001</v>
      </c>
      <c r="D261" s="3">
        <f t="shared" si="9"/>
        <v>-2.5512361761215483</v>
      </c>
      <c r="E261">
        <v>4.8899999999999997</v>
      </c>
      <c r="F261" s="2">
        <f t="shared" si="8"/>
        <v>2.0433333300000003</v>
      </c>
      <c r="G261" s="6">
        <v>3.6666666700000001</v>
      </c>
      <c r="H261" s="5">
        <v>3.7333333333333298</v>
      </c>
      <c r="I261" s="6">
        <v>6.93333333</v>
      </c>
      <c r="J261" s="5">
        <v>7.4666666666666597</v>
      </c>
      <c r="K261" s="5">
        <v>8.2666666666666604</v>
      </c>
      <c r="L261" s="4">
        <v>13.266666666666667</v>
      </c>
    </row>
    <row r="262" spans="1:12">
      <c r="A262" s="1">
        <v>41640</v>
      </c>
      <c r="B262">
        <v>16306.7</v>
      </c>
      <c r="C262">
        <v>16621.696</v>
      </c>
      <c r="D262" s="3">
        <f t="shared" si="9"/>
        <v>-3.1619829116376978</v>
      </c>
      <c r="E262">
        <v>4.8600000000000003</v>
      </c>
      <c r="F262" s="2">
        <f t="shared" si="8"/>
        <v>1.8066666699999994</v>
      </c>
      <c r="G262" s="6">
        <v>3.46666667</v>
      </c>
      <c r="H262" s="5">
        <v>3.5</v>
      </c>
      <c r="I262" s="6">
        <v>6.6666666699999997</v>
      </c>
      <c r="J262" s="5">
        <v>7.1</v>
      </c>
      <c r="K262" s="5">
        <v>8.0333333333333297</v>
      </c>
      <c r="L262" s="4">
        <v>12.7</v>
      </c>
    </row>
    <row r="263" spans="1:12">
      <c r="A263" s="1">
        <v>41730</v>
      </c>
      <c r="B263">
        <v>16369.3</v>
      </c>
      <c r="C263">
        <v>16830.111000000001</v>
      </c>
      <c r="D263" s="3">
        <f t="shared" si="9"/>
        <v>-2.3227314390128013</v>
      </c>
      <c r="E263">
        <v>4.83</v>
      </c>
      <c r="F263" s="2">
        <f t="shared" si="8"/>
        <v>1.4033333299999997</v>
      </c>
      <c r="G263" s="6">
        <v>3.1</v>
      </c>
      <c r="H263" s="5">
        <v>3.2</v>
      </c>
      <c r="I263" s="6">
        <v>6.2333333299999998</v>
      </c>
      <c r="J263" s="5">
        <v>6.6333333333333302</v>
      </c>
      <c r="K263" s="5">
        <v>7.43333333333333</v>
      </c>
      <c r="L263" s="4">
        <v>12.133333333333333</v>
      </c>
    </row>
    <row r="264" spans="1:12">
      <c r="A264" s="1">
        <v>41821</v>
      </c>
      <c r="B264">
        <v>16433.099999999999</v>
      </c>
      <c r="C264">
        <v>17033.572</v>
      </c>
      <c r="D264" s="3">
        <f t="shared" si="9"/>
        <v>-1.525708044336475</v>
      </c>
      <c r="E264">
        <v>4.8</v>
      </c>
      <c r="F264" s="2">
        <f t="shared" si="8"/>
        <v>1.2999999999999998</v>
      </c>
      <c r="G264" s="6">
        <v>2.9</v>
      </c>
      <c r="H264" s="5">
        <v>3</v>
      </c>
      <c r="I264" s="6">
        <v>6.1</v>
      </c>
      <c r="J264" s="5">
        <v>6.5333333333333297</v>
      </c>
      <c r="K264" s="5">
        <v>7.4</v>
      </c>
      <c r="L264" s="4">
        <v>11.9</v>
      </c>
    </row>
    <row r="265" spans="1:12">
      <c r="A265" s="1">
        <v>41913</v>
      </c>
      <c r="B265">
        <v>16498.400000000001</v>
      </c>
      <c r="C265">
        <v>17113.945</v>
      </c>
      <c r="D265" s="3">
        <f t="shared" si="9"/>
        <v>-1.4526529114013422</v>
      </c>
      <c r="E265">
        <v>4.76</v>
      </c>
      <c r="F265" s="2">
        <f t="shared" si="8"/>
        <v>0.94000000000000039</v>
      </c>
      <c r="G265" s="6">
        <v>2.6666666700000001</v>
      </c>
      <c r="H265" s="5">
        <v>2.8333333333333299</v>
      </c>
      <c r="I265" s="6">
        <v>5.7</v>
      </c>
      <c r="J265" s="5">
        <v>6.1333333333333302</v>
      </c>
      <c r="K265" s="5">
        <v>6.9666666666666597</v>
      </c>
      <c r="L265" s="4">
        <v>11.366666666666667</v>
      </c>
    </row>
    <row r="266" spans="1:12">
      <c r="A266" s="1">
        <v>42005</v>
      </c>
      <c r="B266">
        <v>16565.900000000001</v>
      </c>
      <c r="C266">
        <v>17254.743999999999</v>
      </c>
      <c r="D266" s="3">
        <f t="shared" si="9"/>
        <v>-1.0467371229015887</v>
      </c>
      <c r="E266">
        <v>4.72</v>
      </c>
      <c r="F266" s="2">
        <f t="shared" si="8"/>
        <v>0.84666667000000029</v>
      </c>
      <c r="G266" s="6">
        <v>2.53333333</v>
      </c>
      <c r="H266" s="5">
        <v>2.7</v>
      </c>
      <c r="I266" s="6">
        <v>5.56666667</v>
      </c>
      <c r="J266" s="5">
        <v>5.9666666666666597</v>
      </c>
      <c r="K266" s="5">
        <v>6.8333333333333304</v>
      </c>
      <c r="L266" s="4">
        <v>11.066666666666666</v>
      </c>
    </row>
    <row r="267" spans="1:12">
      <c r="A267" s="1">
        <v>42095</v>
      </c>
      <c r="B267">
        <v>16636.099999999999</v>
      </c>
      <c r="C267">
        <v>17397.028999999999</v>
      </c>
      <c r="D267" s="3">
        <f t="shared" si="9"/>
        <v>-0.65175503753039976</v>
      </c>
      <c r="E267">
        <v>4.6900000000000004</v>
      </c>
      <c r="F267" s="2">
        <f t="shared" si="8"/>
        <v>0.71</v>
      </c>
      <c r="G267" s="6">
        <v>2.3333333299999999</v>
      </c>
      <c r="H267" s="5">
        <v>2.6666666666666599</v>
      </c>
      <c r="I267" s="6">
        <v>5.4</v>
      </c>
      <c r="J267" s="5">
        <v>5.8</v>
      </c>
      <c r="K267" s="5">
        <v>6.5666666666666602</v>
      </c>
      <c r="L267" s="4">
        <v>10.7</v>
      </c>
    </row>
    <row r="268" spans="1:12">
      <c r="A268" s="1">
        <v>42186</v>
      </c>
      <c r="B268">
        <v>16707.3</v>
      </c>
      <c r="C268">
        <v>17438.802</v>
      </c>
      <c r="D268" s="3">
        <f t="shared" si="9"/>
        <v>-0.83760439587711455</v>
      </c>
      <c r="E268">
        <v>4.66</v>
      </c>
      <c r="F268" s="2">
        <f t="shared" si="8"/>
        <v>0.4399999999999995</v>
      </c>
      <c r="G268" s="6">
        <v>2.1666666700000001</v>
      </c>
      <c r="H268" s="5">
        <v>2.5</v>
      </c>
      <c r="I268" s="6">
        <v>5.0999999999999996</v>
      </c>
      <c r="J268" s="5">
        <v>5.5</v>
      </c>
      <c r="K268" s="5">
        <v>6.2666666666666604</v>
      </c>
      <c r="L268" s="4">
        <v>10.166666666666666</v>
      </c>
    </row>
    <row r="269" spans="1:12">
      <c r="A269" s="1">
        <v>42278</v>
      </c>
      <c r="B269">
        <v>16778.900000000001</v>
      </c>
      <c r="C269">
        <v>17456.224999999999</v>
      </c>
      <c r="D269" s="3">
        <f t="shared" si="9"/>
        <v>-1.1621067689895193</v>
      </c>
      <c r="E269">
        <v>4.6399999999999997</v>
      </c>
      <c r="F269" s="2">
        <f t="shared" si="8"/>
        <v>0.36000000000000032</v>
      </c>
      <c r="G269" s="6">
        <v>2.1</v>
      </c>
      <c r="H269" s="5">
        <v>2.4666666666666601</v>
      </c>
      <c r="I269" s="6">
        <v>5</v>
      </c>
      <c r="J269" s="5">
        <v>5.4</v>
      </c>
      <c r="K269" s="5">
        <v>6.1333333333333302</v>
      </c>
      <c r="L269" s="4">
        <v>9.8666666666666671</v>
      </c>
    </row>
    <row r="270" spans="1:12">
      <c r="A270" s="1">
        <v>42370</v>
      </c>
      <c r="B270">
        <v>16850.099999999999</v>
      </c>
      <c r="C270">
        <v>17523.374</v>
      </c>
      <c r="D270" s="3">
        <f t="shared" si="9"/>
        <v>-1.2011517371295364</v>
      </c>
      <c r="E270">
        <v>4.63</v>
      </c>
      <c r="F270" s="2">
        <f t="shared" si="8"/>
        <v>0.30333333000000007</v>
      </c>
      <c r="G270" s="6">
        <v>2.06666667</v>
      </c>
      <c r="H270" s="5">
        <v>2.36666666666666</v>
      </c>
      <c r="I270" s="6">
        <v>4.93333333</v>
      </c>
      <c r="J270" s="5">
        <v>5.3333333333333304</v>
      </c>
      <c r="K270" s="5">
        <v>6.1</v>
      </c>
      <c r="L270" s="4">
        <v>9.8000000000000007</v>
      </c>
    </row>
    <row r="271" spans="1:12">
      <c r="A271" s="1">
        <v>42461</v>
      </c>
      <c r="B271">
        <v>16918.3</v>
      </c>
      <c r="C271">
        <v>17622.486000000001</v>
      </c>
      <c r="D271" s="3">
        <f t="shared" si="9"/>
        <v>-1.04287099815773</v>
      </c>
      <c r="E271">
        <v>4.62</v>
      </c>
      <c r="F271" s="2">
        <f t="shared" si="8"/>
        <v>0.24666666999999975</v>
      </c>
      <c r="G271" s="6">
        <v>2</v>
      </c>
      <c r="H271" s="5">
        <v>2.36666666666666</v>
      </c>
      <c r="I271" s="6">
        <v>4.8666666699999999</v>
      </c>
      <c r="J271" s="5">
        <v>5.1666666666666599</v>
      </c>
      <c r="K271" s="5">
        <v>5.9</v>
      </c>
      <c r="L271" s="4">
        <v>9.6999999999999993</v>
      </c>
    </row>
    <row r="272" spans="1:12">
      <c r="A272" s="1">
        <v>42552</v>
      </c>
      <c r="B272">
        <v>16986.2</v>
      </c>
      <c r="C272">
        <v>17706.705000000002</v>
      </c>
      <c r="D272" s="3">
        <f t="shared" si="9"/>
        <v>-0.96740644621993777</v>
      </c>
      <c r="E272">
        <v>4.62</v>
      </c>
      <c r="F272" s="2">
        <f t="shared" si="8"/>
        <v>0.31333332999999985</v>
      </c>
      <c r="G272" s="6">
        <v>1.96666667</v>
      </c>
      <c r="H272" s="5">
        <v>2.4</v>
      </c>
      <c r="I272" s="6">
        <v>4.93333333</v>
      </c>
      <c r="J272" s="5">
        <v>5.2333333333333298</v>
      </c>
      <c r="K272" s="5">
        <v>5.9666666666666597</v>
      </c>
      <c r="L272" s="4">
        <v>9.6666666666666661</v>
      </c>
    </row>
    <row r="273" spans="1:12">
      <c r="A273" s="1">
        <v>42644</v>
      </c>
      <c r="B273">
        <v>17054.099999999999</v>
      </c>
      <c r="C273">
        <v>17784.185000000001</v>
      </c>
      <c r="D273" s="3">
        <f t="shared" si="9"/>
        <v>-0.93008358999632246</v>
      </c>
      <c r="E273">
        <v>4.62</v>
      </c>
      <c r="F273" s="2">
        <f t="shared" si="8"/>
        <v>0.11333332999999968</v>
      </c>
      <c r="G273" s="6">
        <v>1.9</v>
      </c>
      <c r="H273" s="5">
        <v>2.2999999999999998</v>
      </c>
      <c r="I273" s="6">
        <v>4.7333333299999998</v>
      </c>
      <c r="J273" s="5">
        <v>5.0333333333333297</v>
      </c>
      <c r="K273" s="5">
        <v>5.8</v>
      </c>
      <c r="L273" s="4">
        <v>9.3333333333333339</v>
      </c>
    </row>
    <row r="274" spans="1:12">
      <c r="A274" s="1">
        <v>42736</v>
      </c>
      <c r="B274">
        <v>17121</v>
      </c>
      <c r="C274">
        <v>17863.023000000001</v>
      </c>
      <c r="D274" s="3">
        <f t="shared" si="9"/>
        <v>-0.87973271754660431</v>
      </c>
      <c r="E274">
        <v>4.62</v>
      </c>
      <c r="F274" s="2">
        <f t="shared" si="8"/>
        <v>4.6666669999999577E-2</v>
      </c>
      <c r="G274" s="6">
        <v>1.8</v>
      </c>
      <c r="H274" s="5">
        <v>2.2666666666666599</v>
      </c>
      <c r="I274" s="6">
        <v>4.6666666699999997</v>
      </c>
      <c r="J274" s="5">
        <v>4.93333333333333</v>
      </c>
      <c r="K274" s="5">
        <v>5.6333333333333302</v>
      </c>
      <c r="L274" s="4">
        <v>9.1333333333333329</v>
      </c>
    </row>
    <row r="275" spans="1:12">
      <c r="A275" s="1">
        <v>42826</v>
      </c>
      <c r="B275">
        <v>17189.400000000001</v>
      </c>
      <c r="C275">
        <v>17995.150000000001</v>
      </c>
      <c r="D275" s="3">
        <f t="shared" si="9"/>
        <v>-0.54390858807570486</v>
      </c>
      <c r="E275">
        <v>4.63</v>
      </c>
      <c r="F275" s="2">
        <f t="shared" si="8"/>
        <v>-0.29666666999999958</v>
      </c>
      <c r="G275" s="6">
        <v>1.7</v>
      </c>
      <c r="H275" s="5">
        <v>2.1666666666666599</v>
      </c>
      <c r="I275" s="6">
        <v>4.3333333300000003</v>
      </c>
      <c r="J275" s="5">
        <v>4.6333333333333302</v>
      </c>
      <c r="K275" s="5">
        <v>5.2666666666666604</v>
      </c>
      <c r="L275" s="4">
        <v>8.5</v>
      </c>
    </row>
    <row r="276" spans="1:12">
      <c r="A276" s="1">
        <v>42917</v>
      </c>
      <c r="B276">
        <v>17259.8</v>
      </c>
      <c r="C276">
        <v>18120.843000000001</v>
      </c>
      <c r="D276" s="3">
        <f t="shared" si="9"/>
        <v>-0.25772425219709028</v>
      </c>
      <c r="E276">
        <v>4.62</v>
      </c>
      <c r="F276" s="2">
        <f t="shared" si="8"/>
        <v>-0.32000000000000028</v>
      </c>
      <c r="G276" s="6">
        <v>1.7</v>
      </c>
      <c r="H276" s="5">
        <v>2.1333333333333302</v>
      </c>
      <c r="I276" s="6">
        <v>4.3</v>
      </c>
      <c r="J276" s="5">
        <v>4.5999999999999996</v>
      </c>
      <c r="K276" s="5">
        <v>5.2666666666666604</v>
      </c>
      <c r="L276" s="4">
        <v>8.4666666666666668</v>
      </c>
    </row>
    <row r="277" spans="1:12">
      <c r="A277" s="1">
        <v>43009</v>
      </c>
      <c r="B277">
        <v>17333</v>
      </c>
      <c r="C277">
        <v>18223.758000000002</v>
      </c>
      <c r="D277" s="3">
        <f t="shared" si="9"/>
        <v>-0.11487052048241</v>
      </c>
      <c r="E277">
        <v>4.62</v>
      </c>
      <c r="F277" s="2">
        <f t="shared" si="8"/>
        <v>-0.52000000000000046</v>
      </c>
      <c r="G277" s="6">
        <v>1.56666667</v>
      </c>
      <c r="H277" s="5">
        <v>2</v>
      </c>
      <c r="I277" s="6">
        <v>4.0999999999999996</v>
      </c>
      <c r="J277" s="5">
        <v>4.4000000000000004</v>
      </c>
      <c r="K277" s="5">
        <v>5.0333333333333297</v>
      </c>
      <c r="L277" s="4">
        <v>8.0333333333333332</v>
      </c>
    </row>
    <row r="278" spans="1:12">
      <c r="A278" s="1">
        <v>43101</v>
      </c>
      <c r="B278">
        <v>17412.2</v>
      </c>
      <c r="C278">
        <v>18323.963</v>
      </c>
      <c r="D278" s="3">
        <f t="shared" si="9"/>
        <v>-2.2472182648049722E-2</v>
      </c>
      <c r="E278">
        <v>4.62</v>
      </c>
      <c r="F278" s="2">
        <f t="shared" si="8"/>
        <v>-0.52000000000000046</v>
      </c>
      <c r="G278" s="6">
        <v>1.43333333</v>
      </c>
      <c r="H278" s="5">
        <v>1.9666666666666599</v>
      </c>
      <c r="I278" s="6">
        <v>4.0999999999999996</v>
      </c>
      <c r="J278" s="5">
        <v>4.36666666666666</v>
      </c>
      <c r="K278" s="5">
        <v>5.0333333333333297</v>
      </c>
      <c r="L278" s="4">
        <v>8.1333333333333329</v>
      </c>
    </row>
    <row r="279" spans="1:12">
      <c r="A279" s="1">
        <v>43191</v>
      </c>
      <c r="B279">
        <v>17495.8</v>
      </c>
      <c r="C279">
        <v>18511.576000000001</v>
      </c>
      <c r="D279" s="3">
        <f t="shared" si="9"/>
        <v>0.51855185669631376</v>
      </c>
      <c r="E279">
        <v>4.62</v>
      </c>
      <c r="F279" s="2">
        <f t="shared" si="8"/>
        <v>-0.7200000000000002</v>
      </c>
      <c r="G279" s="6">
        <v>1.3666666700000001</v>
      </c>
      <c r="H279" s="5">
        <v>1.8333333333333299</v>
      </c>
      <c r="I279" s="6">
        <v>3.9</v>
      </c>
      <c r="J279" s="5">
        <v>4.1666666666666599</v>
      </c>
      <c r="K279" s="5">
        <v>4.7333333333333298</v>
      </c>
      <c r="L279" s="4">
        <v>7.7333333333333334</v>
      </c>
    </row>
    <row r="280" spans="1:12">
      <c r="A280" s="1"/>
      <c r="F280" s="2"/>
      <c r="G280" s="4"/>
      <c r="H280" s="4"/>
      <c r="I280" s="4"/>
      <c r="J280" s="4"/>
      <c r="K280" s="4"/>
      <c r="L280" s="4"/>
    </row>
    <row r="281" spans="1:12">
      <c r="A281" s="1"/>
      <c r="F281" s="2"/>
    </row>
    <row r="282" spans="1:12">
      <c r="A282" s="1"/>
      <c r="F282" s="2"/>
    </row>
    <row r="283" spans="1:12">
      <c r="A283" s="1"/>
      <c r="F283" s="2"/>
    </row>
    <row r="284" spans="1:12">
      <c r="A284" s="1"/>
      <c r="F284" s="2"/>
    </row>
    <row r="285" spans="1:12">
      <c r="A285" s="1"/>
      <c r="F285" s="2"/>
    </row>
    <row r="286" spans="1:12">
      <c r="A286" s="1"/>
      <c r="F286" s="2"/>
    </row>
    <row r="287" spans="1:12">
      <c r="A287" s="1"/>
      <c r="F287" s="2"/>
    </row>
    <row r="288" spans="1:12">
      <c r="A288" s="1"/>
      <c r="F288" s="2"/>
    </row>
    <row r="289" spans="1:6">
      <c r="A289" s="1"/>
      <c r="F289" s="2"/>
    </row>
    <row r="290" spans="1:6">
      <c r="A290" s="1"/>
      <c r="F290" s="2"/>
    </row>
    <row r="291" spans="1:6">
      <c r="A291" s="1"/>
      <c r="F291" s="2"/>
    </row>
    <row r="292" spans="1:6">
      <c r="A292" s="1"/>
      <c r="F292" s="2"/>
    </row>
    <row r="293" spans="1:6">
      <c r="A293" s="1"/>
      <c r="F293" s="2"/>
    </row>
    <row r="294" spans="1:6">
      <c r="A294" s="1"/>
      <c r="F294" s="2"/>
    </row>
    <row r="295" spans="1:6">
      <c r="A295" s="1"/>
      <c r="F295" s="2"/>
    </row>
    <row r="296" spans="1:6">
      <c r="A296" s="1"/>
      <c r="F296" s="2"/>
    </row>
    <row r="297" spans="1:6">
      <c r="A297" s="1"/>
      <c r="F297" s="2"/>
    </row>
    <row r="298" spans="1:6">
      <c r="A298" s="1"/>
      <c r="F298" s="2"/>
    </row>
    <row r="299" spans="1:6">
      <c r="A299" s="1"/>
      <c r="F299" s="2"/>
    </row>
    <row r="300" spans="1:6">
      <c r="A300" s="1"/>
      <c r="F300" s="2"/>
    </row>
    <row r="301" spans="1:6">
      <c r="A301" s="1"/>
      <c r="F301" s="2"/>
    </row>
    <row r="302" spans="1:6">
      <c r="A302" s="1"/>
      <c r="F302" s="2"/>
    </row>
    <row r="303" spans="1:6">
      <c r="A303" s="1"/>
      <c r="F303" s="2"/>
    </row>
    <row r="304" spans="1:6">
      <c r="A304" s="1"/>
      <c r="F304" s="2"/>
    </row>
    <row r="305" spans="1:6">
      <c r="A305" s="1"/>
      <c r="F305" s="2"/>
    </row>
    <row r="306" spans="1:6">
      <c r="A306" s="1"/>
      <c r="F306" s="2"/>
    </row>
    <row r="307" spans="1:6">
      <c r="A307" s="1"/>
      <c r="F307" s="2"/>
    </row>
    <row r="308" spans="1:6">
      <c r="A308" s="1"/>
      <c r="F308" s="2"/>
    </row>
    <row r="309" spans="1:6">
      <c r="A309" s="1"/>
      <c r="F309" s="2"/>
    </row>
    <row r="310" spans="1:6">
      <c r="A310" s="1"/>
      <c r="F310" s="2"/>
    </row>
    <row r="311" spans="1:6">
      <c r="A311" s="1"/>
      <c r="F311" s="2"/>
    </row>
    <row r="312" spans="1:6">
      <c r="A312" s="1"/>
      <c r="F312" s="2"/>
    </row>
    <row r="313" spans="1:6">
      <c r="A313" s="1"/>
      <c r="F313" s="2"/>
    </row>
    <row r="314" spans="1:6">
      <c r="A314" s="1"/>
      <c r="F314" s="2"/>
    </row>
    <row r="315" spans="1:6">
      <c r="A315" s="1"/>
      <c r="F315" s="2"/>
    </row>
    <row r="316" spans="1:6">
      <c r="A316" s="1"/>
      <c r="F316" s="2"/>
    </row>
    <row r="317" spans="1:6">
      <c r="A317" s="1"/>
      <c r="F317" s="2"/>
    </row>
    <row r="318" spans="1:6">
      <c r="A318" s="1"/>
      <c r="F318" s="2"/>
    </row>
    <row r="319" spans="1:6">
      <c r="A319" s="1"/>
      <c r="F319" s="2"/>
    </row>
    <row r="320" spans="1:6">
      <c r="A320" s="1"/>
      <c r="F320" s="2"/>
    </row>
    <row r="321" spans="1:6">
      <c r="A321" s="1"/>
      <c r="F321" s="2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Okuns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Iglesias</dc:creator>
  <cp:lastModifiedBy>Vicente Iglesias</cp:lastModifiedBy>
  <dcterms:created xsi:type="dcterms:W3CDTF">2018-10-18T19:00:49Z</dcterms:created>
  <dcterms:modified xsi:type="dcterms:W3CDTF">2018-11-22T01:04:55Z</dcterms:modified>
</cp:coreProperties>
</file>