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igliotti HauptPC\Desktop\Verkauf Kurven Berechnung\"/>
    </mc:Choice>
  </mc:AlternateContent>
  <xr:revisionPtr revIDLastSave="0" documentId="13_ncr:1_{25D5B1F6-8750-47C5-98E8-F924D1705FC9}" xr6:coauthVersionLast="36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Kurven" sheetId="2" state="veryHidden" r:id="rId1"/>
    <sheet name="Hide" sheetId="3" state="veryHidden" r:id="rId2"/>
    <sheet name="Start" sheetId="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AB">#REF!</definedName>
    <definedName name="_Bewegungsgesetz_x">#REF!</definedName>
    <definedName name="_Bewegungsgesetz_y">#REF!</definedName>
    <definedName name="_Bewegungsgesetz_z">#REF!</definedName>
    <definedName name="_Bewegungsgesetze">#REF!</definedName>
    <definedName name="_ds1">#REF!</definedName>
    <definedName name="_ds2">#REF!</definedName>
    <definedName name="_ds3">#REF!</definedName>
    <definedName name="_ds4">#REF!</definedName>
    <definedName name="_dw1">#REF!</definedName>
    <definedName name="_dw2">#REF!</definedName>
    <definedName name="_fz1">#REF!</definedName>
    <definedName name="_fz2">#REF!</definedName>
    <definedName name="_G1_Start">'[1]EINGABE Greifer'!$K$4</definedName>
    <definedName name="_G1_Stopp">'[1]EINGABE Greifer'!$L$4</definedName>
    <definedName name="_G2_Start">'[1]EINGABE Greifer'!$K$5</definedName>
    <definedName name="_G2_Stopp">'[1]EINGABE Greifer'!$L$5</definedName>
    <definedName name="_G3_Start">'[1]EINGABE Greifer'!$K$6</definedName>
    <definedName name="_G3_Stopp">'[1]EINGABE Greifer'!$L$6</definedName>
    <definedName name="_G4_Start">'[1]EINGABE Greifer'!$K$7</definedName>
    <definedName name="_G4_Stopp">'[1]EINGABE Greifer'!$L$7</definedName>
    <definedName name="_G5_Start">'[1]EINGABE Greifer'!$K$8</definedName>
    <definedName name="_G5_Stopp">'[1]EINGABE Greifer'!$L$8</definedName>
    <definedName name="_G6_Start">'[1]EINGABE Greifer'!$K$9</definedName>
    <definedName name="_G6_Stopp">'[1]EINGABE Greifer'!$L$9</definedName>
    <definedName name="_Hy1">#REF!</definedName>
    <definedName name="_Hy2">#REF!</definedName>
    <definedName name="_Hz">#REF!</definedName>
    <definedName name="_i_x">#REF!</definedName>
    <definedName name="_i_y">#REF!</definedName>
    <definedName name="_i_z">#REF!</definedName>
    <definedName name="_J_x">#REF!</definedName>
    <definedName name="_J_x_berech">#REF!</definedName>
    <definedName name="_J_y">#REF!</definedName>
    <definedName name="_J_y_berech">#REF!</definedName>
    <definedName name="_J_z">#REF!</definedName>
    <definedName name="_J_z_berech">#REF!</definedName>
    <definedName name="_k_x">#REF!</definedName>
    <definedName name="_k_y">#REF!</definedName>
    <definedName name="_k_z">#REF!</definedName>
    <definedName name="_KW">#REF!</definedName>
    <definedName name="_Presse">#REF!</definedName>
    <definedName name="_PROFILE">[2]PROFILE!$C$3:$C$26</definedName>
    <definedName name="_s">#REF!</definedName>
    <definedName name="_s1">#REF!</definedName>
    <definedName name="_S1_Surface_Kennlinie">#REF!</definedName>
    <definedName name="_s2">#REF!</definedName>
    <definedName name="_start_s1">#REF!</definedName>
    <definedName name="_start_s2">#REF!</definedName>
    <definedName name="_start_s4">#REF!</definedName>
    <definedName name="_start_w1">#REF!</definedName>
    <definedName name="_start_w1a">#REF!</definedName>
    <definedName name="_start_w1az">#REF!</definedName>
    <definedName name="_start_w2">#REF!</definedName>
    <definedName name="_start_w2a">#REF!</definedName>
    <definedName name="_start_w2az">#REF!</definedName>
    <definedName name="_start_w3a">#REF!</definedName>
    <definedName name="_start_w3az">#REF!</definedName>
    <definedName name="_start_w4">#REF!</definedName>
    <definedName name="_start_w4a">#REF!</definedName>
    <definedName name="_start_w4az">#REF!</definedName>
    <definedName name="_stopp_s1">#REF!</definedName>
    <definedName name="_stopp_s2">#REF!</definedName>
    <definedName name="_stopp_s4">#REF!</definedName>
    <definedName name="_stopp_w1">#REF!</definedName>
    <definedName name="_stopp_w1a">#REF!</definedName>
    <definedName name="_stopp_w1az">#REF!</definedName>
    <definedName name="_stopp_w2">#REF!</definedName>
    <definedName name="_stopp_w2a">#REF!</definedName>
    <definedName name="_stopp_w2az">#REF!</definedName>
    <definedName name="_stopp_w3a">#REF!</definedName>
    <definedName name="_stopp_w3az">#REF!</definedName>
    <definedName name="_stopp_w4">#REF!</definedName>
    <definedName name="_stopp_w4a">#REF!</definedName>
    <definedName name="_stopp_w4az">#REF!</definedName>
    <definedName name="_w1">#REF!</definedName>
    <definedName name="_w2">#REF!</definedName>
    <definedName name="_w3">#REF!</definedName>
    <definedName name="_w4">#REF!</definedName>
    <definedName name="_wmax">#REF!</definedName>
    <definedName name="_Wx_min">#REF!</definedName>
    <definedName name="_Wx1">#REF!</definedName>
    <definedName name="_Wx2">#REF!</definedName>
    <definedName name="_Wy1_min">#REF!</definedName>
    <definedName name="_Wy11">#REF!</definedName>
    <definedName name="_Wy12">#REF!</definedName>
    <definedName name="_Wy2_min">#REF!</definedName>
    <definedName name="_Wy21">#REF!</definedName>
    <definedName name="_Wy22">#REF!</definedName>
    <definedName name="_Wz_min">#REF!</definedName>
    <definedName name="_Wz1">#REF!</definedName>
    <definedName name="_Wz2">#REF!</definedName>
    <definedName name="_X_Start">#REF!</definedName>
    <definedName name="_X_Stopp">#REF!</definedName>
    <definedName name="_Y1">#REF!</definedName>
    <definedName name="_Y1_Start">#REF!</definedName>
    <definedName name="_Y1_Stopp">#REF!</definedName>
    <definedName name="_Y2_Start">#REF!</definedName>
    <definedName name="_Y2_Stopp">#REF!</definedName>
    <definedName name="_Z_Start">#REF!</definedName>
    <definedName name="_Z_Stopp">#REF!</definedName>
    <definedName name="_Z_Stufe">#REF!</definedName>
    <definedName name="_z1">#REF!</definedName>
    <definedName name="_z2">#REF!</definedName>
    <definedName name="a_max_x_akt">#REF!</definedName>
    <definedName name="a_max_y_akt">#REF!</definedName>
    <definedName name="a_max_z_akt">#REF!</definedName>
    <definedName name="alle_pressen">#REF!</definedName>
    <definedName name="ax_max">#REF!</definedName>
    <definedName name="ay_max">#REF!</definedName>
    <definedName name="az_max">#REF!</definedName>
    <definedName name="Bewegungsgesetz">#REF!</definedName>
    <definedName name="BewSt">#REF!</definedName>
    <definedName name="cy_a">#REF!</definedName>
    <definedName name="cy_eff">#REF!</definedName>
    <definedName name="cy_v">#REF!</definedName>
    <definedName name="cz_a">#REF!</definedName>
    <definedName name="cz_eff">#REF!</definedName>
    <definedName name="cz_v">#REF!</definedName>
    <definedName name="dauer_heben">#REF!</definedName>
    <definedName name="dauer_schliessen">#REF!</definedName>
    <definedName name="dauer_transfer">#REF!</definedName>
    <definedName name="de">Kurven!$C$27</definedName>
    <definedName name="dee">[3]Grenzhubzahl!$D$41</definedName>
    <definedName name="deee">[3]Grenzhubzahl!$H$41</definedName>
    <definedName name="deeee">[3]Grenzhubzahl!$H$42</definedName>
    <definedName name="deeeee">[3]Grenzhubzahl!$L$41</definedName>
    <definedName name="_xlnm.Print_Area" localSheetId="0">Kurven!$A$1:$L$23</definedName>
    <definedName name="dt">#REF!</definedName>
    <definedName name="EingestellteHubzahl">#REF!</definedName>
    <definedName name="eta_mech">#REF!</definedName>
    <definedName name="eta_x">#REF!</definedName>
    <definedName name="eta_y">#REF!</definedName>
    <definedName name="eta_z">#REF!</definedName>
    <definedName name="fall">#REF!</definedName>
    <definedName name="fan_x">#REF!</definedName>
    <definedName name="fan_y">#REF!</definedName>
    <definedName name="fan_z">#REF!</definedName>
    <definedName name="G1_close_Start">'[1]EINGABE Greifer'!$D$4</definedName>
    <definedName name="G1_close_Stop">'[1]EINGABE Greifer'!$E$4</definedName>
    <definedName name="G1_close_winkel">'[1]EINGABE Greifer'!$F$4</definedName>
    <definedName name="G1_open_Start">'[1]EINGABE Greifer'!$G$4</definedName>
    <definedName name="G1_open_Stop">'[1]EINGABE Greifer'!$H$4</definedName>
    <definedName name="G1_open_winkel">'[1]EINGABE Greifer'!$I$4</definedName>
    <definedName name="G2_close_Start">'[1]EINGABE Greifer'!$D$5</definedName>
    <definedName name="G2_close_Stop">'[1]EINGABE Greifer'!$E$5</definedName>
    <definedName name="G2_close_winkel">'[1]EINGABE Greifer'!$F$5</definedName>
    <definedName name="G2_open_Start">'[1]EINGABE Greifer'!$G$5</definedName>
    <definedName name="G2_open_Stop">'[1]EINGABE Greifer'!$H$5</definedName>
    <definedName name="G2_open_winkel">'[1]EINGABE Greifer'!$I$5</definedName>
    <definedName name="G3_close_Start">'[1]EINGABE Greifer'!$D$6</definedName>
    <definedName name="G3_close_Stop">'[1]EINGABE Greifer'!$E$6</definedName>
    <definedName name="G3_close_winkel">'[1]EINGABE Greifer'!$F$6</definedName>
    <definedName name="G3_open_Start">'[1]EINGABE Greifer'!$G$6</definedName>
    <definedName name="G3_open_Stop">'[1]EINGABE Greifer'!$H$6</definedName>
    <definedName name="G3_open_winkel">'[1]EINGABE Greifer'!$I$6</definedName>
    <definedName name="G4_close_Start">'[1]EINGABE Greifer'!$D$7</definedName>
    <definedName name="G4_close_Stop">'[1]EINGABE Greifer'!$E$7</definedName>
    <definedName name="G4_close_winkel">'[1]EINGABE Greifer'!$F$7</definedName>
    <definedName name="G4_open_Start">'[1]EINGABE Greifer'!$G$7</definedName>
    <definedName name="G4_open_Stop">'[1]EINGABE Greifer'!$H$7</definedName>
    <definedName name="G4_open_winkel">'[1]EINGABE Greifer'!$I$7</definedName>
    <definedName name="G5_close_Start">'[1]EINGABE Greifer'!$D$8</definedName>
    <definedName name="G5_close_Stop">'[1]EINGABE Greifer'!$E$8</definedName>
    <definedName name="G5_close_winkel">'[1]EINGABE Greifer'!$F$8</definedName>
    <definedName name="G5_open_Start">'[1]EINGABE Greifer'!$G$8</definedName>
    <definedName name="G5_open_Stop">'[1]EINGABE Greifer'!$H$8</definedName>
    <definedName name="G5_open_winkel">'[1]EINGABE Greifer'!$I$8</definedName>
    <definedName name="G6_close_Start">'[1]EINGABE Greifer'!$D$9</definedName>
    <definedName name="G6_close_Stop">'[1]EINGABE Greifer'!$E$9</definedName>
    <definedName name="G6_close_winkel">'[1]EINGABE Greifer'!$F$9</definedName>
    <definedName name="G6_open_Start">'[1]EINGABE Greifer'!$G$9</definedName>
    <definedName name="G6_open_Stop">'[1]EINGABE Greifer'!$H$9</definedName>
    <definedName name="G6_open_winkel">'[1]EINGABE Greifer'!$I$9</definedName>
    <definedName name="heben">[4]Gen.Mod.Sinuskurve!$G$3:$G$1003</definedName>
    <definedName name="heben_a">#REF!</definedName>
    <definedName name="heben_v">#REF!</definedName>
    <definedName name="Jbr_x_akt">#REF!</definedName>
    <definedName name="Jbr_y_akt">#REF!</definedName>
    <definedName name="Jbr_z_akt">#REF!</definedName>
    <definedName name="Jmot_x_akt">#REF!</definedName>
    <definedName name="Jmot_y_akt">#REF!</definedName>
    <definedName name="Jmot_z_akt">#REF!</definedName>
    <definedName name="Jrml_x_akt">#REF!</definedName>
    <definedName name="Jrml_y_akt">#REF!</definedName>
    <definedName name="Jrml_z_akt">#REF!</definedName>
    <definedName name="k_n_x">#REF!</definedName>
    <definedName name="k_n_y">#REF!</definedName>
    <definedName name="k_n_z">#REF!</definedName>
    <definedName name="k_x_akt">#REF!</definedName>
    <definedName name="k_y_akt">#REF!</definedName>
    <definedName name="k_z_akt">#REF!</definedName>
    <definedName name="korr_x">#REF!</definedName>
    <definedName name="korr_y">#REF!</definedName>
    <definedName name="korr_z">#REF!</definedName>
    <definedName name="kurbelwinkel">#REF!</definedName>
    <definedName name="L_AB">#REF!</definedName>
    <definedName name="L_AB_Achse">#REF!</definedName>
    <definedName name="L_Achse">#REF!</definedName>
    <definedName name="L_ca">#REF!</definedName>
    <definedName name="L_ceff">#REF!</definedName>
    <definedName name="L_cv">#REF!</definedName>
    <definedName name="L_d_Motor">#REF!</definedName>
    <definedName name="L_J_Bremse">#REF!</definedName>
    <definedName name="L_J_MB">#REF!</definedName>
    <definedName name="L_J_Motor">#REF!</definedName>
    <definedName name="L_M_Bremse">#REF!</definedName>
    <definedName name="L_m_Luefter">#REF!</definedName>
    <definedName name="L_m_Motor">#REF!</definedName>
    <definedName name="L_M0_100">#REF!</definedName>
    <definedName name="L_M0_60">#REF!</definedName>
    <definedName name="L_M0_Surface">#REF!</definedName>
    <definedName name="L_Masse_Bremse">#REF!</definedName>
    <definedName name="L_Meff_1">#REF!</definedName>
    <definedName name="L_Meff_2">#REF!</definedName>
    <definedName name="L_Mmax_Motor">#REF!</definedName>
    <definedName name="L_Motor">#REF!</definedName>
    <definedName name="L_n_Knick">#REF!</definedName>
    <definedName name="L_nmax_Motor">#REF!</definedName>
    <definedName name="masse_Alu">#REF!</definedName>
    <definedName name="masse_Alu_2">#REF!</definedName>
    <definedName name="masse_Carbon">#REF!</definedName>
    <definedName name="masse_spez">#REF!</definedName>
    <definedName name="max_x_akt">#REF!</definedName>
    <definedName name="max_y_akt">#REF!</definedName>
    <definedName name="max_z_akt">#REF!</definedName>
    <definedName name="max2_x_akt">#REF!</definedName>
    <definedName name="max2_y_akt">#REF!</definedName>
    <definedName name="max2_z_akt">#REF!</definedName>
    <definedName name="min">'[5]6_GL'!$C$25</definedName>
    <definedName name="min_x_akt">#REF!</definedName>
    <definedName name="min_y_akt">#REF!</definedName>
    <definedName name="min_z_akt">#REF!</definedName>
    <definedName name="MmaxM_x_akt">#REF!</definedName>
    <definedName name="MmaxM_y_akt">#REF!</definedName>
    <definedName name="MmaxM_z_akt">#REF!</definedName>
    <definedName name="N_max">#REF!</definedName>
    <definedName name="N_MAX_set">#REF!</definedName>
    <definedName name="N_x_max">#REF!</definedName>
    <definedName name="N_y1_max">#REF!</definedName>
    <definedName name="N_y2_max">#REF!</definedName>
    <definedName name="N_z_max">#REF!</definedName>
    <definedName name="neu">[2]MOTOREN!$G$6:$U$6</definedName>
    <definedName name="oeffnen">[6]Gen.Mod.Sinuskurve!$M$3:$M$1003</definedName>
    <definedName name="offset">#REF!</definedName>
    <definedName name="Pressen_Nummer">#REF!</definedName>
    <definedName name="pressenbezeichnungen">#REF!</definedName>
    <definedName name="pressennummer">#REF!</definedName>
    <definedName name="Pressentyp">#REF!</definedName>
    <definedName name="pressentyp_x_akt">#REF!</definedName>
    <definedName name="rueckzug">[6]Gen.Mod.Sinuskurve!$R$3:$R$1003</definedName>
    <definedName name="schliessen">[6]Gen.Mod.Sinuskurve!$L$3:$L$1003</definedName>
    <definedName name="schliessen_a">[7]Bewegung!#REF!</definedName>
    <definedName name="schliessen_v">[7]Bewegung!#REF!</definedName>
    <definedName name="schritt">[6]Gen.Mod.Sinuskurve!$A$3:$A$1003</definedName>
    <definedName name="senken">[6]Gen.Mod.Sinuskurve!$K$3:$K$1003</definedName>
    <definedName name="sich_x">#REF!</definedName>
    <definedName name="sich_y">#REF!</definedName>
    <definedName name="sich_z">#REF!</definedName>
    <definedName name="Siy">#REF!</definedName>
    <definedName name="Siz">#REF!</definedName>
    <definedName name="sprache">#REF!</definedName>
    <definedName name="st">[3]EINGABE!$G$24</definedName>
    <definedName name="start_heben">#REF!</definedName>
    <definedName name="start_oeffnen">#REF!</definedName>
    <definedName name="start_rueckzug">#REF!</definedName>
    <definedName name="start_schliessen">#REF!</definedName>
    <definedName name="start_senken">#REF!</definedName>
    <definedName name="start_transfer">#REF!</definedName>
    <definedName name="stoessel_v_min">[7]Bewegung!#REF!</definedName>
    <definedName name="stoessel_v_s">[7]Bewegung!#REF!</definedName>
    <definedName name="stoesselhub">#REF!</definedName>
    <definedName name="stt">[3]EINGABE!$H$18</definedName>
    <definedName name="sttt">[3]EINGABE!$H$19</definedName>
    <definedName name="stttt">[3]EINGABE!$H$20</definedName>
    <definedName name="sttttt">[3]EINGABE!$H$21</definedName>
    <definedName name="stttttt">Kurven!$C$20</definedName>
    <definedName name="stufe">#REF!</definedName>
    <definedName name="TME2_800">#REF!</definedName>
    <definedName name="transfer">[6]Gen.Mod.Sinuskurve!$N$3:$N$1003</definedName>
    <definedName name="transfer_a">[7]Bewegung!#REF!</definedName>
    <definedName name="transfer_v">[7]Bewegung!#REF!</definedName>
    <definedName name="transferMot_x_akt">#REF!</definedName>
    <definedName name="transferschiene">#REF!</definedName>
    <definedName name="transfertyp_x_akt">#REF!</definedName>
    <definedName name="transportweg">#REF!</definedName>
    <definedName name="v_max_x_akt">#REF!</definedName>
    <definedName name="v_max_y_akt">#REF!</definedName>
    <definedName name="v_max_z_akt">#REF!</definedName>
    <definedName name="vx_max">#REF!</definedName>
    <definedName name="vy_max">#REF!</definedName>
    <definedName name="vz_max">#REF!</definedName>
    <definedName name="X_Fan_DB">#REF!</definedName>
    <definedName name="X_max">#REF!</definedName>
    <definedName name="X_min">#REF!</definedName>
    <definedName name="X_Motor">#REF!</definedName>
    <definedName name="X_Motor_DB">#REF!</definedName>
    <definedName name="X_n_Start">#REF!</definedName>
    <definedName name="X_n_Stopp">#REF!</definedName>
    <definedName name="X_n_winkel">#REF!</definedName>
    <definedName name="X_p_Start">#REF!</definedName>
    <definedName name="X_p_Stop">#REF!</definedName>
    <definedName name="X_p_winkel">#REF!</definedName>
    <definedName name="Y_Fan_DB">#REF!</definedName>
    <definedName name="Y_Motor">#REF!</definedName>
    <definedName name="Y_Motor_DB">#REF!</definedName>
    <definedName name="Y1_close_Start">#REF!</definedName>
    <definedName name="Y1_close_Stop">#REF!</definedName>
    <definedName name="Y1_close_winkel">#REF!</definedName>
    <definedName name="Y1_max">#REF!</definedName>
    <definedName name="Y1_min">#REF!</definedName>
    <definedName name="Y1_open_Start">#REF!</definedName>
    <definedName name="Y1_open_Stop">#REF!</definedName>
    <definedName name="Y1_open_winkel">#REF!</definedName>
    <definedName name="Y2_close_Start">#REF!</definedName>
    <definedName name="Y2_close_Stop">#REF!</definedName>
    <definedName name="Y2_close_winkel">#REF!</definedName>
    <definedName name="Y2_max">#REF!</definedName>
    <definedName name="Y2_min">#REF!</definedName>
    <definedName name="Y2_open_Start">#REF!</definedName>
    <definedName name="Y2_open_Stop">#REF!</definedName>
    <definedName name="Y2_open_winkel">#REF!</definedName>
    <definedName name="Z_1_up_Start">#REF!</definedName>
    <definedName name="Z_1_up_Stop">#REF!</definedName>
    <definedName name="Z_1_up_winkel">#REF!</definedName>
    <definedName name="Z_2_up_Start">#REF!</definedName>
    <definedName name="Z_2_up_Stop">#REF!</definedName>
    <definedName name="Z_2_up_winkel">#REF!</definedName>
    <definedName name="Z_3_down_Start">#REF!</definedName>
    <definedName name="Z_3_down_Stop">#REF!</definedName>
    <definedName name="Z_3_down_winkel">#REF!</definedName>
    <definedName name="Z_4_down_Start">#REF!</definedName>
    <definedName name="Z_4_down_Stop">#REF!</definedName>
    <definedName name="Z_4_down_winkel">#REF!</definedName>
    <definedName name="Z_down_Start">#REF!</definedName>
    <definedName name="Z_down_Stop">#REF!</definedName>
    <definedName name="Z_down_winkel">#REF!</definedName>
    <definedName name="Z_Fan_DB">#REF!</definedName>
    <definedName name="Z_max">#REF!</definedName>
    <definedName name="Z_min">#REF!</definedName>
    <definedName name="Z_Motor">#REF!</definedName>
    <definedName name="Z_Motor_DB">#REF!</definedName>
    <definedName name="Z_start_w1a">#REF!</definedName>
    <definedName name="Z_start_w2a">#REF!</definedName>
    <definedName name="Z_start_w3a">#REF!</definedName>
    <definedName name="Z_start_w4a">#REF!</definedName>
    <definedName name="Z_stopp_w1a">#REF!</definedName>
    <definedName name="Z_stopp_w2a">#REF!</definedName>
    <definedName name="Z_stopp_w3a">#REF!</definedName>
    <definedName name="Z_stopp_w4a">#REF!</definedName>
    <definedName name="Z_up_Start">#REF!</definedName>
    <definedName name="Z_up_Stop">#REF!</definedName>
    <definedName name="Z_up_winke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2" l="1"/>
  <c r="E2" i="2" l="1"/>
  <c r="F3" i="2"/>
  <c r="N3" i="2"/>
  <c r="P3" i="2"/>
  <c r="E4" i="2"/>
  <c r="N4" i="2"/>
  <c r="P4" i="2"/>
  <c r="F5" i="2"/>
  <c r="N5" i="2"/>
  <c r="P5" i="2" s="1"/>
  <c r="E6" i="2"/>
  <c r="N6" i="2"/>
  <c r="F7" i="2"/>
  <c r="E8" i="2"/>
  <c r="F9" i="2"/>
  <c r="E10" i="2"/>
  <c r="F11" i="2"/>
  <c r="E12" i="2"/>
  <c r="F13" i="2"/>
  <c r="N13" i="2"/>
  <c r="B18" i="2"/>
  <c r="C20" i="2"/>
  <c r="O6" i="2" l="1"/>
  <c r="P6" i="2" s="1"/>
  <c r="O3" i="2"/>
  <c r="O4" i="2"/>
  <c r="Q4" i="2"/>
  <c r="O5" i="2"/>
  <c r="Q3" i="2"/>
  <c r="R4" i="2" l="1"/>
  <c r="R3" i="2"/>
</calcChain>
</file>

<file path=xl/sharedStrings.xml><?xml version="1.0" encoding="utf-8"?>
<sst xmlns="http://schemas.openxmlformats.org/spreadsheetml/2006/main" count="35" uniqueCount="28">
  <si>
    <t>Propotzionale Berrechnung Geschwindigkeit mit Hubzahl</t>
  </si>
  <si>
    <t>Max Hubzahl</t>
  </si>
  <si>
    <t>Geschwindigkeit</t>
  </si>
  <si>
    <t>Brems/EntlastungsPunkt</t>
  </si>
  <si>
    <t>Hub mm</t>
  </si>
  <si>
    <t>Öffnen Start</t>
  </si>
  <si>
    <t>Rücklauf Ende</t>
  </si>
  <si>
    <t>Schließen Ende</t>
  </si>
  <si>
    <t>Rücklauf Start</t>
  </si>
  <si>
    <t>X</t>
  </si>
  <si>
    <t>Grad zahl</t>
  </si>
  <si>
    <t>Aktiv Greifer</t>
  </si>
  <si>
    <t>Öffnen Ende</t>
  </si>
  <si>
    <t>Y</t>
  </si>
  <si>
    <t>Senken Ende</t>
  </si>
  <si>
    <t>Senken Start</t>
  </si>
  <si>
    <t>Z</t>
  </si>
  <si>
    <t>Vorschub Ende</t>
  </si>
  <si>
    <t>X2</t>
  </si>
  <si>
    <t>Vorschub Start</t>
  </si>
  <si>
    <t>X1</t>
  </si>
  <si>
    <t>Heben Ende</t>
  </si>
  <si>
    <t>Heben Start</t>
  </si>
  <si>
    <t>Schließen Start</t>
  </si>
  <si>
    <t>überschneidungen</t>
  </si>
  <si>
    <t>Delta</t>
  </si>
  <si>
    <t>Winkel</t>
  </si>
  <si>
    <t>Makros aktivieren, um Datei zu nutzen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</si>
</sst>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°\C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1" fillId="0" borderId="0" xfId="1"/>
    <xf numFmtId="164" fontId="1" fillId="0" borderId="0" xfId="1" applyNumberFormat="1"/>
    <xf numFmtId="0" fontId="1" fillId="2" borderId="0" xfId="1" applyFill="1" applyAlignment="1">
      <alignment horizontal="center" vertical="center"/>
    </xf>
    <xf numFmtId="0" fontId="1" fillId="0" borderId="0" xfId="1" applyAlignment="1">
      <alignment horizontal="center" vertical="center"/>
    </xf>
    <xf numFmtId="164" fontId="1" fillId="3" borderId="0" xfId="1" applyNumberFormat="1" applyFill="1" applyAlignment="1">
      <alignment horizontal="center" vertical="center"/>
    </xf>
    <xf numFmtId="0" fontId="1" fillId="0" borderId="1" xfId="1" applyBorder="1" applyAlignment="1">
      <alignment horizontal="right"/>
    </xf>
    <xf numFmtId="0" fontId="1" fillId="5" borderId="0" xfId="1" applyFill="1" applyAlignment="1">
      <alignment horizontal="center" vertical="center"/>
    </xf>
    <xf numFmtId="164" fontId="1" fillId="3" borderId="1" xfId="1" applyNumberFormat="1" applyFill="1" applyBorder="1" applyAlignment="1">
      <alignment horizontal="center" vertical="center"/>
    </xf>
    <xf numFmtId="0" fontId="1" fillId="0" borderId="1" xfId="1" applyBorder="1"/>
    <xf numFmtId="1" fontId="1" fillId="0" borderId="0" xfId="1" applyNumberFormat="1"/>
    <xf numFmtId="0" fontId="1" fillId="6" borderId="0" xfId="1" applyFill="1" applyAlignment="1">
      <alignment horizontal="center" vertical="center"/>
    </xf>
    <xf numFmtId="0" fontId="3" fillId="5" borderId="0" xfId="1" applyFont="1" applyFill="1" applyAlignment="1">
      <alignment horizontal="center" vertical="center"/>
    </xf>
    <xf numFmtId="0" fontId="1" fillId="7" borderId="0" xfId="1" applyFill="1" applyAlignment="1">
      <alignment horizontal="center" vertical="center"/>
    </xf>
    <xf numFmtId="0" fontId="2" fillId="0" borderId="0" xfId="1" applyFont="1"/>
    <xf numFmtId="164" fontId="1" fillId="2" borderId="0" xfId="1" applyNumberFormat="1" applyFill="1" applyAlignment="1" applyProtection="1">
      <alignment horizontal="center" vertical="center"/>
      <protection locked="0"/>
    </xf>
    <xf numFmtId="164" fontId="1" fillId="6" borderId="0" xfId="1" applyNumberFormat="1" applyFill="1" applyAlignment="1" applyProtection="1">
      <alignment horizontal="center" vertical="center"/>
      <protection locked="0"/>
    </xf>
    <xf numFmtId="164" fontId="3" fillId="5" borderId="0" xfId="1" applyNumberFormat="1" applyFont="1" applyFill="1" applyAlignment="1" applyProtection="1">
      <alignment horizontal="center" vertical="center"/>
      <protection locked="0"/>
    </xf>
    <xf numFmtId="164" fontId="1" fillId="5" borderId="0" xfId="1" applyNumberFormat="1" applyFill="1" applyAlignment="1" applyProtection="1">
      <alignment horizontal="center" vertical="center"/>
      <protection locked="0"/>
    </xf>
    <xf numFmtId="0" fontId="1" fillId="2" borderId="1" xfId="1" applyFill="1" applyBorder="1" applyProtection="1">
      <protection locked="0"/>
    </xf>
    <xf numFmtId="0" fontId="1" fillId="0" borderId="0" xfId="1" applyAlignment="1" applyProtection="1">
      <alignment horizontal="right"/>
    </xf>
    <xf numFmtId="1" fontId="1" fillId="0" borderId="0" xfId="1" applyNumberFormat="1" applyProtection="1"/>
    <xf numFmtId="0" fontId="1" fillId="2" borderId="0" xfId="1" applyFill="1" applyProtection="1">
      <protection locked="0"/>
    </xf>
    <xf numFmtId="49" fontId="0" fillId="0" borderId="0" xfId="0" applyNumberFormat="1"/>
    <xf numFmtId="0" fontId="1" fillId="0" borderId="0" xfId="1" applyAlignment="1">
      <alignment horizontal="center" vertical="center"/>
    </xf>
    <xf numFmtId="0" fontId="1" fillId="6" borderId="0" xfId="1" applyFill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3" fillId="5" borderId="0" xfId="1" applyFont="1" applyFill="1" applyAlignment="1">
      <alignment horizontal="center" vertical="center"/>
    </xf>
    <xf numFmtId="164" fontId="1" fillId="0" borderId="0" xfId="1" applyNumberFormat="1" applyAlignment="1">
      <alignment horizontal="center" vertical="center"/>
    </xf>
    <xf numFmtId="164" fontId="1" fillId="4" borderId="0" xfId="1" applyNumberFormat="1" applyFill="1" applyAlignment="1">
      <alignment horizontal="center" vertical="center"/>
    </xf>
    <xf numFmtId="0" fontId="1" fillId="0" borderId="0" xfId="1" applyAlignment="1">
      <alignment horizontal="center"/>
    </xf>
    <xf numFmtId="0" fontId="1" fillId="0" borderId="1" xfId="1" applyBorder="1" applyAlignment="1">
      <alignment vertical="center"/>
    </xf>
    <xf numFmtId="164" fontId="1" fillId="0" borderId="3" xfId="1" applyNumberFormat="1" applyBorder="1" applyAlignment="1">
      <alignment horizontal="center" vertical="center"/>
    </xf>
    <xf numFmtId="164" fontId="1" fillId="0" borderId="2" xfId="1" applyNumberFormat="1" applyBorder="1" applyAlignment="1">
      <alignment horizontal="center" vertical="center"/>
    </xf>
    <xf numFmtId="0" fontId="1" fillId="4" borderId="0" xfId="1" applyFill="1" applyAlignment="1">
      <alignment horizontal="center" vertical="center"/>
    </xf>
    <xf numFmtId="164" fontId="1" fillId="0" borderId="3" xfId="1" applyNumberFormat="1" applyBorder="1" applyAlignment="1">
      <alignment horizontal="center"/>
    </xf>
    <xf numFmtId="164" fontId="1" fillId="0" borderId="2" xfId="1" applyNumberFormat="1" applyBorder="1" applyAlignment="1">
      <alignment horizontal="center"/>
    </xf>
    <xf numFmtId="0" fontId="1" fillId="5" borderId="0" xfId="1" applyFill="1" applyAlignment="1">
      <alignment horizontal="center" vertical="center"/>
    </xf>
    <xf numFmtId="0" fontId="1" fillId="2" borderId="0" xfId="1" applyFill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Standard" xfId="0" builtinId="0"/>
    <cellStyle name="Standard 2" xfId="1" xr:uid="{EA54705B-B0E6-4D99-AC56-D67C3A1B7658}"/>
  </cellStyles>
  <dxfs count="1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Stössel 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Kurven!$B$15:$B$18</c:f>
              <c:numCache>
                <c:formatCode>General</c:formatCode>
                <c:ptCount val="4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3-417E-B59B-D58BD5D6C8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Kurven!$C$15:$C$18</c:f>
              <c:numCache>
                <c:formatCode>General</c:formatCode>
                <c:ptCount val="4"/>
                <c:pt idx="1">
                  <c:v>40</c:v>
                </c:pt>
                <c:pt idx="2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3-417E-B59B-D58BD5D6C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183328"/>
        <c:axId val="104772048"/>
      </c:lineChart>
      <c:dateAx>
        <c:axId val="158183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4772048"/>
        <c:crosses val="autoZero"/>
        <c:auto val="0"/>
        <c:lblOffset val="100"/>
        <c:baseTimeUnit val="days"/>
      </c:dateAx>
      <c:valAx>
        <c:axId val="10477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818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889158663955359"/>
          <c:y val="6.2276493365346811E-2"/>
          <c:w val="0.57351086848111343"/>
          <c:h val="0.74593954588533817"/>
        </c:manualLayout>
      </c:layout>
      <c:doughnutChart>
        <c:varyColors val="1"/>
        <c:ser>
          <c:idx val="2"/>
          <c:order val="0"/>
          <c:tx>
            <c:strRef>
              <c:f>Kurven!$B$6</c:f>
              <c:strCache>
                <c:ptCount val="1"/>
                <c:pt idx="0">
                  <c:v>X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FF-47D5-A25E-F23DE0EEA8D5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FF-47D5-A25E-F23DE0EEA8D5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FF-47D5-A25E-F23DE0EEA8D5}"/>
              </c:ext>
            </c:extLst>
          </c:dPt>
          <c:val>
            <c:numRef>
              <c:f>Kurven!$N$5:$P$5</c:f>
              <c:numCache>
                <c:formatCode>0</c:formatCode>
                <c:ptCount val="3"/>
                <c:pt idx="0">
                  <c:v>17.5</c:v>
                </c:pt>
                <c:pt idx="1">
                  <c:v>63.888888888888886</c:v>
                </c:pt>
                <c:pt idx="2">
                  <c:v>18.611111111111111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FF-47D5-A25E-F23DE0EEA8D5}"/>
            </c:ext>
          </c:extLst>
        </c:ser>
        <c:ser>
          <c:idx val="1"/>
          <c:order val="1"/>
          <c:tx>
            <c:strRef>
              <c:f>Kurven!$B$8</c:f>
              <c:strCache>
                <c:ptCount val="1"/>
                <c:pt idx="0">
                  <c:v>Z</c:v>
                </c:pt>
              </c:strCache>
            </c:strRef>
          </c:tx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7FF-47D5-A25E-F23DE0EEA8D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7FF-47D5-A25E-F23DE0EEA8D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7FF-47D5-A25E-F23DE0EEA8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7FF-47D5-A25E-F23DE0EEA8D5}"/>
              </c:ext>
            </c:extLst>
          </c:dPt>
          <c:dPt>
            <c:idx val="4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7FF-47D5-A25E-F23DE0EEA8D5}"/>
              </c:ext>
            </c:extLst>
          </c:dPt>
          <c:val>
            <c:numRef>
              <c:f>Kurven!$N$4:$R$4</c:f>
              <c:numCache>
                <c:formatCode>0</c:formatCode>
                <c:ptCount val="5"/>
                <c:pt idx="0">
                  <c:v>9.1666666666666661</c:v>
                </c:pt>
                <c:pt idx="1">
                  <c:v>9.7222222222222232</c:v>
                </c:pt>
                <c:pt idx="2">
                  <c:v>61.111111111111114</c:v>
                </c:pt>
                <c:pt idx="3">
                  <c:v>9.7222222222222232</c:v>
                </c:pt>
                <c:pt idx="4">
                  <c:v>10.277777777777771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FF-47D5-A25E-F23DE0EEA8D5}"/>
            </c:ext>
          </c:extLst>
        </c:ser>
        <c:ser>
          <c:idx val="0"/>
          <c:order val="2"/>
          <c:tx>
            <c:strRef>
              <c:f>Kurven!$B$2</c:f>
              <c:strCache>
                <c:ptCount val="1"/>
                <c:pt idx="0">
                  <c:v>Y</c:v>
                </c:pt>
              </c:strCache>
            </c:strRef>
          </c:tx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FF-47D5-A25E-F23DE0EEA8D5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FF-47D5-A25E-F23DE0EEA8D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FF-47D5-A25E-F23DE0EEA8D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FF-47D5-A25E-F23DE0EEA8D5}"/>
              </c:ext>
            </c:extLst>
          </c:dPt>
          <c:dPt>
            <c:idx val="4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FF-47D5-A25E-F23DE0EEA8D5}"/>
              </c:ext>
            </c:extLst>
          </c:dPt>
          <c:val>
            <c:numRef>
              <c:f>Kurven!$N$3:$R$3</c:f>
              <c:numCache>
                <c:formatCode>0</c:formatCode>
                <c:ptCount val="5"/>
                <c:pt idx="0">
                  <c:v>17.5</c:v>
                </c:pt>
                <c:pt idx="1">
                  <c:v>16.666666666666664</c:v>
                </c:pt>
                <c:pt idx="2">
                  <c:v>30.555555555555557</c:v>
                </c:pt>
                <c:pt idx="3">
                  <c:v>16.666666666666664</c:v>
                </c:pt>
                <c:pt idx="4">
                  <c:v>18.611111111111114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7FF-47D5-A25E-F23DE0EEA8D5}"/>
            </c:ext>
          </c:extLst>
        </c:ser>
        <c:ser>
          <c:idx val="3"/>
          <c:order val="3"/>
          <c:tx>
            <c:strRef>
              <c:f>Kurven!$B$12</c:f>
              <c:strCache>
                <c:ptCount val="1"/>
                <c:pt idx="0">
                  <c:v>X</c:v>
                </c:pt>
              </c:strCache>
            </c:strRef>
          </c:tx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7FF-47D5-A25E-F23DE0EEA8D5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7FF-47D5-A25E-F23DE0EEA8D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7FF-47D5-A25E-F23DE0EEA8D5}"/>
              </c:ext>
            </c:extLst>
          </c:dPt>
          <c:val>
            <c:numRef>
              <c:f>Kurven!$N$6:$P$6</c:f>
              <c:numCache>
                <c:formatCode>0</c:formatCode>
                <c:ptCount val="3"/>
                <c:pt idx="0">
                  <c:v>20.277777777777779</c:v>
                </c:pt>
                <c:pt idx="1">
                  <c:v>58.333333333333336</c:v>
                </c:pt>
                <c:pt idx="2">
                  <c:v>21.388888888888886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7FF-47D5-A25E-F23DE0EEA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13</xdr:row>
      <xdr:rowOff>5569</xdr:rowOff>
    </xdr:from>
    <xdr:to>
      <xdr:col>11</xdr:col>
      <xdr:colOff>1125681</xdr:colOff>
      <xdr:row>22</xdr:row>
      <xdr:rowOff>161534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5248</xdr:colOff>
      <xdr:row>1</xdr:row>
      <xdr:rowOff>6351</xdr:rowOff>
    </xdr:from>
    <xdr:to>
      <xdr:col>11</xdr:col>
      <xdr:colOff>1125681</xdr:colOff>
      <xdr:row>13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2</xdr:row>
          <xdr:rowOff>83820</xdr:rowOff>
        </xdr:from>
        <xdr:to>
          <xdr:col>12</xdr:col>
          <xdr:colOff>777240</xdr:colOff>
          <xdr:row>4</xdr:row>
          <xdr:rowOff>91440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4</xdr:row>
          <xdr:rowOff>76200</xdr:rowOff>
        </xdr:from>
        <xdr:to>
          <xdr:col>12</xdr:col>
          <xdr:colOff>777240</xdr:colOff>
          <xdr:row>6</xdr:row>
          <xdr:rowOff>68580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</xdr:row>
          <xdr:rowOff>7620</xdr:rowOff>
        </xdr:from>
        <xdr:to>
          <xdr:col>1</xdr:col>
          <xdr:colOff>22860</xdr:colOff>
          <xdr:row>12</xdr:row>
          <xdr:rowOff>182880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kte/10401-10450/T510408%20SPG%20f.%20Hirschvogel/31_TK/K02_Mkon/M05_Berechnungen%20Auslegungen/Freig&#228;ngigkeit/Umstellung%20Kurven%20auf%20720&#176;/100825_HIVO_Freig&#228;ngigkeit_Kurven%20neu_f&#252;r%20Standar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Transfer/Antriebe/090331_Berechnung+Projektierung_ergaenzt_CIS_lok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gliotti%20HauptPC/Desktop/121116_10646_A102050_AT-Freigaengigkeit_FIUKA_ALU+CARBON%20Transferdate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gli/Desktop/TKT_CV_AT-Freigaengigkeit-Prog.ALT/103xxx_HUBZAHL_kreth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gli/Desktop/TKT_CV_AT-Freigaengigkeit-Prog.ALT/T510377_ZF-Massiv_Stoesselkurv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Zeichnungen/Mettingen/Daten%20vom%20Kunden/Querbr&#252;cke/xls/TKT_CV_AT-Freigaengigkeit-Prog.ALT/103xxx_HUBZAHL_kreth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MOBIL/10_Mobil_2010/100924_SPG-DAIMLER/100924_Neu_Schoellhamm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-Eingaberegeln"/>
      <sheetName val="EINGABE"/>
      <sheetName val="EINGABE Greifer"/>
      <sheetName val="X"/>
      <sheetName val="Y1"/>
      <sheetName val="Z"/>
      <sheetName val="Z_alt_Stufe"/>
      <sheetName val="G1"/>
      <sheetName val="G2"/>
      <sheetName val="G3"/>
      <sheetName val="G4"/>
      <sheetName val="G5"/>
      <sheetName val="G6"/>
      <sheetName val="MOTOREN"/>
      <sheetName val="Grenzhubzahl"/>
      <sheetName val="Bewegung"/>
      <sheetName val="Timing-Diagramm"/>
      <sheetName val="Ausgabedaten"/>
      <sheetName val="Relativ_SX"/>
      <sheetName val="Relativ_SY+Greifer"/>
      <sheetName val="Relativ_XZ"/>
      <sheetName val="Relativ_XY"/>
      <sheetName val="Tabelle1"/>
      <sheetName val="Diagramm gesamt"/>
      <sheetName val="Pressenkinematik"/>
    </sheetNames>
    <sheetDataSet>
      <sheetData sheetId="0"/>
      <sheetData sheetId="1"/>
      <sheetData sheetId="2">
        <row r="4">
          <cell r="D4">
            <v>295</v>
          </cell>
          <cell r="E4">
            <v>298</v>
          </cell>
          <cell r="F4">
            <v>22.62</v>
          </cell>
          <cell r="G4">
            <v>65</v>
          </cell>
          <cell r="H4">
            <v>87.62</v>
          </cell>
          <cell r="I4">
            <v>22.62</v>
          </cell>
          <cell r="K4">
            <v>41</v>
          </cell>
          <cell r="L4">
            <v>90</v>
          </cell>
        </row>
        <row r="5">
          <cell r="D5">
            <v>295</v>
          </cell>
          <cell r="E5">
            <v>298</v>
          </cell>
          <cell r="F5">
            <v>22.62</v>
          </cell>
          <cell r="G5">
            <v>65</v>
          </cell>
          <cell r="H5">
            <v>87.62</v>
          </cell>
          <cell r="I5">
            <v>22.62</v>
          </cell>
          <cell r="K5">
            <v>41</v>
          </cell>
          <cell r="L5">
            <v>90</v>
          </cell>
        </row>
        <row r="6">
          <cell r="D6">
            <v>295</v>
          </cell>
          <cell r="E6">
            <v>298</v>
          </cell>
          <cell r="F6">
            <v>22.62</v>
          </cell>
          <cell r="G6">
            <v>65</v>
          </cell>
          <cell r="H6">
            <v>87.62</v>
          </cell>
          <cell r="I6">
            <v>22.62</v>
          </cell>
          <cell r="K6">
            <v>41</v>
          </cell>
          <cell r="L6">
            <v>90</v>
          </cell>
        </row>
        <row r="7">
          <cell r="D7">
            <v>295</v>
          </cell>
          <cell r="E7">
            <v>298</v>
          </cell>
          <cell r="F7">
            <v>22.62</v>
          </cell>
          <cell r="G7">
            <v>65</v>
          </cell>
          <cell r="H7">
            <v>87.62</v>
          </cell>
          <cell r="I7">
            <v>22.62</v>
          </cell>
          <cell r="K7">
            <v>41</v>
          </cell>
          <cell r="L7">
            <v>90</v>
          </cell>
        </row>
        <row r="8">
          <cell r="D8">
            <v>295</v>
          </cell>
          <cell r="E8">
            <v>298</v>
          </cell>
          <cell r="F8">
            <v>22.62</v>
          </cell>
          <cell r="G8">
            <v>65</v>
          </cell>
          <cell r="H8">
            <v>87.62</v>
          </cell>
          <cell r="I8">
            <v>22.62</v>
          </cell>
          <cell r="K8">
            <v>41</v>
          </cell>
          <cell r="L8">
            <v>90</v>
          </cell>
        </row>
        <row r="9">
          <cell r="D9">
            <v>295</v>
          </cell>
          <cell r="E9">
            <v>298</v>
          </cell>
          <cell r="F9">
            <v>22.62</v>
          </cell>
          <cell r="G9">
            <v>65</v>
          </cell>
          <cell r="H9">
            <v>87.62</v>
          </cell>
          <cell r="I9">
            <v>22.62</v>
          </cell>
          <cell r="K9">
            <v>41</v>
          </cell>
          <cell r="L9">
            <v>90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REV"/>
      <sheetName val="PROJEKTIERUNG"/>
      <sheetName val="PROFILE"/>
      <sheetName val="KUPPL"/>
      <sheetName val="GETRIEBE"/>
      <sheetName val="MOTOREN"/>
      <sheetName val="STD-DEF"/>
      <sheetName val="Antriebe"/>
      <sheetName val="Zahnrad"/>
      <sheetName val="Bewegungsgesetz"/>
    </sheetNames>
    <sheetDataSet>
      <sheetData sheetId="0"/>
      <sheetData sheetId="1"/>
      <sheetData sheetId="2"/>
      <sheetData sheetId="3">
        <row r="3">
          <cell r="C3" t="str">
            <v>_Profile</v>
          </cell>
        </row>
        <row r="5">
          <cell r="C5" t="str">
            <v>AL 80x80</v>
          </cell>
        </row>
        <row r="6">
          <cell r="C6" t="str">
            <v>ST 80x120</v>
          </cell>
        </row>
        <row r="7">
          <cell r="C7" t="str">
            <v>ITEM 80x120</v>
          </cell>
        </row>
        <row r="8">
          <cell r="C8" t="str">
            <v>AL 80x120 Massiv</v>
          </cell>
        </row>
        <row r="9">
          <cell r="C9" t="str">
            <v>ST 120x160</v>
          </cell>
        </row>
        <row r="10">
          <cell r="C10" t="str">
            <v>AL 100x100</v>
          </cell>
        </row>
        <row r="11">
          <cell r="C11" t="str">
            <v>AL 120x120</v>
          </cell>
        </row>
        <row r="12">
          <cell r="C12" t="str">
            <v>AL 115x160x6,5</v>
          </cell>
        </row>
        <row r="13">
          <cell r="C13" t="str">
            <v>AL 160x230x5</v>
          </cell>
        </row>
        <row r="14">
          <cell r="C14" t="str">
            <v>AL 160x230x8</v>
          </cell>
        </row>
        <row r="15">
          <cell r="C15" t="str">
            <v>ST 100x100x5</v>
          </cell>
        </row>
        <row r="16">
          <cell r="C16" t="str">
            <v>ST 120x120x5</v>
          </cell>
        </row>
        <row r="17">
          <cell r="C17" t="str">
            <v>ST 160x160x5</v>
          </cell>
        </row>
        <row r="18">
          <cell r="C18" t="str">
            <v>ST 200x200x5</v>
          </cell>
        </row>
        <row r="19">
          <cell r="C19" t="str">
            <v>ST 250x250x5</v>
          </cell>
        </row>
        <row r="20">
          <cell r="C20" t="str">
            <v>C 80x80</v>
          </cell>
        </row>
        <row r="21">
          <cell r="C21" t="str">
            <v>C 120x120</v>
          </cell>
        </row>
        <row r="22">
          <cell r="C22" t="str">
            <v>C 160x160</v>
          </cell>
        </row>
        <row r="23">
          <cell r="C23" t="str">
            <v>C 180x180</v>
          </cell>
        </row>
        <row r="24">
          <cell r="C24" t="str">
            <v>C 200x200</v>
          </cell>
        </row>
        <row r="25">
          <cell r="C25" t="str">
            <v>C 250x250</v>
          </cell>
        </row>
      </sheetData>
      <sheetData sheetId="4"/>
      <sheetData sheetId="5"/>
      <sheetData sheetId="6">
        <row r="6">
          <cell r="G6" t="str">
            <v>MSK</v>
          </cell>
          <cell r="H6" t="str">
            <v>MSK061</v>
          </cell>
          <cell r="I6" t="str">
            <v>MSK061C-0600-NN-M1-UG1-NNNN</v>
          </cell>
          <cell r="J6" t="str">
            <v>MSK071C-0450-NN-M1-UG1-NNN</v>
          </cell>
          <cell r="K6" t="str">
            <v>MSK071D-0300-NN-M1-UG2-NNN</v>
          </cell>
          <cell r="L6" t="str">
            <v>MSK071E-0450-NN-M1-UG1-NNN</v>
          </cell>
          <cell r="M6" t="str">
            <v>MSK071</v>
          </cell>
          <cell r="N6" t="str">
            <v>MSK101D-0300-NN-M1-UG1-NNN</v>
          </cell>
          <cell r="O6" t="str">
            <v>MSK101D-0450-NN-M1-UG1-NNN</v>
          </cell>
          <cell r="P6" t="str">
            <v>MSK101E-0300-NN-M1-UG1-NNN</v>
          </cell>
          <cell r="Q6" t="str">
            <v>MSK101</v>
          </cell>
          <cell r="R6" t="str">
            <v>MSK103A-0300-NN-M1-UG1-NNN</v>
          </cell>
          <cell r="S6" t="str">
            <v>MSK103B-0300-NN-M1-UG1-NNN</v>
          </cell>
          <cell r="T6" t="str">
            <v>MSK103D-0300-NN-M1-UG1-NNN</v>
          </cell>
          <cell r="U6" t="str">
            <v>MSK103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en"/>
      <sheetName val="Rev"/>
      <sheetName val="INFO"/>
      <sheetName val="EINGABE"/>
      <sheetName val="Stoerkontur"/>
      <sheetName val="MOTOREN"/>
      <sheetName val="Grenzhubzahl"/>
      <sheetName val="X"/>
      <sheetName val="Y1"/>
      <sheetName val="Y2"/>
      <sheetName val="Z"/>
      <sheetName val="Bewegungsgesetze"/>
      <sheetName val="Bewegung"/>
      <sheetName val="Kurvendaten-Laden"/>
      <sheetName val="Stoesselkurven"/>
      <sheetName val="Timing-Diagramm"/>
      <sheetName val="X - (Z-S)"/>
      <sheetName val="Y - (Z-S)"/>
      <sheetName val="X - Z"/>
      <sheetName val="X - Y"/>
      <sheetName val="Y - Z"/>
      <sheetName val="Kreisdiagramm"/>
    </sheetNames>
    <sheetDataSet>
      <sheetData sheetId="0"/>
      <sheetData sheetId="1"/>
      <sheetData sheetId="2"/>
      <sheetData sheetId="3">
        <row r="18">
          <cell r="H18">
            <v>600</v>
          </cell>
        </row>
        <row r="19">
          <cell r="H19">
            <v>500</v>
          </cell>
        </row>
        <row r="20">
          <cell r="H20">
            <v>500</v>
          </cell>
        </row>
        <row r="21">
          <cell r="H21">
            <v>200</v>
          </cell>
        </row>
        <row r="24">
          <cell r="G24" t="str">
            <v>N</v>
          </cell>
        </row>
      </sheetData>
      <sheetData sheetId="4"/>
      <sheetData sheetId="5"/>
      <sheetData sheetId="6">
        <row r="41">
          <cell r="D41" t="e">
            <v>#DIV/0!</v>
          </cell>
          <cell r="H41" t="e">
            <v>#DIV/0!</v>
          </cell>
          <cell r="L41" t="str">
            <v>--</v>
          </cell>
        </row>
        <row r="42">
          <cell r="H42" t="str">
            <v>--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ngabe"/>
      <sheetName val="Kreisdiagramm"/>
      <sheetName val="Maxhub_KR"/>
      <sheetName val="Hubzahl 3D"/>
      <sheetName val="Hubzahl 2D"/>
      <sheetName val="Dia Gen. Mod. Sinuskurve"/>
      <sheetName val="Gen.Mod.Sinuskurve"/>
      <sheetName val="ATT4+5 Oeffnen-Schliessen"/>
      <sheetName val="ATT4+5 Heben-Senken"/>
      <sheetName val="Hauptdaten ATT"/>
      <sheetName val="Dia Bewegung"/>
      <sheetName val="Dia Geschwindigkeit"/>
      <sheetName val="Dia Beschleunigung"/>
      <sheetName val="Dia Transfer"/>
      <sheetName val="Dia Relativ"/>
      <sheetName val="Bewegung"/>
      <sheetName val="Pressenkinematik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>
        <row r="3">
          <cell r="G3">
            <v>0</v>
          </cell>
        </row>
        <row r="4">
          <cell r="G4">
            <v>1.7999999999999999E-6</v>
          </cell>
        </row>
        <row r="5">
          <cell r="G5">
            <v>1.395E-5</v>
          </cell>
        </row>
        <row r="6">
          <cell r="G6">
            <v>4.6950000000000003E-5</v>
          </cell>
        </row>
        <row r="7">
          <cell r="G7">
            <v>1.1114999999999999E-4</v>
          </cell>
        </row>
        <row r="8">
          <cell r="G8">
            <v>2.1704999999999999E-4</v>
          </cell>
        </row>
        <row r="9">
          <cell r="G9">
            <v>3.7500000000000001E-4</v>
          </cell>
        </row>
        <row r="10">
          <cell r="G10">
            <v>5.9549999999999989E-4</v>
          </cell>
        </row>
        <row r="11">
          <cell r="G11">
            <v>8.8875E-4</v>
          </cell>
        </row>
        <row r="12">
          <cell r="G12">
            <v>1.2652499999999999E-3</v>
          </cell>
        </row>
        <row r="13">
          <cell r="G13">
            <v>1.7353499999999999E-3</v>
          </cell>
        </row>
        <row r="14">
          <cell r="G14">
            <v>2.3092500000000001E-3</v>
          </cell>
        </row>
        <row r="15">
          <cell r="G15">
            <v>2.9975999999999996E-3</v>
          </cell>
        </row>
        <row r="16">
          <cell r="G16">
            <v>3.8103000000000004E-3</v>
          </cell>
        </row>
        <row r="17">
          <cell r="G17">
            <v>4.7580000000000001E-3</v>
          </cell>
        </row>
        <row r="18">
          <cell r="G18">
            <v>5.8507499999999992E-3</v>
          </cell>
        </row>
        <row r="19">
          <cell r="G19">
            <v>7.0990500000000008E-3</v>
          </cell>
        </row>
        <row r="20">
          <cell r="G20">
            <v>8.5127999999999992E-3</v>
          </cell>
        </row>
        <row r="21">
          <cell r="G21">
            <v>1.0102350000000001E-2</v>
          </cell>
        </row>
        <row r="22">
          <cell r="G22">
            <v>1.1877900000000002E-2</v>
          </cell>
        </row>
        <row r="23">
          <cell r="G23">
            <v>1.3849499999999999E-2</v>
          </cell>
        </row>
        <row r="24">
          <cell r="G24">
            <v>1.6027349999999999E-2</v>
          </cell>
        </row>
        <row r="25">
          <cell r="G25">
            <v>1.8421350000000003E-2</v>
          </cell>
        </row>
        <row r="26">
          <cell r="G26">
            <v>2.1041849999999997E-2</v>
          </cell>
        </row>
        <row r="27">
          <cell r="G27">
            <v>2.3898599999999999E-2</v>
          </cell>
        </row>
        <row r="28">
          <cell r="G28">
            <v>2.7001649999999999E-2</v>
          </cell>
        </row>
        <row r="29">
          <cell r="G29">
            <v>3.0361050000000004E-2</v>
          </cell>
        </row>
        <row r="30">
          <cell r="G30">
            <v>3.39864E-2</v>
          </cell>
        </row>
        <row r="31">
          <cell r="G31">
            <v>3.7887899999999995E-2</v>
          </cell>
        </row>
        <row r="32">
          <cell r="G32">
            <v>4.2075000000000008E-2</v>
          </cell>
        </row>
        <row r="33">
          <cell r="G33">
            <v>4.6557750000000009E-2</v>
          </cell>
        </row>
        <row r="34">
          <cell r="G34">
            <v>5.1345599999999998E-2</v>
          </cell>
        </row>
        <row r="35">
          <cell r="G35">
            <v>5.6448450000000004E-2</v>
          </cell>
        </row>
        <row r="36">
          <cell r="G36">
            <v>6.1875899999999998E-2</v>
          </cell>
        </row>
        <row r="37">
          <cell r="G37">
            <v>6.76374E-2</v>
          </cell>
        </row>
        <row r="38">
          <cell r="G38">
            <v>7.3742399999999986E-2</v>
          </cell>
        </row>
        <row r="39">
          <cell r="G39">
            <v>8.0200499999999994E-2</v>
          </cell>
        </row>
        <row r="40">
          <cell r="G40">
            <v>8.7021000000000001E-2</v>
          </cell>
        </row>
        <row r="41">
          <cell r="G41">
            <v>9.4213350000000001E-2</v>
          </cell>
        </row>
        <row r="42">
          <cell r="G42">
            <v>0.10178669999999999</v>
          </cell>
        </row>
        <row r="43">
          <cell r="G43">
            <v>0.1097505</v>
          </cell>
        </row>
        <row r="44">
          <cell r="G44">
            <v>0.1181136</v>
          </cell>
        </row>
        <row r="45">
          <cell r="G45">
            <v>0.12688530000000001</v>
          </cell>
        </row>
        <row r="46">
          <cell r="G46">
            <v>0.13607474999999999</v>
          </cell>
        </row>
        <row r="47">
          <cell r="G47">
            <v>0.14569065</v>
          </cell>
        </row>
        <row r="48">
          <cell r="G48">
            <v>0.15574200000000002</v>
          </cell>
        </row>
        <row r="49">
          <cell r="G49">
            <v>0.16623765000000004</v>
          </cell>
        </row>
        <row r="50">
          <cell r="G50">
            <v>0.17718629999999999</v>
          </cell>
        </row>
        <row r="51">
          <cell r="G51">
            <v>0.18859680000000001</v>
          </cell>
        </row>
        <row r="52">
          <cell r="G52">
            <v>0.20047770000000001</v>
          </cell>
        </row>
        <row r="53">
          <cell r="G53">
            <v>0.21283740000000001</v>
          </cell>
        </row>
        <row r="54">
          <cell r="G54">
            <v>0.22568445000000001</v>
          </cell>
        </row>
        <row r="55">
          <cell r="G55">
            <v>0.23902739999999997</v>
          </cell>
        </row>
        <row r="56">
          <cell r="G56">
            <v>0.25287435000000003</v>
          </cell>
        </row>
        <row r="57">
          <cell r="G57">
            <v>0.26723369999999996</v>
          </cell>
        </row>
        <row r="58">
          <cell r="G58">
            <v>0.28211354999999999</v>
          </cell>
        </row>
        <row r="59">
          <cell r="G59">
            <v>0.29752184999999998</v>
          </cell>
        </row>
        <row r="60">
          <cell r="G60">
            <v>0.31346669999999999</v>
          </cell>
        </row>
        <row r="61">
          <cell r="G61">
            <v>0.32995590000000002</v>
          </cell>
        </row>
        <row r="62">
          <cell r="G62">
            <v>0.34699754999999999</v>
          </cell>
        </row>
        <row r="63">
          <cell r="G63">
            <v>0.36459899999999995</v>
          </cell>
        </row>
        <row r="64">
          <cell r="G64">
            <v>0.38276805000000003</v>
          </cell>
        </row>
        <row r="65">
          <cell r="G65">
            <v>0.40151235000000002</v>
          </cell>
        </row>
        <row r="66">
          <cell r="G66">
            <v>0.42083924999999994</v>
          </cell>
        </row>
        <row r="67">
          <cell r="G67">
            <v>0.44075610000000004</v>
          </cell>
        </row>
        <row r="68">
          <cell r="G68">
            <v>0.46127040000000002</v>
          </cell>
        </row>
        <row r="69">
          <cell r="G69">
            <v>0.48238890000000001</v>
          </cell>
        </row>
        <row r="70">
          <cell r="G70">
            <v>0.50411909999999993</v>
          </cell>
        </row>
        <row r="71">
          <cell r="G71">
            <v>0.52646775000000001</v>
          </cell>
        </row>
        <row r="72">
          <cell r="G72">
            <v>0.54944189999999993</v>
          </cell>
        </row>
        <row r="73">
          <cell r="G73">
            <v>0.57304814999999998</v>
          </cell>
        </row>
        <row r="74">
          <cell r="G74">
            <v>0.59729325000000011</v>
          </cell>
        </row>
        <row r="75">
          <cell r="G75">
            <v>0.62218394999999993</v>
          </cell>
        </row>
        <row r="76">
          <cell r="G76">
            <v>0.64772655000000001</v>
          </cell>
        </row>
        <row r="77">
          <cell r="G77">
            <v>0.67392764999999999</v>
          </cell>
        </row>
        <row r="78">
          <cell r="G78">
            <v>0.70079324999999992</v>
          </cell>
        </row>
        <row r="79">
          <cell r="G79">
            <v>0.72832980000000003</v>
          </cell>
        </row>
        <row r="80">
          <cell r="G80">
            <v>0.75654314999999994</v>
          </cell>
        </row>
        <row r="81">
          <cell r="G81">
            <v>0.78543930000000006</v>
          </cell>
        </row>
        <row r="82">
          <cell r="G82">
            <v>0.81502425000000001</v>
          </cell>
        </row>
        <row r="83">
          <cell r="G83">
            <v>0.84530369999999999</v>
          </cell>
        </row>
        <row r="84">
          <cell r="G84">
            <v>0.87628320000000004</v>
          </cell>
        </row>
        <row r="85">
          <cell r="G85">
            <v>0.90796830000000006</v>
          </cell>
        </row>
        <row r="86">
          <cell r="G86">
            <v>0.94036455000000008</v>
          </cell>
        </row>
        <row r="87">
          <cell r="G87">
            <v>0.97347704999999995</v>
          </cell>
        </row>
        <row r="88">
          <cell r="G88">
            <v>1.0073112</v>
          </cell>
        </row>
        <row r="89">
          <cell r="G89">
            <v>1.0418718</v>
          </cell>
        </row>
        <row r="90">
          <cell r="G90">
            <v>1.0771641000000001</v>
          </cell>
        </row>
        <row r="91">
          <cell r="G91">
            <v>1.1131927500000001</v>
          </cell>
        </row>
        <row r="92">
          <cell r="G92">
            <v>1.1499627000000001</v>
          </cell>
        </row>
        <row r="93">
          <cell r="G93">
            <v>1.1874782999999998</v>
          </cell>
        </row>
        <row r="94">
          <cell r="G94">
            <v>1.2257442000000001</v>
          </cell>
        </row>
        <row r="95">
          <cell r="G95">
            <v>1.2647647500000001</v>
          </cell>
        </row>
        <row r="96">
          <cell r="G96">
            <v>1.3045441499999999</v>
          </cell>
        </row>
        <row r="97">
          <cell r="G97">
            <v>1.3450867500000001</v>
          </cell>
        </row>
        <row r="98">
          <cell r="G98">
            <v>1.3863961500000002</v>
          </cell>
        </row>
        <row r="99">
          <cell r="G99">
            <v>1.4284767</v>
          </cell>
        </row>
        <row r="100">
          <cell r="G100">
            <v>1.4713320000000001</v>
          </cell>
        </row>
        <row r="101">
          <cell r="G101">
            <v>1.5149655</v>
          </cell>
        </row>
        <row r="102">
          <cell r="G102">
            <v>1.5593811</v>
          </cell>
        </row>
        <row r="103">
          <cell r="G103">
            <v>1.6045819499999998</v>
          </cell>
        </row>
        <row r="104">
          <cell r="G104">
            <v>1.6505713499999999</v>
          </cell>
        </row>
        <row r="105">
          <cell r="G105">
            <v>1.6973525999999999</v>
          </cell>
        </row>
        <row r="106">
          <cell r="G106">
            <v>1.74492855</v>
          </cell>
        </row>
        <row r="107">
          <cell r="G107">
            <v>1.7933022000000001</v>
          </cell>
        </row>
        <row r="108">
          <cell r="G108">
            <v>1.8424764</v>
          </cell>
        </row>
        <row r="109">
          <cell r="G109">
            <v>1.8924536999999999</v>
          </cell>
        </row>
        <row r="110">
          <cell r="G110">
            <v>1.94323665</v>
          </cell>
        </row>
        <row r="111">
          <cell r="G111">
            <v>1.99482765</v>
          </cell>
        </row>
        <row r="112">
          <cell r="G112">
            <v>2.04722895</v>
          </cell>
        </row>
        <row r="113">
          <cell r="G113">
            <v>2.1004428000000002</v>
          </cell>
        </row>
        <row r="114">
          <cell r="G114">
            <v>2.15447115</v>
          </cell>
        </row>
        <row r="115">
          <cell r="G115">
            <v>2.2093157999999997</v>
          </cell>
        </row>
        <row r="116">
          <cell r="G116">
            <v>2.2649786999999999</v>
          </cell>
        </row>
        <row r="117">
          <cell r="G117">
            <v>2.3214613499999999</v>
          </cell>
        </row>
        <row r="118">
          <cell r="G118">
            <v>2.3787652500000003</v>
          </cell>
        </row>
        <row r="119">
          <cell r="G119">
            <v>2.4368917499999996</v>
          </cell>
        </row>
        <row r="120">
          <cell r="G120">
            <v>2.4958422000000002</v>
          </cell>
        </row>
        <row r="121">
          <cell r="G121">
            <v>2.5556174999999999</v>
          </cell>
        </row>
        <row r="122">
          <cell r="G122">
            <v>2.6162189999999996</v>
          </cell>
        </row>
        <row r="123">
          <cell r="G123">
            <v>2.6776471500000003</v>
          </cell>
        </row>
        <row r="124">
          <cell r="G124">
            <v>2.739903</v>
          </cell>
        </row>
        <row r="125">
          <cell r="G125">
            <v>2.8029868499999999</v>
          </cell>
        </row>
        <row r="126">
          <cell r="G126">
            <v>2.8668993</v>
          </cell>
        </row>
        <row r="127">
          <cell r="G127">
            <v>2.9316407999999998</v>
          </cell>
        </row>
        <row r="128">
          <cell r="G128">
            <v>2.9972113499999997</v>
          </cell>
        </row>
        <row r="129">
          <cell r="G129">
            <v>3.0636111000000001</v>
          </cell>
        </row>
        <row r="130">
          <cell r="G130">
            <v>3.1308399000000002</v>
          </cell>
        </row>
        <row r="131">
          <cell r="G131">
            <v>3.1988980500000004</v>
          </cell>
        </row>
        <row r="132">
          <cell r="G132">
            <v>3.2677852500000002</v>
          </cell>
        </row>
        <row r="133">
          <cell r="G133">
            <v>3.3375015000000001</v>
          </cell>
        </row>
        <row r="134">
          <cell r="G134">
            <v>3.4080467999999997</v>
          </cell>
        </row>
        <row r="135">
          <cell r="G135">
            <v>3.4794209999999999</v>
          </cell>
        </row>
        <row r="136">
          <cell r="G136">
            <v>3.5516241000000002</v>
          </cell>
        </row>
        <row r="137">
          <cell r="G137">
            <v>3.6246558000000002</v>
          </cell>
        </row>
        <row r="138">
          <cell r="G138">
            <v>3.6985162499999999</v>
          </cell>
        </row>
        <row r="139">
          <cell r="G139">
            <v>3.7732049999999999</v>
          </cell>
        </row>
        <row r="140">
          <cell r="G140">
            <v>3.8487222000000005</v>
          </cell>
        </row>
        <row r="141">
          <cell r="G141">
            <v>3.9250675500000001</v>
          </cell>
        </row>
        <row r="142">
          <cell r="G142">
            <v>4.0022407500000003</v>
          </cell>
        </row>
        <row r="143">
          <cell r="G143">
            <v>4.0802417999999996</v>
          </cell>
        </row>
        <row r="144">
          <cell r="G144">
            <v>4.1590704000000001</v>
          </cell>
        </row>
        <row r="145">
          <cell r="G145">
            <v>4.23872625</v>
          </cell>
        </row>
        <row r="146">
          <cell r="G146">
            <v>4.3192093500000004</v>
          </cell>
        </row>
        <row r="147">
          <cell r="G147">
            <v>4.4005191000000003</v>
          </cell>
        </row>
        <row r="148">
          <cell r="G148">
            <v>4.4826556499999999</v>
          </cell>
        </row>
        <row r="149">
          <cell r="G149">
            <v>4.56561825</v>
          </cell>
        </row>
        <row r="150">
          <cell r="G150">
            <v>4.6494068999999998</v>
          </cell>
        </row>
        <row r="151">
          <cell r="G151">
            <v>4.7340213000000002</v>
          </cell>
        </row>
        <row r="152">
          <cell r="G152">
            <v>4.8194609999999996</v>
          </cell>
        </row>
        <row r="153">
          <cell r="G153">
            <v>4.9057256999999996</v>
          </cell>
        </row>
        <row r="154">
          <cell r="G154">
            <v>4.9928151000000005</v>
          </cell>
        </row>
        <row r="155">
          <cell r="G155">
            <v>5.0807287499999996</v>
          </cell>
        </row>
        <row r="156">
          <cell r="G156">
            <v>5.1694663500000004</v>
          </cell>
        </row>
        <row r="157">
          <cell r="G157">
            <v>5.2590272999999996</v>
          </cell>
        </row>
        <row r="158">
          <cell r="G158">
            <v>5.3494114499999998</v>
          </cell>
        </row>
        <row r="159">
          <cell r="G159">
            <v>5.4406182000000012</v>
          </cell>
        </row>
        <row r="160">
          <cell r="G160">
            <v>5.5326472500000001</v>
          </cell>
        </row>
        <row r="161">
          <cell r="G161">
            <v>5.6254980000000003</v>
          </cell>
        </row>
        <row r="162">
          <cell r="G162">
            <v>5.7191700000000001</v>
          </cell>
        </row>
        <row r="163">
          <cell r="G163">
            <v>5.8136628000000012</v>
          </cell>
        </row>
        <row r="164">
          <cell r="G164">
            <v>5.9089759499999994</v>
          </cell>
        </row>
        <row r="165">
          <cell r="G165">
            <v>6.0051088499999992</v>
          </cell>
        </row>
        <row r="166">
          <cell r="G166">
            <v>6.1020608999999997</v>
          </cell>
        </row>
        <row r="167">
          <cell r="G167">
            <v>6.1998318000000001</v>
          </cell>
        </row>
        <row r="168">
          <cell r="G168">
            <v>6.2984207999999997</v>
          </cell>
        </row>
        <row r="169">
          <cell r="G169">
            <v>6.3978274500000003</v>
          </cell>
        </row>
        <row r="170">
          <cell r="G170">
            <v>6.4980510000000002</v>
          </cell>
        </row>
        <row r="171">
          <cell r="G171">
            <v>6.5990910000000005</v>
          </cell>
        </row>
        <row r="172">
          <cell r="G172">
            <v>6.7009467000000003</v>
          </cell>
        </row>
        <row r="173">
          <cell r="G173">
            <v>6.8036176499999996</v>
          </cell>
        </row>
        <row r="174">
          <cell r="G174">
            <v>6.9071029499999996</v>
          </cell>
        </row>
        <row r="175">
          <cell r="G175">
            <v>7.0114023000000003</v>
          </cell>
        </row>
        <row r="176">
          <cell r="G176">
            <v>7.1165146499999992</v>
          </cell>
        </row>
        <row r="177">
          <cell r="G177">
            <v>7.2224396999999989</v>
          </cell>
        </row>
        <row r="178">
          <cell r="G178">
            <v>7.3291763999999997</v>
          </cell>
        </row>
        <row r="179">
          <cell r="G179">
            <v>7.4367241500000008</v>
          </cell>
        </row>
        <row r="180">
          <cell r="G180">
            <v>7.5450822000000004</v>
          </cell>
        </row>
        <row r="181">
          <cell r="G181">
            <v>7.6542499500000005</v>
          </cell>
        </row>
        <row r="182">
          <cell r="G182">
            <v>7.7642265000000004</v>
          </cell>
        </row>
        <row r="183">
          <cell r="G183">
            <v>7.8750111</v>
          </cell>
        </row>
        <row r="184">
          <cell r="G184">
            <v>7.9866031499999997</v>
          </cell>
        </row>
        <row r="185">
          <cell r="G185">
            <v>8.0990014500000012</v>
          </cell>
        </row>
        <row r="186">
          <cell r="G186">
            <v>8.2122055500000002</v>
          </cell>
        </row>
        <row r="187">
          <cell r="G187">
            <v>8.3262145499999995</v>
          </cell>
        </row>
        <row r="188">
          <cell r="G188">
            <v>8.4410274000000012</v>
          </cell>
        </row>
        <row r="189">
          <cell r="G189">
            <v>8.5566434999999998</v>
          </cell>
        </row>
        <row r="190">
          <cell r="G190">
            <v>8.6730617999999993</v>
          </cell>
        </row>
        <row r="191">
          <cell r="G191">
            <v>8.7902815500000013</v>
          </cell>
        </row>
        <row r="192">
          <cell r="G192">
            <v>8.9083017000000009</v>
          </cell>
        </row>
        <row r="193">
          <cell r="G193">
            <v>9.0271214999999998</v>
          </cell>
        </row>
        <row r="194">
          <cell r="G194">
            <v>9.1467399</v>
          </cell>
        </row>
        <row r="195">
          <cell r="G195">
            <v>9.2671559999999999</v>
          </cell>
        </row>
        <row r="196">
          <cell r="G196">
            <v>9.3883688999999997</v>
          </cell>
        </row>
        <row r="197">
          <cell r="G197">
            <v>9.5103775500000012</v>
          </cell>
        </row>
        <row r="198">
          <cell r="G198">
            <v>9.633181050000001</v>
          </cell>
        </row>
        <row r="199">
          <cell r="G199">
            <v>9.7567781999999976</v>
          </cell>
        </row>
        <row r="200">
          <cell r="G200">
            <v>9.88116825</v>
          </cell>
        </row>
        <row r="201">
          <cell r="G201">
            <v>10.006350150000001</v>
          </cell>
        </row>
        <row r="202">
          <cell r="G202">
            <v>10.1323227</v>
          </cell>
        </row>
        <row r="203">
          <cell r="G203">
            <v>10.259084850000001</v>
          </cell>
        </row>
        <row r="204">
          <cell r="G204">
            <v>10.386635699999999</v>
          </cell>
        </row>
        <row r="205">
          <cell r="G205">
            <v>10.514974050000001</v>
          </cell>
        </row>
        <row r="206">
          <cell r="G206">
            <v>10.644098850000001</v>
          </cell>
        </row>
        <row r="207">
          <cell r="G207">
            <v>10.774009050000002</v>
          </cell>
        </row>
        <row r="208">
          <cell r="G208">
            <v>10.9047033</v>
          </cell>
        </row>
        <row r="209">
          <cell r="G209">
            <v>11.036180700000001</v>
          </cell>
        </row>
        <row r="210">
          <cell r="G210">
            <v>11.168440049999999</v>
          </cell>
        </row>
        <row r="211">
          <cell r="G211">
            <v>11.30148015</v>
          </cell>
        </row>
        <row r="212">
          <cell r="G212">
            <v>11.435299800000001</v>
          </cell>
        </row>
        <row r="213">
          <cell r="G213">
            <v>11.5698978</v>
          </cell>
        </row>
        <row r="214">
          <cell r="G214">
            <v>11.705273100000001</v>
          </cell>
        </row>
        <row r="215">
          <cell r="G215">
            <v>11.841424200000001</v>
          </cell>
        </row>
        <row r="216">
          <cell r="G216">
            <v>11.978350199999998</v>
          </cell>
        </row>
        <row r="217">
          <cell r="G217">
            <v>12.116049599999998</v>
          </cell>
        </row>
        <row r="218">
          <cell r="G218">
            <v>12.254521200000001</v>
          </cell>
        </row>
        <row r="219">
          <cell r="G219">
            <v>12.393763950000002</v>
          </cell>
        </row>
        <row r="220">
          <cell r="G220">
            <v>12.5337762</v>
          </cell>
        </row>
        <row r="221">
          <cell r="G221">
            <v>12.674556899999999</v>
          </cell>
        </row>
        <row r="222">
          <cell r="G222">
            <v>12.816104699999999</v>
          </cell>
        </row>
        <row r="223">
          <cell r="G223">
            <v>12.958418100000001</v>
          </cell>
        </row>
        <row r="224">
          <cell r="G224">
            <v>13.10149605</v>
          </cell>
        </row>
        <row r="225">
          <cell r="G225">
            <v>13.24533705</v>
          </cell>
        </row>
        <row r="226">
          <cell r="G226">
            <v>13.389939600000002</v>
          </cell>
        </row>
        <row r="227">
          <cell r="G227">
            <v>13.535302499999998</v>
          </cell>
        </row>
        <row r="228">
          <cell r="G228">
            <v>13.681424400000001</v>
          </cell>
        </row>
        <row r="229">
          <cell r="G229">
            <v>13.8283038</v>
          </cell>
        </row>
        <row r="230">
          <cell r="G230">
            <v>13.975939200000001</v>
          </cell>
        </row>
        <row r="231">
          <cell r="G231">
            <v>14.124329249999999</v>
          </cell>
        </row>
        <row r="232">
          <cell r="G232">
            <v>14.2734726</v>
          </cell>
        </row>
        <row r="233">
          <cell r="G233">
            <v>14.423367599999999</v>
          </cell>
        </row>
        <row r="234">
          <cell r="G234">
            <v>14.574012900000001</v>
          </cell>
        </row>
        <row r="235">
          <cell r="G235">
            <v>14.725407000000001</v>
          </cell>
        </row>
        <row r="236">
          <cell r="G236">
            <v>14.877548399999998</v>
          </cell>
        </row>
        <row r="237">
          <cell r="G237">
            <v>15.030435600000001</v>
          </cell>
        </row>
        <row r="238">
          <cell r="G238">
            <v>15.184067100000002</v>
          </cell>
        </row>
        <row r="239">
          <cell r="G239">
            <v>15.338441250000001</v>
          </cell>
        </row>
        <row r="240">
          <cell r="G240">
            <v>15.493556550000001</v>
          </cell>
        </row>
        <row r="241">
          <cell r="G241">
            <v>15.649411499999999</v>
          </cell>
        </row>
        <row r="242">
          <cell r="G242">
            <v>15.80600445</v>
          </cell>
        </row>
        <row r="243">
          <cell r="G243">
            <v>15.963333749999999</v>
          </cell>
        </row>
        <row r="244">
          <cell r="G244">
            <v>16.12139805</v>
          </cell>
        </row>
        <row r="245">
          <cell r="G245">
            <v>16.280195550000002</v>
          </cell>
        </row>
        <row r="246">
          <cell r="G246">
            <v>16.43972445</v>
          </cell>
        </row>
        <row r="247">
          <cell r="G247">
            <v>16.599983399999999</v>
          </cell>
        </row>
        <row r="248">
          <cell r="G248">
            <v>16.760970749999998</v>
          </cell>
        </row>
        <row r="249">
          <cell r="G249">
            <v>16.922684700000001</v>
          </cell>
        </row>
        <row r="250">
          <cell r="G250">
            <v>17.085123450000001</v>
          </cell>
        </row>
        <row r="251">
          <cell r="G251">
            <v>17.248285500000001</v>
          </cell>
        </row>
        <row r="252">
          <cell r="G252">
            <v>17.412169200000001</v>
          </cell>
        </row>
        <row r="253">
          <cell r="G253">
            <v>17.57677275</v>
          </cell>
        </row>
        <row r="254">
          <cell r="G254">
            <v>17.7420942</v>
          </cell>
        </row>
        <row r="255">
          <cell r="G255">
            <v>17.908132200000001</v>
          </cell>
        </row>
        <row r="256">
          <cell r="G256">
            <v>18.074884800000003</v>
          </cell>
        </row>
        <row r="257">
          <cell r="G257">
            <v>18.242350049999999</v>
          </cell>
        </row>
        <row r="258">
          <cell r="G258">
            <v>18.410526600000001</v>
          </cell>
        </row>
        <row r="259">
          <cell r="G259">
            <v>18.5794122</v>
          </cell>
        </row>
        <row r="260">
          <cell r="G260">
            <v>18.749005350000001</v>
          </cell>
        </row>
        <row r="261">
          <cell r="G261">
            <v>18.919304249999996</v>
          </cell>
        </row>
        <row r="262">
          <cell r="G262">
            <v>19.0903068</v>
          </cell>
        </row>
        <row r="263">
          <cell r="G263">
            <v>19.262011350000002</v>
          </cell>
        </row>
        <row r="264">
          <cell r="G264">
            <v>19.434415949999998</v>
          </cell>
        </row>
        <row r="265">
          <cell r="G265">
            <v>19.607518949999999</v>
          </cell>
        </row>
        <row r="266">
          <cell r="G266">
            <v>19.781318249999995</v>
          </cell>
        </row>
        <row r="267">
          <cell r="G267">
            <v>19.9558119</v>
          </cell>
        </row>
        <row r="268">
          <cell r="G268">
            <v>20.130998250000001</v>
          </cell>
        </row>
        <row r="269">
          <cell r="G269">
            <v>20.3068752</v>
          </cell>
        </row>
        <row r="270">
          <cell r="G270">
            <v>20.483440950000002</v>
          </cell>
        </row>
        <row r="271">
          <cell r="G271">
            <v>20.6606934</v>
          </cell>
        </row>
        <row r="272">
          <cell r="G272">
            <v>20.83863075</v>
          </cell>
        </row>
        <row r="273">
          <cell r="G273">
            <v>21.017250899999997</v>
          </cell>
        </row>
        <row r="274">
          <cell r="G274">
            <v>21.196551899999999</v>
          </cell>
        </row>
        <row r="275">
          <cell r="G275">
            <v>21.37653195</v>
          </cell>
        </row>
        <row r="276">
          <cell r="G276">
            <v>21.557188799999999</v>
          </cell>
        </row>
        <row r="277">
          <cell r="G277">
            <v>21.7385205</v>
          </cell>
        </row>
        <row r="278">
          <cell r="G278">
            <v>21.920525099999999</v>
          </cell>
        </row>
        <row r="279">
          <cell r="G279">
            <v>22.103200649999998</v>
          </cell>
        </row>
        <row r="280">
          <cell r="G280">
            <v>22.286544899999999</v>
          </cell>
        </row>
        <row r="281">
          <cell r="G281">
            <v>22.470555750000003</v>
          </cell>
        </row>
        <row r="282">
          <cell r="G282">
            <v>22.655231399999998</v>
          </cell>
        </row>
        <row r="283">
          <cell r="G283">
            <v>22.840569599999998</v>
          </cell>
        </row>
        <row r="284">
          <cell r="G284">
            <v>23.026568250000004</v>
          </cell>
        </row>
        <row r="285">
          <cell r="G285">
            <v>23.213225250000001</v>
          </cell>
        </row>
        <row r="286">
          <cell r="G286">
            <v>23.400538649999998</v>
          </cell>
        </row>
        <row r="287">
          <cell r="G287">
            <v>23.588506049999999</v>
          </cell>
        </row>
        <row r="288">
          <cell r="G288">
            <v>23.777125350000002</v>
          </cell>
        </row>
        <row r="289">
          <cell r="G289">
            <v>23.966394599999997</v>
          </cell>
        </row>
        <row r="290">
          <cell r="G290">
            <v>24.156311550000002</v>
          </cell>
        </row>
        <row r="291">
          <cell r="G291">
            <v>24.346873949999999</v>
          </cell>
        </row>
        <row r="292">
          <cell r="G292">
            <v>24.538079699999997</v>
          </cell>
        </row>
        <row r="293">
          <cell r="G293">
            <v>24.7299264</v>
          </cell>
        </row>
        <row r="294">
          <cell r="G294">
            <v>24.922412099999999</v>
          </cell>
        </row>
        <row r="295">
          <cell r="G295">
            <v>25.11553455</v>
          </cell>
        </row>
        <row r="296">
          <cell r="G296">
            <v>25.309291349999999</v>
          </cell>
        </row>
        <row r="297">
          <cell r="G297">
            <v>25.503680550000002</v>
          </cell>
        </row>
        <row r="298">
          <cell r="G298">
            <v>25.698699449999999</v>
          </cell>
        </row>
        <row r="299">
          <cell r="G299">
            <v>25.894346249999998</v>
          </cell>
        </row>
        <row r="300">
          <cell r="G300">
            <v>26.090618399999997</v>
          </cell>
        </row>
        <row r="301">
          <cell r="G301">
            <v>26.287513650000001</v>
          </cell>
        </row>
        <row r="302">
          <cell r="G302">
            <v>26.485029750000002</v>
          </cell>
        </row>
        <row r="303">
          <cell r="G303">
            <v>26.68316445</v>
          </cell>
        </row>
        <row r="304">
          <cell r="G304">
            <v>26.881915200000002</v>
          </cell>
        </row>
        <row r="305">
          <cell r="G305">
            <v>27.081279899999998</v>
          </cell>
        </row>
        <row r="306">
          <cell r="G306">
            <v>27.281256300000003</v>
          </cell>
        </row>
        <row r="307">
          <cell r="G307">
            <v>27.4818417</v>
          </cell>
        </row>
        <row r="308">
          <cell r="G308">
            <v>27.683033999999999</v>
          </cell>
        </row>
        <row r="309">
          <cell r="G309">
            <v>27.884830800000003</v>
          </cell>
        </row>
        <row r="310">
          <cell r="G310">
            <v>28.08722955</v>
          </cell>
        </row>
        <row r="311">
          <cell r="G311">
            <v>28.290227999999999</v>
          </cell>
        </row>
        <row r="312">
          <cell r="G312">
            <v>28.493823750000001</v>
          </cell>
        </row>
        <row r="313">
          <cell r="G313">
            <v>28.698014399999998</v>
          </cell>
        </row>
        <row r="314">
          <cell r="G314">
            <v>28.902797549999999</v>
          </cell>
        </row>
        <row r="315">
          <cell r="G315">
            <v>29.1081705</v>
          </cell>
        </row>
        <row r="316">
          <cell r="G316">
            <v>29.314131149999998</v>
          </cell>
        </row>
        <row r="317">
          <cell r="G317">
            <v>29.520676949999999</v>
          </cell>
        </row>
        <row r="318">
          <cell r="G318">
            <v>29.727805199999999</v>
          </cell>
        </row>
        <row r="319">
          <cell r="G319">
            <v>29.935513799999995</v>
          </cell>
        </row>
        <row r="320">
          <cell r="G320">
            <v>30.143799899999998</v>
          </cell>
        </row>
        <row r="321">
          <cell r="G321">
            <v>30.352661250000004</v>
          </cell>
        </row>
        <row r="322">
          <cell r="G322">
            <v>30.562095299999999</v>
          </cell>
        </row>
        <row r="323">
          <cell r="G323">
            <v>30.772099350000001</v>
          </cell>
        </row>
        <row r="324">
          <cell r="G324">
            <v>30.982671149999998</v>
          </cell>
        </row>
        <row r="325">
          <cell r="G325">
            <v>31.193807999999997</v>
          </cell>
        </row>
        <row r="326">
          <cell r="G326">
            <v>31.405507499999999</v>
          </cell>
        </row>
        <row r="327">
          <cell r="G327">
            <v>31.617766799999998</v>
          </cell>
        </row>
        <row r="328">
          <cell r="G328">
            <v>31.830583650000001</v>
          </cell>
        </row>
        <row r="329">
          <cell r="G329">
            <v>32.043955199999999</v>
          </cell>
        </row>
        <row r="330">
          <cell r="G330">
            <v>32.257879199999998</v>
          </cell>
        </row>
        <row r="331">
          <cell r="G331">
            <v>32.472352649999998</v>
          </cell>
        </row>
        <row r="332">
          <cell r="G332">
            <v>32.687373299999997</v>
          </cell>
        </row>
        <row r="333">
          <cell r="G333">
            <v>32.902938300000002</v>
          </cell>
        </row>
        <row r="334">
          <cell r="G334">
            <v>33.119045100000001</v>
          </cell>
        </row>
        <row r="335">
          <cell r="G335">
            <v>33.335691150000002</v>
          </cell>
        </row>
        <row r="336">
          <cell r="G336">
            <v>33.552873750000003</v>
          </cell>
        </row>
        <row r="337">
          <cell r="G337">
            <v>33.770590200000001</v>
          </cell>
        </row>
        <row r="338">
          <cell r="G338">
            <v>33.988837799999999</v>
          </cell>
        </row>
        <row r="339">
          <cell r="G339">
            <v>34.207614</v>
          </cell>
        </row>
        <row r="340">
          <cell r="G340">
            <v>34.4269161</v>
          </cell>
        </row>
        <row r="341">
          <cell r="G341">
            <v>34.646741249999998</v>
          </cell>
        </row>
        <row r="342">
          <cell r="G342">
            <v>34.867087050000002</v>
          </cell>
        </row>
        <row r="343">
          <cell r="G343">
            <v>35.087950499999998</v>
          </cell>
        </row>
        <row r="344">
          <cell r="G344">
            <v>35.309329050000002</v>
          </cell>
        </row>
        <row r="345">
          <cell r="G345">
            <v>35.531219849999999</v>
          </cell>
        </row>
        <row r="346">
          <cell r="G346">
            <v>35.753620350000006</v>
          </cell>
        </row>
        <row r="347">
          <cell r="G347">
            <v>35.976527699999998</v>
          </cell>
        </row>
        <row r="348">
          <cell r="G348">
            <v>36.199939049999998</v>
          </cell>
        </row>
        <row r="349">
          <cell r="G349">
            <v>36.4238517</v>
          </cell>
        </row>
        <row r="350">
          <cell r="G350">
            <v>36.648262950000003</v>
          </cell>
        </row>
        <row r="351">
          <cell r="G351">
            <v>36.873170100000003</v>
          </cell>
        </row>
        <row r="352">
          <cell r="G352">
            <v>37.09857015</v>
          </cell>
        </row>
        <row r="353">
          <cell r="G353">
            <v>37.3244604</v>
          </cell>
        </row>
        <row r="354">
          <cell r="G354">
            <v>37.550838000000006</v>
          </cell>
        </row>
        <row r="355">
          <cell r="G355">
            <v>37.777700099999997</v>
          </cell>
        </row>
        <row r="356">
          <cell r="G356">
            <v>38.005044150000003</v>
          </cell>
        </row>
        <row r="357">
          <cell r="G357">
            <v>38.232866999999999</v>
          </cell>
        </row>
        <row r="358">
          <cell r="G358">
            <v>38.461165950000002</v>
          </cell>
        </row>
        <row r="359">
          <cell r="G359">
            <v>38.689937999999998</v>
          </cell>
        </row>
        <row r="360">
          <cell r="G360">
            <v>38.919180599999997</v>
          </cell>
        </row>
        <row r="361">
          <cell r="G361">
            <v>39.148890599999994</v>
          </cell>
        </row>
        <row r="362">
          <cell r="G362">
            <v>39.379065300000001</v>
          </cell>
        </row>
        <row r="363">
          <cell r="G363">
            <v>39.60970185</v>
          </cell>
        </row>
        <row r="364">
          <cell r="G364">
            <v>39.840797100000003</v>
          </cell>
        </row>
        <row r="365">
          <cell r="G365">
            <v>40.072348349999992</v>
          </cell>
        </row>
        <row r="366">
          <cell r="G366">
            <v>40.30435275</v>
          </cell>
        </row>
        <row r="367">
          <cell r="G367">
            <v>40.536807300000007</v>
          </cell>
        </row>
        <row r="368">
          <cell r="G368">
            <v>40.769708999999999</v>
          </cell>
        </row>
        <row r="369">
          <cell r="G369">
            <v>41.003054999999996</v>
          </cell>
        </row>
        <row r="370">
          <cell r="G370">
            <v>41.236842449999997</v>
          </cell>
        </row>
        <row r="371">
          <cell r="G371">
            <v>41.471068350000003</v>
          </cell>
        </row>
        <row r="372">
          <cell r="G372">
            <v>41.705729699999999</v>
          </cell>
        </row>
        <row r="373">
          <cell r="G373">
            <v>41.940823499999993</v>
          </cell>
        </row>
        <row r="374">
          <cell r="G374">
            <v>42.176346749999993</v>
          </cell>
        </row>
        <row r="375">
          <cell r="G375">
            <v>42.412296750000003</v>
          </cell>
        </row>
        <row r="376">
          <cell r="G376">
            <v>42.648670199999998</v>
          </cell>
        </row>
        <row r="377">
          <cell r="G377">
            <v>42.885464400000004</v>
          </cell>
        </row>
        <row r="378">
          <cell r="G378">
            <v>43.122676050000003</v>
          </cell>
        </row>
        <row r="379">
          <cell r="G379">
            <v>43.360302450000006</v>
          </cell>
        </row>
        <row r="380">
          <cell r="G380">
            <v>43.598340300000004</v>
          </cell>
        </row>
        <row r="381">
          <cell r="G381">
            <v>43.836786749999995</v>
          </cell>
        </row>
        <row r="382">
          <cell r="G382">
            <v>44.0756388</v>
          </cell>
        </row>
        <row r="383">
          <cell r="G383">
            <v>44.314893299999994</v>
          </cell>
        </row>
        <row r="384">
          <cell r="G384">
            <v>44.554547249999999</v>
          </cell>
        </row>
        <row r="385">
          <cell r="G385">
            <v>44.794597650000007</v>
          </cell>
        </row>
        <row r="386">
          <cell r="G386">
            <v>45.03504135</v>
          </cell>
        </row>
        <row r="387">
          <cell r="G387">
            <v>45.275875500000005</v>
          </cell>
        </row>
        <row r="388">
          <cell r="G388">
            <v>45.517096800000004</v>
          </cell>
        </row>
        <row r="389">
          <cell r="G389">
            <v>45.758702249999999</v>
          </cell>
        </row>
        <row r="390">
          <cell r="G390">
            <v>46.000688699999998</v>
          </cell>
        </row>
        <row r="391">
          <cell r="G391">
            <v>46.243053299999993</v>
          </cell>
        </row>
        <row r="392">
          <cell r="G392">
            <v>46.485792749999995</v>
          </cell>
        </row>
        <row r="393">
          <cell r="G393">
            <v>46.728903899999999</v>
          </cell>
        </row>
        <row r="394">
          <cell r="G394">
            <v>46.972383899999997</v>
          </cell>
        </row>
        <row r="395">
          <cell r="G395">
            <v>47.216229299999995</v>
          </cell>
        </row>
        <row r="396">
          <cell r="G396">
            <v>47.460437249999998</v>
          </cell>
        </row>
        <row r="397">
          <cell r="G397">
            <v>47.705004599999995</v>
          </cell>
        </row>
        <row r="398">
          <cell r="G398">
            <v>47.949928049999997</v>
          </cell>
        </row>
        <row r="399">
          <cell r="G399">
            <v>48.195204599999997</v>
          </cell>
        </row>
        <row r="400">
          <cell r="G400">
            <v>48.440830950000006</v>
          </cell>
        </row>
        <row r="401">
          <cell r="G401">
            <v>48.686804100000003</v>
          </cell>
        </row>
        <row r="402">
          <cell r="G402">
            <v>48.933120899999999</v>
          </cell>
        </row>
        <row r="403">
          <cell r="G403">
            <v>49.179778199999994</v>
          </cell>
        </row>
        <row r="404">
          <cell r="G404">
            <v>49.426772549999995</v>
          </cell>
        </row>
        <row r="405">
          <cell r="G405">
            <v>49.674101100000001</v>
          </cell>
        </row>
        <row r="406">
          <cell r="G406">
            <v>49.921760550000002</v>
          </cell>
        </row>
        <row r="407">
          <cell r="G407">
            <v>50.169747749999999</v>
          </cell>
        </row>
        <row r="408">
          <cell r="G408">
            <v>50.418059550000002</v>
          </cell>
        </row>
        <row r="409">
          <cell r="G409">
            <v>50.666692499999996</v>
          </cell>
        </row>
        <row r="410">
          <cell r="G410">
            <v>50.91564360000001</v>
          </cell>
        </row>
        <row r="411">
          <cell r="G411">
            <v>51.164909700000003</v>
          </cell>
        </row>
        <row r="412">
          <cell r="G412">
            <v>51.4144875</v>
          </cell>
        </row>
        <row r="413">
          <cell r="G413">
            <v>51.664373699999992</v>
          </cell>
        </row>
        <row r="414">
          <cell r="G414">
            <v>51.914565150000001</v>
          </cell>
        </row>
        <row r="415">
          <cell r="G415">
            <v>52.165058700000003</v>
          </cell>
        </row>
        <row r="416">
          <cell r="G416">
            <v>52.415850900000002</v>
          </cell>
        </row>
        <row r="417">
          <cell r="G417">
            <v>52.66693875</v>
          </cell>
        </row>
        <row r="418">
          <cell r="G418">
            <v>52.918318800000002</v>
          </cell>
        </row>
        <row r="419">
          <cell r="G419">
            <v>53.169987900000002</v>
          </cell>
        </row>
        <row r="420">
          <cell r="G420">
            <v>53.421942749999992</v>
          </cell>
        </row>
        <row r="421">
          <cell r="G421">
            <v>53.674180200000009</v>
          </cell>
        </row>
        <row r="422">
          <cell r="G422">
            <v>53.926696799999995</v>
          </cell>
        </row>
        <row r="423">
          <cell r="G423">
            <v>54.179489399999994</v>
          </cell>
        </row>
        <row r="424">
          <cell r="G424">
            <v>54.432554699999997</v>
          </cell>
        </row>
        <row r="425">
          <cell r="G425">
            <v>54.685889549999999</v>
          </cell>
        </row>
        <row r="426">
          <cell r="G426">
            <v>54.93949035</v>
          </cell>
        </row>
        <row r="427">
          <cell r="G427">
            <v>55.193353949999995</v>
          </cell>
        </row>
        <row r="428">
          <cell r="G428">
            <v>55.447477200000002</v>
          </cell>
        </row>
        <row r="429">
          <cell r="G429">
            <v>55.701856649999996</v>
          </cell>
        </row>
        <row r="430">
          <cell r="G430">
            <v>55.956488999999998</v>
          </cell>
        </row>
        <row r="431">
          <cell r="G431">
            <v>56.211371100000001</v>
          </cell>
        </row>
        <row r="432">
          <cell r="G432">
            <v>56.466499349999999</v>
          </cell>
        </row>
        <row r="433">
          <cell r="G433">
            <v>56.721870599999995</v>
          </cell>
        </row>
        <row r="434">
          <cell r="G434">
            <v>56.97748155</v>
          </cell>
        </row>
        <row r="435">
          <cell r="G435">
            <v>57.233328899999997</v>
          </cell>
        </row>
        <row r="436">
          <cell r="G436">
            <v>57.489409199999997</v>
          </cell>
        </row>
        <row r="437">
          <cell r="G437">
            <v>57.745719149999992</v>
          </cell>
        </row>
        <row r="438">
          <cell r="G438">
            <v>58.002255450000007</v>
          </cell>
        </row>
        <row r="439">
          <cell r="G439">
            <v>58.259014650000005</v>
          </cell>
        </row>
        <row r="440">
          <cell r="G440">
            <v>58.515993600000002</v>
          </cell>
        </row>
        <row r="441">
          <cell r="G441">
            <v>58.773188849999997</v>
          </cell>
        </row>
        <row r="442">
          <cell r="G442">
            <v>59.030596950000003</v>
          </cell>
        </row>
        <row r="443">
          <cell r="G443">
            <v>59.288214600000003</v>
          </cell>
        </row>
        <row r="444">
          <cell r="G444">
            <v>59.546038499999995</v>
          </cell>
        </row>
        <row r="445">
          <cell r="G445">
            <v>59.804065349999995</v>
          </cell>
        </row>
        <row r="446">
          <cell r="G446">
            <v>60.062291550000005</v>
          </cell>
        </row>
        <row r="447">
          <cell r="G447">
            <v>60.320713950000005</v>
          </cell>
        </row>
        <row r="448">
          <cell r="G448">
            <v>60.579328949999997</v>
          </cell>
        </row>
        <row r="449">
          <cell r="G449">
            <v>60.838133400000004</v>
          </cell>
        </row>
        <row r="450">
          <cell r="G450">
            <v>61.097123850000003</v>
          </cell>
        </row>
        <row r="451">
          <cell r="G451">
            <v>61.356296699999994</v>
          </cell>
        </row>
        <row r="452">
          <cell r="G452">
            <v>61.615648949999994</v>
          </cell>
        </row>
        <row r="453">
          <cell r="G453">
            <v>61.875176850000003</v>
          </cell>
        </row>
        <row r="454">
          <cell r="G454">
            <v>62.134877249999995</v>
          </cell>
        </row>
        <row r="455">
          <cell r="G455">
            <v>62.394746549999994</v>
          </cell>
        </row>
        <row r="456">
          <cell r="G456">
            <v>62.654781449999994</v>
          </cell>
        </row>
        <row r="457">
          <cell r="G457">
            <v>62.914978650000009</v>
          </cell>
        </row>
        <row r="458">
          <cell r="G458">
            <v>63.175334550000009</v>
          </cell>
        </row>
        <row r="459">
          <cell r="G459">
            <v>63.43584585</v>
          </cell>
        </row>
        <row r="460">
          <cell r="G460">
            <v>63.6965091</v>
          </cell>
        </row>
        <row r="461">
          <cell r="G461">
            <v>63.957320850000002</v>
          </cell>
        </row>
        <row r="462">
          <cell r="G462">
            <v>64.218277799999996</v>
          </cell>
        </row>
        <row r="463">
          <cell r="G463">
            <v>64.479376500000001</v>
          </cell>
        </row>
        <row r="464">
          <cell r="G464">
            <v>64.74061334999999</v>
          </cell>
        </row>
        <row r="465">
          <cell r="G465">
            <v>65.001985199999993</v>
          </cell>
        </row>
        <row r="466">
          <cell r="G466">
            <v>65.263488300000006</v>
          </cell>
        </row>
        <row r="467">
          <cell r="G467">
            <v>65.525119500000002</v>
          </cell>
        </row>
        <row r="468">
          <cell r="G468">
            <v>65.786875350000003</v>
          </cell>
        </row>
        <row r="469">
          <cell r="G469">
            <v>66.048752249999993</v>
          </cell>
        </row>
        <row r="470">
          <cell r="G470">
            <v>66.310746750000007</v>
          </cell>
        </row>
        <row r="471">
          <cell r="G471">
            <v>66.572855700000005</v>
          </cell>
        </row>
        <row r="472">
          <cell r="G472">
            <v>66.835075349999997</v>
          </cell>
        </row>
        <row r="473">
          <cell r="G473">
            <v>67.097402399999993</v>
          </cell>
        </row>
        <row r="474">
          <cell r="G474">
            <v>67.359833249999994</v>
          </cell>
        </row>
        <row r="475">
          <cell r="G475">
            <v>67.622364750000003</v>
          </cell>
        </row>
        <row r="476">
          <cell r="G476">
            <v>67.88499315</v>
          </cell>
        </row>
        <row r="477">
          <cell r="G477">
            <v>68.147715300000002</v>
          </cell>
        </row>
        <row r="478">
          <cell r="G478">
            <v>68.410527449999989</v>
          </cell>
        </row>
        <row r="479">
          <cell r="G479">
            <v>68.673426300000003</v>
          </cell>
        </row>
        <row r="480">
          <cell r="G480">
            <v>68.936408400000005</v>
          </cell>
        </row>
        <row r="481">
          <cell r="G481">
            <v>69.199470149999996</v>
          </cell>
        </row>
        <row r="482">
          <cell r="G482">
            <v>69.462608399999993</v>
          </cell>
        </row>
        <row r="483">
          <cell r="G483">
            <v>69.725819250000001</v>
          </cell>
        </row>
        <row r="484">
          <cell r="G484">
            <v>69.989099699999997</v>
          </cell>
        </row>
        <row r="485">
          <cell r="G485">
            <v>70.252446000000006</v>
          </cell>
        </row>
        <row r="486">
          <cell r="G486">
            <v>70.515854700000006</v>
          </cell>
        </row>
        <row r="487">
          <cell r="G487">
            <v>70.779322499999992</v>
          </cell>
        </row>
        <row r="488">
          <cell r="G488">
            <v>71.042845799999995</v>
          </cell>
        </row>
        <row r="489">
          <cell r="G489">
            <v>71.306421150000006</v>
          </cell>
        </row>
        <row r="490">
          <cell r="G490">
            <v>71.570044949999996</v>
          </cell>
        </row>
        <row r="491">
          <cell r="G491">
            <v>71.833714050000012</v>
          </cell>
        </row>
        <row r="492">
          <cell r="G492">
            <v>72.097424849999996</v>
          </cell>
        </row>
        <row r="493">
          <cell r="G493">
            <v>72.361173750000006</v>
          </cell>
        </row>
        <row r="494">
          <cell r="G494">
            <v>72.624957449999997</v>
          </cell>
        </row>
        <row r="495">
          <cell r="G495">
            <v>72.888772349999996</v>
          </cell>
        </row>
        <row r="496">
          <cell r="G496">
            <v>73.152614999999997</v>
          </cell>
        </row>
        <row r="497">
          <cell r="G497">
            <v>73.416481950000005</v>
          </cell>
        </row>
        <row r="498">
          <cell r="G498">
            <v>73.680369750000011</v>
          </cell>
        </row>
        <row r="499">
          <cell r="G499">
            <v>73.944274950000008</v>
          </cell>
        </row>
        <row r="500">
          <cell r="G500">
            <v>74.2081941</v>
          </cell>
        </row>
        <row r="501">
          <cell r="G501">
            <v>74.472123600000003</v>
          </cell>
        </row>
        <row r="502">
          <cell r="G502">
            <v>74.736060000000009</v>
          </cell>
        </row>
        <row r="503">
          <cell r="G503">
            <v>75</v>
          </cell>
        </row>
        <row r="504">
          <cell r="G504">
            <v>75.263939999999991</v>
          </cell>
        </row>
        <row r="505">
          <cell r="G505">
            <v>75.527876400000011</v>
          </cell>
        </row>
        <row r="506">
          <cell r="G506">
            <v>75.7918059</v>
          </cell>
        </row>
        <row r="507">
          <cell r="G507">
            <v>76.055725050000007</v>
          </cell>
        </row>
        <row r="508">
          <cell r="G508">
            <v>76.319630250000003</v>
          </cell>
        </row>
        <row r="509">
          <cell r="G509">
            <v>76.583518049999995</v>
          </cell>
        </row>
        <row r="510">
          <cell r="G510">
            <v>76.847385000000003</v>
          </cell>
        </row>
        <row r="511">
          <cell r="G511">
            <v>77.111227649999989</v>
          </cell>
        </row>
        <row r="512">
          <cell r="G512">
            <v>77.375042549999989</v>
          </cell>
        </row>
        <row r="513">
          <cell r="G513">
            <v>77.638826249999994</v>
          </cell>
        </row>
        <row r="514">
          <cell r="G514">
            <v>77.902575150000004</v>
          </cell>
        </row>
        <row r="515">
          <cell r="G515">
            <v>78.166285950000002</v>
          </cell>
        </row>
        <row r="516">
          <cell r="G516">
            <v>78.429955050000004</v>
          </cell>
        </row>
        <row r="517">
          <cell r="G517">
            <v>78.693578850000009</v>
          </cell>
        </row>
        <row r="518">
          <cell r="G518">
            <v>78.957154199999991</v>
          </cell>
        </row>
        <row r="519">
          <cell r="G519">
            <v>79.220677499999979</v>
          </cell>
        </row>
        <row r="520">
          <cell r="G520">
            <v>79.484145299999994</v>
          </cell>
        </row>
        <row r="521">
          <cell r="G521">
            <v>79.747553999999994</v>
          </cell>
        </row>
        <row r="522">
          <cell r="G522">
            <v>80.010900300000003</v>
          </cell>
        </row>
        <row r="523">
          <cell r="G523">
            <v>80.274180749999999</v>
          </cell>
        </row>
        <row r="524">
          <cell r="G524">
            <v>80.537391599999992</v>
          </cell>
        </row>
        <row r="525">
          <cell r="G525">
            <v>80.800529850000004</v>
          </cell>
        </row>
        <row r="526">
          <cell r="G526">
            <v>81.063591600000009</v>
          </cell>
        </row>
        <row r="527">
          <cell r="G527">
            <v>81.326573699999997</v>
          </cell>
        </row>
        <row r="528">
          <cell r="G528">
            <v>81.589472549999996</v>
          </cell>
        </row>
        <row r="529">
          <cell r="G529">
            <v>81.852284699999998</v>
          </cell>
        </row>
        <row r="530">
          <cell r="G530">
            <v>82.11500685</v>
          </cell>
        </row>
        <row r="531">
          <cell r="G531">
            <v>82.377635249999983</v>
          </cell>
        </row>
        <row r="532">
          <cell r="G532">
            <v>82.640166750000006</v>
          </cell>
        </row>
        <row r="533">
          <cell r="G533">
            <v>82.902597599999993</v>
          </cell>
        </row>
        <row r="534">
          <cell r="G534">
            <v>83.164924649999989</v>
          </cell>
        </row>
        <row r="535">
          <cell r="G535">
            <v>83.427144299999995</v>
          </cell>
        </row>
        <row r="536">
          <cell r="G536">
            <v>83.689253250000007</v>
          </cell>
        </row>
        <row r="537">
          <cell r="G537">
            <v>83.951247750000007</v>
          </cell>
        </row>
        <row r="538">
          <cell r="G538">
            <v>84.213124650000012</v>
          </cell>
        </row>
        <row r="539">
          <cell r="G539">
            <v>84.474880500000012</v>
          </cell>
        </row>
        <row r="540">
          <cell r="G540">
            <v>84.736511700000008</v>
          </cell>
        </row>
        <row r="541">
          <cell r="G541">
            <v>84.998014799999993</v>
          </cell>
        </row>
        <row r="542">
          <cell r="G542">
            <v>85.259386649999996</v>
          </cell>
        </row>
        <row r="543">
          <cell r="G543">
            <v>85.520623499999985</v>
          </cell>
        </row>
        <row r="544">
          <cell r="G544">
            <v>85.781722200000004</v>
          </cell>
        </row>
        <row r="545">
          <cell r="G545">
            <v>86.042679149999984</v>
          </cell>
        </row>
        <row r="546">
          <cell r="G546">
            <v>86.303490900000014</v>
          </cell>
        </row>
        <row r="547">
          <cell r="G547">
            <v>86.564154149999993</v>
          </cell>
        </row>
        <row r="548">
          <cell r="G548">
            <v>86.824665449999998</v>
          </cell>
        </row>
        <row r="549">
          <cell r="G549">
            <v>87.085021350000005</v>
          </cell>
        </row>
        <row r="550">
          <cell r="G550">
            <v>87.345218549999998</v>
          </cell>
        </row>
        <row r="551">
          <cell r="G551">
            <v>87.605253449999992</v>
          </cell>
        </row>
        <row r="552">
          <cell r="G552">
            <v>87.865122749999998</v>
          </cell>
        </row>
        <row r="553">
          <cell r="G553">
            <v>88.124823150000012</v>
          </cell>
        </row>
        <row r="554">
          <cell r="G554">
            <v>88.384351050000006</v>
          </cell>
        </row>
        <row r="555">
          <cell r="G555">
            <v>88.643703299999999</v>
          </cell>
        </row>
        <row r="556">
          <cell r="G556">
            <v>88.902876149999997</v>
          </cell>
        </row>
        <row r="557">
          <cell r="G557">
            <v>89.16186660000001</v>
          </cell>
        </row>
        <row r="558">
          <cell r="G558">
            <v>89.420671049999996</v>
          </cell>
        </row>
        <row r="559">
          <cell r="G559">
            <v>89.679286050000002</v>
          </cell>
        </row>
        <row r="560">
          <cell r="G560">
            <v>89.937708450000017</v>
          </cell>
        </row>
        <row r="561">
          <cell r="G561">
            <v>90.195934649999998</v>
          </cell>
        </row>
        <row r="562">
          <cell r="G562">
            <v>90.453961500000005</v>
          </cell>
        </row>
        <row r="563">
          <cell r="G563">
            <v>90.711785399999997</v>
          </cell>
        </row>
        <row r="564">
          <cell r="G564">
            <v>90.969403049999997</v>
          </cell>
        </row>
        <row r="565">
          <cell r="G565">
            <v>91.226811149999989</v>
          </cell>
        </row>
        <row r="566">
          <cell r="G566">
            <v>91.484006400000013</v>
          </cell>
        </row>
        <row r="567">
          <cell r="G567">
            <v>91.740985350000003</v>
          </cell>
        </row>
        <row r="568">
          <cell r="G568">
            <v>91.997744550000007</v>
          </cell>
        </row>
        <row r="569">
          <cell r="G569">
            <v>92.254280850000001</v>
          </cell>
        </row>
        <row r="570">
          <cell r="G570">
            <v>92.510590799999989</v>
          </cell>
        </row>
        <row r="571">
          <cell r="G571">
            <v>92.766671099999996</v>
          </cell>
        </row>
        <row r="572">
          <cell r="G572">
            <v>93.022518450000007</v>
          </cell>
        </row>
        <row r="573">
          <cell r="G573">
            <v>93.278129399999997</v>
          </cell>
        </row>
        <row r="574">
          <cell r="G574">
            <v>93.533500650000008</v>
          </cell>
        </row>
        <row r="575">
          <cell r="G575">
            <v>93.788628899999992</v>
          </cell>
        </row>
        <row r="576">
          <cell r="G576">
            <v>94.043510999999995</v>
          </cell>
        </row>
        <row r="577">
          <cell r="G577">
            <v>94.298143350000004</v>
          </cell>
        </row>
        <row r="578">
          <cell r="G578">
            <v>94.552522800000006</v>
          </cell>
        </row>
        <row r="579">
          <cell r="G579">
            <v>94.806646049999998</v>
          </cell>
        </row>
        <row r="580">
          <cell r="G580">
            <v>95.060509649999986</v>
          </cell>
        </row>
        <row r="581">
          <cell r="G581">
            <v>95.314110450000001</v>
          </cell>
        </row>
        <row r="582">
          <cell r="G582">
            <v>95.567445300000003</v>
          </cell>
        </row>
        <row r="583">
          <cell r="G583">
            <v>95.820510600000006</v>
          </cell>
        </row>
        <row r="584">
          <cell r="G584">
            <v>96.073303199999998</v>
          </cell>
        </row>
        <row r="585">
          <cell r="G585">
            <v>96.325819800000005</v>
          </cell>
        </row>
        <row r="586">
          <cell r="G586">
            <v>96.578057250000001</v>
          </cell>
        </row>
        <row r="587">
          <cell r="G587">
            <v>96.83001209999999</v>
          </cell>
        </row>
        <row r="588">
          <cell r="G588">
            <v>97.08168120000002</v>
          </cell>
        </row>
        <row r="589">
          <cell r="G589">
            <v>97.33306125</v>
          </cell>
        </row>
        <row r="590">
          <cell r="G590">
            <v>97.584149100000005</v>
          </cell>
        </row>
        <row r="591">
          <cell r="G591">
            <v>97.834941299999983</v>
          </cell>
        </row>
        <row r="592">
          <cell r="G592">
            <v>98.085434850000013</v>
          </cell>
        </row>
        <row r="593">
          <cell r="G593">
            <v>98.335626299999987</v>
          </cell>
        </row>
        <row r="594">
          <cell r="G594">
            <v>98.585512500000007</v>
          </cell>
        </row>
        <row r="595">
          <cell r="G595">
            <v>98.835090300000005</v>
          </cell>
        </row>
        <row r="596">
          <cell r="G596">
            <v>99.084356400000004</v>
          </cell>
        </row>
        <row r="597">
          <cell r="G597">
            <v>99.333307500000004</v>
          </cell>
        </row>
        <row r="598">
          <cell r="G598">
            <v>99.581940449999991</v>
          </cell>
        </row>
        <row r="599">
          <cell r="G599">
            <v>99.830252250000001</v>
          </cell>
        </row>
        <row r="600">
          <cell r="G600">
            <v>100.07823945</v>
          </cell>
        </row>
        <row r="601">
          <cell r="G601">
            <v>100.32589890000001</v>
          </cell>
        </row>
        <row r="602">
          <cell r="G602">
            <v>100.57322745</v>
          </cell>
        </row>
        <row r="603">
          <cell r="G603">
            <v>100.8202218</v>
          </cell>
        </row>
        <row r="604">
          <cell r="G604">
            <v>101.06687909999999</v>
          </cell>
        </row>
        <row r="605">
          <cell r="G605">
            <v>101.3131959</v>
          </cell>
        </row>
        <row r="606">
          <cell r="G606">
            <v>101.55916905000001</v>
          </cell>
        </row>
        <row r="607">
          <cell r="G607">
            <v>101.80479539999999</v>
          </cell>
        </row>
        <row r="608">
          <cell r="G608">
            <v>102.05007194999999</v>
          </cell>
        </row>
        <row r="609">
          <cell r="G609">
            <v>102.29499539999999</v>
          </cell>
        </row>
        <row r="610">
          <cell r="G610">
            <v>102.53956274999999</v>
          </cell>
        </row>
        <row r="611">
          <cell r="G611">
            <v>102.78377070000001</v>
          </cell>
        </row>
        <row r="612">
          <cell r="G612">
            <v>103.0276161</v>
          </cell>
        </row>
        <row r="613">
          <cell r="G613">
            <v>103.27109609999999</v>
          </cell>
        </row>
        <row r="614">
          <cell r="G614">
            <v>103.51420725</v>
          </cell>
        </row>
        <row r="615">
          <cell r="G615">
            <v>103.7569467</v>
          </cell>
        </row>
        <row r="616">
          <cell r="G616">
            <v>103.9993113</v>
          </cell>
        </row>
        <row r="617">
          <cell r="G617">
            <v>104.24129775</v>
          </cell>
        </row>
        <row r="618">
          <cell r="G618">
            <v>104.48290320000001</v>
          </cell>
        </row>
        <row r="619">
          <cell r="G619">
            <v>104.72412450000002</v>
          </cell>
        </row>
        <row r="620">
          <cell r="G620">
            <v>104.96495865</v>
          </cell>
        </row>
        <row r="621">
          <cell r="G621">
            <v>105.20540235</v>
          </cell>
        </row>
        <row r="622">
          <cell r="G622">
            <v>105.44545275</v>
          </cell>
        </row>
        <row r="623">
          <cell r="G623">
            <v>105.68510669999999</v>
          </cell>
        </row>
        <row r="624">
          <cell r="G624">
            <v>105.92436120000001</v>
          </cell>
        </row>
        <row r="625">
          <cell r="G625">
            <v>106.16321325000001</v>
          </cell>
        </row>
        <row r="626">
          <cell r="G626">
            <v>106.4016597</v>
          </cell>
        </row>
        <row r="627">
          <cell r="G627">
            <v>106.63969754999999</v>
          </cell>
        </row>
        <row r="628">
          <cell r="G628">
            <v>106.87732394999999</v>
          </cell>
        </row>
        <row r="629">
          <cell r="G629">
            <v>107.11453560000001</v>
          </cell>
        </row>
        <row r="630">
          <cell r="G630">
            <v>107.3513298</v>
          </cell>
        </row>
        <row r="631">
          <cell r="G631">
            <v>107.58770325</v>
          </cell>
        </row>
        <row r="632">
          <cell r="G632">
            <v>107.82365324999999</v>
          </cell>
        </row>
        <row r="633">
          <cell r="G633">
            <v>108.05917649999999</v>
          </cell>
        </row>
        <row r="634">
          <cell r="G634">
            <v>108.29427030000001</v>
          </cell>
        </row>
        <row r="635">
          <cell r="G635">
            <v>108.52893165</v>
          </cell>
        </row>
        <row r="636">
          <cell r="G636">
            <v>108.76315754999999</v>
          </cell>
        </row>
        <row r="637">
          <cell r="G637">
            <v>108.996945</v>
          </cell>
        </row>
        <row r="638">
          <cell r="G638">
            <v>109.23029100000001</v>
          </cell>
        </row>
        <row r="639">
          <cell r="G639">
            <v>109.46319270000001</v>
          </cell>
        </row>
        <row r="640">
          <cell r="G640">
            <v>109.69564724999999</v>
          </cell>
        </row>
        <row r="641">
          <cell r="G641">
            <v>109.92765164999999</v>
          </cell>
        </row>
        <row r="642">
          <cell r="G642">
            <v>110.1592029</v>
          </cell>
        </row>
        <row r="643">
          <cell r="G643">
            <v>110.39029815000001</v>
          </cell>
        </row>
        <row r="644">
          <cell r="G644">
            <v>110.62093469999999</v>
          </cell>
        </row>
        <row r="645">
          <cell r="G645">
            <v>110.8511094</v>
          </cell>
        </row>
        <row r="646">
          <cell r="G646">
            <v>111.08081940000001</v>
          </cell>
        </row>
        <row r="647">
          <cell r="G647">
            <v>111.310062</v>
          </cell>
        </row>
        <row r="648">
          <cell r="G648">
            <v>111.53883404999999</v>
          </cell>
        </row>
        <row r="649">
          <cell r="G649">
            <v>111.767133</v>
          </cell>
        </row>
        <row r="650">
          <cell r="G650">
            <v>111.99495585</v>
          </cell>
        </row>
        <row r="651">
          <cell r="G651">
            <v>112.22229990000001</v>
          </cell>
        </row>
        <row r="652">
          <cell r="G652">
            <v>112.449162</v>
          </cell>
        </row>
        <row r="653">
          <cell r="G653">
            <v>112.67553959999999</v>
          </cell>
        </row>
        <row r="654">
          <cell r="G654">
            <v>112.90142985000001</v>
          </cell>
        </row>
        <row r="655">
          <cell r="G655">
            <v>113.12682989999999</v>
          </cell>
        </row>
        <row r="656">
          <cell r="G656">
            <v>113.35173705000001</v>
          </cell>
        </row>
        <row r="657">
          <cell r="G657">
            <v>113.5761483</v>
          </cell>
        </row>
        <row r="658">
          <cell r="G658">
            <v>113.80006094999999</v>
          </cell>
        </row>
        <row r="659">
          <cell r="G659">
            <v>114.02347229999999</v>
          </cell>
        </row>
        <row r="660">
          <cell r="G660">
            <v>114.24637965000001</v>
          </cell>
        </row>
        <row r="661">
          <cell r="G661">
            <v>114.46878014999999</v>
          </cell>
        </row>
        <row r="662">
          <cell r="G662">
            <v>114.69067095</v>
          </cell>
        </row>
        <row r="663">
          <cell r="G663">
            <v>114.91204949999999</v>
          </cell>
        </row>
        <row r="664">
          <cell r="G664">
            <v>115.13291295000001</v>
          </cell>
        </row>
        <row r="665">
          <cell r="G665">
            <v>115.35325874999999</v>
          </cell>
        </row>
        <row r="666">
          <cell r="G666">
            <v>115.5730839</v>
          </cell>
        </row>
        <row r="667">
          <cell r="G667">
            <v>115.79238599999999</v>
          </cell>
        </row>
        <row r="668">
          <cell r="G668">
            <v>116.0111622</v>
          </cell>
        </row>
        <row r="669">
          <cell r="G669">
            <v>116.2294098</v>
          </cell>
        </row>
        <row r="670">
          <cell r="G670">
            <v>116.44712625</v>
          </cell>
        </row>
        <row r="671">
          <cell r="G671">
            <v>116.66430885000001</v>
          </cell>
        </row>
        <row r="672">
          <cell r="G672">
            <v>116.88095490000001</v>
          </cell>
        </row>
        <row r="673">
          <cell r="G673">
            <v>117.0970617</v>
          </cell>
        </row>
        <row r="674">
          <cell r="G674">
            <v>117.3126267</v>
          </cell>
        </row>
        <row r="675">
          <cell r="G675">
            <v>117.52764735</v>
          </cell>
        </row>
        <row r="676">
          <cell r="G676">
            <v>117.7421208</v>
          </cell>
        </row>
        <row r="677">
          <cell r="G677">
            <v>117.9560448</v>
          </cell>
        </row>
        <row r="678">
          <cell r="G678">
            <v>118.16941634999999</v>
          </cell>
        </row>
        <row r="679">
          <cell r="G679">
            <v>118.38223319999999</v>
          </cell>
        </row>
        <row r="680">
          <cell r="G680">
            <v>118.5944925</v>
          </cell>
        </row>
        <row r="681">
          <cell r="G681">
            <v>118.80619200000001</v>
          </cell>
        </row>
        <row r="682">
          <cell r="G682">
            <v>119.01732885</v>
          </cell>
        </row>
        <row r="683">
          <cell r="G683">
            <v>119.22790065</v>
          </cell>
        </row>
        <row r="684">
          <cell r="G684">
            <v>119.43790469999999</v>
          </cell>
        </row>
        <row r="685">
          <cell r="G685">
            <v>119.64733874999999</v>
          </cell>
        </row>
        <row r="686">
          <cell r="G686">
            <v>119.8562001</v>
          </cell>
        </row>
        <row r="687">
          <cell r="G687">
            <v>120.06448619999999</v>
          </cell>
        </row>
        <row r="688">
          <cell r="G688">
            <v>120.27219479999999</v>
          </cell>
        </row>
        <row r="689">
          <cell r="G689">
            <v>120.47932305</v>
          </cell>
        </row>
        <row r="690">
          <cell r="G690">
            <v>120.68586884999999</v>
          </cell>
        </row>
        <row r="691">
          <cell r="G691">
            <v>120.89182949999999</v>
          </cell>
        </row>
        <row r="692">
          <cell r="G692">
            <v>121.09720245</v>
          </cell>
        </row>
        <row r="693">
          <cell r="G693">
            <v>121.30198559999999</v>
          </cell>
        </row>
        <row r="694">
          <cell r="G694">
            <v>121.50617625</v>
          </cell>
        </row>
        <row r="695">
          <cell r="G695">
            <v>121.70977199999999</v>
          </cell>
        </row>
        <row r="696">
          <cell r="G696">
            <v>121.91277045000001</v>
          </cell>
        </row>
        <row r="697">
          <cell r="G697">
            <v>122.1151692</v>
          </cell>
        </row>
        <row r="698">
          <cell r="G698">
            <v>122.31696600000002</v>
          </cell>
        </row>
        <row r="699">
          <cell r="G699">
            <v>122.51815830000001</v>
          </cell>
        </row>
        <row r="700">
          <cell r="G700">
            <v>122.71874369999999</v>
          </cell>
        </row>
        <row r="701">
          <cell r="G701">
            <v>122.9187201</v>
          </cell>
        </row>
        <row r="702">
          <cell r="G702">
            <v>123.11808480000001</v>
          </cell>
        </row>
        <row r="703">
          <cell r="G703">
            <v>123.31683555000001</v>
          </cell>
        </row>
        <row r="704">
          <cell r="G704">
            <v>123.51497025</v>
          </cell>
        </row>
        <row r="705">
          <cell r="G705">
            <v>123.71248635000001</v>
          </cell>
        </row>
        <row r="706">
          <cell r="G706">
            <v>123.9093816</v>
          </cell>
        </row>
        <row r="707">
          <cell r="G707">
            <v>124.10565375</v>
          </cell>
        </row>
        <row r="708">
          <cell r="G708">
            <v>124.30130055000001</v>
          </cell>
        </row>
        <row r="709">
          <cell r="G709">
            <v>124.49631945</v>
          </cell>
        </row>
        <row r="710">
          <cell r="G710">
            <v>124.69070865</v>
          </cell>
        </row>
        <row r="711">
          <cell r="G711">
            <v>124.88446544999999</v>
          </cell>
        </row>
        <row r="712">
          <cell r="G712">
            <v>125.07758790000001</v>
          </cell>
        </row>
        <row r="713">
          <cell r="G713">
            <v>125.2700736</v>
          </cell>
        </row>
        <row r="714">
          <cell r="G714">
            <v>125.4619203</v>
          </cell>
        </row>
        <row r="715">
          <cell r="G715">
            <v>125.65312605</v>
          </cell>
        </row>
        <row r="716">
          <cell r="G716">
            <v>125.84368845</v>
          </cell>
        </row>
        <row r="717">
          <cell r="G717">
            <v>126.0336054</v>
          </cell>
        </row>
        <row r="718">
          <cell r="G718">
            <v>126.22287464999999</v>
          </cell>
        </row>
        <row r="719">
          <cell r="G719">
            <v>126.41149394999999</v>
          </cell>
        </row>
        <row r="720">
          <cell r="G720">
            <v>126.59946135</v>
          </cell>
        </row>
        <row r="721">
          <cell r="G721">
            <v>126.78677475000001</v>
          </cell>
        </row>
        <row r="722">
          <cell r="G722">
            <v>126.97343175</v>
          </cell>
        </row>
        <row r="723">
          <cell r="G723">
            <v>127.15943040000001</v>
          </cell>
        </row>
        <row r="724">
          <cell r="G724">
            <v>127.34476859999998</v>
          </cell>
        </row>
        <row r="725">
          <cell r="G725">
            <v>127.52944424999998</v>
          </cell>
        </row>
        <row r="726">
          <cell r="G726">
            <v>127.71345510000002</v>
          </cell>
        </row>
        <row r="727">
          <cell r="G727">
            <v>127.89679934999998</v>
          </cell>
        </row>
        <row r="728">
          <cell r="G728">
            <v>128.07947490000001</v>
          </cell>
        </row>
        <row r="729">
          <cell r="G729">
            <v>128.26147950000001</v>
          </cell>
        </row>
        <row r="730">
          <cell r="G730">
            <v>128.44281119999999</v>
          </cell>
        </row>
        <row r="731">
          <cell r="G731">
            <v>128.62346805000001</v>
          </cell>
        </row>
        <row r="732">
          <cell r="G732">
            <v>128.8034481</v>
          </cell>
        </row>
        <row r="733">
          <cell r="G733">
            <v>128.98274910000001</v>
          </cell>
        </row>
        <row r="734">
          <cell r="G734">
            <v>129.16136925000001</v>
          </cell>
        </row>
        <row r="735">
          <cell r="G735">
            <v>129.33930659999999</v>
          </cell>
        </row>
        <row r="736">
          <cell r="G736">
            <v>129.51655904999998</v>
          </cell>
        </row>
        <row r="737">
          <cell r="G737">
            <v>129.69312479999999</v>
          </cell>
        </row>
        <row r="738">
          <cell r="G738">
            <v>129.86900175</v>
          </cell>
        </row>
        <row r="739">
          <cell r="G739">
            <v>130.04418810000001</v>
          </cell>
        </row>
        <row r="740">
          <cell r="G740">
            <v>130.21868175</v>
          </cell>
        </row>
        <row r="741">
          <cell r="G741">
            <v>130.39248104999999</v>
          </cell>
        </row>
        <row r="742">
          <cell r="G742">
            <v>130.56558405000001</v>
          </cell>
        </row>
        <row r="743">
          <cell r="G743">
            <v>130.73798865000001</v>
          </cell>
        </row>
        <row r="744">
          <cell r="G744">
            <v>130.90969319999999</v>
          </cell>
        </row>
        <row r="745">
          <cell r="G745">
            <v>131.08069574999999</v>
          </cell>
        </row>
        <row r="746">
          <cell r="G746">
            <v>131.25099465</v>
          </cell>
        </row>
        <row r="747">
          <cell r="G747">
            <v>131.42058779999999</v>
          </cell>
        </row>
        <row r="748">
          <cell r="G748">
            <v>131.5894734</v>
          </cell>
        </row>
        <row r="749">
          <cell r="G749">
            <v>131.75764995</v>
          </cell>
        </row>
        <row r="750">
          <cell r="G750">
            <v>131.92511519999999</v>
          </cell>
        </row>
        <row r="751">
          <cell r="G751">
            <v>132.09186779999999</v>
          </cell>
        </row>
        <row r="752">
          <cell r="G752">
            <v>132.2579058</v>
          </cell>
        </row>
        <row r="753">
          <cell r="G753">
            <v>132.42322725</v>
          </cell>
        </row>
        <row r="754">
          <cell r="G754">
            <v>132.58783080000001</v>
          </cell>
        </row>
        <row r="755">
          <cell r="G755">
            <v>132.75171450000002</v>
          </cell>
        </row>
        <row r="756">
          <cell r="G756">
            <v>132.91487655</v>
          </cell>
        </row>
        <row r="757">
          <cell r="G757">
            <v>133.07731530000001</v>
          </cell>
        </row>
        <row r="758">
          <cell r="G758">
            <v>133.23902924999999</v>
          </cell>
        </row>
        <row r="759">
          <cell r="G759">
            <v>133.40001660000001</v>
          </cell>
        </row>
        <row r="760">
          <cell r="G760">
            <v>133.56027555</v>
          </cell>
        </row>
        <row r="761">
          <cell r="G761">
            <v>133.71980445</v>
          </cell>
        </row>
        <row r="762">
          <cell r="G762">
            <v>133.87860194999999</v>
          </cell>
        </row>
        <row r="763">
          <cell r="G763">
            <v>134.03666625</v>
          </cell>
        </row>
        <row r="764">
          <cell r="G764">
            <v>134.19399555000001</v>
          </cell>
        </row>
        <row r="765">
          <cell r="G765">
            <v>134.35058849999999</v>
          </cell>
        </row>
        <row r="766">
          <cell r="G766">
            <v>134.50644345000001</v>
          </cell>
        </row>
        <row r="767">
          <cell r="G767">
            <v>134.66155875000001</v>
          </cell>
        </row>
        <row r="768">
          <cell r="G768">
            <v>134.81593289999998</v>
          </cell>
        </row>
        <row r="769">
          <cell r="G769">
            <v>134.9695644</v>
          </cell>
        </row>
        <row r="770">
          <cell r="G770">
            <v>135.12245160000001</v>
          </cell>
        </row>
        <row r="771">
          <cell r="G771">
            <v>135.27459299999998</v>
          </cell>
        </row>
        <row r="772">
          <cell r="G772">
            <v>135.42598710000001</v>
          </cell>
        </row>
        <row r="773">
          <cell r="G773">
            <v>135.57663239999999</v>
          </cell>
        </row>
        <row r="774">
          <cell r="G774">
            <v>135.72652740000001</v>
          </cell>
        </row>
        <row r="775">
          <cell r="G775">
            <v>135.87567075000001</v>
          </cell>
        </row>
        <row r="776">
          <cell r="G776">
            <v>136.0240608</v>
          </cell>
        </row>
        <row r="777">
          <cell r="G777">
            <v>136.17169620000001</v>
          </cell>
        </row>
        <row r="778">
          <cell r="G778">
            <v>136.3185756</v>
          </cell>
        </row>
        <row r="779">
          <cell r="G779">
            <v>136.4646975</v>
          </cell>
        </row>
        <row r="780">
          <cell r="G780">
            <v>136.61006040000001</v>
          </cell>
        </row>
        <row r="781">
          <cell r="G781">
            <v>136.75466295000001</v>
          </cell>
        </row>
        <row r="782">
          <cell r="G782">
            <v>136.89850394999999</v>
          </cell>
        </row>
        <row r="783">
          <cell r="G783">
            <v>137.04158190000001</v>
          </cell>
        </row>
        <row r="784">
          <cell r="G784">
            <v>137.18389529999999</v>
          </cell>
        </row>
        <row r="785">
          <cell r="G785">
            <v>137.3254431</v>
          </cell>
        </row>
        <row r="786">
          <cell r="G786">
            <v>137.46622379999999</v>
          </cell>
        </row>
        <row r="787">
          <cell r="G787">
            <v>137.60623605000001</v>
          </cell>
        </row>
        <row r="788">
          <cell r="G788">
            <v>137.7454788</v>
          </cell>
        </row>
        <row r="789">
          <cell r="G789">
            <v>137.88395039999997</v>
          </cell>
        </row>
        <row r="790">
          <cell r="G790">
            <v>138.02164980000001</v>
          </cell>
        </row>
        <row r="791">
          <cell r="G791">
            <v>138.15857579999999</v>
          </cell>
        </row>
        <row r="792">
          <cell r="G792">
            <v>138.2947269</v>
          </cell>
        </row>
        <row r="793">
          <cell r="G793">
            <v>138.43010219999999</v>
          </cell>
        </row>
        <row r="794">
          <cell r="G794">
            <v>138.5647002</v>
          </cell>
        </row>
        <row r="795">
          <cell r="G795">
            <v>138.69851985</v>
          </cell>
        </row>
        <row r="796">
          <cell r="G796">
            <v>138.83155994999998</v>
          </cell>
        </row>
        <row r="797">
          <cell r="G797">
            <v>138.96381930000001</v>
          </cell>
        </row>
        <row r="798">
          <cell r="G798">
            <v>139.09529669999998</v>
          </cell>
        </row>
        <row r="799">
          <cell r="G799">
            <v>139.22599094999998</v>
          </cell>
        </row>
        <row r="800">
          <cell r="G800">
            <v>139.35590115000002</v>
          </cell>
        </row>
        <row r="801">
          <cell r="G801">
            <v>139.48502594999999</v>
          </cell>
        </row>
        <row r="802">
          <cell r="G802">
            <v>139.6133643</v>
          </cell>
        </row>
        <row r="803">
          <cell r="G803">
            <v>139.74091515000001</v>
          </cell>
        </row>
        <row r="804">
          <cell r="G804">
            <v>139.8676773</v>
          </cell>
        </row>
        <row r="805">
          <cell r="G805">
            <v>139.99364985</v>
          </cell>
        </row>
        <row r="806">
          <cell r="G806">
            <v>140.11883175</v>
          </cell>
        </row>
        <row r="807">
          <cell r="G807">
            <v>140.24322179999999</v>
          </cell>
        </row>
        <row r="808">
          <cell r="G808">
            <v>140.36681895000001</v>
          </cell>
        </row>
        <row r="809">
          <cell r="G809">
            <v>140.48962245000001</v>
          </cell>
        </row>
        <row r="810">
          <cell r="G810">
            <v>140.61163110000001</v>
          </cell>
        </row>
        <row r="811">
          <cell r="G811">
            <v>140.732844</v>
          </cell>
        </row>
        <row r="812">
          <cell r="G812">
            <v>140.8532601</v>
          </cell>
        </row>
        <row r="813">
          <cell r="G813">
            <v>140.97287850000001</v>
          </cell>
        </row>
        <row r="814">
          <cell r="G814">
            <v>141.09169829999999</v>
          </cell>
        </row>
        <row r="815">
          <cell r="G815">
            <v>141.20971845</v>
          </cell>
        </row>
        <row r="816">
          <cell r="G816">
            <v>141.3269382</v>
          </cell>
        </row>
        <row r="817">
          <cell r="G817">
            <v>141.44335649999999</v>
          </cell>
        </row>
        <row r="818">
          <cell r="G818">
            <v>141.5589726</v>
          </cell>
        </row>
        <row r="819">
          <cell r="G819">
            <v>141.67378545</v>
          </cell>
        </row>
        <row r="820">
          <cell r="G820">
            <v>141.78779445000001</v>
          </cell>
        </row>
        <row r="821">
          <cell r="G821">
            <v>141.90099855</v>
          </cell>
        </row>
        <row r="822">
          <cell r="G822">
            <v>142.01339684999999</v>
          </cell>
        </row>
        <row r="823">
          <cell r="G823">
            <v>142.12498890000001</v>
          </cell>
        </row>
        <row r="824">
          <cell r="G824">
            <v>142.23577349999999</v>
          </cell>
        </row>
        <row r="825">
          <cell r="G825">
            <v>142.34575004999999</v>
          </cell>
        </row>
        <row r="826">
          <cell r="G826">
            <v>142.4549178</v>
          </cell>
        </row>
        <row r="827">
          <cell r="G827">
            <v>142.56327585</v>
          </cell>
        </row>
        <row r="828">
          <cell r="G828">
            <v>142.67082360000001</v>
          </cell>
        </row>
        <row r="829">
          <cell r="G829">
            <v>142.7775603</v>
          </cell>
        </row>
        <row r="830">
          <cell r="G830">
            <v>142.88348535</v>
          </cell>
        </row>
        <row r="831">
          <cell r="G831">
            <v>142.98859770000001</v>
          </cell>
        </row>
        <row r="832">
          <cell r="G832">
            <v>143.09289704999998</v>
          </cell>
        </row>
        <row r="833">
          <cell r="G833">
            <v>143.19638234999999</v>
          </cell>
        </row>
        <row r="834">
          <cell r="G834">
            <v>143.29905330000003</v>
          </cell>
        </row>
        <row r="835">
          <cell r="G835">
            <v>143.40090900000001</v>
          </cell>
        </row>
        <row r="836">
          <cell r="G836">
            <v>143.501949</v>
          </cell>
        </row>
        <row r="837">
          <cell r="G837">
            <v>143.60217254999998</v>
          </cell>
        </row>
        <row r="838">
          <cell r="G838">
            <v>143.7015792</v>
          </cell>
        </row>
        <row r="839">
          <cell r="G839">
            <v>143.8001682</v>
          </cell>
        </row>
        <row r="840">
          <cell r="G840">
            <v>143.8979391</v>
          </cell>
        </row>
        <row r="841">
          <cell r="G841">
            <v>143.99489115</v>
          </cell>
        </row>
        <row r="842">
          <cell r="G842">
            <v>144.09102404999999</v>
          </cell>
        </row>
        <row r="843">
          <cell r="G843">
            <v>144.1863372</v>
          </cell>
        </row>
        <row r="844">
          <cell r="G844">
            <v>144.28083000000001</v>
          </cell>
        </row>
        <row r="845">
          <cell r="G845">
            <v>144.37450200000001</v>
          </cell>
        </row>
        <row r="846">
          <cell r="G846">
            <v>144.46735275</v>
          </cell>
        </row>
        <row r="847">
          <cell r="G847">
            <v>144.55938179999998</v>
          </cell>
        </row>
        <row r="848">
          <cell r="G848">
            <v>144.65058855000001</v>
          </cell>
        </row>
        <row r="849">
          <cell r="G849">
            <v>144.74097269999999</v>
          </cell>
        </row>
        <row r="850">
          <cell r="G850">
            <v>144.83053365000001</v>
          </cell>
        </row>
        <row r="851">
          <cell r="G851">
            <v>144.91927125000001</v>
          </cell>
        </row>
        <row r="852">
          <cell r="G852">
            <v>145.0071849</v>
          </cell>
        </row>
        <row r="853">
          <cell r="G853">
            <v>145.0942743</v>
          </cell>
        </row>
        <row r="854">
          <cell r="G854">
            <v>145.18053900000001</v>
          </cell>
        </row>
        <row r="855">
          <cell r="G855">
            <v>145.26597870000001</v>
          </cell>
        </row>
        <row r="856">
          <cell r="G856">
            <v>145.3505931</v>
          </cell>
        </row>
        <row r="857">
          <cell r="G857">
            <v>145.43438175</v>
          </cell>
        </row>
        <row r="858">
          <cell r="G858">
            <v>145.51734435</v>
          </cell>
        </row>
        <row r="859">
          <cell r="G859">
            <v>145.5994809</v>
          </cell>
        </row>
        <row r="860">
          <cell r="G860">
            <v>145.68079065000001</v>
          </cell>
        </row>
        <row r="861">
          <cell r="G861">
            <v>145.76127374999999</v>
          </cell>
        </row>
        <row r="862">
          <cell r="G862">
            <v>145.84092960000001</v>
          </cell>
        </row>
        <row r="863">
          <cell r="G863">
            <v>145.91975820000002</v>
          </cell>
        </row>
        <row r="864">
          <cell r="G864">
            <v>145.99775925</v>
          </cell>
        </row>
        <row r="865">
          <cell r="G865">
            <v>146.07493245000001</v>
          </cell>
        </row>
        <row r="866">
          <cell r="G866">
            <v>146.1512778</v>
          </cell>
        </row>
        <row r="867">
          <cell r="G867">
            <v>146.22679499999998</v>
          </cell>
        </row>
        <row r="868">
          <cell r="G868">
            <v>146.30148374999999</v>
          </cell>
        </row>
        <row r="869">
          <cell r="G869">
            <v>146.3753442</v>
          </cell>
        </row>
        <row r="870">
          <cell r="G870">
            <v>146.4483759</v>
          </cell>
        </row>
        <row r="871">
          <cell r="G871">
            <v>146.520579</v>
          </cell>
        </row>
        <row r="872">
          <cell r="G872">
            <v>146.59195320000001</v>
          </cell>
        </row>
        <row r="873">
          <cell r="G873">
            <v>146.6624985</v>
          </cell>
        </row>
        <row r="874">
          <cell r="G874">
            <v>146.73221475</v>
          </cell>
        </row>
        <row r="875">
          <cell r="G875">
            <v>146.80110194999997</v>
          </cell>
        </row>
        <row r="876">
          <cell r="G876">
            <v>146.86916010000002</v>
          </cell>
        </row>
        <row r="877">
          <cell r="G877">
            <v>146.9363889</v>
          </cell>
        </row>
        <row r="878">
          <cell r="G878">
            <v>147.00278864999999</v>
          </cell>
        </row>
        <row r="879">
          <cell r="G879">
            <v>147.0683592</v>
          </cell>
        </row>
        <row r="880">
          <cell r="G880">
            <v>147.1331007</v>
          </cell>
        </row>
        <row r="881">
          <cell r="G881">
            <v>147.19701315</v>
          </cell>
        </row>
        <row r="882">
          <cell r="G882">
            <v>147.260097</v>
          </cell>
        </row>
        <row r="883">
          <cell r="G883">
            <v>147.32235284999999</v>
          </cell>
        </row>
        <row r="884">
          <cell r="G884">
            <v>147.383781</v>
          </cell>
        </row>
        <row r="885">
          <cell r="G885">
            <v>147.44438249999999</v>
          </cell>
        </row>
        <row r="886">
          <cell r="G886">
            <v>147.5041578</v>
          </cell>
        </row>
        <row r="887">
          <cell r="G887">
            <v>147.56310825</v>
          </cell>
        </row>
        <row r="888">
          <cell r="G888">
            <v>147.62123475000001</v>
          </cell>
        </row>
        <row r="889">
          <cell r="G889">
            <v>147.67853865000001</v>
          </cell>
        </row>
        <row r="890">
          <cell r="G890">
            <v>147.7350213</v>
          </cell>
        </row>
        <row r="891">
          <cell r="G891">
            <v>147.79068419999999</v>
          </cell>
        </row>
        <row r="892">
          <cell r="G892">
            <v>147.84552884999999</v>
          </cell>
        </row>
        <row r="893">
          <cell r="G893">
            <v>147.8995572</v>
          </cell>
        </row>
        <row r="894">
          <cell r="G894">
            <v>147.95277105</v>
          </cell>
        </row>
        <row r="895">
          <cell r="G895">
            <v>148.00517234999998</v>
          </cell>
        </row>
        <row r="896">
          <cell r="G896">
            <v>148.05676335000001</v>
          </cell>
        </row>
        <row r="897">
          <cell r="G897">
            <v>148.1075463</v>
          </cell>
        </row>
        <row r="898">
          <cell r="G898">
            <v>148.15752359999999</v>
          </cell>
        </row>
        <row r="899">
          <cell r="G899">
            <v>148.2066978</v>
          </cell>
        </row>
        <row r="900">
          <cell r="G900">
            <v>148.25507145</v>
          </cell>
        </row>
        <row r="901">
          <cell r="G901">
            <v>148.30264739999998</v>
          </cell>
        </row>
        <row r="902">
          <cell r="G902">
            <v>148.34942864999999</v>
          </cell>
        </row>
        <row r="903">
          <cell r="G903">
            <v>148.39541804999999</v>
          </cell>
        </row>
        <row r="904">
          <cell r="G904">
            <v>148.44061889999998</v>
          </cell>
        </row>
        <row r="905">
          <cell r="G905">
            <v>148.48503449999998</v>
          </cell>
        </row>
        <row r="906">
          <cell r="G906">
            <v>148.52866800000001</v>
          </cell>
        </row>
        <row r="907">
          <cell r="G907">
            <v>148.5715233</v>
          </cell>
        </row>
        <row r="908">
          <cell r="G908">
            <v>148.61360385</v>
          </cell>
        </row>
        <row r="909">
          <cell r="G909">
            <v>148.65491324999999</v>
          </cell>
        </row>
        <row r="910">
          <cell r="G910">
            <v>148.69545585</v>
          </cell>
        </row>
        <row r="911">
          <cell r="G911">
            <v>148.73523524999999</v>
          </cell>
        </row>
        <row r="912">
          <cell r="G912">
            <v>148.77425579999999</v>
          </cell>
        </row>
        <row r="913">
          <cell r="G913">
            <v>148.81252169999999</v>
          </cell>
        </row>
        <row r="914">
          <cell r="G914">
            <v>148.8500373</v>
          </cell>
        </row>
        <row r="915">
          <cell r="G915">
            <v>148.88680725</v>
          </cell>
        </row>
        <row r="916">
          <cell r="G916">
            <v>148.9228359</v>
          </cell>
        </row>
        <row r="917">
          <cell r="G917">
            <v>148.9581282</v>
          </cell>
        </row>
        <row r="918">
          <cell r="G918">
            <v>148.9926888</v>
          </cell>
        </row>
        <row r="919">
          <cell r="G919">
            <v>149.02652294999999</v>
          </cell>
        </row>
        <row r="920">
          <cell r="G920">
            <v>149.05963545</v>
          </cell>
        </row>
        <row r="921">
          <cell r="G921">
            <v>149.09203169999998</v>
          </cell>
        </row>
        <row r="922">
          <cell r="G922">
            <v>149.12371679999998</v>
          </cell>
        </row>
        <row r="923">
          <cell r="G923">
            <v>149.15469629999998</v>
          </cell>
        </row>
        <row r="924">
          <cell r="G924">
            <v>149.18497575000001</v>
          </cell>
        </row>
        <row r="925">
          <cell r="G925">
            <v>149.21456069999999</v>
          </cell>
        </row>
        <row r="926">
          <cell r="G926">
            <v>149.24345685</v>
          </cell>
        </row>
        <row r="927">
          <cell r="G927">
            <v>149.27167019999999</v>
          </cell>
        </row>
        <row r="928">
          <cell r="G928">
            <v>149.29920675</v>
          </cell>
        </row>
        <row r="929">
          <cell r="G929">
            <v>149.32607235</v>
          </cell>
        </row>
        <row r="930">
          <cell r="G930">
            <v>149.35227344999998</v>
          </cell>
        </row>
        <row r="931">
          <cell r="G931">
            <v>149.37781605000001</v>
          </cell>
        </row>
        <row r="932">
          <cell r="G932">
            <v>149.40270674999999</v>
          </cell>
        </row>
        <row r="933">
          <cell r="G933">
            <v>149.42695184999999</v>
          </cell>
        </row>
        <row r="934">
          <cell r="G934">
            <v>149.45055809999999</v>
          </cell>
        </row>
        <row r="935">
          <cell r="G935">
            <v>149.47353225000001</v>
          </cell>
        </row>
        <row r="936">
          <cell r="G936">
            <v>149.4958809</v>
          </cell>
        </row>
        <row r="937">
          <cell r="G937">
            <v>149.51761110000001</v>
          </cell>
        </row>
        <row r="938">
          <cell r="G938">
            <v>149.53872959999998</v>
          </cell>
        </row>
        <row r="939">
          <cell r="G939">
            <v>149.55924390000001</v>
          </cell>
        </row>
        <row r="940">
          <cell r="G940">
            <v>149.57916075</v>
          </cell>
        </row>
        <row r="941">
          <cell r="G941">
            <v>149.59848765000001</v>
          </cell>
        </row>
        <row r="942">
          <cell r="G942">
            <v>149.61723194999999</v>
          </cell>
        </row>
        <row r="943">
          <cell r="G943">
            <v>149.635401</v>
          </cell>
        </row>
        <row r="944">
          <cell r="G944">
            <v>149.65300245</v>
          </cell>
        </row>
        <row r="945">
          <cell r="G945">
            <v>149.67004410000001</v>
          </cell>
        </row>
        <row r="946">
          <cell r="G946">
            <v>149.68653330000001</v>
          </cell>
        </row>
        <row r="947">
          <cell r="G947">
            <v>149.70247815000002</v>
          </cell>
        </row>
        <row r="948">
          <cell r="G948">
            <v>149.71788645000001</v>
          </cell>
        </row>
        <row r="949">
          <cell r="G949">
            <v>149.73276630000001</v>
          </cell>
        </row>
        <row r="950">
          <cell r="G950">
            <v>149.74712564999999</v>
          </cell>
        </row>
        <row r="951">
          <cell r="G951">
            <v>149.7609726</v>
          </cell>
        </row>
        <row r="952">
          <cell r="G952">
            <v>149.77431555000001</v>
          </cell>
        </row>
        <row r="953">
          <cell r="G953">
            <v>149.78716259999999</v>
          </cell>
        </row>
        <row r="954">
          <cell r="G954">
            <v>149.79952230000001</v>
          </cell>
        </row>
        <row r="955">
          <cell r="G955">
            <v>149.8114032</v>
          </cell>
        </row>
        <row r="956">
          <cell r="G956">
            <v>149.82281369999998</v>
          </cell>
        </row>
        <row r="957">
          <cell r="G957">
            <v>149.83376235</v>
          </cell>
        </row>
        <row r="958">
          <cell r="G958">
            <v>149.844258</v>
          </cell>
        </row>
        <row r="959">
          <cell r="G959">
            <v>149.85430934999999</v>
          </cell>
        </row>
        <row r="960">
          <cell r="G960">
            <v>149.86392524999999</v>
          </cell>
        </row>
        <row r="961">
          <cell r="G961">
            <v>149.8731147</v>
          </cell>
        </row>
        <row r="962">
          <cell r="G962">
            <v>149.88188640000001</v>
          </cell>
        </row>
        <row r="963">
          <cell r="G963">
            <v>149.89024950000001</v>
          </cell>
        </row>
        <row r="964">
          <cell r="G964">
            <v>149.89821329999998</v>
          </cell>
        </row>
        <row r="965">
          <cell r="G965">
            <v>149.90578665000001</v>
          </cell>
        </row>
        <row r="966">
          <cell r="G966">
            <v>149.91297899999998</v>
          </cell>
        </row>
        <row r="967">
          <cell r="G967">
            <v>149.91979950000001</v>
          </cell>
        </row>
        <row r="968">
          <cell r="G968">
            <v>149.92625759999999</v>
          </cell>
        </row>
        <row r="969">
          <cell r="G969">
            <v>149.9323626</v>
          </cell>
        </row>
        <row r="970">
          <cell r="G970">
            <v>149.93812410000001</v>
          </cell>
        </row>
        <row r="971">
          <cell r="G971">
            <v>149.94355155</v>
          </cell>
        </row>
        <row r="972">
          <cell r="G972">
            <v>149.94865440000001</v>
          </cell>
        </row>
        <row r="973">
          <cell r="G973">
            <v>149.95344224999999</v>
          </cell>
        </row>
        <row r="974">
          <cell r="G974">
            <v>149.95792500000002</v>
          </cell>
        </row>
        <row r="975">
          <cell r="G975">
            <v>149.96211210000001</v>
          </cell>
        </row>
        <row r="976">
          <cell r="G976">
            <v>149.9660136</v>
          </cell>
        </row>
        <row r="977">
          <cell r="G977">
            <v>149.96963895000002</v>
          </cell>
        </row>
        <row r="978">
          <cell r="G978">
            <v>149.97299834999998</v>
          </cell>
        </row>
        <row r="979">
          <cell r="G979">
            <v>149.9761014</v>
          </cell>
        </row>
        <row r="980">
          <cell r="G980">
            <v>149.97895815000001</v>
          </cell>
        </row>
        <row r="981">
          <cell r="G981">
            <v>149.98157865000002</v>
          </cell>
        </row>
        <row r="982">
          <cell r="G982">
            <v>149.98397265</v>
          </cell>
        </row>
        <row r="983">
          <cell r="G983">
            <v>149.98615050000001</v>
          </cell>
        </row>
        <row r="984">
          <cell r="G984">
            <v>149.9881221</v>
          </cell>
        </row>
        <row r="985">
          <cell r="G985">
            <v>149.98989764999999</v>
          </cell>
        </row>
        <row r="986">
          <cell r="G986">
            <v>149.99148719999999</v>
          </cell>
        </row>
        <row r="987">
          <cell r="G987">
            <v>149.99290095000001</v>
          </cell>
        </row>
        <row r="988">
          <cell r="G988">
            <v>149.99414924999999</v>
          </cell>
        </row>
        <row r="989">
          <cell r="G989">
            <v>149.99524200000002</v>
          </cell>
        </row>
        <row r="990">
          <cell r="G990">
            <v>149.9961897</v>
          </cell>
        </row>
        <row r="991">
          <cell r="G991">
            <v>149.99700239999999</v>
          </cell>
        </row>
        <row r="992">
          <cell r="G992">
            <v>149.99769075</v>
          </cell>
        </row>
        <row r="993">
          <cell r="G993">
            <v>149.99826465000001</v>
          </cell>
        </row>
        <row r="994">
          <cell r="G994">
            <v>149.99873475000001</v>
          </cell>
        </row>
        <row r="995">
          <cell r="G995">
            <v>149.99911125</v>
          </cell>
        </row>
        <row r="996">
          <cell r="G996">
            <v>149.9994045</v>
          </cell>
        </row>
        <row r="997">
          <cell r="G997">
            <v>149.99962500000001</v>
          </cell>
        </row>
        <row r="998">
          <cell r="G998">
            <v>149.99978295</v>
          </cell>
        </row>
        <row r="999">
          <cell r="G999">
            <v>149.99988885000002</v>
          </cell>
        </row>
        <row r="1000">
          <cell r="G1000">
            <v>149.99995304999999</v>
          </cell>
        </row>
        <row r="1001">
          <cell r="G1001">
            <v>149.99998604999999</v>
          </cell>
        </row>
        <row r="1002">
          <cell r="G1002">
            <v>149.99999819999999</v>
          </cell>
        </row>
        <row r="1003">
          <cell r="G1003">
            <v>150</v>
          </cell>
        </row>
      </sheetData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en"/>
      <sheetName val="6_GL"/>
      <sheetName val="Weg-Dia"/>
      <sheetName val="Gesch-Dia"/>
      <sheetName val="Weg-Gesch-Dia"/>
      <sheetName val="Kraft-Kurbel-Dia"/>
      <sheetName val="Kraft-Weg-Dia"/>
      <sheetName val="Daten"/>
      <sheetName val="Modul1"/>
    </sheetNames>
    <sheetDataSet>
      <sheetData sheetId="0"/>
      <sheetData sheetId="1">
        <row r="25">
          <cell r="C25">
            <v>-1342.5580081769328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ngabe"/>
      <sheetName val="Kreisdiagramm"/>
      <sheetName val="Maxhub_KR"/>
      <sheetName val="Hubzahl 3D"/>
      <sheetName val="Hubzahl 2D"/>
      <sheetName val="Dia Gen. Mod. Sinuskurve"/>
      <sheetName val="Gen.Mod.Sinuskurve"/>
      <sheetName val="ATT4+5 Oeffnen-Schliessen"/>
      <sheetName val="ATT4+5 Heben-Senken"/>
      <sheetName val="Hauptdaten ATT"/>
      <sheetName val="Dia Bewegung"/>
      <sheetName val="Dia Geschwindigkeit"/>
      <sheetName val="Dia Beschleunigung"/>
      <sheetName val="Dia Transfer"/>
      <sheetName val="Dia Relativ"/>
      <sheetName val="Bewegung"/>
      <sheetName val="Pressenkinematik"/>
    </sheetNames>
    <sheetDataSet>
      <sheetData sheetId="0">
        <row r="14">
          <cell r="B14">
            <v>900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>
        <row r="3">
          <cell r="A3">
            <v>0</v>
          </cell>
          <cell r="K3">
            <v>150</v>
          </cell>
          <cell r="L3">
            <v>0</v>
          </cell>
          <cell r="M3">
            <v>250</v>
          </cell>
          <cell r="N3">
            <v>0</v>
          </cell>
          <cell r="R3">
            <v>900</v>
          </cell>
        </row>
        <row r="4">
          <cell r="A4">
            <v>1</v>
          </cell>
          <cell r="K4">
            <v>149.99999819999999</v>
          </cell>
          <cell r="L4">
            <v>3.0000000000000001E-6</v>
          </cell>
          <cell r="M4">
            <v>249.99999700000001</v>
          </cell>
          <cell r="N4">
            <v>1.08E-5</v>
          </cell>
          <cell r="R4">
            <v>899.99998919999996</v>
          </cell>
        </row>
        <row r="5">
          <cell r="A5">
            <v>2</v>
          </cell>
          <cell r="K5">
            <v>149.99998604999999</v>
          </cell>
          <cell r="L5">
            <v>2.3249999999999999E-5</v>
          </cell>
          <cell r="M5">
            <v>249.99997675</v>
          </cell>
          <cell r="N5">
            <v>8.3700000000000002E-5</v>
          </cell>
          <cell r="R5">
            <v>899.9999163</v>
          </cell>
        </row>
        <row r="6">
          <cell r="A6">
            <v>3</v>
          </cell>
          <cell r="K6">
            <v>149.99995304999999</v>
          </cell>
          <cell r="L6">
            <v>7.8250000000000005E-5</v>
          </cell>
          <cell r="M6">
            <v>249.99992175</v>
          </cell>
          <cell r="N6">
            <v>2.8170000000000002E-4</v>
          </cell>
          <cell r="R6">
            <v>899.99971830000004</v>
          </cell>
        </row>
        <row r="7">
          <cell r="A7">
            <v>4</v>
          </cell>
          <cell r="K7">
            <v>149.99988884999999</v>
          </cell>
          <cell r="L7">
            <v>1.8525E-4</v>
          </cell>
          <cell r="M7">
            <v>249.99981475000001</v>
          </cell>
          <cell r="N7">
            <v>6.669E-4</v>
          </cell>
          <cell r="R7">
            <v>899.99933309999994</v>
          </cell>
        </row>
        <row r="8">
          <cell r="A8">
            <v>5</v>
          </cell>
          <cell r="K8">
            <v>149.99978295</v>
          </cell>
          <cell r="L8">
            <v>3.6174999999999998E-4</v>
          </cell>
          <cell r="M8">
            <v>249.99963825</v>
          </cell>
          <cell r="N8">
            <v>1.3022999999999999E-3</v>
          </cell>
          <cell r="R8">
            <v>899.99869769999998</v>
          </cell>
        </row>
        <row r="9">
          <cell r="A9">
            <v>6</v>
          </cell>
          <cell r="K9">
            <v>149.99962500000001</v>
          </cell>
          <cell r="L9">
            <v>6.2500000000000001E-4</v>
          </cell>
          <cell r="M9">
            <v>249.99937499999999</v>
          </cell>
          <cell r="N9">
            <v>2.2500000000000003E-3</v>
          </cell>
          <cell r="R9">
            <v>899.99775</v>
          </cell>
        </row>
        <row r="10">
          <cell r="A10">
            <v>7</v>
          </cell>
          <cell r="K10">
            <v>149.9994045</v>
          </cell>
          <cell r="L10">
            <v>9.9249999999999989E-4</v>
          </cell>
          <cell r="M10">
            <v>249.9990075</v>
          </cell>
          <cell r="N10">
            <v>3.5729999999999994E-3</v>
          </cell>
          <cell r="R10">
            <v>899.99642700000004</v>
          </cell>
        </row>
        <row r="11">
          <cell r="A11">
            <v>8</v>
          </cell>
          <cell r="K11">
            <v>149.99911125</v>
          </cell>
          <cell r="L11">
            <v>1.4812499999999999E-3</v>
          </cell>
          <cell r="M11">
            <v>249.99851874999999</v>
          </cell>
          <cell r="N11">
            <v>5.3325000000000004E-3</v>
          </cell>
          <cell r="R11">
            <v>899.99466749999999</v>
          </cell>
        </row>
        <row r="12">
          <cell r="A12">
            <v>9</v>
          </cell>
          <cell r="K12">
            <v>149.99873475000001</v>
          </cell>
          <cell r="L12">
            <v>2.1087499999999999E-3</v>
          </cell>
          <cell r="M12">
            <v>249.99789125000001</v>
          </cell>
          <cell r="N12">
            <v>7.5915000000000002E-3</v>
          </cell>
          <cell r="R12">
            <v>899.99240850000001</v>
          </cell>
        </row>
        <row r="13">
          <cell r="A13">
            <v>10</v>
          </cell>
          <cell r="K13">
            <v>149.99826465000001</v>
          </cell>
          <cell r="L13">
            <v>2.8922499999999999E-3</v>
          </cell>
          <cell r="M13">
            <v>249.99710775</v>
          </cell>
          <cell r="N13">
            <v>1.0412099999999999E-2</v>
          </cell>
          <cell r="R13">
            <v>899.98958789999995</v>
          </cell>
        </row>
        <row r="14">
          <cell r="A14">
            <v>11</v>
          </cell>
          <cell r="K14">
            <v>149.99769075</v>
          </cell>
          <cell r="L14">
            <v>3.8487500000000002E-3</v>
          </cell>
          <cell r="M14">
            <v>249.99615125</v>
          </cell>
          <cell r="N14">
            <v>1.3855500000000001E-2</v>
          </cell>
          <cell r="R14">
            <v>899.98614450000002</v>
          </cell>
        </row>
        <row r="15">
          <cell r="A15">
            <v>12</v>
          </cell>
          <cell r="K15">
            <v>149.99700240000001</v>
          </cell>
          <cell r="L15">
            <v>4.9959999999999996E-3</v>
          </cell>
          <cell r="M15">
            <v>249.99500399999999</v>
          </cell>
          <cell r="N15">
            <v>1.7985599999999997E-2</v>
          </cell>
          <cell r="R15">
            <v>899.98201440000003</v>
          </cell>
        </row>
        <row r="16">
          <cell r="A16">
            <v>13</v>
          </cell>
          <cell r="K16">
            <v>149.9961897</v>
          </cell>
          <cell r="L16">
            <v>6.3505000000000002E-3</v>
          </cell>
          <cell r="M16">
            <v>249.9936495</v>
          </cell>
          <cell r="N16">
            <v>2.2861800000000002E-2</v>
          </cell>
          <cell r="R16">
            <v>899.97713820000001</v>
          </cell>
        </row>
        <row r="17">
          <cell r="A17">
            <v>14</v>
          </cell>
          <cell r="K17">
            <v>149.99524199999999</v>
          </cell>
          <cell r="L17">
            <v>7.9299999999999995E-3</v>
          </cell>
          <cell r="M17">
            <v>249.99207000000001</v>
          </cell>
          <cell r="N17">
            <v>2.8548E-2</v>
          </cell>
          <cell r="R17">
            <v>899.971452</v>
          </cell>
        </row>
        <row r="18">
          <cell r="A18">
            <v>15</v>
          </cell>
          <cell r="K18">
            <v>149.99414924999999</v>
          </cell>
          <cell r="L18">
            <v>9.7512499999999995E-3</v>
          </cell>
          <cell r="M18">
            <v>249.99024875000001</v>
          </cell>
          <cell r="N18">
            <v>3.5104499999999997E-2</v>
          </cell>
          <cell r="R18">
            <v>899.96489550000001</v>
          </cell>
        </row>
        <row r="19">
          <cell r="A19">
            <v>16</v>
          </cell>
          <cell r="K19">
            <v>149.99290095000001</v>
          </cell>
          <cell r="L19">
            <v>1.183175E-2</v>
          </cell>
          <cell r="M19">
            <v>249.98816825</v>
          </cell>
          <cell r="N19">
            <v>4.2594300000000002E-2</v>
          </cell>
          <cell r="R19">
            <v>899.95740569999998</v>
          </cell>
        </row>
        <row r="20">
          <cell r="A20">
            <v>17</v>
          </cell>
          <cell r="K20">
            <v>149.99148719999999</v>
          </cell>
          <cell r="L20">
            <v>1.4187999999999999E-2</v>
          </cell>
          <cell r="M20">
            <v>249.98581200000001</v>
          </cell>
          <cell r="N20">
            <v>5.1076799999999999E-2</v>
          </cell>
          <cell r="R20">
            <v>899.94892319999997</v>
          </cell>
        </row>
        <row r="21">
          <cell r="A21">
            <v>18</v>
          </cell>
          <cell r="K21">
            <v>149.98989764999999</v>
          </cell>
          <cell r="L21">
            <v>1.6837250000000002E-2</v>
          </cell>
          <cell r="M21">
            <v>249.98316274999999</v>
          </cell>
          <cell r="N21">
            <v>6.0614100000000011E-2</v>
          </cell>
          <cell r="R21">
            <v>899.93938590000005</v>
          </cell>
        </row>
        <row r="22">
          <cell r="A22">
            <v>19</v>
          </cell>
          <cell r="K22">
            <v>149.9881221</v>
          </cell>
          <cell r="L22">
            <v>1.9796500000000002E-2</v>
          </cell>
          <cell r="M22">
            <v>249.98020349999999</v>
          </cell>
          <cell r="N22">
            <v>7.1267400000000009E-2</v>
          </cell>
          <cell r="R22">
            <v>899.92873259999999</v>
          </cell>
        </row>
        <row r="23">
          <cell r="A23">
            <v>20</v>
          </cell>
          <cell r="K23">
            <v>149.98615050000001</v>
          </cell>
          <cell r="L23">
            <v>2.3082499999999999E-2</v>
          </cell>
          <cell r="M23">
            <v>249.97691750000001</v>
          </cell>
          <cell r="N23">
            <v>8.309699999999999E-2</v>
          </cell>
          <cell r="R23">
            <v>899.91690300000005</v>
          </cell>
        </row>
        <row r="24">
          <cell r="A24">
            <v>21</v>
          </cell>
          <cell r="K24">
            <v>149.98397265</v>
          </cell>
          <cell r="L24">
            <v>2.671225E-2</v>
          </cell>
          <cell r="M24">
            <v>249.97328775</v>
          </cell>
          <cell r="N24">
            <v>9.6164099999999988E-2</v>
          </cell>
          <cell r="R24">
            <v>899.90383589999999</v>
          </cell>
        </row>
        <row r="25">
          <cell r="A25">
            <v>22</v>
          </cell>
          <cell r="K25">
            <v>149.98157864999999</v>
          </cell>
          <cell r="L25">
            <v>3.0702250000000004E-2</v>
          </cell>
          <cell r="M25">
            <v>249.96929775000001</v>
          </cell>
          <cell r="N25">
            <v>0.1105281</v>
          </cell>
          <cell r="R25">
            <v>899.88947189999999</v>
          </cell>
        </row>
        <row r="26">
          <cell r="A26">
            <v>23</v>
          </cell>
          <cell r="K26">
            <v>149.97895815000001</v>
          </cell>
          <cell r="L26">
            <v>3.5069749999999997E-2</v>
          </cell>
          <cell r="M26">
            <v>249.96493025000001</v>
          </cell>
          <cell r="N26">
            <v>0.12625109999999998</v>
          </cell>
          <cell r="R26">
            <v>899.87374890000001</v>
          </cell>
        </row>
        <row r="27">
          <cell r="A27">
            <v>24</v>
          </cell>
          <cell r="K27">
            <v>149.9761014</v>
          </cell>
          <cell r="L27">
            <v>3.9830999999999998E-2</v>
          </cell>
          <cell r="M27">
            <v>249.96016900000001</v>
          </cell>
          <cell r="N27">
            <v>0.14339160000000001</v>
          </cell>
          <cell r="R27">
            <v>899.85660840000003</v>
          </cell>
        </row>
        <row r="28">
          <cell r="A28">
            <v>25</v>
          </cell>
          <cell r="K28">
            <v>149.97299835000001</v>
          </cell>
          <cell r="L28">
            <v>4.5002750000000001E-2</v>
          </cell>
          <cell r="M28">
            <v>249.95499724999999</v>
          </cell>
          <cell r="N28">
            <v>0.16200989999999998</v>
          </cell>
          <cell r="R28">
            <v>899.83799009999996</v>
          </cell>
        </row>
        <row r="29">
          <cell r="A29">
            <v>26</v>
          </cell>
          <cell r="K29">
            <v>149.96963894999999</v>
          </cell>
          <cell r="L29">
            <v>5.0601750000000001E-2</v>
          </cell>
          <cell r="M29">
            <v>249.94939825</v>
          </cell>
          <cell r="N29">
            <v>0.1821663</v>
          </cell>
          <cell r="R29">
            <v>899.81783370000005</v>
          </cell>
        </row>
        <row r="30">
          <cell r="A30">
            <v>27</v>
          </cell>
          <cell r="K30">
            <v>149.9660136</v>
          </cell>
          <cell r="L30">
            <v>5.6644E-2</v>
          </cell>
          <cell r="M30">
            <v>249.94335599999999</v>
          </cell>
          <cell r="N30">
            <v>0.2039184</v>
          </cell>
          <cell r="R30">
            <v>899.79608159999998</v>
          </cell>
        </row>
        <row r="31">
          <cell r="A31">
            <v>28</v>
          </cell>
          <cell r="K31">
            <v>149.96211210000001</v>
          </cell>
          <cell r="L31">
            <v>6.3146499999999994E-2</v>
          </cell>
          <cell r="M31">
            <v>249.93685350000001</v>
          </cell>
          <cell r="N31">
            <v>0.22732739999999996</v>
          </cell>
          <cell r="R31">
            <v>899.77267259999996</v>
          </cell>
        </row>
        <row r="32">
          <cell r="A32">
            <v>29</v>
          </cell>
          <cell r="K32">
            <v>149.95792499999999</v>
          </cell>
          <cell r="L32">
            <v>7.0125000000000007E-2</v>
          </cell>
          <cell r="M32">
            <v>249.92987500000001</v>
          </cell>
          <cell r="N32">
            <v>0.25245000000000006</v>
          </cell>
          <cell r="R32">
            <v>899.74755000000005</v>
          </cell>
        </row>
        <row r="33">
          <cell r="A33">
            <v>30</v>
          </cell>
          <cell r="K33">
            <v>149.95344224999999</v>
          </cell>
          <cell r="L33">
            <v>7.7596250000000005E-2</v>
          </cell>
          <cell r="M33">
            <v>249.92240375</v>
          </cell>
          <cell r="N33">
            <v>0.27934650000000005</v>
          </cell>
          <cell r="R33">
            <v>899.72065350000003</v>
          </cell>
        </row>
        <row r="34">
          <cell r="A34">
            <v>31</v>
          </cell>
          <cell r="K34">
            <v>149.94865440000001</v>
          </cell>
          <cell r="L34">
            <v>8.5575999999999999E-2</v>
          </cell>
          <cell r="M34">
            <v>249.914424</v>
          </cell>
          <cell r="N34">
            <v>0.3080736</v>
          </cell>
          <cell r="R34">
            <v>899.69192640000006</v>
          </cell>
        </row>
        <row r="35">
          <cell r="A35">
            <v>32</v>
          </cell>
          <cell r="K35">
            <v>149.94355155</v>
          </cell>
          <cell r="L35">
            <v>9.4080750000000005E-2</v>
          </cell>
          <cell r="M35">
            <v>249.90591925000001</v>
          </cell>
          <cell r="N35">
            <v>0.33869070000000001</v>
          </cell>
          <cell r="R35">
            <v>899.66130929999997</v>
          </cell>
        </row>
        <row r="36">
          <cell r="A36">
            <v>33</v>
          </cell>
          <cell r="K36">
            <v>149.93812410000001</v>
          </cell>
          <cell r="L36">
            <v>0.1031265</v>
          </cell>
          <cell r="M36">
            <v>249.8968735</v>
          </cell>
          <cell r="N36">
            <v>0.37125540000000001</v>
          </cell>
          <cell r="R36">
            <v>899.6287446</v>
          </cell>
        </row>
        <row r="37">
          <cell r="A37">
            <v>34</v>
          </cell>
          <cell r="K37">
            <v>149.9323626</v>
          </cell>
          <cell r="L37">
            <v>0.112729</v>
          </cell>
          <cell r="M37">
            <v>249.887271</v>
          </cell>
          <cell r="N37">
            <v>0.40582439999999997</v>
          </cell>
          <cell r="R37">
            <v>899.59417559999997</v>
          </cell>
        </row>
        <row r="38">
          <cell r="A38">
            <v>35</v>
          </cell>
          <cell r="K38">
            <v>149.92625760000001</v>
          </cell>
          <cell r="L38">
            <v>0.12290399999999999</v>
          </cell>
          <cell r="M38">
            <v>249.87709599999999</v>
          </cell>
          <cell r="N38">
            <v>0.44245439999999997</v>
          </cell>
          <cell r="R38">
            <v>899.55754560000003</v>
          </cell>
        </row>
        <row r="39">
          <cell r="A39">
            <v>36</v>
          </cell>
          <cell r="K39">
            <v>149.91979950000001</v>
          </cell>
          <cell r="L39">
            <v>0.13366749999999999</v>
          </cell>
          <cell r="M39">
            <v>249.8663325</v>
          </cell>
          <cell r="N39">
            <v>0.48120299999999999</v>
          </cell>
          <cell r="R39">
            <v>899.51879699999995</v>
          </cell>
        </row>
        <row r="40">
          <cell r="A40">
            <v>37</v>
          </cell>
          <cell r="K40">
            <v>149.91297900000001</v>
          </cell>
          <cell r="L40">
            <v>0.145035</v>
          </cell>
          <cell r="M40">
            <v>249.85496499999999</v>
          </cell>
          <cell r="N40">
            <v>0.52212600000000009</v>
          </cell>
          <cell r="R40">
            <v>899.47787400000004</v>
          </cell>
        </row>
        <row r="41">
          <cell r="A41">
            <v>38</v>
          </cell>
          <cell r="K41">
            <v>149.90578665000001</v>
          </cell>
          <cell r="L41">
            <v>0.15702225</v>
          </cell>
          <cell r="M41">
            <v>249.84297774999999</v>
          </cell>
          <cell r="N41">
            <v>0.56528009999999995</v>
          </cell>
          <cell r="R41">
            <v>899.4347199</v>
          </cell>
        </row>
        <row r="42">
          <cell r="A42">
            <v>39</v>
          </cell>
          <cell r="K42">
            <v>149.89821330000001</v>
          </cell>
          <cell r="L42">
            <v>0.1696445</v>
          </cell>
          <cell r="M42">
            <v>249.8303555</v>
          </cell>
          <cell r="N42">
            <v>0.61072020000000005</v>
          </cell>
          <cell r="R42">
            <v>899.38927980000005</v>
          </cell>
        </row>
        <row r="43">
          <cell r="A43">
            <v>40</v>
          </cell>
          <cell r="K43">
            <v>149.89024950000001</v>
          </cell>
          <cell r="L43">
            <v>0.18291750000000001</v>
          </cell>
          <cell r="M43">
            <v>249.8170825</v>
          </cell>
          <cell r="N43">
            <v>0.65850300000000006</v>
          </cell>
          <cell r="R43">
            <v>899.341497</v>
          </cell>
        </row>
        <row r="44">
          <cell r="A44">
            <v>41</v>
          </cell>
          <cell r="K44">
            <v>149.88188640000001</v>
          </cell>
          <cell r="L44">
            <v>0.196856</v>
          </cell>
          <cell r="M44">
            <v>249.803144</v>
          </cell>
          <cell r="N44">
            <v>0.70868160000000002</v>
          </cell>
          <cell r="R44">
            <v>899.29131840000002</v>
          </cell>
        </row>
        <row r="45">
          <cell r="A45">
            <v>42</v>
          </cell>
          <cell r="K45">
            <v>149.8731147</v>
          </cell>
          <cell r="L45">
            <v>0.21147550000000001</v>
          </cell>
          <cell r="M45">
            <v>249.78852449999999</v>
          </cell>
          <cell r="N45">
            <v>0.76131180000000009</v>
          </cell>
          <cell r="R45">
            <v>899.23868819999996</v>
          </cell>
        </row>
        <row r="46">
          <cell r="A46">
            <v>43</v>
          </cell>
          <cell r="K46">
            <v>149.86392524999999</v>
          </cell>
          <cell r="L46">
            <v>0.22679125</v>
          </cell>
          <cell r="M46">
            <v>249.77320875000001</v>
          </cell>
          <cell r="N46">
            <v>0.81644850000000002</v>
          </cell>
          <cell r="R46">
            <v>899.18355150000002</v>
          </cell>
        </row>
        <row r="47">
          <cell r="A47">
            <v>44</v>
          </cell>
          <cell r="K47">
            <v>149.85430934999999</v>
          </cell>
          <cell r="L47">
            <v>0.24281775</v>
          </cell>
          <cell r="M47">
            <v>249.75718225</v>
          </cell>
          <cell r="N47">
            <v>0.87414389999999997</v>
          </cell>
          <cell r="R47">
            <v>899.12585609999996</v>
          </cell>
        </row>
        <row r="48">
          <cell r="A48">
            <v>45</v>
          </cell>
          <cell r="K48">
            <v>149.844258</v>
          </cell>
          <cell r="L48">
            <v>0.25957000000000002</v>
          </cell>
          <cell r="M48">
            <v>249.74043</v>
          </cell>
          <cell r="N48">
            <v>0.93445200000000017</v>
          </cell>
          <cell r="R48">
            <v>899.06554800000004</v>
          </cell>
        </row>
        <row r="49">
          <cell r="A49">
            <v>46</v>
          </cell>
          <cell r="K49">
            <v>149.83376235</v>
          </cell>
          <cell r="L49">
            <v>0.27706275000000002</v>
          </cell>
          <cell r="M49">
            <v>249.72293725</v>
          </cell>
          <cell r="N49">
            <v>0.9974259000000002</v>
          </cell>
          <cell r="R49">
            <v>899.00257409999995</v>
          </cell>
        </row>
        <row r="50">
          <cell r="A50">
            <v>47</v>
          </cell>
          <cell r="K50">
            <v>149.82281370000001</v>
          </cell>
          <cell r="L50">
            <v>0.29531049999999998</v>
          </cell>
          <cell r="M50">
            <v>249.7046895</v>
          </cell>
          <cell r="N50">
            <v>1.0631177999999999</v>
          </cell>
          <cell r="R50">
            <v>898.93688220000001</v>
          </cell>
        </row>
        <row r="51">
          <cell r="A51">
            <v>48</v>
          </cell>
          <cell r="K51">
            <v>149.8114032</v>
          </cell>
          <cell r="L51">
            <v>0.314328</v>
          </cell>
          <cell r="M51">
            <v>249.68567200000001</v>
          </cell>
          <cell r="N51">
            <v>1.1315808000000001</v>
          </cell>
          <cell r="R51">
            <v>898.86841919999995</v>
          </cell>
        </row>
        <row r="52">
          <cell r="A52">
            <v>49</v>
          </cell>
          <cell r="K52">
            <v>149.79952230000001</v>
          </cell>
          <cell r="L52">
            <v>0.33412950000000002</v>
          </cell>
          <cell r="M52">
            <v>249.66587050000001</v>
          </cell>
          <cell r="N52">
            <v>1.2028662000000001</v>
          </cell>
          <cell r="R52">
            <v>898.79713379999998</v>
          </cell>
        </row>
        <row r="53">
          <cell r="A53">
            <v>50</v>
          </cell>
          <cell r="K53">
            <v>149.78716259999999</v>
          </cell>
          <cell r="L53">
            <v>0.35472900000000002</v>
          </cell>
          <cell r="M53">
            <v>249.64527100000001</v>
          </cell>
          <cell r="N53">
            <v>1.2770244000000002</v>
          </cell>
          <cell r="R53">
            <v>898.72297560000004</v>
          </cell>
        </row>
        <row r="54">
          <cell r="A54">
            <v>51</v>
          </cell>
          <cell r="K54">
            <v>149.77431555000001</v>
          </cell>
          <cell r="L54">
            <v>0.37614075000000002</v>
          </cell>
          <cell r="M54">
            <v>249.62385925000001</v>
          </cell>
          <cell r="N54">
            <v>1.3541067</v>
          </cell>
          <cell r="R54">
            <v>898.64589330000001</v>
          </cell>
        </row>
        <row r="55">
          <cell r="A55">
            <v>52</v>
          </cell>
          <cell r="K55">
            <v>149.7609726</v>
          </cell>
          <cell r="L55">
            <v>0.39837899999999998</v>
          </cell>
          <cell r="M55">
            <v>249.60162099999999</v>
          </cell>
          <cell r="N55">
            <v>1.4341644</v>
          </cell>
          <cell r="R55">
            <v>898.56583560000001</v>
          </cell>
        </row>
        <row r="56">
          <cell r="A56">
            <v>53</v>
          </cell>
          <cell r="K56">
            <v>149.74712564999999</v>
          </cell>
          <cell r="L56">
            <v>0.42145725000000001</v>
          </cell>
          <cell r="M56">
            <v>249.57854275</v>
          </cell>
          <cell r="N56">
            <v>1.5172460999999999</v>
          </cell>
          <cell r="R56">
            <v>898.48275390000003</v>
          </cell>
        </row>
        <row r="57">
          <cell r="A57">
            <v>54</v>
          </cell>
          <cell r="K57">
            <v>149.73276630000001</v>
          </cell>
          <cell r="L57">
            <v>0.44538949999999999</v>
          </cell>
          <cell r="M57">
            <v>249.5546105</v>
          </cell>
          <cell r="N57">
            <v>1.6034021999999999</v>
          </cell>
          <cell r="R57">
            <v>898.3965978</v>
          </cell>
        </row>
        <row r="58">
          <cell r="A58">
            <v>55</v>
          </cell>
          <cell r="K58">
            <v>149.71788645000001</v>
          </cell>
          <cell r="L58">
            <v>0.47018925</v>
          </cell>
          <cell r="M58">
            <v>249.52981075</v>
          </cell>
          <cell r="N58">
            <v>1.6926813000000001</v>
          </cell>
          <cell r="R58">
            <v>898.3073187</v>
          </cell>
        </row>
        <row r="59">
          <cell r="A59">
            <v>56</v>
          </cell>
          <cell r="K59">
            <v>149.70247814999999</v>
          </cell>
          <cell r="L59">
            <v>0.49586974999999994</v>
          </cell>
          <cell r="M59">
            <v>249.50413025</v>
          </cell>
          <cell r="N59">
            <v>1.7851310999999999</v>
          </cell>
          <cell r="R59">
            <v>898.21486890000006</v>
          </cell>
        </row>
        <row r="60">
          <cell r="A60">
            <v>57</v>
          </cell>
          <cell r="K60">
            <v>149.68653330000001</v>
          </cell>
          <cell r="L60">
            <v>0.52244449999999998</v>
          </cell>
          <cell r="M60">
            <v>249.47755549999999</v>
          </cell>
          <cell r="N60">
            <v>1.8808001999999999</v>
          </cell>
          <cell r="R60">
            <v>898.11919980000005</v>
          </cell>
        </row>
        <row r="61">
          <cell r="A61">
            <v>58</v>
          </cell>
          <cell r="K61">
            <v>149.67004410000001</v>
          </cell>
          <cell r="L61">
            <v>0.54992649999999998</v>
          </cell>
          <cell r="M61">
            <v>249.4500735</v>
          </cell>
          <cell r="N61">
            <v>1.9797354</v>
          </cell>
          <cell r="R61">
            <v>898.02026460000002</v>
          </cell>
        </row>
        <row r="62">
          <cell r="A62">
            <v>59</v>
          </cell>
          <cell r="K62">
            <v>149.65300245</v>
          </cell>
          <cell r="L62">
            <v>0.57832925000000002</v>
          </cell>
          <cell r="M62">
            <v>249.42167075</v>
          </cell>
          <cell r="N62">
            <v>2.0819852999999999</v>
          </cell>
          <cell r="R62">
            <v>897.91801469999996</v>
          </cell>
        </row>
        <row r="63">
          <cell r="A63">
            <v>60</v>
          </cell>
          <cell r="K63">
            <v>149.635401</v>
          </cell>
          <cell r="L63">
            <v>0.60766500000000001</v>
          </cell>
          <cell r="M63">
            <v>249.392335</v>
          </cell>
          <cell r="N63">
            <v>2.1875939999999998</v>
          </cell>
          <cell r="R63">
            <v>897.81240600000001</v>
          </cell>
        </row>
        <row r="64">
          <cell r="A64">
            <v>61</v>
          </cell>
          <cell r="K64">
            <v>149.61723194999999</v>
          </cell>
          <cell r="L64">
            <v>0.63794675000000001</v>
          </cell>
          <cell r="M64">
            <v>249.36205325</v>
          </cell>
          <cell r="N64">
            <v>2.2966083000000004</v>
          </cell>
          <cell r="R64">
            <v>897.7033917</v>
          </cell>
        </row>
        <row r="65">
          <cell r="A65">
            <v>62</v>
          </cell>
          <cell r="K65">
            <v>149.59848765000001</v>
          </cell>
          <cell r="L65">
            <v>0.66918725000000001</v>
          </cell>
          <cell r="M65">
            <v>249.33081275000001</v>
          </cell>
          <cell r="N65">
            <v>2.4090740999999998</v>
          </cell>
          <cell r="R65">
            <v>897.5909259</v>
          </cell>
        </row>
        <row r="66">
          <cell r="A66">
            <v>63</v>
          </cell>
          <cell r="K66">
            <v>149.57916075</v>
          </cell>
          <cell r="L66">
            <v>0.70139874999999996</v>
          </cell>
          <cell r="M66">
            <v>249.29860124999999</v>
          </cell>
          <cell r="N66">
            <v>2.5250354999999995</v>
          </cell>
          <cell r="R66">
            <v>897.47496450000006</v>
          </cell>
        </row>
        <row r="67">
          <cell r="A67">
            <v>64</v>
          </cell>
          <cell r="K67">
            <v>149.55924390000001</v>
          </cell>
          <cell r="L67">
            <v>0.73459350000000001</v>
          </cell>
          <cell r="M67">
            <v>249.26540650000001</v>
          </cell>
          <cell r="N67">
            <v>2.6445365999999999</v>
          </cell>
          <cell r="R67">
            <v>897.35546339999996</v>
          </cell>
        </row>
        <row r="68">
          <cell r="A68">
            <v>65</v>
          </cell>
          <cell r="K68">
            <v>149.53872960000001</v>
          </cell>
          <cell r="L68">
            <v>0.76878400000000002</v>
          </cell>
          <cell r="M68">
            <v>249.23121599999999</v>
          </cell>
          <cell r="N68">
            <v>2.7676224</v>
          </cell>
          <cell r="R68">
            <v>897.23237759999995</v>
          </cell>
        </row>
        <row r="69">
          <cell r="A69">
            <v>66</v>
          </cell>
          <cell r="K69">
            <v>149.51761110000001</v>
          </cell>
          <cell r="L69">
            <v>0.80398150000000002</v>
          </cell>
          <cell r="M69">
            <v>249.19601850000001</v>
          </cell>
          <cell r="N69">
            <v>2.8943333999999998</v>
          </cell>
          <cell r="R69">
            <v>897.10566659999995</v>
          </cell>
        </row>
        <row r="70">
          <cell r="A70">
            <v>67</v>
          </cell>
          <cell r="K70">
            <v>149.4958809</v>
          </cell>
          <cell r="L70">
            <v>0.84019849999999996</v>
          </cell>
          <cell r="M70">
            <v>249.15980149999999</v>
          </cell>
          <cell r="N70">
            <v>3.0247145999999998</v>
          </cell>
          <cell r="R70">
            <v>896.97528539999996</v>
          </cell>
        </row>
        <row r="71">
          <cell r="A71">
            <v>68</v>
          </cell>
          <cell r="K71">
            <v>149.47353225000001</v>
          </cell>
          <cell r="L71">
            <v>0.87744624999999998</v>
          </cell>
          <cell r="M71">
            <v>249.12255375000001</v>
          </cell>
          <cell r="N71">
            <v>3.1588064999999999</v>
          </cell>
          <cell r="R71">
            <v>896.84119350000003</v>
          </cell>
        </row>
        <row r="72">
          <cell r="A72">
            <v>69</v>
          </cell>
          <cell r="K72">
            <v>149.45055809999999</v>
          </cell>
          <cell r="L72">
            <v>0.91573649999999995</v>
          </cell>
          <cell r="M72">
            <v>249.08426349999999</v>
          </cell>
          <cell r="N72">
            <v>3.2966514</v>
          </cell>
          <cell r="R72">
            <v>896.70334860000003</v>
          </cell>
        </row>
        <row r="73">
          <cell r="A73">
            <v>70</v>
          </cell>
          <cell r="K73">
            <v>149.42695184999999</v>
          </cell>
          <cell r="L73">
            <v>0.95508024999999996</v>
          </cell>
          <cell r="M73">
            <v>249.04491974999999</v>
          </cell>
          <cell r="N73">
            <v>3.4382888999999999</v>
          </cell>
          <cell r="R73">
            <v>896.56171110000002</v>
          </cell>
        </row>
        <row r="74">
          <cell r="A74">
            <v>71</v>
          </cell>
          <cell r="K74">
            <v>149.40270674999999</v>
          </cell>
          <cell r="L74">
            <v>0.99548875000000014</v>
          </cell>
          <cell r="M74">
            <v>249.00451125000001</v>
          </cell>
          <cell r="N74">
            <v>3.5837595000000007</v>
          </cell>
          <cell r="R74">
            <v>896.41624049999996</v>
          </cell>
        </row>
        <row r="75">
          <cell r="A75">
            <v>72</v>
          </cell>
          <cell r="K75">
            <v>149.37781605000001</v>
          </cell>
          <cell r="L75">
            <v>1.03697325</v>
          </cell>
          <cell r="M75">
            <v>248.96302675000001</v>
          </cell>
          <cell r="N75">
            <v>3.7331036999999996</v>
          </cell>
          <cell r="R75">
            <v>896.26689629999998</v>
          </cell>
        </row>
        <row r="76">
          <cell r="A76">
            <v>73</v>
          </cell>
          <cell r="K76">
            <v>149.35227345000001</v>
          </cell>
          <cell r="L76">
            <v>1.0795442500000001</v>
          </cell>
          <cell r="M76">
            <v>248.92045575</v>
          </cell>
          <cell r="N76">
            <v>3.8863593000000001</v>
          </cell>
          <cell r="R76">
            <v>896.11364070000002</v>
          </cell>
        </row>
        <row r="77">
          <cell r="A77">
            <v>74</v>
          </cell>
          <cell r="K77">
            <v>149.32607235</v>
          </cell>
          <cell r="L77">
            <v>1.12321275</v>
          </cell>
          <cell r="M77">
            <v>248.87678725000001</v>
          </cell>
          <cell r="N77">
            <v>4.0435658999999999</v>
          </cell>
          <cell r="R77">
            <v>895.95643410000002</v>
          </cell>
        </row>
        <row r="78">
          <cell r="A78">
            <v>75</v>
          </cell>
          <cell r="K78">
            <v>149.29920675</v>
          </cell>
          <cell r="L78">
            <v>1.1679887499999999</v>
          </cell>
          <cell r="M78">
            <v>248.83201124999999</v>
          </cell>
          <cell r="N78">
            <v>4.2047594999999998</v>
          </cell>
          <cell r="R78">
            <v>895.79524049999998</v>
          </cell>
        </row>
        <row r="79">
          <cell r="A79">
            <v>76</v>
          </cell>
          <cell r="K79">
            <v>149.27167019999999</v>
          </cell>
          <cell r="L79">
            <v>1.213883</v>
          </cell>
          <cell r="M79">
            <v>248.78611699999999</v>
          </cell>
          <cell r="N79">
            <v>4.3699788000000002</v>
          </cell>
          <cell r="R79">
            <v>895.63002119999999</v>
          </cell>
        </row>
        <row r="80">
          <cell r="A80">
            <v>77</v>
          </cell>
          <cell r="K80">
            <v>149.24345685</v>
          </cell>
          <cell r="L80">
            <v>1.26090525</v>
          </cell>
          <cell r="M80">
            <v>248.73909474999999</v>
          </cell>
          <cell r="N80">
            <v>4.5392589000000001</v>
          </cell>
          <cell r="R80">
            <v>895.46074109999995</v>
          </cell>
        </row>
        <row r="81">
          <cell r="A81">
            <v>78</v>
          </cell>
          <cell r="K81">
            <v>149.21456069999999</v>
          </cell>
          <cell r="L81">
            <v>1.3090655</v>
          </cell>
          <cell r="M81">
            <v>248.6909345</v>
          </cell>
          <cell r="N81">
            <v>4.7126358000000002</v>
          </cell>
          <cell r="R81">
            <v>895.28736419999996</v>
          </cell>
        </row>
        <row r="82">
          <cell r="A82">
            <v>79</v>
          </cell>
          <cell r="K82">
            <v>149.18497575000001</v>
          </cell>
          <cell r="L82">
            <v>1.3583737499999999</v>
          </cell>
          <cell r="M82">
            <v>248.64162625</v>
          </cell>
          <cell r="N82">
            <v>4.8901455</v>
          </cell>
          <cell r="R82">
            <v>895.10985449999998</v>
          </cell>
        </row>
        <row r="83">
          <cell r="A83">
            <v>80</v>
          </cell>
          <cell r="K83">
            <v>149.15469630000001</v>
          </cell>
          <cell r="L83">
            <v>1.4088395</v>
          </cell>
          <cell r="M83">
            <v>248.5911605</v>
          </cell>
          <cell r="N83">
            <v>5.0718221999999997</v>
          </cell>
          <cell r="R83">
            <v>894.92817779999996</v>
          </cell>
        </row>
        <row r="84">
          <cell r="A84">
            <v>81</v>
          </cell>
          <cell r="K84">
            <v>149.12371680000001</v>
          </cell>
          <cell r="L84">
            <v>1.460472</v>
          </cell>
          <cell r="M84">
            <v>248.53952799999999</v>
          </cell>
          <cell r="N84">
            <v>5.2576992000000002</v>
          </cell>
          <cell r="R84">
            <v>894.74230079999995</v>
          </cell>
        </row>
        <row r="85">
          <cell r="A85">
            <v>82</v>
          </cell>
          <cell r="K85">
            <v>149.09203170000001</v>
          </cell>
          <cell r="L85">
            <v>1.5132805</v>
          </cell>
          <cell r="M85">
            <v>248.48671949999999</v>
          </cell>
          <cell r="N85">
            <v>5.4478097999999999</v>
          </cell>
          <cell r="R85">
            <v>894.55219020000004</v>
          </cell>
        </row>
        <row r="86">
          <cell r="A86">
            <v>83</v>
          </cell>
          <cell r="K86">
            <v>149.05963545</v>
          </cell>
          <cell r="L86">
            <v>1.5672742500000001</v>
          </cell>
          <cell r="M86">
            <v>248.43272575</v>
          </cell>
          <cell r="N86">
            <v>5.6421873000000007</v>
          </cell>
          <cell r="R86">
            <v>894.35781269999995</v>
          </cell>
        </row>
        <row r="87">
          <cell r="A87">
            <v>84</v>
          </cell>
          <cell r="K87">
            <v>149.02652294999999</v>
          </cell>
          <cell r="L87">
            <v>1.62246175</v>
          </cell>
          <cell r="M87">
            <v>248.37753824999999</v>
          </cell>
          <cell r="N87">
            <v>5.8408623000000004</v>
          </cell>
          <cell r="R87">
            <v>894.15913769999997</v>
          </cell>
        </row>
        <row r="88">
          <cell r="A88">
            <v>85</v>
          </cell>
          <cell r="K88">
            <v>148.9926888</v>
          </cell>
          <cell r="L88">
            <v>1.678852</v>
          </cell>
          <cell r="M88">
            <v>248.32114799999999</v>
          </cell>
          <cell r="N88">
            <v>6.0438672000000002</v>
          </cell>
          <cell r="R88">
            <v>893.95613279999998</v>
          </cell>
        </row>
        <row r="89">
          <cell r="A89">
            <v>86</v>
          </cell>
          <cell r="K89">
            <v>148.9581282</v>
          </cell>
          <cell r="L89">
            <v>1.736453</v>
          </cell>
          <cell r="M89">
            <v>248.26354699999999</v>
          </cell>
          <cell r="N89">
            <v>6.2512308000000001</v>
          </cell>
          <cell r="R89">
            <v>893.74876919999997</v>
          </cell>
        </row>
        <row r="90">
          <cell r="A90">
            <v>87</v>
          </cell>
          <cell r="K90">
            <v>148.9228359</v>
          </cell>
          <cell r="L90">
            <v>1.7952735</v>
          </cell>
          <cell r="M90">
            <v>248.20472649999999</v>
          </cell>
          <cell r="N90">
            <v>6.4629845999999995</v>
          </cell>
          <cell r="R90">
            <v>893.53701539999997</v>
          </cell>
        </row>
        <row r="91">
          <cell r="A91">
            <v>88</v>
          </cell>
          <cell r="K91">
            <v>148.88680725</v>
          </cell>
          <cell r="L91">
            <v>1.85532125</v>
          </cell>
          <cell r="M91">
            <v>248.14467875</v>
          </cell>
          <cell r="N91">
            <v>6.6791565000000004</v>
          </cell>
          <cell r="R91">
            <v>893.32084350000002</v>
          </cell>
        </row>
        <row r="92">
          <cell r="A92">
            <v>89</v>
          </cell>
          <cell r="K92">
            <v>148.8500373</v>
          </cell>
          <cell r="L92">
            <v>1.9166045</v>
          </cell>
          <cell r="M92">
            <v>248.08339549999999</v>
          </cell>
          <cell r="N92">
            <v>6.8997762000000007</v>
          </cell>
          <cell r="R92">
            <v>893.10022379999998</v>
          </cell>
        </row>
        <row r="93">
          <cell r="A93">
            <v>90</v>
          </cell>
          <cell r="K93">
            <v>148.81252169999999</v>
          </cell>
          <cell r="L93">
            <v>1.9791304999999997</v>
          </cell>
          <cell r="M93">
            <v>248.0208695</v>
          </cell>
          <cell r="N93">
            <v>7.124869799999999</v>
          </cell>
          <cell r="R93">
            <v>892.87513020000006</v>
          </cell>
        </row>
        <row r="94">
          <cell r="A94">
            <v>91</v>
          </cell>
          <cell r="K94">
            <v>148.77425579999999</v>
          </cell>
          <cell r="L94">
            <v>2.042907</v>
          </cell>
          <cell r="M94">
            <v>247.95709299999999</v>
          </cell>
          <cell r="N94">
            <v>7.3544651999999999</v>
          </cell>
          <cell r="R94">
            <v>892.64553479999995</v>
          </cell>
        </row>
        <row r="95">
          <cell r="A95">
            <v>92</v>
          </cell>
          <cell r="K95">
            <v>148.73523524999999</v>
          </cell>
          <cell r="L95">
            <v>2.1079412500000001</v>
          </cell>
          <cell r="M95">
            <v>247.89205874999999</v>
          </cell>
          <cell r="N95">
            <v>7.5885885000000011</v>
          </cell>
          <cell r="R95">
            <v>892.41141149999999</v>
          </cell>
        </row>
        <row r="96">
          <cell r="A96">
            <v>93</v>
          </cell>
          <cell r="K96">
            <v>148.69545585</v>
          </cell>
          <cell r="L96">
            <v>2.17424025</v>
          </cell>
          <cell r="M96">
            <v>247.82575975</v>
          </cell>
          <cell r="N96">
            <v>7.8272648999999994</v>
          </cell>
          <cell r="R96">
            <v>892.17273509999995</v>
          </cell>
        </row>
        <row r="97">
          <cell r="A97">
            <v>94</v>
          </cell>
          <cell r="K97">
            <v>148.65491324999999</v>
          </cell>
          <cell r="L97">
            <v>2.24181125</v>
          </cell>
          <cell r="M97">
            <v>247.75818874999999</v>
          </cell>
          <cell r="N97">
            <v>8.0705205000000007</v>
          </cell>
          <cell r="R97">
            <v>891.92947949999996</v>
          </cell>
        </row>
        <row r="98">
          <cell r="A98">
            <v>95</v>
          </cell>
          <cell r="K98">
            <v>148.61360385</v>
          </cell>
          <cell r="L98">
            <v>2.3106602500000002</v>
          </cell>
          <cell r="M98">
            <v>247.68933974999999</v>
          </cell>
          <cell r="N98">
            <v>8.3183769000000005</v>
          </cell>
          <cell r="R98">
            <v>891.68162310000002</v>
          </cell>
        </row>
        <row r="99">
          <cell r="A99">
            <v>96</v>
          </cell>
          <cell r="K99">
            <v>148.5715233</v>
          </cell>
          <cell r="L99">
            <v>2.3807944999999999</v>
          </cell>
          <cell r="M99">
            <v>247.61920549999999</v>
          </cell>
          <cell r="N99">
            <v>8.5708602000000003</v>
          </cell>
          <cell r="R99">
            <v>891.42913980000003</v>
          </cell>
        </row>
        <row r="100">
          <cell r="A100">
            <v>97</v>
          </cell>
          <cell r="K100">
            <v>148.52866800000001</v>
          </cell>
          <cell r="L100">
            <v>2.4522200000000001</v>
          </cell>
          <cell r="M100">
            <v>247.54777999999999</v>
          </cell>
          <cell r="N100">
            <v>8.8279920000000001</v>
          </cell>
          <cell r="R100">
            <v>891.17200800000001</v>
          </cell>
        </row>
        <row r="101">
          <cell r="A101">
            <v>98</v>
          </cell>
          <cell r="K101">
            <v>148.48503450000001</v>
          </cell>
          <cell r="L101">
            <v>2.5249424999999999</v>
          </cell>
          <cell r="M101">
            <v>247.47505749999999</v>
          </cell>
          <cell r="N101">
            <v>9.0897929999999985</v>
          </cell>
          <cell r="R101">
            <v>890.91020700000001</v>
          </cell>
        </row>
        <row r="102">
          <cell r="A102">
            <v>99</v>
          </cell>
          <cell r="K102">
            <v>148.4406189</v>
          </cell>
          <cell r="L102">
            <v>2.5989684999999998</v>
          </cell>
          <cell r="M102">
            <v>247.40103149999999</v>
          </cell>
          <cell r="N102">
            <v>9.3562865999999989</v>
          </cell>
          <cell r="R102">
            <v>890.64371340000002</v>
          </cell>
        </row>
        <row r="103">
          <cell r="A103">
            <v>100</v>
          </cell>
          <cell r="K103">
            <v>148.39541804999999</v>
          </cell>
          <cell r="L103">
            <v>2.6743032499999999</v>
          </cell>
          <cell r="M103">
            <v>247.32569674999999</v>
          </cell>
          <cell r="N103">
            <v>9.6274916999999984</v>
          </cell>
          <cell r="R103">
            <v>890.37250830000005</v>
          </cell>
        </row>
        <row r="104">
          <cell r="A104">
            <v>101</v>
          </cell>
          <cell r="K104">
            <v>148.34942864999999</v>
          </cell>
          <cell r="L104">
            <v>2.7509522500000001</v>
          </cell>
          <cell r="M104">
            <v>247.24904774999999</v>
          </cell>
          <cell r="N104">
            <v>9.9034280999999993</v>
          </cell>
          <cell r="R104">
            <v>890.09657189999996</v>
          </cell>
        </row>
        <row r="105">
          <cell r="A105">
            <v>102</v>
          </cell>
          <cell r="K105">
            <v>148.30264740000001</v>
          </cell>
          <cell r="L105">
            <v>2.8289209999999998</v>
          </cell>
          <cell r="M105">
            <v>247.17107899999999</v>
          </cell>
          <cell r="N105">
            <v>10.1841156</v>
          </cell>
          <cell r="R105">
            <v>889.81588439999996</v>
          </cell>
        </row>
        <row r="106">
          <cell r="A106">
            <v>103</v>
          </cell>
          <cell r="K106">
            <v>148.25507145</v>
          </cell>
          <cell r="L106">
            <v>2.9082142499999999</v>
          </cell>
          <cell r="M106">
            <v>247.09178575000001</v>
          </cell>
          <cell r="N106">
            <v>10.4695713</v>
          </cell>
          <cell r="R106">
            <v>889.53042870000002</v>
          </cell>
        </row>
        <row r="107">
          <cell r="A107">
            <v>104</v>
          </cell>
          <cell r="K107">
            <v>148.2066978</v>
          </cell>
          <cell r="L107">
            <v>2.9888370000000002</v>
          </cell>
          <cell r="M107">
            <v>247.01116300000001</v>
          </cell>
          <cell r="N107">
            <v>10.759813200000002</v>
          </cell>
          <cell r="R107">
            <v>889.24018679999995</v>
          </cell>
        </row>
        <row r="108">
          <cell r="A108">
            <v>105</v>
          </cell>
          <cell r="K108">
            <v>148.15752359999999</v>
          </cell>
          <cell r="L108">
            <v>3.0707939999999998</v>
          </cell>
          <cell r="M108">
            <v>246.92920599999999</v>
          </cell>
          <cell r="N108">
            <v>11.054858400000001</v>
          </cell>
          <cell r="R108">
            <v>888.94514159999994</v>
          </cell>
        </row>
        <row r="109">
          <cell r="A109">
            <v>106</v>
          </cell>
          <cell r="K109">
            <v>148.1075463</v>
          </cell>
          <cell r="L109">
            <v>3.1540895</v>
          </cell>
          <cell r="M109">
            <v>246.8459105</v>
          </cell>
          <cell r="N109">
            <v>11.354722199999999</v>
          </cell>
          <cell r="R109">
            <v>888.64527780000003</v>
          </cell>
        </row>
        <row r="110">
          <cell r="A110">
            <v>107</v>
          </cell>
          <cell r="K110">
            <v>148.05676335000001</v>
          </cell>
          <cell r="L110">
            <v>3.2387277499999998</v>
          </cell>
          <cell r="M110">
            <v>246.76127224999999</v>
          </cell>
          <cell r="N110">
            <v>11.6594199</v>
          </cell>
          <cell r="R110">
            <v>888.34058010000001</v>
          </cell>
        </row>
        <row r="111">
          <cell r="A111">
            <v>108</v>
          </cell>
          <cell r="K111">
            <v>148.00517235000001</v>
          </cell>
          <cell r="L111">
            <v>3.3247127500000002</v>
          </cell>
          <cell r="M111">
            <v>246.67528725</v>
          </cell>
          <cell r="N111">
            <v>11.968965900000001</v>
          </cell>
          <cell r="R111">
            <v>888.03103409999994</v>
          </cell>
        </row>
        <row r="112">
          <cell r="A112">
            <v>109</v>
          </cell>
          <cell r="K112">
            <v>147.95277105</v>
          </cell>
          <cell r="L112">
            <v>3.4120482499999998</v>
          </cell>
          <cell r="M112">
            <v>246.58795175</v>
          </cell>
          <cell r="N112">
            <v>12.2833737</v>
          </cell>
          <cell r="R112">
            <v>887.71662630000003</v>
          </cell>
        </row>
        <row r="113">
          <cell r="A113">
            <v>110</v>
          </cell>
          <cell r="K113">
            <v>147.8995572</v>
          </cell>
          <cell r="L113">
            <v>3.5007380000000001</v>
          </cell>
          <cell r="M113">
            <v>246.49926199999999</v>
          </cell>
          <cell r="N113">
            <v>12.6026568</v>
          </cell>
          <cell r="R113">
            <v>887.39734320000002</v>
          </cell>
        </row>
        <row r="114">
          <cell r="A114">
            <v>111</v>
          </cell>
          <cell r="K114">
            <v>147.84552884999999</v>
          </cell>
          <cell r="L114">
            <v>3.5907852500000002</v>
          </cell>
          <cell r="M114">
            <v>246.40921474999999</v>
          </cell>
          <cell r="N114">
            <v>12.926826900000002</v>
          </cell>
          <cell r="R114">
            <v>887.07317309999996</v>
          </cell>
        </row>
        <row r="115">
          <cell r="A115">
            <v>112</v>
          </cell>
          <cell r="K115">
            <v>147.79068419999999</v>
          </cell>
          <cell r="L115">
            <v>3.6821929999999998</v>
          </cell>
          <cell r="M115">
            <v>246.31780699999999</v>
          </cell>
          <cell r="N115">
            <v>13.2558948</v>
          </cell>
          <cell r="R115">
            <v>886.74410520000004</v>
          </cell>
        </row>
        <row r="116">
          <cell r="A116">
            <v>113</v>
          </cell>
          <cell r="K116">
            <v>147.7350213</v>
          </cell>
          <cell r="L116">
            <v>3.7749644999999998</v>
          </cell>
          <cell r="M116">
            <v>246.22503549999999</v>
          </cell>
          <cell r="N116">
            <v>13.589872199999999</v>
          </cell>
          <cell r="R116">
            <v>886.41012780000005</v>
          </cell>
        </row>
        <row r="117">
          <cell r="A117">
            <v>114</v>
          </cell>
          <cell r="K117">
            <v>147.67853865000001</v>
          </cell>
          <cell r="L117">
            <v>3.8691022500000001</v>
          </cell>
          <cell r="M117">
            <v>246.13089775</v>
          </cell>
          <cell r="N117">
            <v>13.928768099999999</v>
          </cell>
          <cell r="R117">
            <v>886.07123190000004</v>
          </cell>
        </row>
        <row r="118">
          <cell r="A118">
            <v>115</v>
          </cell>
          <cell r="K118">
            <v>147.62123475000001</v>
          </cell>
          <cell r="L118">
            <v>3.96460875</v>
          </cell>
          <cell r="M118">
            <v>246.03539125</v>
          </cell>
          <cell r="N118">
            <v>14.272591500000001</v>
          </cell>
          <cell r="R118">
            <v>885.72740850000002</v>
          </cell>
        </row>
        <row r="119">
          <cell r="A119">
            <v>116</v>
          </cell>
          <cell r="K119">
            <v>147.56310825</v>
          </cell>
          <cell r="L119">
            <v>4.0614862499999997</v>
          </cell>
          <cell r="M119">
            <v>245.93851375</v>
          </cell>
          <cell r="N119">
            <v>14.621350499999998</v>
          </cell>
          <cell r="R119">
            <v>885.37864950000005</v>
          </cell>
        </row>
        <row r="120">
          <cell r="A120">
            <v>117</v>
          </cell>
          <cell r="K120">
            <v>147.5041578</v>
          </cell>
          <cell r="L120">
            <v>4.1597369999999998</v>
          </cell>
          <cell r="M120">
            <v>245.84026299999999</v>
          </cell>
          <cell r="N120">
            <v>14.975053200000001</v>
          </cell>
          <cell r="R120">
            <v>885.02494679999995</v>
          </cell>
        </row>
        <row r="121">
          <cell r="A121">
            <v>118</v>
          </cell>
          <cell r="K121">
            <v>147.44438249999999</v>
          </cell>
          <cell r="L121">
            <v>4.2593624999999999</v>
          </cell>
          <cell r="M121">
            <v>245.74063749999999</v>
          </cell>
          <cell r="N121">
            <v>15.333704999999998</v>
          </cell>
          <cell r="R121">
            <v>884.66629499999999</v>
          </cell>
        </row>
        <row r="122">
          <cell r="A122">
            <v>119</v>
          </cell>
          <cell r="K122">
            <v>147.383781</v>
          </cell>
          <cell r="L122">
            <v>4.3603649999999998</v>
          </cell>
          <cell r="M122">
            <v>245.639635</v>
          </cell>
          <cell r="N122">
            <v>15.697313999999999</v>
          </cell>
          <cell r="R122">
            <v>884.30268599999999</v>
          </cell>
        </row>
        <row r="123">
          <cell r="A123">
            <v>120</v>
          </cell>
          <cell r="K123">
            <v>147.32235284999999</v>
          </cell>
          <cell r="L123">
            <v>4.4627452500000002</v>
          </cell>
          <cell r="M123">
            <v>245.53725474999999</v>
          </cell>
          <cell r="N123">
            <v>16.065882900000002</v>
          </cell>
          <cell r="R123">
            <v>883.93411709999998</v>
          </cell>
        </row>
        <row r="124">
          <cell r="A124">
            <v>121</v>
          </cell>
          <cell r="K124">
            <v>147.260097</v>
          </cell>
          <cell r="L124">
            <v>4.5665050000000003</v>
          </cell>
          <cell r="M124">
            <v>245.43349499999999</v>
          </cell>
          <cell r="N124">
            <v>16.439418</v>
          </cell>
          <cell r="R124">
            <v>883.56058199999995</v>
          </cell>
        </row>
        <row r="125">
          <cell r="A125">
            <v>122</v>
          </cell>
          <cell r="K125">
            <v>147.19701315</v>
          </cell>
          <cell r="L125">
            <v>4.6716447499999996</v>
          </cell>
          <cell r="M125">
            <v>245.32835524999999</v>
          </cell>
          <cell r="N125">
            <v>16.8179211</v>
          </cell>
          <cell r="R125">
            <v>883.18207889999996</v>
          </cell>
        </row>
        <row r="126">
          <cell r="A126">
            <v>123</v>
          </cell>
          <cell r="K126">
            <v>147.1331007</v>
          </cell>
          <cell r="L126">
            <v>4.7781655000000001</v>
          </cell>
          <cell r="M126">
            <v>245.2218345</v>
          </cell>
          <cell r="N126">
            <v>17.2013958</v>
          </cell>
          <cell r="R126">
            <v>882.7986042</v>
          </cell>
        </row>
        <row r="127">
          <cell r="A127">
            <v>124</v>
          </cell>
          <cell r="K127">
            <v>147.0683592</v>
          </cell>
          <cell r="L127">
            <v>4.8860679999999999</v>
          </cell>
          <cell r="M127">
            <v>245.11393200000001</v>
          </cell>
          <cell r="N127">
            <v>17.589844799999998</v>
          </cell>
          <cell r="R127">
            <v>882.41015519999996</v>
          </cell>
        </row>
        <row r="128">
          <cell r="A128">
            <v>125</v>
          </cell>
          <cell r="K128">
            <v>147.00278865000001</v>
          </cell>
          <cell r="L128">
            <v>4.9953522499999998</v>
          </cell>
          <cell r="M128">
            <v>245.00464775</v>
          </cell>
          <cell r="N128">
            <v>17.9832681</v>
          </cell>
          <cell r="R128">
            <v>882.01673189999997</v>
          </cell>
        </row>
        <row r="129">
          <cell r="A129">
            <v>126</v>
          </cell>
          <cell r="K129">
            <v>146.9363889</v>
          </cell>
          <cell r="L129">
            <v>5.1060185000000002</v>
          </cell>
          <cell r="M129">
            <v>244.8939815</v>
          </cell>
          <cell r="N129">
            <v>18.381666599999999</v>
          </cell>
          <cell r="R129">
            <v>881.61833339999998</v>
          </cell>
        </row>
        <row r="130">
          <cell r="A130">
            <v>127</v>
          </cell>
          <cell r="K130">
            <v>146.86916009999999</v>
          </cell>
          <cell r="L130">
            <v>5.2180664999999999</v>
          </cell>
          <cell r="M130">
            <v>244.78193350000001</v>
          </cell>
          <cell r="N130">
            <v>18.785039399999999</v>
          </cell>
          <cell r="R130">
            <v>881.21496060000004</v>
          </cell>
        </row>
        <row r="131">
          <cell r="A131">
            <v>128</v>
          </cell>
          <cell r="K131">
            <v>146.80110195</v>
          </cell>
          <cell r="L131">
            <v>5.3314967500000003</v>
          </cell>
          <cell r="M131">
            <v>244.66850324999999</v>
          </cell>
          <cell r="N131">
            <v>19.193388300000002</v>
          </cell>
          <cell r="R131">
            <v>880.80661169999996</v>
          </cell>
        </row>
        <row r="132">
          <cell r="A132">
            <v>129</v>
          </cell>
          <cell r="K132">
            <v>146.73221475</v>
          </cell>
          <cell r="L132">
            <v>5.44630875</v>
          </cell>
          <cell r="M132">
            <v>244.55369124999999</v>
          </cell>
          <cell r="N132">
            <v>19.606711499999999</v>
          </cell>
          <cell r="R132">
            <v>880.39328850000004</v>
          </cell>
        </row>
        <row r="133">
          <cell r="A133">
            <v>130</v>
          </cell>
          <cell r="K133">
            <v>146.6624985</v>
          </cell>
          <cell r="L133">
            <v>5.5625024999999999</v>
          </cell>
          <cell r="M133">
            <v>244.43749750000001</v>
          </cell>
          <cell r="N133">
            <v>20.025009000000001</v>
          </cell>
          <cell r="R133">
            <v>879.97499100000005</v>
          </cell>
        </row>
        <row r="134">
          <cell r="A134">
            <v>131</v>
          </cell>
          <cell r="K134">
            <v>146.59195320000001</v>
          </cell>
          <cell r="L134">
            <v>5.680078</v>
          </cell>
          <cell r="M134">
            <v>244.31992199999999</v>
          </cell>
          <cell r="N134">
            <v>20.448280799999999</v>
          </cell>
          <cell r="R134">
            <v>879.55171919999998</v>
          </cell>
        </row>
        <row r="135">
          <cell r="A135">
            <v>132</v>
          </cell>
          <cell r="K135">
            <v>146.520579</v>
          </cell>
          <cell r="L135">
            <v>5.7990349999999999</v>
          </cell>
          <cell r="M135">
            <v>244.200965</v>
          </cell>
          <cell r="N135">
            <v>20.876526000000002</v>
          </cell>
          <cell r="R135">
            <v>879.12347399999999</v>
          </cell>
        </row>
        <row r="136">
          <cell r="A136">
            <v>133</v>
          </cell>
          <cell r="K136">
            <v>146.4483759</v>
          </cell>
          <cell r="L136">
            <v>5.9193734999999998</v>
          </cell>
          <cell r="M136">
            <v>244.08062649999999</v>
          </cell>
          <cell r="N136">
            <v>21.309744600000002</v>
          </cell>
          <cell r="R136">
            <v>878.69025539999996</v>
          </cell>
        </row>
        <row r="137">
          <cell r="A137">
            <v>134</v>
          </cell>
          <cell r="K137">
            <v>146.3753442</v>
          </cell>
          <cell r="L137">
            <v>6.041093</v>
          </cell>
          <cell r="M137">
            <v>243.95890700000001</v>
          </cell>
          <cell r="N137">
            <v>21.747934799999999</v>
          </cell>
          <cell r="R137">
            <v>878.25206519999995</v>
          </cell>
        </row>
        <row r="138">
          <cell r="A138">
            <v>135</v>
          </cell>
          <cell r="K138">
            <v>146.30148374999999</v>
          </cell>
          <cell r="L138">
            <v>6.1641937499999999</v>
          </cell>
          <cell r="M138">
            <v>243.83580624999999</v>
          </cell>
          <cell r="N138">
            <v>22.191097499999998</v>
          </cell>
          <cell r="R138">
            <v>877.80890250000004</v>
          </cell>
        </row>
        <row r="139">
          <cell r="A139">
            <v>136</v>
          </cell>
          <cell r="K139">
            <v>146.22679500000001</v>
          </cell>
          <cell r="L139">
            <v>6.2886749999999996</v>
          </cell>
          <cell r="M139">
            <v>243.71132499999999</v>
          </cell>
          <cell r="N139">
            <v>22.639229999999998</v>
          </cell>
          <cell r="R139">
            <v>877.36077</v>
          </cell>
        </row>
        <row r="140">
          <cell r="A140">
            <v>137</v>
          </cell>
          <cell r="K140">
            <v>146.1512778</v>
          </cell>
          <cell r="L140">
            <v>6.4145370000000002</v>
          </cell>
          <cell r="M140">
            <v>243.585463</v>
          </cell>
          <cell r="N140">
            <v>23.092333200000002</v>
          </cell>
          <cell r="R140">
            <v>876.90766680000002</v>
          </cell>
        </row>
        <row r="141">
          <cell r="A141">
            <v>138</v>
          </cell>
          <cell r="K141">
            <v>146.07493245000001</v>
          </cell>
          <cell r="L141">
            <v>6.5417792500000003</v>
          </cell>
          <cell r="M141">
            <v>243.45822075000001</v>
          </cell>
          <cell r="N141">
            <v>23.550405300000001</v>
          </cell>
          <cell r="R141">
            <v>876.44959470000003</v>
          </cell>
        </row>
        <row r="142">
          <cell r="A142">
            <v>139</v>
          </cell>
          <cell r="K142">
            <v>145.99775925</v>
          </cell>
          <cell r="L142">
            <v>6.6704012500000003</v>
          </cell>
          <cell r="M142">
            <v>243.32959875</v>
          </cell>
          <cell r="N142">
            <v>24.013444500000002</v>
          </cell>
          <cell r="R142">
            <v>875.98655550000001</v>
          </cell>
        </row>
        <row r="143">
          <cell r="A143">
            <v>140</v>
          </cell>
          <cell r="K143">
            <v>145.91975819999999</v>
          </cell>
          <cell r="L143">
            <v>6.8004030000000002</v>
          </cell>
          <cell r="M143">
            <v>243.19959700000001</v>
          </cell>
          <cell r="N143">
            <v>24.481450800000001</v>
          </cell>
          <cell r="R143">
            <v>875.51854920000005</v>
          </cell>
        </row>
        <row r="144">
          <cell r="A144">
            <v>141</v>
          </cell>
          <cell r="K144">
            <v>145.84092960000001</v>
          </cell>
          <cell r="L144">
            <v>6.9317840000000004</v>
          </cell>
          <cell r="M144">
            <v>243.06821600000001</v>
          </cell>
          <cell r="N144">
            <v>24.954422400000002</v>
          </cell>
          <cell r="R144">
            <v>875.0455776</v>
          </cell>
        </row>
        <row r="145">
          <cell r="A145">
            <v>142</v>
          </cell>
          <cell r="K145">
            <v>145.76127374999999</v>
          </cell>
          <cell r="L145">
            <v>7.0645437500000003</v>
          </cell>
          <cell r="M145">
            <v>242.93545624999999</v>
          </cell>
          <cell r="N145">
            <v>25.432357499999998</v>
          </cell>
          <cell r="R145">
            <v>874.56764250000003</v>
          </cell>
        </row>
        <row r="146">
          <cell r="A146">
            <v>143</v>
          </cell>
          <cell r="K146">
            <v>145.68079065000001</v>
          </cell>
          <cell r="L146">
            <v>7.1986822500000001</v>
          </cell>
          <cell r="M146">
            <v>242.80131775000001</v>
          </cell>
          <cell r="N146">
            <v>25.915256100000001</v>
          </cell>
          <cell r="R146">
            <v>874.08474390000003</v>
          </cell>
        </row>
        <row r="147">
          <cell r="A147">
            <v>144</v>
          </cell>
          <cell r="K147">
            <v>145.5994809</v>
          </cell>
          <cell r="L147">
            <v>7.3341985000000003</v>
          </cell>
          <cell r="M147">
            <v>242.66580149999999</v>
          </cell>
          <cell r="N147">
            <v>26.403114600000002</v>
          </cell>
          <cell r="R147">
            <v>873.59688540000002</v>
          </cell>
        </row>
        <row r="148">
          <cell r="A148">
            <v>145</v>
          </cell>
          <cell r="K148">
            <v>145.51734435</v>
          </cell>
          <cell r="L148">
            <v>7.4710927500000004</v>
          </cell>
          <cell r="M148">
            <v>242.52890725</v>
          </cell>
          <cell r="N148">
            <v>26.895933899999999</v>
          </cell>
          <cell r="R148">
            <v>873.10406609999995</v>
          </cell>
        </row>
        <row r="149">
          <cell r="A149">
            <v>146</v>
          </cell>
          <cell r="K149">
            <v>145.43438175</v>
          </cell>
          <cell r="L149">
            <v>7.60936375</v>
          </cell>
          <cell r="M149">
            <v>242.39063625</v>
          </cell>
          <cell r="N149">
            <v>27.3937095</v>
          </cell>
          <cell r="R149">
            <v>872.6062905</v>
          </cell>
        </row>
        <row r="150">
          <cell r="A150">
            <v>147</v>
          </cell>
          <cell r="K150">
            <v>145.3505931</v>
          </cell>
          <cell r="L150">
            <v>7.7490114999999999</v>
          </cell>
          <cell r="M150">
            <v>242.25098850000001</v>
          </cell>
          <cell r="N150">
            <v>27.8964414</v>
          </cell>
          <cell r="R150">
            <v>872.10355860000004</v>
          </cell>
        </row>
        <row r="151">
          <cell r="A151">
            <v>148</v>
          </cell>
          <cell r="K151">
            <v>145.26597870000001</v>
          </cell>
          <cell r="L151">
            <v>7.8900354999999998</v>
          </cell>
          <cell r="M151">
            <v>242.10996449999999</v>
          </cell>
          <cell r="N151">
            <v>28.404127799999998</v>
          </cell>
          <cell r="R151">
            <v>871.59587220000003</v>
          </cell>
        </row>
        <row r="152">
          <cell r="A152">
            <v>149</v>
          </cell>
          <cell r="K152">
            <v>145.18053900000001</v>
          </cell>
          <cell r="L152">
            <v>8.0324349999999995</v>
          </cell>
          <cell r="M152">
            <v>241.96756500000001</v>
          </cell>
          <cell r="N152">
            <v>28.916765999999996</v>
          </cell>
          <cell r="R152">
            <v>871.08323399999995</v>
          </cell>
        </row>
        <row r="153">
          <cell r="A153">
            <v>150</v>
          </cell>
          <cell r="K153">
            <v>145.0942743</v>
          </cell>
          <cell r="L153">
            <v>8.1762095000000006</v>
          </cell>
          <cell r="M153">
            <v>241.8237905</v>
          </cell>
          <cell r="N153">
            <v>29.434354200000001</v>
          </cell>
          <cell r="R153">
            <v>870.56564579999997</v>
          </cell>
        </row>
        <row r="154">
          <cell r="A154">
            <v>151</v>
          </cell>
          <cell r="K154">
            <v>145.0071849</v>
          </cell>
          <cell r="L154">
            <v>8.3213585000000005</v>
          </cell>
          <cell r="M154">
            <v>241.6786415</v>
          </cell>
          <cell r="N154">
            <v>29.956890600000001</v>
          </cell>
          <cell r="R154">
            <v>870.04310940000005</v>
          </cell>
        </row>
        <row r="155">
          <cell r="A155">
            <v>152</v>
          </cell>
          <cell r="K155">
            <v>144.91927125000001</v>
          </cell>
          <cell r="L155">
            <v>8.4678812499999996</v>
          </cell>
          <cell r="M155">
            <v>241.53211875</v>
          </cell>
          <cell r="N155">
            <v>30.484372499999999</v>
          </cell>
          <cell r="R155">
            <v>869.51562750000005</v>
          </cell>
        </row>
        <row r="156">
          <cell r="A156">
            <v>153</v>
          </cell>
          <cell r="K156">
            <v>144.83053365000001</v>
          </cell>
          <cell r="L156">
            <v>8.6157772500000007</v>
          </cell>
          <cell r="M156">
            <v>241.38422274999999</v>
          </cell>
          <cell r="N156">
            <v>31.016798100000006</v>
          </cell>
          <cell r="R156">
            <v>868.98320190000004</v>
          </cell>
        </row>
        <row r="157">
          <cell r="A157">
            <v>154</v>
          </cell>
          <cell r="K157">
            <v>144.74097269999999</v>
          </cell>
          <cell r="L157">
            <v>8.7650454999999994</v>
          </cell>
          <cell r="M157">
            <v>241.23495450000001</v>
          </cell>
          <cell r="N157">
            <v>31.554163799999994</v>
          </cell>
          <cell r="R157">
            <v>868.44583620000003</v>
          </cell>
        </row>
        <row r="158">
          <cell r="A158">
            <v>155</v>
          </cell>
          <cell r="K158">
            <v>144.65058855000001</v>
          </cell>
          <cell r="L158">
            <v>8.9156857499999997</v>
          </cell>
          <cell r="M158">
            <v>241.08431425000001</v>
          </cell>
          <cell r="N158">
            <v>32.096468699999996</v>
          </cell>
          <cell r="R158">
            <v>867.90353130000005</v>
          </cell>
        </row>
        <row r="159">
          <cell r="A159">
            <v>156</v>
          </cell>
          <cell r="K159">
            <v>144.55938180000001</v>
          </cell>
          <cell r="L159">
            <v>9.0676970000000008</v>
          </cell>
          <cell r="M159">
            <v>240.93230299999999</v>
          </cell>
          <cell r="N159">
            <v>32.643709200000004</v>
          </cell>
          <cell r="R159">
            <v>867.35629080000001</v>
          </cell>
        </row>
        <row r="160">
          <cell r="A160">
            <v>157</v>
          </cell>
          <cell r="K160">
            <v>144.46735275</v>
          </cell>
          <cell r="L160">
            <v>9.2210787500000002</v>
          </cell>
          <cell r="M160">
            <v>240.77892125</v>
          </cell>
          <cell r="N160">
            <v>33.195883500000001</v>
          </cell>
          <cell r="R160">
            <v>866.80411649999996</v>
          </cell>
        </row>
        <row r="161">
          <cell r="A161">
            <v>158</v>
          </cell>
          <cell r="K161">
            <v>144.37450200000001</v>
          </cell>
          <cell r="L161">
            <v>9.3758300000000006</v>
          </cell>
          <cell r="M161">
            <v>240.62416999999999</v>
          </cell>
          <cell r="N161">
            <v>33.752988000000002</v>
          </cell>
          <cell r="R161">
            <v>866.24701200000004</v>
          </cell>
        </row>
        <row r="162">
          <cell r="A162">
            <v>159</v>
          </cell>
          <cell r="K162">
            <v>144.28083000000001</v>
          </cell>
          <cell r="L162">
            <v>9.5319500000000001</v>
          </cell>
          <cell r="M162">
            <v>240.46805000000001</v>
          </cell>
          <cell r="N162">
            <v>34.315020000000004</v>
          </cell>
          <cell r="R162">
            <v>865.68498</v>
          </cell>
        </row>
        <row r="163">
          <cell r="A163">
            <v>160</v>
          </cell>
          <cell r="K163">
            <v>144.1863372</v>
          </cell>
          <cell r="L163">
            <v>9.6894380000000009</v>
          </cell>
          <cell r="M163">
            <v>240.310562</v>
          </cell>
          <cell r="N163">
            <v>34.881976800000004</v>
          </cell>
          <cell r="R163">
            <v>865.11802320000004</v>
          </cell>
        </row>
        <row r="164">
          <cell r="A164">
            <v>161</v>
          </cell>
          <cell r="K164">
            <v>144.09102404999999</v>
          </cell>
          <cell r="L164">
            <v>9.8482932499999993</v>
          </cell>
          <cell r="M164">
            <v>240.15170674999999</v>
          </cell>
          <cell r="N164">
            <v>35.453855699999998</v>
          </cell>
          <cell r="R164">
            <v>864.54614430000004</v>
          </cell>
        </row>
        <row r="165">
          <cell r="A165">
            <v>162</v>
          </cell>
          <cell r="K165">
            <v>143.99489115</v>
          </cell>
          <cell r="L165">
            <v>10.00851475</v>
          </cell>
          <cell r="M165">
            <v>239.99148525000001</v>
          </cell>
          <cell r="N165">
            <v>36.030653099999995</v>
          </cell>
          <cell r="R165">
            <v>863.96934690000001</v>
          </cell>
        </row>
        <row r="166">
          <cell r="A166">
            <v>163</v>
          </cell>
          <cell r="K166">
            <v>143.8979391</v>
          </cell>
          <cell r="L166">
            <v>10.170101499999999</v>
          </cell>
          <cell r="M166">
            <v>239.82989850000001</v>
          </cell>
          <cell r="N166">
            <v>36.612365399999995</v>
          </cell>
          <cell r="R166">
            <v>863.38763459999996</v>
          </cell>
        </row>
        <row r="167">
          <cell r="A167">
            <v>164</v>
          </cell>
          <cell r="K167">
            <v>143.8001682</v>
          </cell>
          <cell r="L167">
            <v>10.333053</v>
          </cell>
          <cell r="M167">
            <v>239.66694699999999</v>
          </cell>
          <cell r="N167">
            <v>37.198990799999997</v>
          </cell>
          <cell r="R167">
            <v>862.80100919999995</v>
          </cell>
        </row>
        <row r="168">
          <cell r="A168">
            <v>165</v>
          </cell>
          <cell r="K168">
            <v>143.7015792</v>
          </cell>
          <cell r="L168">
            <v>10.497368</v>
          </cell>
          <cell r="M168">
            <v>239.50263200000001</v>
          </cell>
          <cell r="N168">
            <v>37.7905248</v>
          </cell>
          <cell r="R168">
            <v>862.20947520000004</v>
          </cell>
        </row>
        <row r="169">
          <cell r="A169">
            <v>166</v>
          </cell>
          <cell r="K169">
            <v>143.60217255000001</v>
          </cell>
          <cell r="L169">
            <v>10.66304575</v>
          </cell>
          <cell r="M169">
            <v>239.33695424999999</v>
          </cell>
          <cell r="N169">
            <v>38.3869647</v>
          </cell>
          <cell r="R169">
            <v>861.61303529999998</v>
          </cell>
        </row>
        <row r="170">
          <cell r="A170">
            <v>167</v>
          </cell>
          <cell r="K170">
            <v>143.501949</v>
          </cell>
          <cell r="L170">
            <v>10.830085</v>
          </cell>
          <cell r="M170">
            <v>239.169915</v>
          </cell>
          <cell r="N170">
            <v>38.988306000000001</v>
          </cell>
          <cell r="R170">
            <v>861.01169400000003</v>
          </cell>
        </row>
        <row r="171">
          <cell r="A171">
            <v>168</v>
          </cell>
          <cell r="K171">
            <v>143.40090900000001</v>
          </cell>
          <cell r="L171">
            <v>10.998485000000001</v>
          </cell>
          <cell r="M171">
            <v>239.00151500000001</v>
          </cell>
          <cell r="N171">
            <v>39.594546000000001</v>
          </cell>
          <cell r="R171">
            <v>860.40545399999996</v>
          </cell>
        </row>
        <row r="172">
          <cell r="A172">
            <v>169</v>
          </cell>
          <cell r="K172">
            <v>143.2990533</v>
          </cell>
          <cell r="L172">
            <v>11.1682445</v>
          </cell>
          <cell r="M172">
            <v>238.83175549999999</v>
          </cell>
          <cell r="N172">
            <v>40.205680200000003</v>
          </cell>
          <cell r="R172">
            <v>859.79431980000004</v>
          </cell>
        </row>
        <row r="173">
          <cell r="A173">
            <v>170</v>
          </cell>
          <cell r="K173">
            <v>143.19638234999999</v>
          </cell>
          <cell r="L173">
            <v>11.339362749999999</v>
          </cell>
          <cell r="M173">
            <v>238.66063725000001</v>
          </cell>
          <cell r="N173">
            <v>40.821705899999998</v>
          </cell>
          <cell r="R173">
            <v>859.17829410000002</v>
          </cell>
        </row>
        <row r="174">
          <cell r="A174">
            <v>171</v>
          </cell>
          <cell r="K174">
            <v>143.09289705</v>
          </cell>
          <cell r="L174">
            <v>11.51183825</v>
          </cell>
          <cell r="M174">
            <v>238.48816174999999</v>
          </cell>
          <cell r="N174">
            <v>41.4426177</v>
          </cell>
          <cell r="R174">
            <v>858.55738229999997</v>
          </cell>
        </row>
        <row r="175">
          <cell r="A175">
            <v>172</v>
          </cell>
          <cell r="K175">
            <v>142.98859770000001</v>
          </cell>
          <cell r="L175">
            <v>11.685670500000001</v>
          </cell>
          <cell r="M175">
            <v>238.31432949999999</v>
          </cell>
          <cell r="N175">
            <v>42.068413800000002</v>
          </cell>
          <cell r="R175">
            <v>857.93158619999997</v>
          </cell>
        </row>
        <row r="176">
          <cell r="A176">
            <v>173</v>
          </cell>
          <cell r="K176">
            <v>142.88348535</v>
          </cell>
          <cell r="L176">
            <v>11.860857749999999</v>
          </cell>
          <cell r="M176">
            <v>238.13914224999999</v>
          </cell>
          <cell r="N176">
            <v>42.699087899999995</v>
          </cell>
          <cell r="R176">
            <v>857.30091210000001</v>
          </cell>
        </row>
        <row r="177">
          <cell r="A177">
            <v>174</v>
          </cell>
          <cell r="K177">
            <v>142.7775603</v>
          </cell>
          <cell r="L177">
            <v>12.037399499999999</v>
          </cell>
          <cell r="M177">
            <v>237.96260050000001</v>
          </cell>
          <cell r="N177">
            <v>43.334638199999993</v>
          </cell>
          <cell r="R177">
            <v>856.66536180000003</v>
          </cell>
        </row>
        <row r="178">
          <cell r="A178">
            <v>175</v>
          </cell>
          <cell r="K178">
            <v>142.67082360000001</v>
          </cell>
          <cell r="L178">
            <v>12.215294</v>
          </cell>
          <cell r="M178">
            <v>237.784706</v>
          </cell>
          <cell r="N178">
            <v>43.975058400000002</v>
          </cell>
          <cell r="R178">
            <v>856.02494160000003</v>
          </cell>
        </row>
        <row r="179">
          <cell r="A179">
            <v>176</v>
          </cell>
          <cell r="K179">
            <v>142.56327585</v>
          </cell>
          <cell r="L179">
            <v>12.39454025</v>
          </cell>
          <cell r="M179">
            <v>237.60545974999999</v>
          </cell>
          <cell r="N179">
            <v>44.620344899999999</v>
          </cell>
          <cell r="R179">
            <v>855.37965510000004</v>
          </cell>
        </row>
        <row r="180">
          <cell r="A180">
            <v>177</v>
          </cell>
          <cell r="K180">
            <v>142.4549178</v>
          </cell>
          <cell r="L180">
            <v>12.575137</v>
          </cell>
          <cell r="M180">
            <v>237.42486299999999</v>
          </cell>
          <cell r="N180">
            <v>45.270493199999997</v>
          </cell>
          <cell r="R180">
            <v>854.72950679999997</v>
          </cell>
        </row>
        <row r="181">
          <cell r="A181">
            <v>178</v>
          </cell>
          <cell r="K181">
            <v>142.34575004999999</v>
          </cell>
          <cell r="L181">
            <v>12.757083250000001</v>
          </cell>
          <cell r="M181">
            <v>237.24291675000001</v>
          </cell>
          <cell r="N181">
            <v>45.925499700000003</v>
          </cell>
          <cell r="R181">
            <v>854.07450029999995</v>
          </cell>
        </row>
        <row r="182">
          <cell r="A182">
            <v>179</v>
          </cell>
          <cell r="K182">
            <v>142.23577349999999</v>
          </cell>
          <cell r="L182">
            <v>12.9403775</v>
          </cell>
          <cell r="M182">
            <v>237.05962249999999</v>
          </cell>
          <cell r="N182">
            <v>46.585359000000004</v>
          </cell>
          <cell r="R182">
            <v>853.41464099999996</v>
          </cell>
        </row>
        <row r="183">
          <cell r="A183">
            <v>180</v>
          </cell>
          <cell r="K183">
            <v>142.12498890000001</v>
          </cell>
          <cell r="L183">
            <v>13.125018499999999</v>
          </cell>
          <cell r="M183">
            <v>236.87498149999999</v>
          </cell>
          <cell r="N183">
            <v>47.250066600000004</v>
          </cell>
          <cell r="R183">
            <v>852.74993340000003</v>
          </cell>
        </row>
        <row r="184">
          <cell r="A184">
            <v>181</v>
          </cell>
          <cell r="K184">
            <v>142.01339684999999</v>
          </cell>
          <cell r="L184">
            <v>13.311005249999999</v>
          </cell>
          <cell r="M184">
            <v>236.68899475000001</v>
          </cell>
          <cell r="N184">
            <v>47.919618899999996</v>
          </cell>
          <cell r="R184">
            <v>852.08038109999995</v>
          </cell>
        </row>
        <row r="185">
          <cell r="A185">
            <v>182</v>
          </cell>
          <cell r="K185">
            <v>141.90099855</v>
          </cell>
          <cell r="L185">
            <v>13.498335750000001</v>
          </cell>
          <cell r="M185">
            <v>236.50166425</v>
          </cell>
          <cell r="N185">
            <v>48.594008700000003</v>
          </cell>
          <cell r="R185">
            <v>851.40599129999998</v>
          </cell>
        </row>
        <row r="186">
          <cell r="A186">
            <v>183</v>
          </cell>
          <cell r="K186">
            <v>141.78779445000001</v>
          </cell>
          <cell r="L186">
            <v>13.687009249999999</v>
          </cell>
          <cell r="M186">
            <v>236.31299075000001</v>
          </cell>
          <cell r="N186">
            <v>49.273233300000001</v>
          </cell>
          <cell r="R186">
            <v>850.72676669999998</v>
          </cell>
        </row>
        <row r="187">
          <cell r="A187">
            <v>184</v>
          </cell>
          <cell r="K187">
            <v>141.67378545</v>
          </cell>
          <cell r="L187">
            <v>13.87702425</v>
          </cell>
          <cell r="M187">
            <v>236.12297574999999</v>
          </cell>
          <cell r="N187">
            <v>49.957287299999997</v>
          </cell>
          <cell r="R187">
            <v>850.04271270000004</v>
          </cell>
        </row>
        <row r="188">
          <cell r="A188">
            <v>185</v>
          </cell>
          <cell r="K188">
            <v>141.5589726</v>
          </cell>
          <cell r="L188">
            <v>14.068379</v>
          </cell>
          <cell r="M188">
            <v>235.93162100000001</v>
          </cell>
          <cell r="N188">
            <v>50.646164400000004</v>
          </cell>
          <cell r="R188">
            <v>849.35383560000002</v>
          </cell>
        </row>
        <row r="189">
          <cell r="A189">
            <v>186</v>
          </cell>
          <cell r="K189">
            <v>141.44335649999999</v>
          </cell>
          <cell r="L189">
            <v>14.261072499999999</v>
          </cell>
          <cell r="M189">
            <v>235.73892749999999</v>
          </cell>
          <cell r="N189">
            <v>51.339860999999999</v>
          </cell>
          <cell r="R189">
            <v>848.66013899999996</v>
          </cell>
        </row>
        <row r="190">
          <cell r="A190">
            <v>187</v>
          </cell>
          <cell r="K190">
            <v>141.3269382</v>
          </cell>
          <cell r="L190">
            <v>14.455102999999999</v>
          </cell>
          <cell r="M190">
            <v>235.54489699999999</v>
          </cell>
          <cell r="N190">
            <v>52.038370799999996</v>
          </cell>
          <cell r="R190">
            <v>847.96162920000006</v>
          </cell>
        </row>
        <row r="191">
          <cell r="A191">
            <v>188</v>
          </cell>
          <cell r="K191">
            <v>141.20971845</v>
          </cell>
          <cell r="L191">
            <v>14.65046925</v>
          </cell>
          <cell r="M191">
            <v>235.34953074999999</v>
          </cell>
          <cell r="N191">
            <v>52.741689300000004</v>
          </cell>
          <cell r="R191">
            <v>847.25831070000004</v>
          </cell>
        </row>
        <row r="192">
          <cell r="A192">
            <v>189</v>
          </cell>
          <cell r="K192">
            <v>141.09169829999999</v>
          </cell>
          <cell r="L192">
            <v>14.8471695</v>
          </cell>
          <cell r="M192">
            <v>235.15283049999999</v>
          </cell>
          <cell r="N192">
            <v>53.449810200000002</v>
          </cell>
          <cell r="R192">
            <v>846.5501898</v>
          </cell>
        </row>
        <row r="193">
          <cell r="A193">
            <v>190</v>
          </cell>
          <cell r="K193">
            <v>140.97287850000001</v>
          </cell>
          <cell r="L193">
            <v>15.0452025</v>
          </cell>
          <cell r="M193">
            <v>234.95479750000001</v>
          </cell>
          <cell r="N193">
            <v>54.162728999999999</v>
          </cell>
          <cell r="R193">
            <v>845.83727099999999</v>
          </cell>
        </row>
        <row r="194">
          <cell r="A194">
            <v>191</v>
          </cell>
          <cell r="K194">
            <v>140.8532601</v>
          </cell>
          <cell r="L194">
            <v>15.244566499999999</v>
          </cell>
          <cell r="M194">
            <v>234.75543350000001</v>
          </cell>
          <cell r="N194">
            <v>54.880439399999993</v>
          </cell>
          <cell r="R194">
            <v>845.1195606</v>
          </cell>
        </row>
        <row r="195">
          <cell r="A195">
            <v>192</v>
          </cell>
          <cell r="K195">
            <v>140.732844</v>
          </cell>
          <cell r="L195">
            <v>15.445259999999999</v>
          </cell>
          <cell r="M195">
            <v>234.55474000000001</v>
          </cell>
          <cell r="N195">
            <v>55.602935999999993</v>
          </cell>
          <cell r="R195">
            <v>844.397064</v>
          </cell>
        </row>
        <row r="196">
          <cell r="A196">
            <v>193</v>
          </cell>
          <cell r="K196">
            <v>140.61163110000001</v>
          </cell>
          <cell r="L196">
            <v>15.647281499999998</v>
          </cell>
          <cell r="M196">
            <v>234.35271850000001</v>
          </cell>
          <cell r="N196">
            <v>56.330213399999998</v>
          </cell>
          <cell r="R196">
            <v>843.66978659999995</v>
          </cell>
        </row>
        <row r="197">
          <cell r="A197">
            <v>194</v>
          </cell>
          <cell r="K197">
            <v>140.48962245000001</v>
          </cell>
          <cell r="L197">
            <v>15.850629250000001</v>
          </cell>
          <cell r="M197">
            <v>234.14937075</v>
          </cell>
          <cell r="N197">
            <v>57.062265300000007</v>
          </cell>
          <cell r="R197">
            <v>842.93773469999996</v>
          </cell>
        </row>
        <row r="198">
          <cell r="A198">
            <v>195</v>
          </cell>
          <cell r="K198">
            <v>140.36681895000001</v>
          </cell>
          <cell r="L198">
            <v>16.055301750000002</v>
          </cell>
          <cell r="M198">
            <v>233.94469824999999</v>
          </cell>
          <cell r="N198">
            <v>57.799086299999999</v>
          </cell>
          <cell r="R198">
            <v>842.2009137</v>
          </cell>
        </row>
        <row r="199">
          <cell r="A199">
            <v>196</v>
          </cell>
          <cell r="K199">
            <v>140.24322180000001</v>
          </cell>
          <cell r="L199">
            <v>16.261296999999999</v>
          </cell>
          <cell r="M199">
            <v>233.73870299999999</v>
          </cell>
          <cell r="N199">
            <v>58.540669199999989</v>
          </cell>
          <cell r="R199">
            <v>841.45933079999998</v>
          </cell>
        </row>
        <row r="200">
          <cell r="A200">
            <v>197</v>
          </cell>
          <cell r="K200">
            <v>140.11883175</v>
          </cell>
          <cell r="L200">
            <v>16.468613749999999</v>
          </cell>
          <cell r="M200">
            <v>233.53138625</v>
          </cell>
          <cell r="N200">
            <v>59.287009499999996</v>
          </cell>
          <cell r="R200">
            <v>840.71299050000005</v>
          </cell>
        </row>
        <row r="201">
          <cell r="A201">
            <v>198</v>
          </cell>
          <cell r="K201">
            <v>139.99364985</v>
          </cell>
          <cell r="L201">
            <v>16.67725025</v>
          </cell>
          <cell r="M201">
            <v>233.32274975000001</v>
          </cell>
          <cell r="N201">
            <v>60.038100900000003</v>
          </cell>
          <cell r="R201">
            <v>839.96189909999998</v>
          </cell>
        </row>
        <row r="202">
          <cell r="A202">
            <v>199</v>
          </cell>
          <cell r="K202">
            <v>139.8676773</v>
          </cell>
          <cell r="L202">
            <v>16.887204499999999</v>
          </cell>
          <cell r="M202">
            <v>233.1127955</v>
          </cell>
          <cell r="N202">
            <v>60.793936199999997</v>
          </cell>
          <cell r="R202">
            <v>839.20606380000004</v>
          </cell>
        </row>
        <row r="203">
          <cell r="A203">
            <v>200</v>
          </cell>
          <cell r="K203">
            <v>139.74091515000001</v>
          </cell>
          <cell r="L203">
            <v>17.098474750000001</v>
          </cell>
          <cell r="M203">
            <v>232.90152524999999</v>
          </cell>
          <cell r="N203">
            <v>61.554509100000004</v>
          </cell>
          <cell r="R203">
            <v>838.44549089999998</v>
          </cell>
        </row>
        <row r="204">
          <cell r="A204">
            <v>201</v>
          </cell>
          <cell r="K204">
            <v>139.6133643</v>
          </cell>
          <cell r="L204">
            <v>17.311059499999999</v>
          </cell>
          <cell r="M204">
            <v>232.6889405</v>
          </cell>
          <cell r="N204">
            <v>62.319814199999996</v>
          </cell>
          <cell r="R204">
            <v>837.6801858</v>
          </cell>
        </row>
        <row r="205">
          <cell r="A205">
            <v>202</v>
          </cell>
          <cell r="K205">
            <v>139.48502594999999</v>
          </cell>
          <cell r="L205">
            <v>17.524956750000001</v>
          </cell>
          <cell r="M205">
            <v>232.47504325</v>
          </cell>
          <cell r="N205">
            <v>63.089844300000003</v>
          </cell>
          <cell r="R205">
            <v>836.91015570000002</v>
          </cell>
        </row>
        <row r="206">
          <cell r="A206">
            <v>203</v>
          </cell>
          <cell r="K206">
            <v>139.35590114999999</v>
          </cell>
          <cell r="L206">
            <v>17.740164750000002</v>
          </cell>
          <cell r="M206">
            <v>232.25983525000001</v>
          </cell>
          <cell r="N206">
            <v>63.864593100000008</v>
          </cell>
          <cell r="R206">
            <v>836.13540690000002</v>
          </cell>
        </row>
        <row r="207">
          <cell r="A207">
            <v>204</v>
          </cell>
          <cell r="K207">
            <v>139.22599095000001</v>
          </cell>
          <cell r="L207">
            <v>17.956681750000001</v>
          </cell>
          <cell r="M207">
            <v>232.04331825</v>
          </cell>
          <cell r="N207">
            <v>64.644054300000008</v>
          </cell>
          <cell r="R207">
            <v>835.35594570000001</v>
          </cell>
        </row>
        <row r="208">
          <cell r="A208">
            <v>205</v>
          </cell>
          <cell r="K208">
            <v>139.09529670000001</v>
          </cell>
          <cell r="L208">
            <v>18.174505499999999</v>
          </cell>
          <cell r="M208">
            <v>231.82549449999999</v>
          </cell>
          <cell r="N208">
            <v>65.428219800000008</v>
          </cell>
          <cell r="R208">
            <v>834.57178020000003</v>
          </cell>
        </row>
        <row r="209">
          <cell r="A209">
            <v>206</v>
          </cell>
          <cell r="K209">
            <v>138.96381930000001</v>
          </cell>
          <cell r="L209">
            <v>18.393634500000001</v>
          </cell>
          <cell r="M209">
            <v>231.60636550000001</v>
          </cell>
          <cell r="N209">
            <v>66.217084200000002</v>
          </cell>
          <cell r="R209">
            <v>833.78291579999996</v>
          </cell>
        </row>
        <row r="210">
          <cell r="A210">
            <v>207</v>
          </cell>
          <cell r="K210">
            <v>138.83155995000001</v>
          </cell>
          <cell r="L210">
            <v>18.614066749999999</v>
          </cell>
          <cell r="M210">
            <v>231.38593324999999</v>
          </cell>
          <cell r="N210">
            <v>67.010640299999991</v>
          </cell>
          <cell r="R210">
            <v>832.98935970000002</v>
          </cell>
        </row>
        <row r="211">
          <cell r="A211">
            <v>208</v>
          </cell>
          <cell r="K211">
            <v>138.69851985</v>
          </cell>
          <cell r="L211">
            <v>18.835800249999998</v>
          </cell>
          <cell r="M211">
            <v>231.16419974999999</v>
          </cell>
          <cell r="N211">
            <v>67.808880900000005</v>
          </cell>
          <cell r="R211">
            <v>832.19111910000004</v>
          </cell>
        </row>
        <row r="212">
          <cell r="A212">
            <v>209</v>
          </cell>
          <cell r="K212">
            <v>138.5647002</v>
          </cell>
          <cell r="L212">
            <v>19.058833</v>
          </cell>
          <cell r="M212">
            <v>230.94116700000001</v>
          </cell>
          <cell r="N212">
            <v>68.611798800000003</v>
          </cell>
          <cell r="R212">
            <v>831.38820120000003</v>
          </cell>
        </row>
        <row r="213">
          <cell r="A213">
            <v>210</v>
          </cell>
          <cell r="K213">
            <v>138.43010219999999</v>
          </cell>
          <cell r="L213">
            <v>19.283162999999998</v>
          </cell>
          <cell r="M213">
            <v>230.716837</v>
          </cell>
          <cell r="N213">
            <v>69.419386799999998</v>
          </cell>
          <cell r="R213">
            <v>830.58061320000002</v>
          </cell>
        </row>
        <row r="214">
          <cell r="A214">
            <v>211</v>
          </cell>
          <cell r="K214">
            <v>138.2947269</v>
          </cell>
          <cell r="L214">
            <v>19.508788500000001</v>
          </cell>
          <cell r="M214">
            <v>230.49121149999999</v>
          </cell>
          <cell r="N214">
            <v>70.231638600000011</v>
          </cell>
          <cell r="R214">
            <v>829.7683614</v>
          </cell>
        </row>
        <row r="215">
          <cell r="A215">
            <v>212</v>
          </cell>
          <cell r="K215">
            <v>138.15857579999999</v>
          </cell>
          <cell r="L215">
            <v>19.735707000000001</v>
          </cell>
          <cell r="M215">
            <v>230.26429300000001</v>
          </cell>
          <cell r="N215">
            <v>71.048545200000007</v>
          </cell>
          <cell r="R215">
            <v>828.95145479999996</v>
          </cell>
        </row>
        <row r="216">
          <cell r="A216">
            <v>213</v>
          </cell>
          <cell r="K216">
            <v>138.02164980000001</v>
          </cell>
          <cell r="L216">
            <v>19.963916999999999</v>
          </cell>
          <cell r="M216">
            <v>230.03608299999999</v>
          </cell>
          <cell r="N216">
            <v>71.870101199999993</v>
          </cell>
          <cell r="R216">
            <v>828.12989879999998</v>
          </cell>
        </row>
        <row r="217">
          <cell r="A217">
            <v>214</v>
          </cell>
          <cell r="K217">
            <v>137.8839504</v>
          </cell>
          <cell r="L217">
            <v>20.193415999999999</v>
          </cell>
          <cell r="M217">
            <v>229.80658399999999</v>
          </cell>
          <cell r="N217">
            <v>72.696297599999994</v>
          </cell>
          <cell r="R217">
            <v>827.30370240000002</v>
          </cell>
        </row>
        <row r="218">
          <cell r="A218">
            <v>215</v>
          </cell>
          <cell r="K218">
            <v>137.7454788</v>
          </cell>
          <cell r="L218">
            <v>20.424202000000001</v>
          </cell>
          <cell r="M218">
            <v>229.57579799999999</v>
          </cell>
          <cell r="N218">
            <v>73.52712720000001</v>
          </cell>
          <cell r="R218">
            <v>826.4728728</v>
          </cell>
        </row>
        <row r="219">
          <cell r="A219">
            <v>216</v>
          </cell>
          <cell r="K219">
            <v>137.60623605000001</v>
          </cell>
          <cell r="L219">
            <v>20.656273250000002</v>
          </cell>
          <cell r="M219">
            <v>229.34372675</v>
          </cell>
          <cell r="N219">
            <v>74.362583700000016</v>
          </cell>
          <cell r="R219">
            <v>825.63741630000004</v>
          </cell>
        </row>
        <row r="220">
          <cell r="A220">
            <v>217</v>
          </cell>
          <cell r="K220">
            <v>137.46622379999999</v>
          </cell>
          <cell r="L220">
            <v>20.889627000000001</v>
          </cell>
          <cell r="M220">
            <v>229.11037300000001</v>
          </cell>
          <cell r="N220">
            <v>75.202657200000004</v>
          </cell>
          <cell r="R220">
            <v>824.79734280000002</v>
          </cell>
        </row>
        <row r="221">
          <cell r="A221">
            <v>218</v>
          </cell>
          <cell r="K221">
            <v>137.3254431</v>
          </cell>
          <cell r="L221">
            <v>21.124261499999999</v>
          </cell>
          <cell r="M221">
            <v>228.87573850000001</v>
          </cell>
          <cell r="N221">
            <v>76.047341399999993</v>
          </cell>
          <cell r="R221">
            <v>823.95265859999995</v>
          </cell>
        </row>
        <row r="222">
          <cell r="A222">
            <v>219</v>
          </cell>
          <cell r="K222">
            <v>137.18389529999999</v>
          </cell>
          <cell r="L222">
            <v>21.360174499999999</v>
          </cell>
          <cell r="M222">
            <v>228.6398255</v>
          </cell>
          <cell r="N222">
            <v>76.896628199999995</v>
          </cell>
          <cell r="R222">
            <v>823.10337179999999</v>
          </cell>
        </row>
        <row r="223">
          <cell r="A223">
            <v>220</v>
          </cell>
          <cell r="K223">
            <v>137.04158190000001</v>
          </cell>
          <cell r="L223">
            <v>21.5973635</v>
          </cell>
          <cell r="M223">
            <v>228.4026365</v>
          </cell>
          <cell r="N223">
            <v>77.750508600000003</v>
          </cell>
          <cell r="R223">
            <v>822.24949140000001</v>
          </cell>
        </row>
        <row r="224">
          <cell r="A224">
            <v>221</v>
          </cell>
          <cell r="K224">
            <v>136.89850394999999</v>
          </cell>
          <cell r="L224">
            <v>21.835826749999999</v>
          </cell>
          <cell r="M224">
            <v>228.16417325</v>
          </cell>
          <cell r="N224">
            <v>78.608976299999995</v>
          </cell>
          <cell r="R224">
            <v>821.39102370000001</v>
          </cell>
        </row>
        <row r="225">
          <cell r="A225">
            <v>222</v>
          </cell>
          <cell r="K225">
            <v>136.75466295000001</v>
          </cell>
          <cell r="L225">
            <v>22.075561749999999</v>
          </cell>
          <cell r="M225">
            <v>227.92443825000001</v>
          </cell>
          <cell r="N225">
            <v>79.472022300000006</v>
          </cell>
          <cell r="R225">
            <v>820.52797769999995</v>
          </cell>
        </row>
        <row r="226">
          <cell r="A226">
            <v>223</v>
          </cell>
          <cell r="K226">
            <v>136.61006040000001</v>
          </cell>
          <cell r="L226">
            <v>22.316566000000002</v>
          </cell>
          <cell r="M226">
            <v>227.68343400000001</v>
          </cell>
          <cell r="N226">
            <v>80.339637600000017</v>
          </cell>
          <cell r="R226">
            <v>819.66036239999994</v>
          </cell>
        </row>
        <row r="227">
          <cell r="A227">
            <v>224</v>
          </cell>
          <cell r="K227">
            <v>136.4646975</v>
          </cell>
          <cell r="L227">
            <v>22.558837499999999</v>
          </cell>
          <cell r="M227">
            <v>227.44116249999999</v>
          </cell>
          <cell r="N227">
            <v>81.211814999999987</v>
          </cell>
          <cell r="R227">
            <v>818.788185</v>
          </cell>
        </row>
        <row r="228">
          <cell r="A228">
            <v>225</v>
          </cell>
          <cell r="K228">
            <v>136.3185756</v>
          </cell>
          <cell r="L228">
            <v>22.802374</v>
          </cell>
          <cell r="M228">
            <v>227.19762600000001</v>
          </cell>
          <cell r="N228">
            <v>82.088546399999998</v>
          </cell>
          <cell r="R228">
            <v>817.91145359999996</v>
          </cell>
        </row>
        <row r="229">
          <cell r="A229">
            <v>226</v>
          </cell>
          <cell r="K229">
            <v>136.17169619999999</v>
          </cell>
          <cell r="L229">
            <v>23.047173000000001</v>
          </cell>
          <cell r="M229">
            <v>226.95282700000001</v>
          </cell>
          <cell r="N229">
            <v>82.969822800000003</v>
          </cell>
          <cell r="R229">
            <v>817.03017720000003</v>
          </cell>
        </row>
        <row r="230">
          <cell r="A230">
            <v>227</v>
          </cell>
          <cell r="K230">
            <v>136.0240608</v>
          </cell>
          <cell r="L230">
            <v>23.293232</v>
          </cell>
          <cell r="M230">
            <v>226.70676800000001</v>
          </cell>
          <cell r="N230">
            <v>83.855635200000009</v>
          </cell>
          <cell r="R230">
            <v>816.14436479999995</v>
          </cell>
        </row>
        <row r="231">
          <cell r="A231">
            <v>228</v>
          </cell>
          <cell r="K231">
            <v>135.87567075000001</v>
          </cell>
          <cell r="L231">
            <v>23.540548749999999</v>
          </cell>
          <cell r="M231">
            <v>226.45945125</v>
          </cell>
          <cell r="N231">
            <v>84.745975499999986</v>
          </cell>
          <cell r="R231">
            <v>815.25402450000001</v>
          </cell>
        </row>
        <row r="232">
          <cell r="A232">
            <v>229</v>
          </cell>
          <cell r="K232">
            <v>135.72652740000001</v>
          </cell>
          <cell r="L232">
            <v>23.789121000000002</v>
          </cell>
          <cell r="M232">
            <v>226.21087900000001</v>
          </cell>
          <cell r="N232">
            <v>85.640835600000003</v>
          </cell>
          <cell r="R232">
            <v>814.35916440000005</v>
          </cell>
        </row>
        <row r="233">
          <cell r="A233">
            <v>230</v>
          </cell>
          <cell r="K233">
            <v>135.57663239999999</v>
          </cell>
          <cell r="L233">
            <v>24.038945999999999</v>
          </cell>
          <cell r="M233">
            <v>225.96105399999999</v>
          </cell>
          <cell r="N233">
            <v>86.540205599999993</v>
          </cell>
          <cell r="R233">
            <v>813.45979439999996</v>
          </cell>
        </row>
        <row r="234">
          <cell r="A234">
            <v>231</v>
          </cell>
          <cell r="K234">
            <v>135.42598709999999</v>
          </cell>
          <cell r="L234">
            <v>24.290021500000002</v>
          </cell>
          <cell r="M234">
            <v>225.70997850000001</v>
          </cell>
          <cell r="N234">
            <v>87.444077400000012</v>
          </cell>
          <cell r="R234">
            <v>812.55592260000003</v>
          </cell>
        </row>
        <row r="235">
          <cell r="A235">
            <v>232</v>
          </cell>
          <cell r="K235">
            <v>135.27459300000001</v>
          </cell>
          <cell r="L235">
            <v>24.542345000000001</v>
          </cell>
          <cell r="M235">
            <v>225.45765499999999</v>
          </cell>
          <cell r="N235">
            <v>88.352441999999996</v>
          </cell>
          <cell r="R235">
            <v>811.647558</v>
          </cell>
        </row>
        <row r="236">
          <cell r="A236">
            <v>233</v>
          </cell>
          <cell r="K236">
            <v>135.12245160000001</v>
          </cell>
          <cell r="L236">
            <v>24.795914</v>
          </cell>
          <cell r="M236">
            <v>225.20408599999999</v>
          </cell>
          <cell r="N236">
            <v>89.265290399999998</v>
          </cell>
          <cell r="R236">
            <v>810.73470959999997</v>
          </cell>
        </row>
        <row r="237">
          <cell r="A237">
            <v>234</v>
          </cell>
          <cell r="K237">
            <v>134.9695644</v>
          </cell>
          <cell r="L237">
            <v>25.050726000000001</v>
          </cell>
          <cell r="M237">
            <v>224.949274</v>
          </cell>
          <cell r="N237">
            <v>90.18261360000001</v>
          </cell>
          <cell r="R237">
            <v>809.81738640000003</v>
          </cell>
        </row>
        <row r="238">
          <cell r="A238">
            <v>235</v>
          </cell>
          <cell r="K238">
            <v>134.81593290000001</v>
          </cell>
          <cell r="L238">
            <v>25.3067785</v>
          </cell>
          <cell r="M238">
            <v>224.69322149999999</v>
          </cell>
          <cell r="N238">
            <v>91.1044026</v>
          </cell>
          <cell r="R238">
            <v>808.89559740000004</v>
          </cell>
        </row>
        <row r="239">
          <cell r="A239">
            <v>236</v>
          </cell>
          <cell r="K239">
            <v>134.66155875000001</v>
          </cell>
          <cell r="L239">
            <v>25.564068750000001</v>
          </cell>
          <cell r="M239">
            <v>224.43593125000001</v>
          </cell>
          <cell r="N239">
            <v>92.030647500000001</v>
          </cell>
          <cell r="R239">
            <v>807.96935250000001</v>
          </cell>
        </row>
        <row r="240">
          <cell r="A240">
            <v>237</v>
          </cell>
          <cell r="K240">
            <v>134.50644345000001</v>
          </cell>
          <cell r="L240">
            <v>25.822594250000002</v>
          </cell>
          <cell r="M240">
            <v>224.17740574999999</v>
          </cell>
          <cell r="N240">
            <v>92.961339300000006</v>
          </cell>
          <cell r="R240">
            <v>807.03866070000004</v>
          </cell>
        </row>
        <row r="241">
          <cell r="A241">
            <v>238</v>
          </cell>
          <cell r="K241">
            <v>134.35058850000001</v>
          </cell>
          <cell r="L241">
            <v>26.082352499999999</v>
          </cell>
          <cell r="M241">
            <v>223.91764749999999</v>
          </cell>
          <cell r="N241">
            <v>93.896468999999996</v>
          </cell>
          <cell r="R241">
            <v>806.10353099999998</v>
          </cell>
        </row>
        <row r="242">
          <cell r="A242">
            <v>239</v>
          </cell>
          <cell r="K242">
            <v>134.19399555000001</v>
          </cell>
          <cell r="L242">
            <v>26.343340749999999</v>
          </cell>
          <cell r="M242">
            <v>223.65665924999999</v>
          </cell>
          <cell r="N242">
            <v>94.836026699999991</v>
          </cell>
          <cell r="R242">
            <v>805.16397329999995</v>
          </cell>
        </row>
        <row r="243">
          <cell r="A243">
            <v>240</v>
          </cell>
          <cell r="K243">
            <v>134.03666625</v>
          </cell>
          <cell r="L243">
            <v>26.605556249999999</v>
          </cell>
          <cell r="M243">
            <v>223.39444374999999</v>
          </cell>
          <cell r="N243">
            <v>95.780002499999995</v>
          </cell>
          <cell r="R243">
            <v>804.21999749999998</v>
          </cell>
        </row>
        <row r="244">
          <cell r="A244">
            <v>241</v>
          </cell>
          <cell r="K244">
            <v>133.87860194999999</v>
          </cell>
          <cell r="L244">
            <v>26.868996750000001</v>
          </cell>
          <cell r="M244">
            <v>223.13100324999999</v>
          </cell>
          <cell r="N244">
            <v>96.728388300000006</v>
          </cell>
          <cell r="R244">
            <v>803.27161169999999</v>
          </cell>
        </row>
        <row r="245">
          <cell r="A245">
            <v>242</v>
          </cell>
          <cell r="K245">
            <v>133.71980445</v>
          </cell>
          <cell r="L245">
            <v>27.133659250000001</v>
          </cell>
          <cell r="M245">
            <v>222.86634075000001</v>
          </cell>
          <cell r="N245">
            <v>97.681173299999998</v>
          </cell>
          <cell r="R245">
            <v>802.31882670000005</v>
          </cell>
        </row>
        <row r="246">
          <cell r="A246">
            <v>243</v>
          </cell>
          <cell r="K246">
            <v>133.56027555</v>
          </cell>
          <cell r="L246">
            <v>27.39954075</v>
          </cell>
          <cell r="M246">
            <v>222.60045925</v>
          </cell>
          <cell r="N246">
            <v>98.6383467</v>
          </cell>
          <cell r="R246">
            <v>801.36165329999994</v>
          </cell>
        </row>
        <row r="247">
          <cell r="A247">
            <v>244</v>
          </cell>
          <cell r="K247">
            <v>133.40001660000001</v>
          </cell>
          <cell r="L247">
            <v>27.666639</v>
          </cell>
          <cell r="M247">
            <v>222.333361</v>
          </cell>
          <cell r="N247">
            <v>99.599900399999996</v>
          </cell>
          <cell r="R247">
            <v>800.40009959999998</v>
          </cell>
        </row>
        <row r="248">
          <cell r="A248">
            <v>245</v>
          </cell>
          <cell r="K248">
            <v>133.23902924999999</v>
          </cell>
          <cell r="L248">
            <v>27.934951250000001</v>
          </cell>
          <cell r="M248">
            <v>222.06504874999999</v>
          </cell>
          <cell r="N248">
            <v>100.56582449999999</v>
          </cell>
          <cell r="R248">
            <v>799.43417550000004</v>
          </cell>
        </row>
        <row r="249">
          <cell r="A249">
            <v>246</v>
          </cell>
          <cell r="K249">
            <v>133.07731530000001</v>
          </cell>
          <cell r="L249">
            <v>28.2044745</v>
          </cell>
          <cell r="M249">
            <v>221.7955255</v>
          </cell>
          <cell r="N249">
            <v>101.5361082</v>
          </cell>
          <cell r="R249">
            <v>798.46389180000006</v>
          </cell>
        </row>
        <row r="250">
          <cell r="A250">
            <v>247</v>
          </cell>
          <cell r="K250">
            <v>132.91487655</v>
          </cell>
          <cell r="L250">
            <v>28.475205750000001</v>
          </cell>
          <cell r="M250">
            <v>221.52479425000001</v>
          </cell>
          <cell r="N250">
            <v>102.5107407</v>
          </cell>
          <cell r="R250">
            <v>797.48925929999996</v>
          </cell>
        </row>
        <row r="251">
          <cell r="A251">
            <v>248</v>
          </cell>
          <cell r="K251">
            <v>132.75171449999999</v>
          </cell>
          <cell r="L251">
            <v>28.747142499999999</v>
          </cell>
          <cell r="M251">
            <v>221.2528575</v>
          </cell>
          <cell r="N251">
            <v>103.48971299999999</v>
          </cell>
          <cell r="R251">
            <v>796.51028700000006</v>
          </cell>
        </row>
        <row r="252">
          <cell r="A252">
            <v>249</v>
          </cell>
          <cell r="K252">
            <v>132.58783080000001</v>
          </cell>
          <cell r="L252">
            <v>29.020282000000002</v>
          </cell>
          <cell r="M252">
            <v>220.97971799999999</v>
          </cell>
          <cell r="N252">
            <v>104.47301520000001</v>
          </cell>
          <cell r="R252">
            <v>795.52698480000004</v>
          </cell>
        </row>
        <row r="253">
          <cell r="A253">
            <v>250</v>
          </cell>
          <cell r="K253">
            <v>132.42322725</v>
          </cell>
          <cell r="L253">
            <v>29.294621249999999</v>
          </cell>
          <cell r="M253">
            <v>220.70537874999999</v>
          </cell>
          <cell r="N253">
            <v>105.46063649999999</v>
          </cell>
          <cell r="R253">
            <v>794.53936350000004</v>
          </cell>
        </row>
        <row r="254">
          <cell r="A254">
            <v>251</v>
          </cell>
          <cell r="K254">
            <v>132.2579058</v>
          </cell>
          <cell r="L254">
            <v>29.570156999999998</v>
          </cell>
          <cell r="M254">
            <v>220.42984300000001</v>
          </cell>
          <cell r="N254">
            <v>106.4525652</v>
          </cell>
          <cell r="R254">
            <v>793.54743480000002</v>
          </cell>
        </row>
        <row r="255">
          <cell r="A255">
            <v>252</v>
          </cell>
          <cell r="K255">
            <v>132.09186779999999</v>
          </cell>
          <cell r="L255">
            <v>29.846886999999999</v>
          </cell>
          <cell r="M255">
            <v>220.15311299999999</v>
          </cell>
          <cell r="N255">
            <v>107.4487932</v>
          </cell>
          <cell r="R255">
            <v>792.55120680000005</v>
          </cell>
        </row>
        <row r="256">
          <cell r="A256">
            <v>253</v>
          </cell>
          <cell r="K256">
            <v>131.92511519999999</v>
          </cell>
          <cell r="L256">
            <v>30.124808000000002</v>
          </cell>
          <cell r="M256">
            <v>219.875192</v>
          </cell>
          <cell r="N256">
            <v>108.44930880000001</v>
          </cell>
          <cell r="R256">
            <v>791.55069119999996</v>
          </cell>
        </row>
        <row r="257">
          <cell r="A257">
            <v>254</v>
          </cell>
          <cell r="K257">
            <v>131.75764995</v>
          </cell>
          <cell r="L257">
            <v>30.40391675</v>
          </cell>
          <cell r="M257">
            <v>219.59608324999999</v>
          </cell>
          <cell r="N257">
            <v>109.45410029999999</v>
          </cell>
          <cell r="R257">
            <v>790.54589970000006</v>
          </cell>
        </row>
        <row r="258">
          <cell r="A258">
            <v>255</v>
          </cell>
          <cell r="K258">
            <v>131.5894734</v>
          </cell>
          <cell r="L258">
            <v>30.684211000000001</v>
          </cell>
          <cell r="M258">
            <v>219.315789</v>
          </cell>
          <cell r="N258">
            <v>110.46315960000001</v>
          </cell>
          <cell r="R258">
            <v>789.53684039999996</v>
          </cell>
        </row>
        <row r="259">
          <cell r="A259">
            <v>256</v>
          </cell>
          <cell r="K259">
            <v>131.42058779999999</v>
          </cell>
          <cell r="L259">
            <v>30.965686999999999</v>
          </cell>
          <cell r="M259">
            <v>219.034313</v>
          </cell>
          <cell r="N259">
            <v>111.4764732</v>
          </cell>
          <cell r="R259">
            <v>788.52352680000001</v>
          </cell>
        </row>
        <row r="260">
          <cell r="A260">
            <v>257</v>
          </cell>
          <cell r="K260">
            <v>131.25099465</v>
          </cell>
          <cell r="L260">
            <v>31.24834225</v>
          </cell>
          <cell r="M260">
            <v>218.75165774999999</v>
          </cell>
          <cell r="N260">
            <v>112.49403210000001</v>
          </cell>
          <cell r="R260">
            <v>787.50596789999997</v>
          </cell>
        </row>
        <row r="261">
          <cell r="A261">
            <v>258</v>
          </cell>
          <cell r="K261">
            <v>131.08069575000002</v>
          </cell>
          <cell r="L261">
            <v>31.532173749999995</v>
          </cell>
          <cell r="M261">
            <v>218.46782625</v>
          </cell>
          <cell r="N261">
            <v>113.51582549999999</v>
          </cell>
          <cell r="R261">
            <v>786.48417449999999</v>
          </cell>
        </row>
        <row r="262">
          <cell r="A262">
            <v>259</v>
          </cell>
          <cell r="K262">
            <v>130.90969319999999</v>
          </cell>
          <cell r="L262">
            <v>31.817178000000002</v>
          </cell>
          <cell r="M262">
            <v>218.18282199999999</v>
          </cell>
          <cell r="N262">
            <v>114.5418408</v>
          </cell>
          <cell r="R262">
            <v>785.45815919999995</v>
          </cell>
        </row>
        <row r="263">
          <cell r="A263">
            <v>260</v>
          </cell>
          <cell r="K263">
            <v>130.73798865000001</v>
          </cell>
          <cell r="L263">
            <v>32.10335225</v>
          </cell>
          <cell r="M263">
            <v>217.89664775</v>
          </cell>
          <cell r="N263">
            <v>115.57206810000001</v>
          </cell>
          <cell r="R263">
            <v>784.42793189999998</v>
          </cell>
        </row>
        <row r="264">
          <cell r="A264">
            <v>261</v>
          </cell>
          <cell r="K264">
            <v>130.56558405000001</v>
          </cell>
          <cell r="L264">
            <v>32.390693249999998</v>
          </cell>
          <cell r="M264">
            <v>217.60930675</v>
          </cell>
          <cell r="N264">
            <v>116.6064957</v>
          </cell>
          <cell r="R264">
            <v>783.39350430000002</v>
          </cell>
        </row>
        <row r="265">
          <cell r="A265">
            <v>262</v>
          </cell>
          <cell r="K265">
            <v>130.39248105000001</v>
          </cell>
          <cell r="L265">
            <v>32.679198249999999</v>
          </cell>
          <cell r="M265">
            <v>217.32080174999999</v>
          </cell>
          <cell r="N265">
            <v>117.6451137</v>
          </cell>
          <cell r="R265">
            <v>782.35488629999998</v>
          </cell>
        </row>
        <row r="266">
          <cell r="A266">
            <v>263</v>
          </cell>
          <cell r="K266">
            <v>130.21868175</v>
          </cell>
          <cell r="L266">
            <v>32.968863749999997</v>
          </cell>
          <cell r="M266">
            <v>217.03113625</v>
          </cell>
          <cell r="N266">
            <v>118.68790949999998</v>
          </cell>
          <cell r="R266">
            <v>781.31209050000007</v>
          </cell>
        </row>
        <row r="267">
          <cell r="A267">
            <v>264</v>
          </cell>
          <cell r="K267">
            <v>130.04418809999999</v>
          </cell>
          <cell r="L267">
            <v>33.259686500000001</v>
          </cell>
          <cell r="M267">
            <v>216.74031350000001</v>
          </cell>
          <cell r="N267">
            <v>119.73487140000002</v>
          </cell>
          <cell r="R267">
            <v>780.26512860000003</v>
          </cell>
        </row>
        <row r="268">
          <cell r="A268">
            <v>265</v>
          </cell>
          <cell r="K268">
            <v>129.86900175</v>
          </cell>
          <cell r="L268">
            <v>33.551663750000003</v>
          </cell>
          <cell r="M268">
            <v>216.44833625000001</v>
          </cell>
          <cell r="N268">
            <v>120.78598950000001</v>
          </cell>
          <cell r="R268">
            <v>779.21401049999997</v>
          </cell>
        </row>
        <row r="269">
          <cell r="A269">
            <v>266</v>
          </cell>
          <cell r="K269">
            <v>129.69312479999999</v>
          </cell>
          <cell r="L269">
            <v>33.844791999999998</v>
          </cell>
          <cell r="M269">
            <v>216.15520800000002</v>
          </cell>
          <cell r="N269">
            <v>121.84125119999999</v>
          </cell>
          <cell r="R269">
            <v>778.15874880000001</v>
          </cell>
        </row>
        <row r="270">
          <cell r="A270">
            <v>267</v>
          </cell>
          <cell r="K270">
            <v>129.51655905000001</v>
          </cell>
          <cell r="L270">
            <v>34.139068250000001</v>
          </cell>
          <cell r="M270">
            <v>215.86093174999999</v>
          </cell>
          <cell r="N270">
            <v>122.9006457</v>
          </cell>
          <cell r="R270">
            <v>777.09935429999996</v>
          </cell>
        </row>
        <row r="271">
          <cell r="A271">
            <v>268</v>
          </cell>
          <cell r="K271">
            <v>129.33930659999999</v>
          </cell>
          <cell r="L271">
            <v>34.434488999999999</v>
          </cell>
          <cell r="M271">
            <v>215.56551100000001</v>
          </cell>
          <cell r="N271">
            <v>123.9641604</v>
          </cell>
          <cell r="R271">
            <v>776.03583960000003</v>
          </cell>
        </row>
        <row r="272">
          <cell r="A272">
            <v>269</v>
          </cell>
          <cell r="K272">
            <v>129.16136925000001</v>
          </cell>
          <cell r="L272">
            <v>34.73105125</v>
          </cell>
          <cell r="M272">
            <v>215.26894874999999</v>
          </cell>
          <cell r="N272">
            <v>125.0317845</v>
          </cell>
          <cell r="R272">
            <v>774.96821550000004</v>
          </cell>
        </row>
        <row r="273">
          <cell r="A273">
            <v>270</v>
          </cell>
          <cell r="K273">
            <v>128.98274910000001</v>
          </cell>
          <cell r="L273">
            <v>35.028751499999998</v>
          </cell>
          <cell r="M273">
            <v>214.9712485</v>
          </cell>
          <cell r="N273">
            <v>126.10350539999999</v>
          </cell>
          <cell r="R273">
            <v>773.89649459999998</v>
          </cell>
        </row>
        <row r="274">
          <cell r="A274">
            <v>271</v>
          </cell>
          <cell r="K274">
            <v>128.8034481</v>
          </cell>
          <cell r="L274">
            <v>35.327586500000002</v>
          </cell>
          <cell r="M274">
            <v>214.6724135</v>
          </cell>
          <cell r="N274">
            <v>127.1793114</v>
          </cell>
          <cell r="R274">
            <v>772.82068860000004</v>
          </cell>
        </row>
        <row r="275">
          <cell r="A275">
            <v>272</v>
          </cell>
          <cell r="K275">
            <v>128.62346804999999</v>
          </cell>
          <cell r="L275">
            <v>35.627553249999998</v>
          </cell>
          <cell r="M275">
            <v>214.37244674999999</v>
          </cell>
          <cell r="N275">
            <v>128.2591917</v>
          </cell>
          <cell r="R275">
            <v>771.74080830000003</v>
          </cell>
        </row>
        <row r="276">
          <cell r="A276">
            <v>273</v>
          </cell>
          <cell r="K276">
            <v>128.44281119999999</v>
          </cell>
          <cell r="L276">
            <v>35.928648000000003</v>
          </cell>
          <cell r="M276">
            <v>214.07135199999999</v>
          </cell>
          <cell r="N276">
            <v>129.34313280000001</v>
          </cell>
          <cell r="R276">
            <v>770.65686719999997</v>
          </cell>
        </row>
        <row r="277">
          <cell r="A277">
            <v>274</v>
          </cell>
          <cell r="K277">
            <v>128.26147950000001</v>
          </cell>
          <cell r="L277">
            <v>36.230867500000002</v>
          </cell>
          <cell r="M277">
            <v>213.76913250000001</v>
          </cell>
          <cell r="N277">
            <v>130.43112299999999</v>
          </cell>
          <cell r="R277">
            <v>769.56887700000004</v>
          </cell>
        </row>
        <row r="278">
          <cell r="A278">
            <v>275</v>
          </cell>
          <cell r="K278">
            <v>128.07947490000001</v>
          </cell>
          <cell r="L278">
            <v>36.534208499999998</v>
          </cell>
          <cell r="M278">
            <v>213.46579149999999</v>
          </cell>
          <cell r="N278">
            <v>131.52315060000001</v>
          </cell>
          <cell r="R278">
            <v>768.47684939999999</v>
          </cell>
        </row>
        <row r="279">
          <cell r="A279">
            <v>276</v>
          </cell>
          <cell r="K279">
            <v>127.89679935000001</v>
          </cell>
          <cell r="L279">
            <v>36.838667749999999</v>
          </cell>
          <cell r="M279">
            <v>213.16133224999999</v>
          </cell>
          <cell r="N279">
            <v>132.6192039</v>
          </cell>
          <cell r="R279">
            <v>767.3807961</v>
          </cell>
        </row>
        <row r="280">
          <cell r="A280">
            <v>277</v>
          </cell>
          <cell r="K280">
            <v>127.7134551</v>
          </cell>
          <cell r="L280">
            <v>37.1442415</v>
          </cell>
          <cell r="M280">
            <v>212.85575850000001</v>
          </cell>
          <cell r="N280">
            <v>133.7192694</v>
          </cell>
          <cell r="R280">
            <v>766.28073059999997</v>
          </cell>
        </row>
        <row r="281">
          <cell r="A281">
            <v>278</v>
          </cell>
          <cell r="K281">
            <v>127.52944425</v>
          </cell>
          <cell r="L281">
            <v>37.450926250000002</v>
          </cell>
          <cell r="M281">
            <v>212.54907374999999</v>
          </cell>
          <cell r="N281">
            <v>134.82333450000002</v>
          </cell>
          <cell r="R281">
            <v>765.17666550000001</v>
          </cell>
        </row>
        <row r="282">
          <cell r="A282">
            <v>279</v>
          </cell>
          <cell r="K282">
            <v>127.34476860000001</v>
          </cell>
          <cell r="L282">
            <v>37.758718999999999</v>
          </cell>
          <cell r="M282">
            <v>212.24128100000001</v>
          </cell>
          <cell r="N282">
            <v>135.93138839999997</v>
          </cell>
          <cell r="R282">
            <v>764.06861160000005</v>
          </cell>
        </row>
        <row r="283">
          <cell r="A283">
            <v>280</v>
          </cell>
          <cell r="K283">
            <v>127.15943040000001</v>
          </cell>
          <cell r="L283">
            <v>38.067616000000001</v>
          </cell>
          <cell r="M283">
            <v>211.93238400000001</v>
          </cell>
          <cell r="N283">
            <v>137.0434176</v>
          </cell>
          <cell r="R283">
            <v>762.9565824</v>
          </cell>
        </row>
        <row r="284">
          <cell r="A284">
            <v>281</v>
          </cell>
          <cell r="K284">
            <v>126.97343175</v>
          </cell>
          <cell r="L284">
            <v>38.377613750000002</v>
          </cell>
          <cell r="M284">
            <v>211.62238625000001</v>
          </cell>
          <cell r="N284">
            <v>138.15940950000001</v>
          </cell>
          <cell r="R284">
            <v>761.84059049999996</v>
          </cell>
        </row>
        <row r="285">
          <cell r="A285">
            <v>282</v>
          </cell>
          <cell r="K285">
            <v>126.78677475000001</v>
          </cell>
          <cell r="L285">
            <v>38.688708750000004</v>
          </cell>
          <cell r="M285">
            <v>211.31129125000001</v>
          </cell>
          <cell r="N285">
            <v>139.27935150000002</v>
          </cell>
          <cell r="R285">
            <v>760.72064849999992</v>
          </cell>
        </row>
        <row r="286">
          <cell r="A286">
            <v>283</v>
          </cell>
          <cell r="K286">
            <v>126.59946135</v>
          </cell>
          <cell r="L286">
            <v>39.00089775</v>
          </cell>
          <cell r="M286">
            <v>210.99910224999999</v>
          </cell>
          <cell r="N286">
            <v>140.40323190000001</v>
          </cell>
          <cell r="R286">
            <v>759.59676809999996</v>
          </cell>
        </row>
        <row r="287">
          <cell r="A287">
            <v>284</v>
          </cell>
          <cell r="K287">
            <v>126.41149394999999</v>
          </cell>
          <cell r="L287">
            <v>39.314176750000001</v>
          </cell>
          <cell r="M287">
            <v>210.68582325</v>
          </cell>
          <cell r="N287">
            <v>141.53103629999998</v>
          </cell>
          <cell r="R287">
            <v>758.46896370000002</v>
          </cell>
        </row>
        <row r="288">
          <cell r="A288">
            <v>285</v>
          </cell>
          <cell r="K288">
            <v>126.22287464999999</v>
          </cell>
          <cell r="L288">
            <v>39.628542250000002</v>
          </cell>
          <cell r="M288">
            <v>210.37145774999999</v>
          </cell>
          <cell r="N288">
            <v>142.66275210000001</v>
          </cell>
          <cell r="R288">
            <v>757.33724789999997</v>
          </cell>
        </row>
        <row r="289">
          <cell r="A289">
            <v>286</v>
          </cell>
          <cell r="K289">
            <v>126.0336054</v>
          </cell>
          <cell r="L289">
            <v>39.943990999999997</v>
          </cell>
          <cell r="M289">
            <v>210.05600900000002</v>
          </cell>
          <cell r="N289">
            <v>143.79836760000001</v>
          </cell>
          <cell r="R289">
            <v>756.20163239999999</v>
          </cell>
        </row>
        <row r="290">
          <cell r="A290">
            <v>287</v>
          </cell>
          <cell r="K290">
            <v>125.84368845</v>
          </cell>
          <cell r="L290">
            <v>40.260519250000002</v>
          </cell>
          <cell r="M290">
            <v>209.73948074999998</v>
          </cell>
          <cell r="N290">
            <v>144.93786930000002</v>
          </cell>
          <cell r="R290">
            <v>755.06213070000001</v>
          </cell>
        </row>
        <row r="291">
          <cell r="A291">
            <v>288</v>
          </cell>
          <cell r="K291">
            <v>125.65312605</v>
          </cell>
          <cell r="L291">
            <v>40.578123249999997</v>
          </cell>
          <cell r="M291">
            <v>209.42187675</v>
          </cell>
          <cell r="N291">
            <v>146.08124370000002</v>
          </cell>
          <cell r="R291">
            <v>753.91875630000004</v>
          </cell>
        </row>
        <row r="292">
          <cell r="A292">
            <v>289</v>
          </cell>
          <cell r="K292">
            <v>125.4619203</v>
          </cell>
          <cell r="L292">
            <v>40.8967995</v>
          </cell>
          <cell r="M292">
            <v>209.10320050000001</v>
          </cell>
          <cell r="N292">
            <v>147.22847819999998</v>
          </cell>
          <cell r="R292">
            <v>752.77152180000007</v>
          </cell>
        </row>
        <row r="293">
          <cell r="A293">
            <v>290</v>
          </cell>
          <cell r="K293">
            <v>125.2700736</v>
          </cell>
          <cell r="L293">
            <v>41.216543999999999</v>
          </cell>
          <cell r="M293">
            <v>208.783456</v>
          </cell>
          <cell r="N293">
            <v>148.37955840000001</v>
          </cell>
          <cell r="R293">
            <v>751.62044160000005</v>
          </cell>
        </row>
        <row r="294">
          <cell r="A294">
            <v>291</v>
          </cell>
          <cell r="K294">
            <v>125.0775879</v>
          </cell>
          <cell r="L294">
            <v>41.537353500000002</v>
          </cell>
          <cell r="M294">
            <v>208.46264650000001</v>
          </cell>
          <cell r="N294">
            <v>149.53447259999999</v>
          </cell>
          <cell r="R294">
            <v>750.46552740000004</v>
          </cell>
        </row>
        <row r="295">
          <cell r="A295">
            <v>292</v>
          </cell>
          <cell r="K295">
            <v>124.88446544999999</v>
          </cell>
          <cell r="L295">
            <v>41.859224249999997</v>
          </cell>
          <cell r="M295">
            <v>208.14077574999999</v>
          </cell>
          <cell r="N295">
            <v>150.69320730000001</v>
          </cell>
          <cell r="R295">
            <v>749.30679269999996</v>
          </cell>
        </row>
        <row r="296">
          <cell r="A296">
            <v>293</v>
          </cell>
          <cell r="K296">
            <v>124.69070865</v>
          </cell>
          <cell r="L296">
            <v>42.182152250000001</v>
          </cell>
          <cell r="M296">
            <v>207.81784775</v>
          </cell>
          <cell r="N296">
            <v>151.8557481</v>
          </cell>
          <cell r="R296">
            <v>748.14425189999997</v>
          </cell>
        </row>
        <row r="297">
          <cell r="A297">
            <v>294</v>
          </cell>
          <cell r="K297">
            <v>124.49631945</v>
          </cell>
          <cell r="L297">
            <v>42.506134250000002</v>
          </cell>
          <cell r="M297">
            <v>207.49386575</v>
          </cell>
          <cell r="N297">
            <v>153.02208329999999</v>
          </cell>
          <cell r="R297">
            <v>746.97791670000004</v>
          </cell>
        </row>
        <row r="298">
          <cell r="A298">
            <v>295</v>
          </cell>
          <cell r="K298">
            <v>124.30130055000001</v>
          </cell>
          <cell r="L298">
            <v>42.831165749999997</v>
          </cell>
          <cell r="M298">
            <v>207.16883425</v>
          </cell>
          <cell r="N298">
            <v>154.19219669999998</v>
          </cell>
          <cell r="R298">
            <v>745.80780330000005</v>
          </cell>
        </row>
        <row r="299">
          <cell r="A299">
            <v>296</v>
          </cell>
          <cell r="K299">
            <v>124.10565375</v>
          </cell>
          <cell r="L299">
            <v>43.157243749999999</v>
          </cell>
          <cell r="M299">
            <v>206.84275625000001</v>
          </cell>
          <cell r="N299">
            <v>155.36607749999999</v>
          </cell>
          <cell r="R299">
            <v>744.63392250000004</v>
          </cell>
        </row>
        <row r="300">
          <cell r="A300">
            <v>297</v>
          </cell>
          <cell r="K300">
            <v>123.9093816</v>
          </cell>
          <cell r="L300">
            <v>43.484363999999999</v>
          </cell>
          <cell r="M300">
            <v>206.515636</v>
          </cell>
          <cell r="N300">
            <v>156.54371039999998</v>
          </cell>
          <cell r="R300">
            <v>743.45628959999999</v>
          </cell>
        </row>
        <row r="301">
          <cell r="A301">
            <v>298</v>
          </cell>
          <cell r="K301">
            <v>123.71248635000001</v>
          </cell>
          <cell r="L301">
            <v>43.812522749999999</v>
          </cell>
          <cell r="M301">
            <v>206.18747725</v>
          </cell>
          <cell r="N301">
            <v>157.72508189999999</v>
          </cell>
          <cell r="R301">
            <v>742.27491810000004</v>
          </cell>
        </row>
        <row r="302">
          <cell r="A302">
            <v>299</v>
          </cell>
          <cell r="K302">
            <v>123.51497025</v>
          </cell>
          <cell r="L302">
            <v>44.141716250000002</v>
          </cell>
          <cell r="M302">
            <v>205.85828375</v>
          </cell>
          <cell r="N302">
            <v>158.91017850000003</v>
          </cell>
          <cell r="R302">
            <v>741.08982149999997</v>
          </cell>
        </row>
        <row r="303">
          <cell r="A303">
            <v>300</v>
          </cell>
          <cell r="K303">
            <v>123.31683555000001</v>
          </cell>
          <cell r="L303">
            <v>44.471940750000002</v>
          </cell>
          <cell r="M303">
            <v>205.52805925000001</v>
          </cell>
          <cell r="N303">
            <v>160.09898670000001</v>
          </cell>
          <cell r="R303">
            <v>739.90101329999993</v>
          </cell>
        </row>
        <row r="304">
          <cell r="A304">
            <v>301</v>
          </cell>
          <cell r="K304">
            <v>123.11808479999999</v>
          </cell>
          <cell r="L304">
            <v>44.803192000000003</v>
          </cell>
          <cell r="M304">
            <v>205.196808</v>
          </cell>
          <cell r="N304">
            <v>161.29149120000002</v>
          </cell>
          <cell r="R304">
            <v>738.7085088</v>
          </cell>
        </row>
        <row r="305">
          <cell r="A305">
            <v>302</v>
          </cell>
          <cell r="K305">
            <v>122.9187201</v>
          </cell>
          <cell r="L305">
            <v>45.1354665</v>
          </cell>
          <cell r="M305">
            <v>204.86453349999999</v>
          </cell>
          <cell r="N305">
            <v>162.48767939999999</v>
          </cell>
          <cell r="R305">
            <v>737.51232060000007</v>
          </cell>
        </row>
        <row r="306">
          <cell r="A306">
            <v>303</v>
          </cell>
          <cell r="K306">
            <v>122.7187437</v>
          </cell>
          <cell r="L306">
            <v>45.468760500000002</v>
          </cell>
          <cell r="M306">
            <v>204.5312395</v>
          </cell>
          <cell r="N306">
            <v>163.6875378</v>
          </cell>
          <cell r="R306">
            <v>736.31246220000003</v>
          </cell>
        </row>
        <row r="307">
          <cell r="A307">
            <v>304</v>
          </cell>
          <cell r="K307">
            <v>122.5181583</v>
          </cell>
          <cell r="L307">
            <v>45.803069499999999</v>
          </cell>
          <cell r="M307">
            <v>204.19693050000001</v>
          </cell>
          <cell r="N307">
            <v>164.8910502</v>
          </cell>
          <cell r="R307">
            <v>735.1089498</v>
          </cell>
        </row>
        <row r="308">
          <cell r="A308">
            <v>305</v>
          </cell>
          <cell r="K308">
            <v>122.31696600000001</v>
          </cell>
          <cell r="L308">
            <v>46.138390000000001</v>
          </cell>
          <cell r="M308">
            <v>203.86160999999998</v>
          </cell>
          <cell r="N308">
            <v>166.09820400000001</v>
          </cell>
          <cell r="R308">
            <v>733.90179599999999</v>
          </cell>
        </row>
        <row r="309">
          <cell r="A309">
            <v>306</v>
          </cell>
          <cell r="K309">
            <v>122.1151692</v>
          </cell>
          <cell r="L309">
            <v>46.474718000000003</v>
          </cell>
          <cell r="M309">
            <v>203.525282</v>
          </cell>
          <cell r="N309">
            <v>167.30898480000002</v>
          </cell>
          <cell r="R309">
            <v>732.69101520000004</v>
          </cell>
        </row>
        <row r="310">
          <cell r="A310">
            <v>307</v>
          </cell>
          <cell r="K310">
            <v>121.91277045</v>
          </cell>
          <cell r="L310">
            <v>46.812049250000001</v>
          </cell>
          <cell r="M310">
            <v>203.18795075</v>
          </cell>
          <cell r="N310">
            <v>168.52337729999999</v>
          </cell>
          <cell r="R310">
            <v>731.47662270000001</v>
          </cell>
        </row>
        <row r="311">
          <cell r="A311">
            <v>308</v>
          </cell>
          <cell r="K311">
            <v>121.709772</v>
          </cell>
          <cell r="L311">
            <v>47.150379999999998</v>
          </cell>
          <cell r="M311">
            <v>202.84962000000002</v>
          </cell>
          <cell r="N311">
            <v>169.74136799999999</v>
          </cell>
          <cell r="R311">
            <v>730.25863200000003</v>
          </cell>
        </row>
        <row r="312">
          <cell r="A312">
            <v>309</v>
          </cell>
          <cell r="K312">
            <v>121.50617625</v>
          </cell>
          <cell r="L312">
            <v>47.489706249999998</v>
          </cell>
          <cell r="M312">
            <v>202.51029375000002</v>
          </cell>
          <cell r="N312">
            <v>170.9629425</v>
          </cell>
          <cell r="R312">
            <v>729.03705749999995</v>
          </cell>
        </row>
        <row r="313">
          <cell r="A313">
            <v>310</v>
          </cell>
          <cell r="K313">
            <v>121.30198559999999</v>
          </cell>
          <cell r="L313">
            <v>47.830024000000002</v>
          </cell>
          <cell r="M313">
            <v>202.16997599999999</v>
          </cell>
          <cell r="N313">
            <v>172.1880864</v>
          </cell>
          <cell r="R313">
            <v>727.81191360000003</v>
          </cell>
        </row>
        <row r="314">
          <cell r="A314">
            <v>311</v>
          </cell>
          <cell r="K314">
            <v>121.09720245</v>
          </cell>
          <cell r="L314">
            <v>48.171329249999999</v>
          </cell>
          <cell r="M314">
            <v>201.82867075000001</v>
          </cell>
          <cell r="N314">
            <v>173.41678529999999</v>
          </cell>
          <cell r="R314">
            <v>726.58321469999998</v>
          </cell>
        </row>
        <row r="315">
          <cell r="A315">
            <v>312</v>
          </cell>
          <cell r="K315">
            <v>120.8918295</v>
          </cell>
          <cell r="L315">
            <v>48.513617500000002</v>
          </cell>
          <cell r="M315">
            <v>201.48638249999999</v>
          </cell>
          <cell r="N315">
            <v>174.649023</v>
          </cell>
          <cell r="R315">
            <v>725.35097700000006</v>
          </cell>
        </row>
        <row r="316">
          <cell r="A316">
            <v>313</v>
          </cell>
          <cell r="K316">
            <v>120.68586885000001</v>
          </cell>
          <cell r="L316">
            <v>48.856885249999998</v>
          </cell>
          <cell r="M316">
            <v>201.14311475</v>
          </cell>
          <cell r="N316">
            <v>175.88478689999999</v>
          </cell>
          <cell r="R316">
            <v>724.11521310000001</v>
          </cell>
        </row>
        <row r="317">
          <cell r="A317">
            <v>314</v>
          </cell>
          <cell r="K317">
            <v>120.47932305</v>
          </cell>
          <cell r="L317">
            <v>49.201128249999996</v>
          </cell>
          <cell r="M317">
            <v>200.79887174999999</v>
          </cell>
          <cell r="N317">
            <v>177.1240617</v>
          </cell>
          <cell r="R317">
            <v>722.87593830000003</v>
          </cell>
        </row>
        <row r="318">
          <cell r="A318">
            <v>315</v>
          </cell>
          <cell r="K318">
            <v>120.27219479999999</v>
          </cell>
          <cell r="L318">
            <v>49.546342000000003</v>
          </cell>
          <cell r="M318">
            <v>200.45365799999999</v>
          </cell>
          <cell r="N318">
            <v>178.36683120000001</v>
          </cell>
          <cell r="R318">
            <v>721.63316880000002</v>
          </cell>
        </row>
        <row r="319">
          <cell r="A319">
            <v>316</v>
          </cell>
          <cell r="K319">
            <v>120.0644862</v>
          </cell>
          <cell r="L319">
            <v>49.892522999999997</v>
          </cell>
          <cell r="M319">
            <v>200.10747700000002</v>
          </cell>
          <cell r="N319">
            <v>179.61308279999997</v>
          </cell>
          <cell r="R319">
            <v>720.38691719999997</v>
          </cell>
        </row>
        <row r="320">
          <cell r="A320">
            <v>317</v>
          </cell>
          <cell r="K320">
            <v>119.8562001</v>
          </cell>
          <cell r="L320">
            <v>50.239666499999998</v>
          </cell>
          <cell r="M320">
            <v>199.7603335</v>
          </cell>
          <cell r="N320">
            <v>180.86279939999997</v>
          </cell>
          <cell r="R320">
            <v>719.13720060000003</v>
          </cell>
        </row>
        <row r="321">
          <cell r="A321">
            <v>318</v>
          </cell>
          <cell r="K321">
            <v>119.64733874999999</v>
          </cell>
          <cell r="L321">
            <v>50.587768750000002</v>
          </cell>
          <cell r="M321">
            <v>199.41223124999999</v>
          </cell>
          <cell r="N321">
            <v>182.11596750000001</v>
          </cell>
          <cell r="R321">
            <v>717.88403249999999</v>
          </cell>
        </row>
        <row r="322">
          <cell r="A322">
            <v>319</v>
          </cell>
          <cell r="K322">
            <v>119.4379047</v>
          </cell>
          <cell r="L322">
            <v>50.936825499999998</v>
          </cell>
          <cell r="M322">
            <v>199.0631745</v>
          </cell>
          <cell r="N322">
            <v>183.3725718</v>
          </cell>
          <cell r="R322">
            <v>716.62742819999994</v>
          </cell>
        </row>
        <row r="323">
          <cell r="A323">
            <v>320</v>
          </cell>
          <cell r="K323">
            <v>119.22790065</v>
          </cell>
          <cell r="L323">
            <v>51.286832250000003</v>
          </cell>
          <cell r="M323">
            <v>198.71316775</v>
          </cell>
          <cell r="N323">
            <v>184.63259610000003</v>
          </cell>
          <cell r="R323">
            <v>715.3674039</v>
          </cell>
        </row>
        <row r="324">
          <cell r="A324">
            <v>321</v>
          </cell>
          <cell r="K324">
            <v>119.01732885</v>
          </cell>
          <cell r="L324">
            <v>51.63778525</v>
          </cell>
          <cell r="M324">
            <v>198.36221474999999</v>
          </cell>
          <cell r="N324">
            <v>185.89602689999998</v>
          </cell>
          <cell r="R324">
            <v>714.10397310000008</v>
          </cell>
        </row>
        <row r="325">
          <cell r="A325">
            <v>322</v>
          </cell>
          <cell r="K325">
            <v>118.80619200000001</v>
          </cell>
          <cell r="L325">
            <v>51.98968</v>
          </cell>
          <cell r="M325">
            <v>198.01032000000001</v>
          </cell>
          <cell r="N325">
            <v>187.162848</v>
          </cell>
          <cell r="R325">
            <v>712.83715200000006</v>
          </cell>
        </row>
        <row r="326">
          <cell r="A326">
            <v>323</v>
          </cell>
          <cell r="K326">
            <v>118.5944925</v>
          </cell>
          <cell r="L326">
            <v>52.342512499999998</v>
          </cell>
          <cell r="M326">
            <v>197.6574875</v>
          </cell>
          <cell r="N326">
            <v>188.43304499999999</v>
          </cell>
          <cell r="R326">
            <v>711.56695500000001</v>
          </cell>
        </row>
        <row r="327">
          <cell r="A327">
            <v>324</v>
          </cell>
          <cell r="K327">
            <v>118.3822332</v>
          </cell>
          <cell r="L327">
            <v>52.696278</v>
          </cell>
          <cell r="M327">
            <v>197.30372199999999</v>
          </cell>
          <cell r="N327">
            <v>189.70660079999999</v>
          </cell>
          <cell r="R327">
            <v>710.29339920000007</v>
          </cell>
        </row>
        <row r="328">
          <cell r="A328">
            <v>325</v>
          </cell>
          <cell r="K328">
            <v>118.16941635000001</v>
          </cell>
          <cell r="L328">
            <v>53.05097275</v>
          </cell>
          <cell r="M328">
            <v>196.94902725</v>
          </cell>
          <cell r="N328">
            <v>190.98350189999999</v>
          </cell>
          <cell r="R328">
            <v>709.01649810000004</v>
          </cell>
        </row>
        <row r="329">
          <cell r="A329">
            <v>326</v>
          </cell>
          <cell r="K329">
            <v>117.9560448</v>
          </cell>
          <cell r="L329">
            <v>53.406592000000003</v>
          </cell>
          <cell r="M329">
            <v>196.59340800000001</v>
          </cell>
          <cell r="N329">
            <v>192.26373120000002</v>
          </cell>
          <cell r="R329">
            <v>707.73626879999995</v>
          </cell>
        </row>
        <row r="330">
          <cell r="A330">
            <v>327</v>
          </cell>
          <cell r="K330">
            <v>117.74212080000001</v>
          </cell>
          <cell r="L330">
            <v>53.763131999999999</v>
          </cell>
          <cell r="M330">
            <v>196.23686800000002</v>
          </cell>
          <cell r="N330">
            <v>193.5472752</v>
          </cell>
          <cell r="R330">
            <v>706.45272479999994</v>
          </cell>
        </row>
        <row r="331">
          <cell r="A331">
            <v>328</v>
          </cell>
          <cell r="K331">
            <v>117.52764735</v>
          </cell>
          <cell r="L331">
            <v>54.120587749999999</v>
          </cell>
          <cell r="M331">
            <v>195.87941225</v>
          </cell>
          <cell r="N331">
            <v>194.8341159</v>
          </cell>
          <cell r="R331">
            <v>705.16588409999997</v>
          </cell>
        </row>
        <row r="332">
          <cell r="A332">
            <v>329</v>
          </cell>
          <cell r="K332">
            <v>117.31262670000001</v>
          </cell>
          <cell r="L332">
            <v>54.478955499999998</v>
          </cell>
          <cell r="M332">
            <v>195.52104450000002</v>
          </cell>
          <cell r="N332">
            <v>196.12423979999997</v>
          </cell>
          <cell r="R332">
            <v>703.87576020000006</v>
          </cell>
        </row>
        <row r="333">
          <cell r="A333">
            <v>330</v>
          </cell>
          <cell r="K333">
            <v>117.0970617</v>
          </cell>
          <cell r="L333">
            <v>54.838230500000002</v>
          </cell>
          <cell r="M333">
            <v>195.16176949999999</v>
          </cell>
          <cell r="N333">
            <v>197.41762980000001</v>
          </cell>
          <cell r="R333">
            <v>702.58237020000001</v>
          </cell>
        </row>
        <row r="334">
          <cell r="A334">
            <v>331</v>
          </cell>
          <cell r="K334">
            <v>116.88095490000001</v>
          </cell>
          <cell r="L334">
            <v>55.198408499999999</v>
          </cell>
          <cell r="M334">
            <v>194.8015915</v>
          </cell>
          <cell r="N334">
            <v>198.71427059999999</v>
          </cell>
          <cell r="R334">
            <v>701.28572940000004</v>
          </cell>
        </row>
        <row r="335">
          <cell r="A335">
            <v>332</v>
          </cell>
          <cell r="K335">
            <v>116.66430885</v>
          </cell>
          <cell r="L335">
            <v>55.559485250000002</v>
          </cell>
          <cell r="M335">
            <v>194.44051475000001</v>
          </cell>
          <cell r="N335">
            <v>200.01414689999999</v>
          </cell>
          <cell r="R335">
            <v>699.98585309999999</v>
          </cell>
        </row>
        <row r="336">
          <cell r="A336">
            <v>333</v>
          </cell>
          <cell r="K336">
            <v>116.44712625</v>
          </cell>
          <cell r="L336">
            <v>55.921456249999999</v>
          </cell>
          <cell r="M336">
            <v>194.07854374999999</v>
          </cell>
          <cell r="N336">
            <v>201.31724249999999</v>
          </cell>
          <cell r="R336">
            <v>698.68275749999998</v>
          </cell>
        </row>
        <row r="337">
          <cell r="A337">
            <v>334</v>
          </cell>
          <cell r="K337">
            <v>116.2294098</v>
          </cell>
          <cell r="L337">
            <v>56.284317000000001</v>
          </cell>
          <cell r="M337">
            <v>193.71568300000001</v>
          </cell>
          <cell r="N337">
            <v>202.62354120000001</v>
          </cell>
          <cell r="R337">
            <v>697.37645880000002</v>
          </cell>
        </row>
        <row r="338">
          <cell r="A338">
            <v>335</v>
          </cell>
          <cell r="K338">
            <v>116.0111622</v>
          </cell>
          <cell r="L338">
            <v>56.648063</v>
          </cell>
          <cell r="M338">
            <v>193.35193699999999</v>
          </cell>
          <cell r="N338">
            <v>203.93302679999999</v>
          </cell>
          <cell r="R338">
            <v>696.06697320000001</v>
          </cell>
        </row>
        <row r="339">
          <cell r="A339">
            <v>336</v>
          </cell>
          <cell r="K339">
            <v>115.79238599999999</v>
          </cell>
          <cell r="L339">
            <v>57.012689999999999</v>
          </cell>
          <cell r="M339">
            <v>192.98731000000001</v>
          </cell>
          <cell r="N339">
            <v>205.24568399999998</v>
          </cell>
          <cell r="R339">
            <v>694.75431600000002</v>
          </cell>
        </row>
        <row r="340">
          <cell r="A340">
            <v>337</v>
          </cell>
          <cell r="K340">
            <v>115.5730839</v>
          </cell>
          <cell r="L340">
            <v>57.378193500000002</v>
          </cell>
          <cell r="M340">
            <v>192.62180649999999</v>
          </cell>
          <cell r="N340">
            <v>206.5614966</v>
          </cell>
          <cell r="R340">
            <v>693.43850339999995</v>
          </cell>
        </row>
        <row r="341">
          <cell r="A341">
            <v>338</v>
          </cell>
          <cell r="K341">
            <v>115.35325875000001</v>
          </cell>
          <cell r="L341">
            <v>57.744568749999999</v>
          </cell>
          <cell r="M341">
            <v>192.25543125000002</v>
          </cell>
          <cell r="N341">
            <v>207.88044749999997</v>
          </cell>
          <cell r="R341">
            <v>692.11955250000005</v>
          </cell>
        </row>
        <row r="342">
          <cell r="A342">
            <v>339</v>
          </cell>
          <cell r="K342">
            <v>115.13291294999999</v>
          </cell>
          <cell r="L342">
            <v>58.111811750000001</v>
          </cell>
          <cell r="M342">
            <v>191.88818824999998</v>
          </cell>
          <cell r="N342">
            <v>209.2025223</v>
          </cell>
          <cell r="R342">
            <v>690.79747769999994</v>
          </cell>
        </row>
        <row r="343">
          <cell r="A343">
            <v>340</v>
          </cell>
          <cell r="K343">
            <v>114.91204949999999</v>
          </cell>
          <cell r="L343">
            <v>58.479917499999999</v>
          </cell>
          <cell r="M343">
            <v>191.5200825</v>
          </cell>
          <cell r="N343">
            <v>210.527703</v>
          </cell>
          <cell r="R343">
            <v>689.47229700000003</v>
          </cell>
        </row>
        <row r="344">
          <cell r="A344">
            <v>341</v>
          </cell>
          <cell r="K344">
            <v>114.69067095</v>
          </cell>
          <cell r="L344">
            <v>58.848881749999997</v>
          </cell>
          <cell r="M344">
            <v>191.15111825</v>
          </cell>
          <cell r="N344">
            <v>211.85597429999999</v>
          </cell>
          <cell r="R344">
            <v>688.14402570000004</v>
          </cell>
        </row>
        <row r="345">
          <cell r="A345">
            <v>342</v>
          </cell>
          <cell r="K345">
            <v>114.46878015</v>
          </cell>
          <cell r="L345">
            <v>59.218699749999999</v>
          </cell>
          <cell r="M345">
            <v>190.78130025000002</v>
          </cell>
          <cell r="N345">
            <v>213.1873191</v>
          </cell>
          <cell r="R345">
            <v>686.81268090000003</v>
          </cell>
        </row>
        <row r="346">
          <cell r="A346">
            <v>343</v>
          </cell>
          <cell r="K346">
            <v>114.24637964999999</v>
          </cell>
          <cell r="L346">
            <v>59.589367250000002</v>
          </cell>
          <cell r="M346">
            <v>190.41063274999999</v>
          </cell>
          <cell r="N346">
            <v>214.52172210000001</v>
          </cell>
          <cell r="R346">
            <v>685.47827789999997</v>
          </cell>
        </row>
        <row r="347">
          <cell r="A347">
            <v>344</v>
          </cell>
          <cell r="K347">
            <v>114.02347230000001</v>
          </cell>
          <cell r="L347">
            <v>59.960879499999997</v>
          </cell>
          <cell r="M347">
            <v>190.0391205</v>
          </cell>
          <cell r="N347">
            <v>215.85916619999998</v>
          </cell>
          <cell r="R347">
            <v>684.1408338</v>
          </cell>
        </row>
        <row r="348">
          <cell r="A348">
            <v>345</v>
          </cell>
          <cell r="K348">
            <v>113.80006095</v>
          </cell>
          <cell r="L348">
            <v>60.333231750000003</v>
          </cell>
          <cell r="M348">
            <v>189.66676824999999</v>
          </cell>
          <cell r="N348">
            <v>217.19963430000001</v>
          </cell>
          <cell r="R348">
            <v>682.80036569999993</v>
          </cell>
        </row>
        <row r="349">
          <cell r="A349">
            <v>346</v>
          </cell>
          <cell r="K349">
            <v>113.5761483</v>
          </cell>
          <cell r="L349">
            <v>60.706419500000003</v>
          </cell>
          <cell r="M349">
            <v>189.29358049999999</v>
          </cell>
          <cell r="N349">
            <v>218.54311020000003</v>
          </cell>
          <cell r="R349">
            <v>681.4568898</v>
          </cell>
        </row>
        <row r="350">
          <cell r="A350">
            <v>347</v>
          </cell>
          <cell r="K350">
            <v>113.35173705</v>
          </cell>
          <cell r="L350">
            <v>61.08043825</v>
          </cell>
          <cell r="M350">
            <v>188.91956175000001</v>
          </cell>
          <cell r="N350">
            <v>219.88957769999999</v>
          </cell>
          <cell r="R350">
            <v>680.11042229999998</v>
          </cell>
        </row>
        <row r="351">
          <cell r="A351">
            <v>348</v>
          </cell>
          <cell r="K351">
            <v>113.12682989999999</v>
          </cell>
          <cell r="L351">
            <v>61.4552835</v>
          </cell>
          <cell r="M351">
            <v>188.54471649999999</v>
          </cell>
          <cell r="N351">
            <v>221.2390206</v>
          </cell>
          <cell r="R351">
            <v>678.7609794</v>
          </cell>
        </row>
        <row r="352">
          <cell r="A352">
            <v>349</v>
          </cell>
          <cell r="K352">
            <v>112.90142985</v>
          </cell>
          <cell r="L352">
            <v>61.830950250000001</v>
          </cell>
          <cell r="M352">
            <v>188.16904975</v>
          </cell>
          <cell r="N352">
            <v>222.5914209</v>
          </cell>
          <cell r="R352">
            <v>677.4085791</v>
          </cell>
        </row>
        <row r="353">
          <cell r="A353">
            <v>350</v>
          </cell>
          <cell r="K353">
            <v>112.67553960000001</v>
          </cell>
          <cell r="L353">
            <v>62.207433999999999</v>
          </cell>
          <cell r="M353">
            <v>187.79256599999999</v>
          </cell>
          <cell r="N353">
            <v>223.94676239999998</v>
          </cell>
          <cell r="R353">
            <v>676.05323759999999</v>
          </cell>
        </row>
        <row r="354">
          <cell r="A354">
            <v>351</v>
          </cell>
          <cell r="K354">
            <v>112.449162</v>
          </cell>
          <cell r="L354">
            <v>62.584730000000008</v>
          </cell>
          <cell r="M354">
            <v>187.41526999999999</v>
          </cell>
          <cell r="N354">
            <v>225.30502800000002</v>
          </cell>
          <cell r="R354">
            <v>674.69497200000001</v>
          </cell>
        </row>
        <row r="355">
          <cell r="A355">
            <v>352</v>
          </cell>
          <cell r="K355">
            <v>112.2222999</v>
          </cell>
          <cell r="L355">
            <v>62.962833499999995</v>
          </cell>
          <cell r="M355">
            <v>187.03716650000001</v>
          </cell>
          <cell r="N355">
            <v>226.6662006</v>
          </cell>
          <cell r="R355">
            <v>673.33379939999998</v>
          </cell>
        </row>
        <row r="356">
          <cell r="A356">
            <v>353</v>
          </cell>
          <cell r="K356">
            <v>111.99495585</v>
          </cell>
          <cell r="L356">
            <v>63.341740250000001</v>
          </cell>
          <cell r="M356">
            <v>186.65825975000001</v>
          </cell>
          <cell r="N356">
            <v>228.03026489999999</v>
          </cell>
          <cell r="R356">
            <v>671.96973509999998</v>
          </cell>
        </row>
        <row r="357">
          <cell r="A357">
            <v>354</v>
          </cell>
          <cell r="K357">
            <v>111.767133</v>
          </cell>
          <cell r="L357">
            <v>63.721445000000003</v>
          </cell>
          <cell r="M357">
            <v>186.27855499999998</v>
          </cell>
          <cell r="N357">
            <v>229.39720199999999</v>
          </cell>
          <cell r="R357">
            <v>670.60279800000001</v>
          </cell>
        </row>
        <row r="358">
          <cell r="A358">
            <v>355</v>
          </cell>
          <cell r="K358">
            <v>111.53883404999999</v>
          </cell>
          <cell r="L358">
            <v>64.101943250000005</v>
          </cell>
          <cell r="M358">
            <v>185.89805674999999</v>
          </cell>
          <cell r="N358">
            <v>230.7669957</v>
          </cell>
          <cell r="R358">
            <v>669.23300429999995</v>
          </cell>
        </row>
        <row r="359">
          <cell r="A359">
            <v>356</v>
          </cell>
          <cell r="K359">
            <v>111.310062</v>
          </cell>
          <cell r="L359">
            <v>64.483230000000006</v>
          </cell>
          <cell r="M359">
            <v>185.51677000000001</v>
          </cell>
          <cell r="N359">
            <v>232.13962800000002</v>
          </cell>
          <cell r="R359">
            <v>667.86037199999998</v>
          </cell>
        </row>
        <row r="360">
          <cell r="A360">
            <v>357</v>
          </cell>
          <cell r="K360">
            <v>111.0808194</v>
          </cell>
          <cell r="L360">
            <v>64.865301000000002</v>
          </cell>
          <cell r="M360">
            <v>185.13469900000001</v>
          </cell>
          <cell r="N360">
            <v>233.5150836</v>
          </cell>
          <cell r="R360">
            <v>666.48491639999997</v>
          </cell>
        </row>
        <row r="361">
          <cell r="A361">
            <v>358</v>
          </cell>
          <cell r="K361">
            <v>110.85110940000001</v>
          </cell>
          <cell r="L361">
            <v>65.248150999999993</v>
          </cell>
          <cell r="M361">
            <v>184.75184899999999</v>
          </cell>
          <cell r="N361">
            <v>234.89334359999995</v>
          </cell>
          <cell r="R361">
            <v>665.10665640000002</v>
          </cell>
        </row>
        <row r="362">
          <cell r="A362">
            <v>359</v>
          </cell>
          <cell r="K362">
            <v>110.62093469999999</v>
          </cell>
          <cell r="L362">
            <v>65.631775500000003</v>
          </cell>
          <cell r="M362">
            <v>184.3682245</v>
          </cell>
          <cell r="N362">
            <v>236.27439180000002</v>
          </cell>
          <cell r="R362">
            <v>663.72560820000001</v>
          </cell>
        </row>
        <row r="363">
          <cell r="A363">
            <v>360</v>
          </cell>
          <cell r="K363">
            <v>110.39029815000001</v>
          </cell>
          <cell r="L363">
            <v>66.016169750000003</v>
          </cell>
          <cell r="M363">
            <v>183.98383024999998</v>
          </cell>
          <cell r="N363">
            <v>237.65821110000002</v>
          </cell>
          <cell r="R363">
            <v>662.34178889999998</v>
          </cell>
        </row>
        <row r="364">
          <cell r="A364">
            <v>361</v>
          </cell>
          <cell r="K364">
            <v>110.1592029</v>
          </cell>
          <cell r="L364">
            <v>66.401328500000005</v>
          </cell>
          <cell r="M364">
            <v>183.59867149999999</v>
          </cell>
          <cell r="N364">
            <v>239.04478260000002</v>
          </cell>
          <cell r="R364">
            <v>660.95521740000004</v>
          </cell>
        </row>
        <row r="365">
          <cell r="A365">
            <v>362</v>
          </cell>
          <cell r="K365">
            <v>109.92765165</v>
          </cell>
          <cell r="L365">
            <v>66.787247249999993</v>
          </cell>
          <cell r="M365">
            <v>183.21275274999999</v>
          </cell>
          <cell r="N365">
            <v>240.43409009999996</v>
          </cell>
          <cell r="R365">
            <v>659.56590990000007</v>
          </cell>
        </row>
        <row r="366">
          <cell r="A366">
            <v>363</v>
          </cell>
          <cell r="K366">
            <v>109.69564725000001</v>
          </cell>
          <cell r="L366">
            <v>67.173921250000006</v>
          </cell>
          <cell r="M366">
            <v>182.82607874999999</v>
          </cell>
          <cell r="N366">
            <v>241.82611650000001</v>
          </cell>
          <cell r="R366">
            <v>658.17388349999999</v>
          </cell>
        </row>
        <row r="367">
          <cell r="A367">
            <v>364</v>
          </cell>
          <cell r="K367">
            <v>109.46319269999999</v>
          </cell>
          <cell r="L367">
            <v>67.561345500000002</v>
          </cell>
          <cell r="M367">
            <v>182.43865449999998</v>
          </cell>
          <cell r="N367">
            <v>243.22084380000004</v>
          </cell>
          <cell r="R367">
            <v>656.77915619999999</v>
          </cell>
        </row>
        <row r="368">
          <cell r="A368">
            <v>365</v>
          </cell>
          <cell r="K368">
            <v>109.23029099999999</v>
          </cell>
          <cell r="L368">
            <v>67.949515000000005</v>
          </cell>
          <cell r="M368">
            <v>182.05048499999998</v>
          </cell>
          <cell r="N368">
            <v>244.61825400000001</v>
          </cell>
          <cell r="R368">
            <v>655.38174600000002</v>
          </cell>
        </row>
        <row r="369">
          <cell r="A369">
            <v>366</v>
          </cell>
          <cell r="K369">
            <v>108.99694500000001</v>
          </cell>
          <cell r="L369">
            <v>68.338425000000001</v>
          </cell>
          <cell r="M369">
            <v>181.661575</v>
          </cell>
          <cell r="N369">
            <v>246.01832999999999</v>
          </cell>
          <cell r="R369">
            <v>653.98167000000001</v>
          </cell>
        </row>
        <row r="370">
          <cell r="A370">
            <v>367</v>
          </cell>
          <cell r="K370">
            <v>108.76315755</v>
          </cell>
          <cell r="L370">
            <v>68.728070750000001</v>
          </cell>
          <cell r="M370">
            <v>181.27192925</v>
          </cell>
          <cell r="N370">
            <v>247.42105469999998</v>
          </cell>
          <cell r="R370">
            <v>652.57894529999999</v>
          </cell>
        </row>
        <row r="371">
          <cell r="A371">
            <v>368</v>
          </cell>
          <cell r="K371">
            <v>108.52893165</v>
          </cell>
          <cell r="L371">
            <v>69.118447250000003</v>
          </cell>
          <cell r="M371">
            <v>180.88155275</v>
          </cell>
          <cell r="N371">
            <v>248.82641010000003</v>
          </cell>
          <cell r="R371">
            <v>651.17358990000002</v>
          </cell>
        </row>
        <row r="372">
          <cell r="A372">
            <v>369</v>
          </cell>
          <cell r="K372">
            <v>108.29427029999999</v>
          </cell>
          <cell r="L372">
            <v>69.509549500000006</v>
          </cell>
          <cell r="M372">
            <v>180.49045050000001</v>
          </cell>
          <cell r="N372">
            <v>250.23437820000001</v>
          </cell>
          <cell r="R372">
            <v>649.76562179999996</v>
          </cell>
        </row>
        <row r="373">
          <cell r="A373">
            <v>370</v>
          </cell>
          <cell r="K373">
            <v>108.05917650000001</v>
          </cell>
          <cell r="L373">
            <v>69.901372499999994</v>
          </cell>
          <cell r="M373">
            <v>180.09862750000002</v>
          </cell>
          <cell r="N373">
            <v>251.64494099999996</v>
          </cell>
          <cell r="R373">
            <v>648.35505899999998</v>
          </cell>
        </row>
        <row r="374">
          <cell r="A374">
            <v>371</v>
          </cell>
          <cell r="K374">
            <v>107.82365325000001</v>
          </cell>
          <cell r="L374">
            <v>70.293911249999994</v>
          </cell>
          <cell r="M374">
            <v>179.70608874999999</v>
          </cell>
          <cell r="N374">
            <v>253.05808049999999</v>
          </cell>
          <cell r="R374">
            <v>646.94191950000004</v>
          </cell>
        </row>
        <row r="375">
          <cell r="A375">
            <v>372</v>
          </cell>
          <cell r="K375">
            <v>107.58770325</v>
          </cell>
          <cell r="L375">
            <v>70.687161250000003</v>
          </cell>
          <cell r="M375">
            <v>179.31283875</v>
          </cell>
          <cell r="N375">
            <v>254.47378050000003</v>
          </cell>
          <cell r="R375">
            <v>645.52621950000002</v>
          </cell>
        </row>
        <row r="376">
          <cell r="A376">
            <v>373</v>
          </cell>
          <cell r="K376">
            <v>107.3513298</v>
          </cell>
          <cell r="L376">
            <v>71.081117000000006</v>
          </cell>
          <cell r="M376">
            <v>178.91888299999999</v>
          </cell>
          <cell r="N376">
            <v>255.89202119999999</v>
          </cell>
          <cell r="R376">
            <v>644.10797879999996</v>
          </cell>
        </row>
        <row r="377">
          <cell r="A377">
            <v>374</v>
          </cell>
          <cell r="K377">
            <v>107.1145356</v>
          </cell>
          <cell r="L377">
            <v>71.475774000000001</v>
          </cell>
          <cell r="M377">
            <v>178.524226</v>
          </cell>
          <cell r="N377">
            <v>257.31278639999999</v>
          </cell>
          <cell r="R377">
            <v>642.68721359999995</v>
          </cell>
        </row>
        <row r="378">
          <cell r="A378">
            <v>375</v>
          </cell>
          <cell r="K378">
            <v>106.87732395</v>
          </cell>
          <cell r="L378">
            <v>71.871126750000002</v>
          </cell>
          <cell r="M378">
            <v>178.12887325</v>
          </cell>
          <cell r="N378">
            <v>258.73605629999997</v>
          </cell>
          <cell r="R378">
            <v>641.26394370000003</v>
          </cell>
        </row>
        <row r="379">
          <cell r="A379">
            <v>376</v>
          </cell>
          <cell r="K379">
            <v>106.63969754999999</v>
          </cell>
          <cell r="L379">
            <v>72.267170750000005</v>
          </cell>
          <cell r="M379">
            <v>177.73282925000001</v>
          </cell>
          <cell r="N379">
            <v>260.16181470000004</v>
          </cell>
          <cell r="R379">
            <v>639.83818529999996</v>
          </cell>
        </row>
        <row r="380">
          <cell r="A380">
            <v>377</v>
          </cell>
          <cell r="K380">
            <v>106.4016597</v>
          </cell>
          <cell r="L380">
            <v>72.663900499999997</v>
          </cell>
          <cell r="M380">
            <v>177.33609949999999</v>
          </cell>
          <cell r="N380">
            <v>261.59004179999999</v>
          </cell>
          <cell r="R380">
            <v>638.40995820000001</v>
          </cell>
        </row>
        <row r="381">
          <cell r="A381">
            <v>378</v>
          </cell>
          <cell r="K381">
            <v>106.16321325000001</v>
          </cell>
          <cell r="L381">
            <v>73.061311250000003</v>
          </cell>
          <cell r="M381">
            <v>176.93868874999998</v>
          </cell>
          <cell r="N381">
            <v>263.02072049999998</v>
          </cell>
          <cell r="R381">
            <v>636.97927950000008</v>
          </cell>
        </row>
        <row r="382">
          <cell r="A382">
            <v>379</v>
          </cell>
          <cell r="K382">
            <v>105.92436119999999</v>
          </cell>
          <cell r="L382">
            <v>73.459397999999993</v>
          </cell>
          <cell r="M382">
            <v>176.54060200000001</v>
          </cell>
          <cell r="N382">
            <v>264.45383279999999</v>
          </cell>
          <cell r="R382">
            <v>635.54616720000001</v>
          </cell>
        </row>
        <row r="383">
          <cell r="A383">
            <v>380</v>
          </cell>
          <cell r="K383">
            <v>105.68510670000001</v>
          </cell>
          <cell r="L383">
            <v>73.858155499999995</v>
          </cell>
          <cell r="M383">
            <v>176.14184449999999</v>
          </cell>
          <cell r="N383">
            <v>265.88935979999997</v>
          </cell>
          <cell r="R383">
            <v>634.11064020000003</v>
          </cell>
        </row>
        <row r="384">
          <cell r="A384">
            <v>381</v>
          </cell>
          <cell r="K384">
            <v>105.44545275</v>
          </cell>
          <cell r="L384">
            <v>74.257578749999993</v>
          </cell>
          <cell r="M384">
            <v>175.74242125000001</v>
          </cell>
          <cell r="N384">
            <v>267.32728349999996</v>
          </cell>
          <cell r="R384">
            <v>632.67271649999998</v>
          </cell>
        </row>
        <row r="385">
          <cell r="A385">
            <v>382</v>
          </cell>
          <cell r="K385">
            <v>105.20540234999999</v>
          </cell>
          <cell r="L385">
            <v>74.65766275</v>
          </cell>
          <cell r="M385">
            <v>175.34233725000001</v>
          </cell>
          <cell r="N385">
            <v>268.76758590000003</v>
          </cell>
          <cell r="R385">
            <v>631.23241409999991</v>
          </cell>
        </row>
        <row r="386">
          <cell r="A386">
            <v>383</v>
          </cell>
          <cell r="K386">
            <v>104.96495865</v>
          </cell>
          <cell r="L386">
            <v>75.05840225</v>
          </cell>
          <cell r="M386">
            <v>174.94159775</v>
          </cell>
          <cell r="N386">
            <v>270.2102481</v>
          </cell>
          <cell r="R386">
            <v>629.78975190000006</v>
          </cell>
        </row>
        <row r="387">
          <cell r="A387">
            <v>384</v>
          </cell>
          <cell r="K387">
            <v>104.72412449999999</v>
          </cell>
          <cell r="L387">
            <v>75.459792500000006</v>
          </cell>
          <cell r="M387">
            <v>174.54020750000001</v>
          </cell>
          <cell r="N387">
            <v>271.65525300000002</v>
          </cell>
          <cell r="R387">
            <v>628.34474699999998</v>
          </cell>
        </row>
        <row r="388">
          <cell r="A388">
            <v>385</v>
          </cell>
          <cell r="K388">
            <v>104.4829032</v>
          </cell>
          <cell r="L388">
            <v>75.861828000000003</v>
          </cell>
          <cell r="M388">
            <v>174.138172</v>
          </cell>
          <cell r="N388">
            <v>273.1025808</v>
          </cell>
          <cell r="R388">
            <v>626.89741920000006</v>
          </cell>
        </row>
        <row r="389">
          <cell r="A389">
            <v>386</v>
          </cell>
          <cell r="K389">
            <v>104.24129775</v>
          </cell>
          <cell r="L389">
            <v>76.264503750000003</v>
          </cell>
          <cell r="M389">
            <v>173.73549624999998</v>
          </cell>
          <cell r="N389">
            <v>274.55221349999999</v>
          </cell>
          <cell r="R389">
            <v>625.44778650000001</v>
          </cell>
        </row>
        <row r="390">
          <cell r="A390">
            <v>387</v>
          </cell>
          <cell r="K390">
            <v>103.9993113</v>
          </cell>
          <cell r="L390">
            <v>76.667814500000006</v>
          </cell>
          <cell r="M390">
            <v>173.33218549999998</v>
          </cell>
          <cell r="N390">
            <v>276.00413220000002</v>
          </cell>
          <cell r="R390">
            <v>623.99586780000004</v>
          </cell>
        </row>
        <row r="391">
          <cell r="A391">
            <v>388</v>
          </cell>
          <cell r="K391">
            <v>103.75694670000001</v>
          </cell>
          <cell r="L391">
            <v>77.071755499999995</v>
          </cell>
          <cell r="M391">
            <v>172.92824450000001</v>
          </cell>
          <cell r="N391">
            <v>277.45831979999997</v>
          </cell>
          <cell r="R391">
            <v>622.54168019999997</v>
          </cell>
        </row>
        <row r="392">
          <cell r="A392">
            <v>389</v>
          </cell>
          <cell r="K392">
            <v>103.51420725</v>
          </cell>
          <cell r="L392">
            <v>77.476321249999998</v>
          </cell>
          <cell r="M392">
            <v>172.52367874999999</v>
          </cell>
          <cell r="N392">
            <v>278.91475649999995</v>
          </cell>
          <cell r="R392">
            <v>621.08524350000005</v>
          </cell>
        </row>
        <row r="393">
          <cell r="A393">
            <v>390</v>
          </cell>
          <cell r="K393">
            <v>103.27109609999999</v>
          </cell>
          <cell r="L393">
            <v>77.8815065</v>
          </cell>
          <cell r="M393">
            <v>172.1184935</v>
          </cell>
          <cell r="N393">
            <v>280.37342340000004</v>
          </cell>
          <cell r="R393">
            <v>619.62657659999991</v>
          </cell>
        </row>
        <row r="394">
          <cell r="A394">
            <v>391</v>
          </cell>
          <cell r="K394">
            <v>103.0276161</v>
          </cell>
          <cell r="L394">
            <v>78.2873065</v>
          </cell>
          <cell r="M394">
            <v>171.7126935</v>
          </cell>
          <cell r="N394">
            <v>281.83430340000001</v>
          </cell>
          <cell r="R394">
            <v>618.16569660000005</v>
          </cell>
        </row>
        <row r="395">
          <cell r="A395">
            <v>392</v>
          </cell>
          <cell r="K395">
            <v>102.78377070000001</v>
          </cell>
          <cell r="L395">
            <v>78.693715499999996</v>
          </cell>
          <cell r="M395">
            <v>171.3062845</v>
          </cell>
          <cell r="N395">
            <v>283.2973758</v>
          </cell>
          <cell r="R395">
            <v>616.70262419999995</v>
          </cell>
        </row>
        <row r="396">
          <cell r="A396">
            <v>393</v>
          </cell>
          <cell r="K396">
            <v>102.53956275</v>
          </cell>
          <cell r="L396">
            <v>79.100728750000002</v>
          </cell>
          <cell r="M396">
            <v>170.89927125</v>
          </cell>
          <cell r="N396">
            <v>284.76262350000002</v>
          </cell>
          <cell r="R396">
            <v>615.23737649999998</v>
          </cell>
        </row>
        <row r="397">
          <cell r="A397">
            <v>394</v>
          </cell>
          <cell r="K397">
            <v>102.2949954</v>
          </cell>
          <cell r="L397">
            <v>79.508341000000001</v>
          </cell>
          <cell r="M397">
            <v>170.491659</v>
          </cell>
          <cell r="N397">
            <v>286.23002759999997</v>
          </cell>
          <cell r="R397">
            <v>613.76997240000003</v>
          </cell>
        </row>
        <row r="398">
          <cell r="A398">
            <v>395</v>
          </cell>
          <cell r="K398">
            <v>102.05007195</v>
          </cell>
          <cell r="L398">
            <v>79.916546749999995</v>
          </cell>
          <cell r="M398">
            <v>170.08345324999999</v>
          </cell>
          <cell r="N398">
            <v>287.69956830000001</v>
          </cell>
          <cell r="R398">
            <v>612.30043169999999</v>
          </cell>
        </row>
        <row r="399">
          <cell r="A399">
            <v>396</v>
          </cell>
          <cell r="K399">
            <v>101.8047954</v>
          </cell>
          <cell r="L399">
            <v>80.325340999999995</v>
          </cell>
          <cell r="M399">
            <v>169.67465900000002</v>
          </cell>
          <cell r="N399">
            <v>289.17122759999995</v>
          </cell>
          <cell r="R399">
            <v>610.82877240000005</v>
          </cell>
        </row>
        <row r="400">
          <cell r="A400">
            <v>397</v>
          </cell>
          <cell r="K400">
            <v>101.55916904999999</v>
          </cell>
          <cell r="L400">
            <v>80.73471825</v>
          </cell>
          <cell r="M400">
            <v>169.26528174999999</v>
          </cell>
          <cell r="N400">
            <v>290.64498570000001</v>
          </cell>
          <cell r="R400">
            <v>609.35501429999999</v>
          </cell>
        </row>
        <row r="401">
          <cell r="A401">
            <v>398</v>
          </cell>
          <cell r="K401">
            <v>101.3131959</v>
          </cell>
          <cell r="L401">
            <v>81.144673499999996</v>
          </cell>
          <cell r="M401">
            <v>168.85532649999999</v>
          </cell>
          <cell r="N401">
            <v>292.12082459999999</v>
          </cell>
          <cell r="R401">
            <v>607.87917540000001</v>
          </cell>
        </row>
        <row r="402">
          <cell r="A402">
            <v>399</v>
          </cell>
          <cell r="K402">
            <v>101.06687909999999</v>
          </cell>
          <cell r="L402">
            <v>81.555201499999995</v>
          </cell>
          <cell r="M402">
            <v>168.44479849999999</v>
          </cell>
          <cell r="N402">
            <v>293.59872539999998</v>
          </cell>
          <cell r="R402">
            <v>606.40127460000008</v>
          </cell>
        </row>
        <row r="403">
          <cell r="A403">
            <v>400</v>
          </cell>
          <cell r="K403">
            <v>100.82022180000001</v>
          </cell>
          <cell r="L403">
            <v>81.966296999999997</v>
          </cell>
          <cell r="M403">
            <v>168.033703</v>
          </cell>
          <cell r="N403">
            <v>295.07866919999998</v>
          </cell>
          <cell r="R403">
            <v>604.92133080000008</v>
          </cell>
        </row>
        <row r="404">
          <cell r="A404">
            <v>401</v>
          </cell>
          <cell r="K404">
            <v>100.57322745</v>
          </cell>
          <cell r="L404">
            <v>82.377954250000002</v>
          </cell>
          <cell r="M404">
            <v>167.62204574999998</v>
          </cell>
          <cell r="N404">
            <v>296.5606353</v>
          </cell>
          <cell r="R404">
            <v>603.43936469999994</v>
          </cell>
        </row>
        <row r="405">
          <cell r="A405">
            <v>402</v>
          </cell>
          <cell r="K405">
            <v>100.3258989</v>
          </cell>
          <cell r="L405">
            <v>82.790168499999993</v>
          </cell>
          <cell r="M405">
            <v>167.20983150000001</v>
          </cell>
          <cell r="N405">
            <v>298.04460660000001</v>
          </cell>
          <cell r="R405">
            <v>601.95539340000005</v>
          </cell>
        </row>
        <row r="406">
          <cell r="A406">
            <v>403</v>
          </cell>
          <cell r="K406">
            <v>100.07823945</v>
          </cell>
          <cell r="L406">
            <v>83.202934249999998</v>
          </cell>
          <cell r="M406">
            <v>166.79706575</v>
          </cell>
          <cell r="N406">
            <v>299.53056329999998</v>
          </cell>
          <cell r="R406">
            <v>600.46943669999996</v>
          </cell>
        </row>
        <row r="407">
          <cell r="A407">
            <v>404</v>
          </cell>
          <cell r="K407">
            <v>99.830252250000001</v>
          </cell>
          <cell r="L407">
            <v>83.616246250000003</v>
          </cell>
          <cell r="M407">
            <v>166.38375374999998</v>
          </cell>
          <cell r="N407">
            <v>301.01848649999999</v>
          </cell>
          <cell r="R407">
            <v>598.98151350000001</v>
          </cell>
        </row>
        <row r="408">
          <cell r="A408">
            <v>405</v>
          </cell>
          <cell r="K408">
            <v>99.581940449999991</v>
          </cell>
          <cell r="L408">
            <v>84.030099250000006</v>
          </cell>
          <cell r="M408">
            <v>165.96990074999999</v>
          </cell>
          <cell r="N408">
            <v>302.5083573</v>
          </cell>
          <cell r="R408">
            <v>597.49164270000006</v>
          </cell>
        </row>
        <row r="409">
          <cell r="A409">
            <v>406</v>
          </cell>
          <cell r="K409">
            <v>99.333307500000004</v>
          </cell>
          <cell r="L409">
            <v>84.444487499999994</v>
          </cell>
          <cell r="M409">
            <v>165.55551250000002</v>
          </cell>
          <cell r="N409">
            <v>304.00015500000001</v>
          </cell>
          <cell r="R409">
            <v>595.99984500000005</v>
          </cell>
        </row>
        <row r="410">
          <cell r="A410">
            <v>407</v>
          </cell>
          <cell r="K410">
            <v>99.08435639999999</v>
          </cell>
          <cell r="L410">
            <v>84.859406000000007</v>
          </cell>
          <cell r="M410">
            <v>165.14059399999999</v>
          </cell>
          <cell r="N410">
            <v>305.49386160000006</v>
          </cell>
          <cell r="R410">
            <v>594.50613839999994</v>
          </cell>
        </row>
        <row r="411">
          <cell r="A411">
            <v>408</v>
          </cell>
          <cell r="K411">
            <v>98.83509029999999</v>
          </cell>
          <cell r="L411">
            <v>85.274849500000002</v>
          </cell>
          <cell r="M411">
            <v>164.72515049999998</v>
          </cell>
          <cell r="N411">
            <v>306.9894582</v>
          </cell>
          <cell r="R411">
            <v>593.01054180000006</v>
          </cell>
        </row>
        <row r="412">
          <cell r="A412">
            <v>409</v>
          </cell>
          <cell r="K412">
            <v>98.585512499999993</v>
          </cell>
          <cell r="L412">
            <v>85.690812500000007</v>
          </cell>
          <cell r="M412">
            <v>164.30918750000001</v>
          </cell>
          <cell r="N412">
            <v>308.48692500000004</v>
          </cell>
          <cell r="R412">
            <v>591.51307499999996</v>
          </cell>
        </row>
        <row r="413">
          <cell r="A413">
            <v>410</v>
          </cell>
          <cell r="K413">
            <v>98.335626300000001</v>
          </cell>
          <cell r="L413">
            <v>86.107289499999993</v>
          </cell>
          <cell r="M413">
            <v>163.89271050000002</v>
          </cell>
          <cell r="N413">
            <v>309.98624219999994</v>
          </cell>
          <cell r="R413">
            <v>590.01375780000012</v>
          </cell>
        </row>
        <row r="414">
          <cell r="A414">
            <v>411</v>
          </cell>
          <cell r="K414">
            <v>98.085434849999999</v>
          </cell>
          <cell r="L414">
            <v>86.524275250000002</v>
          </cell>
          <cell r="M414">
            <v>163.47572474999998</v>
          </cell>
          <cell r="N414">
            <v>311.48739090000004</v>
          </cell>
          <cell r="R414">
            <v>588.51260909999996</v>
          </cell>
        </row>
        <row r="415">
          <cell r="A415">
            <v>412</v>
          </cell>
          <cell r="K415">
            <v>97.834941299999997</v>
          </cell>
          <cell r="L415">
            <v>86.941764500000005</v>
          </cell>
          <cell r="M415">
            <v>163.05823549999999</v>
          </cell>
          <cell r="N415">
            <v>312.99035220000002</v>
          </cell>
          <cell r="R415">
            <v>587.00964780000004</v>
          </cell>
        </row>
        <row r="416">
          <cell r="A416">
            <v>413</v>
          </cell>
          <cell r="K416">
            <v>97.584149099999991</v>
          </cell>
          <cell r="L416">
            <v>87.359751500000002</v>
          </cell>
          <cell r="M416">
            <v>162.64024849999998</v>
          </cell>
          <cell r="N416">
            <v>314.4951054</v>
          </cell>
          <cell r="R416">
            <v>585.50489459999994</v>
          </cell>
        </row>
        <row r="417">
          <cell r="A417">
            <v>414</v>
          </cell>
          <cell r="K417">
            <v>97.33306125</v>
          </cell>
          <cell r="L417">
            <v>87.778231250000005</v>
          </cell>
          <cell r="M417">
            <v>162.22176875</v>
          </cell>
          <cell r="N417">
            <v>316.00163250000003</v>
          </cell>
          <cell r="R417">
            <v>583.99836749999997</v>
          </cell>
        </row>
        <row r="418">
          <cell r="A418">
            <v>415</v>
          </cell>
          <cell r="K418">
            <v>97.081681199999991</v>
          </cell>
          <cell r="L418">
            <v>88.197198</v>
          </cell>
          <cell r="M418">
            <v>161.80280199999999</v>
          </cell>
          <cell r="N418">
            <v>317.5099128</v>
          </cell>
          <cell r="R418">
            <v>582.49008720000006</v>
          </cell>
        </row>
        <row r="419">
          <cell r="A419">
            <v>416</v>
          </cell>
          <cell r="K419">
            <v>96.830012100000005</v>
          </cell>
          <cell r="L419">
            <v>88.616646500000002</v>
          </cell>
          <cell r="M419">
            <v>161.3833535</v>
          </cell>
          <cell r="N419">
            <v>319.01992740000003</v>
          </cell>
          <cell r="R419">
            <v>580.98007259999997</v>
          </cell>
        </row>
        <row r="420">
          <cell r="A420">
            <v>417</v>
          </cell>
          <cell r="K420">
            <v>96.578057250000001</v>
          </cell>
          <cell r="L420">
            <v>89.036571249999994</v>
          </cell>
          <cell r="M420">
            <v>160.96342874999999</v>
          </cell>
          <cell r="N420">
            <v>320.53165649999994</v>
          </cell>
          <cell r="R420">
            <v>579.46834350000006</v>
          </cell>
        </row>
        <row r="421">
          <cell r="A421">
            <v>418</v>
          </cell>
          <cell r="K421">
            <v>96.325819799999991</v>
          </cell>
          <cell r="L421">
            <v>89.456967000000006</v>
          </cell>
          <cell r="M421">
            <v>160.54303299999998</v>
          </cell>
          <cell r="N421">
            <v>322.04508120000003</v>
          </cell>
          <cell r="R421">
            <v>577.95491879999997</v>
          </cell>
        </row>
        <row r="422">
          <cell r="A422">
            <v>419</v>
          </cell>
          <cell r="K422">
            <v>96.073303199999998</v>
          </cell>
          <cell r="L422">
            <v>89.877827999999994</v>
          </cell>
          <cell r="M422">
            <v>160.12217200000001</v>
          </cell>
          <cell r="N422">
            <v>323.56018079999996</v>
          </cell>
          <cell r="R422">
            <v>576.4398192000001</v>
          </cell>
        </row>
        <row r="423">
          <cell r="A423">
            <v>420</v>
          </cell>
          <cell r="K423">
            <v>95.820510600000006</v>
          </cell>
          <cell r="L423">
            <v>90.299149</v>
          </cell>
          <cell r="M423">
            <v>159.700851</v>
          </cell>
          <cell r="N423">
            <v>325.07693639999997</v>
          </cell>
          <cell r="R423">
            <v>574.92306359999998</v>
          </cell>
        </row>
        <row r="424">
          <cell r="A424">
            <v>421</v>
          </cell>
          <cell r="K424">
            <v>95.567445300000003</v>
          </cell>
          <cell r="L424">
            <v>90.720924499999995</v>
          </cell>
          <cell r="M424">
            <v>159.2790755</v>
          </cell>
          <cell r="N424">
            <v>326.59532819999998</v>
          </cell>
          <cell r="R424">
            <v>573.40467179999996</v>
          </cell>
        </row>
        <row r="425">
          <cell r="A425">
            <v>422</v>
          </cell>
          <cell r="K425">
            <v>95.314110450000001</v>
          </cell>
          <cell r="L425">
            <v>91.143149249999993</v>
          </cell>
          <cell r="M425">
            <v>158.85685075000001</v>
          </cell>
          <cell r="N425">
            <v>328.11533730000002</v>
          </cell>
          <cell r="R425">
            <v>571.88466270000004</v>
          </cell>
        </row>
        <row r="426">
          <cell r="A426">
            <v>423</v>
          </cell>
          <cell r="K426">
            <v>95.06050965</v>
          </cell>
          <cell r="L426">
            <v>91.565817249999995</v>
          </cell>
          <cell r="M426">
            <v>158.43418274999999</v>
          </cell>
          <cell r="N426">
            <v>329.6369421</v>
          </cell>
          <cell r="R426">
            <v>570.36305790000006</v>
          </cell>
        </row>
        <row r="427">
          <cell r="A427">
            <v>424</v>
          </cell>
          <cell r="K427">
            <v>94.806646050000012</v>
          </cell>
          <cell r="L427">
            <v>91.988923249999999</v>
          </cell>
          <cell r="M427">
            <v>158.01107675</v>
          </cell>
          <cell r="N427">
            <v>331.16012369999999</v>
          </cell>
          <cell r="R427">
            <v>568.83987630000001</v>
          </cell>
        </row>
        <row r="428">
          <cell r="A428">
            <v>425</v>
          </cell>
          <cell r="K428">
            <v>94.552522799999991</v>
          </cell>
          <cell r="L428">
            <v>92.412462000000005</v>
          </cell>
          <cell r="M428">
            <v>157.587538</v>
          </cell>
          <cell r="N428">
            <v>332.6848632</v>
          </cell>
          <cell r="R428">
            <v>567.3151368</v>
          </cell>
        </row>
        <row r="429">
          <cell r="A429">
            <v>426</v>
          </cell>
          <cell r="K429">
            <v>94.298143350000004</v>
          </cell>
          <cell r="L429">
            <v>92.836427749999999</v>
          </cell>
          <cell r="M429">
            <v>157.16357225000002</v>
          </cell>
          <cell r="N429">
            <v>334.21113989999998</v>
          </cell>
          <cell r="R429">
            <v>565.78886009999997</v>
          </cell>
        </row>
        <row r="430">
          <cell r="A430">
            <v>427</v>
          </cell>
          <cell r="K430">
            <v>94.043510999999995</v>
          </cell>
          <cell r="L430">
            <v>93.260814999999994</v>
          </cell>
          <cell r="M430">
            <v>156.73918500000002</v>
          </cell>
          <cell r="N430">
            <v>335.73893399999997</v>
          </cell>
          <cell r="R430">
            <v>564.26106600000003</v>
          </cell>
        </row>
        <row r="431">
          <cell r="A431">
            <v>428</v>
          </cell>
          <cell r="K431">
            <v>93.788628899999992</v>
          </cell>
          <cell r="L431">
            <v>93.685618500000004</v>
          </cell>
          <cell r="M431">
            <v>156.3143815</v>
          </cell>
          <cell r="N431">
            <v>337.26822659999999</v>
          </cell>
          <cell r="R431">
            <v>562.73177340000007</v>
          </cell>
        </row>
        <row r="432">
          <cell r="A432">
            <v>429</v>
          </cell>
          <cell r="K432">
            <v>93.533500650000008</v>
          </cell>
          <cell r="L432">
            <v>94.110832250000001</v>
          </cell>
          <cell r="M432">
            <v>155.88916775000001</v>
          </cell>
          <cell r="N432">
            <v>338.79899610000001</v>
          </cell>
          <cell r="R432">
            <v>561.20100389999993</v>
          </cell>
        </row>
        <row r="433">
          <cell r="A433">
            <v>430</v>
          </cell>
          <cell r="K433">
            <v>93.278129400000012</v>
          </cell>
          <cell r="L433">
            <v>94.536451</v>
          </cell>
          <cell r="M433">
            <v>155.463549</v>
          </cell>
          <cell r="N433">
            <v>340.33122359999999</v>
          </cell>
          <cell r="R433">
            <v>559.66877640000007</v>
          </cell>
        </row>
        <row r="434">
          <cell r="A434">
            <v>431</v>
          </cell>
          <cell r="K434">
            <v>93.022518450000007</v>
          </cell>
          <cell r="L434">
            <v>94.962469249999998</v>
          </cell>
          <cell r="M434">
            <v>155.03753075</v>
          </cell>
          <cell r="N434">
            <v>341.86488930000002</v>
          </cell>
          <cell r="R434">
            <v>558.13511070000004</v>
          </cell>
        </row>
        <row r="435">
          <cell r="A435">
            <v>432</v>
          </cell>
          <cell r="K435">
            <v>92.766671099999996</v>
          </cell>
          <cell r="L435">
            <v>95.388881499999997</v>
          </cell>
          <cell r="M435">
            <v>154.6111185</v>
          </cell>
          <cell r="N435">
            <v>343.39997339999996</v>
          </cell>
          <cell r="R435">
            <v>556.60002660000009</v>
          </cell>
        </row>
        <row r="436">
          <cell r="A436">
            <v>433</v>
          </cell>
          <cell r="K436">
            <v>92.510590800000003</v>
          </cell>
          <cell r="L436">
            <v>95.815681999999995</v>
          </cell>
          <cell r="M436">
            <v>154.18431800000002</v>
          </cell>
          <cell r="N436">
            <v>344.93645520000001</v>
          </cell>
          <cell r="R436">
            <v>555.06354480000005</v>
          </cell>
        </row>
        <row r="437">
          <cell r="A437">
            <v>434</v>
          </cell>
          <cell r="K437">
            <v>92.254280850000015</v>
          </cell>
          <cell r="L437">
            <v>96.242865249999994</v>
          </cell>
          <cell r="M437">
            <v>153.75713475000001</v>
          </cell>
          <cell r="N437">
            <v>346.47431489999997</v>
          </cell>
          <cell r="R437">
            <v>553.52568510000003</v>
          </cell>
        </row>
        <row r="438">
          <cell r="A438">
            <v>435</v>
          </cell>
          <cell r="K438">
            <v>91.997744549999993</v>
          </cell>
          <cell r="L438">
            <v>96.670425750000007</v>
          </cell>
          <cell r="M438">
            <v>153.32957425000001</v>
          </cell>
          <cell r="N438">
            <v>348.01353270000004</v>
          </cell>
          <cell r="R438">
            <v>551.98646729999996</v>
          </cell>
        </row>
        <row r="439">
          <cell r="A439">
            <v>436</v>
          </cell>
          <cell r="K439">
            <v>91.740985349999988</v>
          </cell>
          <cell r="L439">
            <v>97.098357750000005</v>
          </cell>
          <cell r="M439">
            <v>152.90164225000001</v>
          </cell>
          <cell r="N439">
            <v>349.55408790000001</v>
          </cell>
          <cell r="R439">
            <v>550.44591209999999</v>
          </cell>
        </row>
        <row r="440">
          <cell r="A440">
            <v>437</v>
          </cell>
          <cell r="K440">
            <v>91.484006399999998</v>
          </cell>
          <cell r="L440">
            <v>97.526656000000003</v>
          </cell>
          <cell r="M440">
            <v>152.473344</v>
          </cell>
          <cell r="N440">
            <v>351.09596160000001</v>
          </cell>
          <cell r="R440">
            <v>548.90403839999999</v>
          </cell>
        </row>
        <row r="441">
          <cell r="A441">
            <v>438</v>
          </cell>
          <cell r="K441">
            <v>91.226811150000003</v>
          </cell>
          <cell r="L441">
            <v>97.955314749999999</v>
          </cell>
          <cell r="M441">
            <v>152.04468524999999</v>
          </cell>
          <cell r="N441">
            <v>352.63913309999998</v>
          </cell>
          <cell r="R441">
            <v>547.36086690000002</v>
          </cell>
        </row>
        <row r="442">
          <cell r="A442">
            <v>439</v>
          </cell>
          <cell r="K442">
            <v>90.969403049999997</v>
          </cell>
          <cell r="L442">
            <v>98.384328249999996</v>
          </cell>
          <cell r="M442">
            <v>151.61567174999999</v>
          </cell>
          <cell r="N442">
            <v>354.18358169999999</v>
          </cell>
          <cell r="R442">
            <v>545.81641830000001</v>
          </cell>
        </row>
        <row r="443">
          <cell r="A443">
            <v>440</v>
          </cell>
          <cell r="K443">
            <v>90.711785399999997</v>
          </cell>
          <cell r="L443">
            <v>98.813691000000006</v>
          </cell>
          <cell r="M443">
            <v>151.18630899999999</v>
          </cell>
          <cell r="N443">
            <v>355.72928760000002</v>
          </cell>
          <cell r="R443">
            <v>544.27071239999998</v>
          </cell>
        </row>
        <row r="444">
          <cell r="A444">
            <v>441</v>
          </cell>
          <cell r="K444">
            <v>90.453961500000005</v>
          </cell>
          <cell r="L444">
            <v>99.2433975</v>
          </cell>
          <cell r="M444">
            <v>150.75660249999999</v>
          </cell>
          <cell r="N444">
            <v>357.276231</v>
          </cell>
          <cell r="R444">
            <v>542.72376899999995</v>
          </cell>
        </row>
        <row r="445">
          <cell r="A445">
            <v>442</v>
          </cell>
          <cell r="K445">
            <v>90.195934649999998</v>
          </cell>
          <cell r="L445">
            <v>99.673442249999994</v>
          </cell>
          <cell r="M445">
            <v>150.32655775000001</v>
          </cell>
          <cell r="N445">
            <v>358.82439209999995</v>
          </cell>
          <cell r="R445">
            <v>541.17560790000005</v>
          </cell>
        </row>
        <row r="446">
          <cell r="A446">
            <v>443</v>
          </cell>
          <cell r="K446">
            <v>89.937708450000002</v>
          </cell>
          <cell r="L446">
            <v>100.10381925</v>
          </cell>
          <cell r="M446">
            <v>149.89618074999998</v>
          </cell>
          <cell r="N446">
            <v>360.37374929999999</v>
          </cell>
          <cell r="R446">
            <v>539.62625070000001</v>
          </cell>
        </row>
        <row r="447">
          <cell r="A447">
            <v>444</v>
          </cell>
          <cell r="K447">
            <v>89.679286050000002</v>
          </cell>
          <cell r="L447">
            <v>100.53452325000001</v>
          </cell>
          <cell r="M447">
            <v>149.46547674999999</v>
          </cell>
          <cell r="N447">
            <v>361.92428370000005</v>
          </cell>
          <cell r="R447">
            <v>538.07571629999995</v>
          </cell>
        </row>
        <row r="448">
          <cell r="A448">
            <v>445</v>
          </cell>
          <cell r="K448">
            <v>89.42067105000001</v>
          </cell>
          <cell r="L448">
            <v>100.96554825</v>
          </cell>
          <cell r="M448">
            <v>149.03445175000002</v>
          </cell>
          <cell r="N448">
            <v>363.4759737</v>
          </cell>
          <cell r="R448">
            <v>536.52402630000006</v>
          </cell>
        </row>
        <row r="449">
          <cell r="A449">
            <v>446</v>
          </cell>
          <cell r="K449">
            <v>89.161866599999996</v>
          </cell>
          <cell r="L449">
            <v>101.396889</v>
          </cell>
          <cell r="M449">
            <v>148.60311100000001</v>
          </cell>
          <cell r="N449">
            <v>365.02880040000002</v>
          </cell>
          <cell r="R449">
            <v>534.97119959999998</v>
          </cell>
        </row>
        <row r="450">
          <cell r="A450">
            <v>447</v>
          </cell>
          <cell r="K450">
            <v>88.902876149999997</v>
          </cell>
          <cell r="L450">
            <v>101.82853975</v>
          </cell>
          <cell r="M450">
            <v>148.17146025</v>
          </cell>
          <cell r="N450">
            <v>366.58274310000002</v>
          </cell>
          <cell r="R450">
            <v>533.41725689999998</v>
          </cell>
        </row>
        <row r="451">
          <cell r="A451">
            <v>448</v>
          </cell>
          <cell r="K451">
            <v>88.643703299999999</v>
          </cell>
          <cell r="L451">
            <v>102.26049449999999</v>
          </cell>
          <cell r="M451">
            <v>147.73950550000001</v>
          </cell>
          <cell r="N451">
            <v>368.13778019999995</v>
          </cell>
          <cell r="R451">
            <v>531.86221980000005</v>
          </cell>
        </row>
        <row r="452">
          <cell r="A452">
            <v>449</v>
          </cell>
          <cell r="K452">
            <v>88.384351050000006</v>
          </cell>
          <cell r="L452">
            <v>102.69274824999999</v>
          </cell>
          <cell r="M452">
            <v>147.30725175000001</v>
          </cell>
          <cell r="N452">
            <v>369.69389369999999</v>
          </cell>
          <cell r="R452">
            <v>530.30610630000001</v>
          </cell>
        </row>
        <row r="453">
          <cell r="A453">
            <v>450</v>
          </cell>
          <cell r="K453">
            <v>88.124823149999997</v>
          </cell>
          <cell r="L453">
            <v>103.12529474999999</v>
          </cell>
          <cell r="M453">
            <v>146.87470525000001</v>
          </cell>
          <cell r="N453">
            <v>371.25106110000002</v>
          </cell>
          <cell r="R453">
            <v>528.74893889999998</v>
          </cell>
        </row>
        <row r="454">
          <cell r="A454">
            <v>451</v>
          </cell>
          <cell r="K454">
            <v>87.865122750000012</v>
          </cell>
          <cell r="L454">
            <v>103.55812874999999</v>
          </cell>
          <cell r="M454">
            <v>146.44187125000002</v>
          </cell>
          <cell r="N454">
            <v>372.80926349999999</v>
          </cell>
          <cell r="R454">
            <v>527.19073649999996</v>
          </cell>
        </row>
        <row r="455">
          <cell r="A455">
            <v>452</v>
          </cell>
          <cell r="K455">
            <v>87.605253450000006</v>
          </cell>
          <cell r="L455">
            <v>103.99124424999999</v>
          </cell>
          <cell r="M455">
            <v>146.00875575000001</v>
          </cell>
          <cell r="N455">
            <v>374.36847929999999</v>
          </cell>
          <cell r="R455">
            <v>525.63152070000001</v>
          </cell>
        </row>
        <row r="456">
          <cell r="A456">
            <v>453</v>
          </cell>
          <cell r="K456">
            <v>87.345218549999998</v>
          </cell>
          <cell r="L456">
            <v>104.42463574999999</v>
          </cell>
          <cell r="M456">
            <v>145.57536425000001</v>
          </cell>
          <cell r="N456">
            <v>375.92868869999995</v>
          </cell>
          <cell r="R456">
            <v>524.07131130000005</v>
          </cell>
        </row>
        <row r="457">
          <cell r="A457">
            <v>454</v>
          </cell>
          <cell r="K457">
            <v>87.085021349999991</v>
          </cell>
          <cell r="L457">
            <v>104.85829775000001</v>
          </cell>
          <cell r="M457">
            <v>145.14170224999998</v>
          </cell>
          <cell r="N457">
            <v>377.48987190000003</v>
          </cell>
          <cell r="R457">
            <v>522.51012809999997</v>
          </cell>
        </row>
        <row r="458">
          <cell r="A458">
            <v>455</v>
          </cell>
          <cell r="K458">
            <v>86.824665449999998</v>
          </cell>
          <cell r="L458">
            <v>105.29222425</v>
          </cell>
          <cell r="M458">
            <v>144.70777575</v>
          </cell>
          <cell r="N458">
            <v>379.05200730000001</v>
          </cell>
          <cell r="R458">
            <v>520.94799269999999</v>
          </cell>
        </row>
        <row r="459">
          <cell r="A459">
            <v>456</v>
          </cell>
          <cell r="K459">
            <v>86.564154150000007</v>
          </cell>
          <cell r="L459">
            <v>105.72640975</v>
          </cell>
          <cell r="M459">
            <v>144.27359024999998</v>
          </cell>
          <cell r="N459">
            <v>380.61507510000001</v>
          </cell>
          <cell r="R459">
            <v>519.38492489999999</v>
          </cell>
        </row>
        <row r="460">
          <cell r="A460">
            <v>457</v>
          </cell>
          <cell r="K460">
            <v>86.3034909</v>
          </cell>
          <cell r="L460">
            <v>106.1608485</v>
          </cell>
          <cell r="M460">
            <v>143.83915150000001</v>
          </cell>
          <cell r="N460">
            <v>382.17905460000003</v>
          </cell>
          <cell r="R460">
            <v>517.82094540000003</v>
          </cell>
        </row>
        <row r="461">
          <cell r="A461">
            <v>458</v>
          </cell>
          <cell r="K461">
            <v>86.042679149999998</v>
          </cell>
          <cell r="L461">
            <v>106.59553475</v>
          </cell>
          <cell r="M461">
            <v>143.40446524999999</v>
          </cell>
          <cell r="N461">
            <v>383.74392510000001</v>
          </cell>
          <cell r="R461">
            <v>516.25607489999993</v>
          </cell>
        </row>
        <row r="462">
          <cell r="A462">
            <v>459</v>
          </cell>
          <cell r="K462">
            <v>85.781722200000004</v>
          </cell>
          <cell r="L462">
            <v>107.030463</v>
          </cell>
          <cell r="M462">
            <v>142.969537</v>
          </cell>
          <cell r="N462">
            <v>385.30966679999995</v>
          </cell>
          <cell r="R462">
            <v>514.69033320000005</v>
          </cell>
        </row>
        <row r="463">
          <cell r="A463">
            <v>460</v>
          </cell>
          <cell r="K463">
            <v>85.520623499999999</v>
          </cell>
          <cell r="L463">
            <v>107.4656275</v>
          </cell>
          <cell r="M463">
            <v>142.53437250000002</v>
          </cell>
          <cell r="N463">
            <v>386.876259</v>
          </cell>
          <cell r="R463">
            <v>513.123741</v>
          </cell>
        </row>
        <row r="464">
          <cell r="A464">
            <v>461</v>
          </cell>
          <cell r="K464">
            <v>85.25938665000001</v>
          </cell>
          <cell r="L464">
            <v>107.90102225</v>
          </cell>
          <cell r="M464">
            <v>142.09897775000002</v>
          </cell>
          <cell r="N464">
            <v>388.44368009999999</v>
          </cell>
          <cell r="R464">
            <v>511.55631990000001</v>
          </cell>
        </row>
        <row r="465">
          <cell r="A465">
            <v>462</v>
          </cell>
          <cell r="K465">
            <v>84.998014800000007</v>
          </cell>
          <cell r="L465">
            <v>108.336642</v>
          </cell>
          <cell r="M465">
            <v>141.66335800000002</v>
          </cell>
          <cell r="N465">
            <v>390.01191119999999</v>
          </cell>
          <cell r="R465">
            <v>509.98808880000001</v>
          </cell>
        </row>
        <row r="466">
          <cell r="A466">
            <v>463</v>
          </cell>
          <cell r="K466">
            <v>84.736511699999994</v>
          </cell>
          <cell r="L466">
            <v>108.7724805</v>
          </cell>
          <cell r="M466">
            <v>141.2275195</v>
          </cell>
          <cell r="N466">
            <v>391.58092980000004</v>
          </cell>
          <cell r="R466">
            <v>508.41907019999996</v>
          </cell>
        </row>
        <row r="467">
          <cell r="A467">
            <v>464</v>
          </cell>
          <cell r="K467">
            <v>84.474880499999998</v>
          </cell>
          <cell r="L467">
            <v>109.2085325</v>
          </cell>
          <cell r="M467">
            <v>140.79146750000001</v>
          </cell>
          <cell r="N467">
            <v>393.15071700000004</v>
          </cell>
          <cell r="R467">
            <v>506.84928299999996</v>
          </cell>
        </row>
        <row r="468">
          <cell r="A468">
            <v>465</v>
          </cell>
          <cell r="K468">
            <v>84.213124649999997</v>
          </cell>
          <cell r="L468">
            <v>109.64479224999999</v>
          </cell>
          <cell r="M468">
            <v>140.35520775000001</v>
          </cell>
          <cell r="N468">
            <v>394.72125210000002</v>
          </cell>
          <cell r="R468">
            <v>505.27874789999998</v>
          </cell>
        </row>
        <row r="469">
          <cell r="A469">
            <v>466</v>
          </cell>
          <cell r="K469">
            <v>83.951247750000007</v>
          </cell>
          <cell r="L469">
            <v>110.08125375</v>
          </cell>
          <cell r="M469">
            <v>139.91874625</v>
          </cell>
          <cell r="N469">
            <v>396.29251349999998</v>
          </cell>
          <cell r="R469">
            <v>503.70748650000002</v>
          </cell>
        </row>
        <row r="470">
          <cell r="A470">
            <v>467</v>
          </cell>
          <cell r="K470">
            <v>83.689253249999993</v>
          </cell>
          <cell r="L470">
            <v>110.51791125</v>
          </cell>
          <cell r="M470">
            <v>139.48208875</v>
          </cell>
          <cell r="N470">
            <v>397.86448050000001</v>
          </cell>
          <cell r="R470">
            <v>502.13551949999999</v>
          </cell>
        </row>
        <row r="471">
          <cell r="A471">
            <v>468</v>
          </cell>
          <cell r="K471">
            <v>83.427144299999995</v>
          </cell>
          <cell r="L471">
            <v>110.95475949999999</v>
          </cell>
          <cell r="M471">
            <v>139.04524050000001</v>
          </cell>
          <cell r="N471">
            <v>399.4371342</v>
          </cell>
          <cell r="R471">
            <v>500.5628658</v>
          </cell>
        </row>
        <row r="472">
          <cell r="A472">
            <v>469</v>
          </cell>
          <cell r="K472">
            <v>83.164924650000003</v>
          </cell>
          <cell r="L472">
            <v>111.39179224999999</v>
          </cell>
          <cell r="M472">
            <v>138.60820775000002</v>
          </cell>
          <cell r="N472">
            <v>401.01045210000001</v>
          </cell>
          <cell r="R472">
            <v>498.98954789999999</v>
          </cell>
        </row>
        <row r="473">
          <cell r="A473">
            <v>470</v>
          </cell>
          <cell r="K473">
            <v>82.902597600000007</v>
          </cell>
          <cell r="L473">
            <v>111.829004</v>
          </cell>
          <cell r="M473">
            <v>138.170996</v>
          </cell>
          <cell r="N473">
            <v>402.58441439999996</v>
          </cell>
          <cell r="R473">
            <v>497.41558560000004</v>
          </cell>
        </row>
        <row r="474">
          <cell r="A474">
            <v>471</v>
          </cell>
          <cell r="K474">
            <v>82.640166750000006</v>
          </cell>
          <cell r="L474">
            <v>112.26638875</v>
          </cell>
          <cell r="M474">
            <v>137.73361125</v>
          </cell>
          <cell r="N474">
            <v>404.15899949999999</v>
          </cell>
          <cell r="R474">
            <v>495.84100050000001</v>
          </cell>
        </row>
        <row r="475">
          <cell r="A475">
            <v>472</v>
          </cell>
          <cell r="K475">
            <v>82.377635249999997</v>
          </cell>
          <cell r="L475">
            <v>112.70394125</v>
          </cell>
          <cell r="M475">
            <v>137.29605874999999</v>
          </cell>
          <cell r="N475">
            <v>405.73418849999996</v>
          </cell>
          <cell r="R475">
            <v>494.26581150000004</v>
          </cell>
        </row>
        <row r="476">
          <cell r="A476">
            <v>473</v>
          </cell>
          <cell r="K476">
            <v>82.11500685</v>
          </cell>
          <cell r="L476">
            <v>113.14165525</v>
          </cell>
          <cell r="M476">
            <v>136.85834475000001</v>
          </cell>
          <cell r="N476">
            <v>407.30995890000003</v>
          </cell>
          <cell r="R476">
            <v>492.69004109999997</v>
          </cell>
        </row>
        <row r="477">
          <cell r="A477">
            <v>474</v>
          </cell>
          <cell r="K477">
            <v>81.852284699999998</v>
          </cell>
          <cell r="L477">
            <v>113.5795255</v>
          </cell>
          <cell r="M477">
            <v>136.42047450000001</v>
          </cell>
          <cell r="N477">
            <v>408.88629179999998</v>
          </cell>
          <cell r="R477">
            <v>491.11370820000002</v>
          </cell>
        </row>
        <row r="478">
          <cell r="A478">
            <v>475</v>
          </cell>
          <cell r="K478">
            <v>81.589472550000011</v>
          </cell>
          <cell r="L478">
            <v>114.01754575</v>
          </cell>
          <cell r="M478">
            <v>135.98245424999999</v>
          </cell>
          <cell r="N478">
            <v>410.46316469999999</v>
          </cell>
          <cell r="R478">
            <v>489.53683530000001</v>
          </cell>
        </row>
        <row r="479">
          <cell r="A479">
            <v>476</v>
          </cell>
          <cell r="K479">
            <v>81.326573699999997</v>
          </cell>
          <cell r="L479">
            <v>114.4557105</v>
          </cell>
          <cell r="M479">
            <v>135.54428949999999</v>
          </cell>
          <cell r="N479">
            <v>412.04055779999999</v>
          </cell>
          <cell r="R479">
            <v>487.95944220000001</v>
          </cell>
        </row>
        <row r="480">
          <cell r="A480">
            <v>477</v>
          </cell>
          <cell r="K480">
            <v>81.063591599999995</v>
          </cell>
          <cell r="L480">
            <v>114.894014</v>
          </cell>
          <cell r="M480">
            <v>135.105986</v>
          </cell>
          <cell r="N480">
            <v>413.61845040000003</v>
          </cell>
          <cell r="R480">
            <v>486.38154959999997</v>
          </cell>
        </row>
        <row r="481">
          <cell r="A481">
            <v>478</v>
          </cell>
          <cell r="K481">
            <v>80.800529850000004</v>
          </cell>
          <cell r="L481">
            <v>115.33245024999999</v>
          </cell>
          <cell r="M481">
            <v>134.66754975000001</v>
          </cell>
          <cell r="N481">
            <v>415.19682089999998</v>
          </cell>
          <cell r="R481">
            <v>484.80317910000002</v>
          </cell>
        </row>
        <row r="482">
          <cell r="A482">
            <v>479</v>
          </cell>
          <cell r="K482">
            <v>80.537391600000007</v>
          </cell>
          <cell r="L482">
            <v>115.77101399999999</v>
          </cell>
          <cell r="M482">
            <v>134.22898600000002</v>
          </cell>
          <cell r="N482">
            <v>416.77565039999996</v>
          </cell>
          <cell r="R482">
            <v>483.22434960000004</v>
          </cell>
        </row>
        <row r="483">
          <cell r="A483">
            <v>480</v>
          </cell>
          <cell r="K483">
            <v>80.274180749999999</v>
          </cell>
          <cell r="L483">
            <v>116.20969875</v>
          </cell>
          <cell r="M483">
            <v>133.79030125</v>
          </cell>
          <cell r="N483">
            <v>418.3549155</v>
          </cell>
          <cell r="R483">
            <v>481.6450845</v>
          </cell>
        </row>
        <row r="484">
          <cell r="A484">
            <v>481</v>
          </cell>
          <cell r="K484">
            <v>80.010900300000003</v>
          </cell>
          <cell r="L484">
            <v>116.6484995</v>
          </cell>
          <cell r="M484">
            <v>133.35150049999999</v>
          </cell>
          <cell r="N484">
            <v>419.93459819999998</v>
          </cell>
          <cell r="R484">
            <v>480.06540180000002</v>
          </cell>
        </row>
        <row r="485">
          <cell r="A485">
            <v>482</v>
          </cell>
          <cell r="K485">
            <v>79.747553999999994</v>
          </cell>
          <cell r="L485">
            <v>117.08741000000001</v>
          </cell>
          <cell r="M485">
            <v>132.91258999999999</v>
          </cell>
          <cell r="N485">
            <v>421.51467600000001</v>
          </cell>
          <cell r="R485">
            <v>478.48532399999999</v>
          </cell>
        </row>
        <row r="486">
          <cell r="A486">
            <v>483</v>
          </cell>
          <cell r="K486">
            <v>79.484145299999994</v>
          </cell>
          <cell r="L486">
            <v>117.5264245</v>
          </cell>
          <cell r="M486">
            <v>132.47357549999998</v>
          </cell>
          <cell r="N486">
            <v>423.09512820000003</v>
          </cell>
          <cell r="R486">
            <v>476.90487179999997</v>
          </cell>
        </row>
        <row r="487">
          <cell r="A487">
            <v>484</v>
          </cell>
          <cell r="K487">
            <v>79.220677500000008</v>
          </cell>
          <cell r="L487">
            <v>117.9655375</v>
          </cell>
          <cell r="M487">
            <v>132.03446250000002</v>
          </cell>
          <cell r="N487">
            <v>424.67593499999998</v>
          </cell>
          <cell r="R487">
            <v>475.32406500000002</v>
          </cell>
        </row>
        <row r="488">
          <cell r="A488">
            <v>485</v>
          </cell>
          <cell r="K488">
            <v>78.957154200000005</v>
          </cell>
          <cell r="L488">
            <v>118.404743</v>
          </cell>
          <cell r="M488">
            <v>131.595257</v>
          </cell>
          <cell r="N488">
            <v>426.2570748</v>
          </cell>
          <cell r="R488">
            <v>473.7429252</v>
          </cell>
        </row>
        <row r="489">
          <cell r="A489">
            <v>486</v>
          </cell>
          <cell r="K489">
            <v>78.693578849999994</v>
          </cell>
          <cell r="L489">
            <v>118.84403525</v>
          </cell>
          <cell r="M489">
            <v>131.15596475000001</v>
          </cell>
          <cell r="N489">
            <v>427.83852690000003</v>
          </cell>
          <cell r="R489">
            <v>472.16147309999997</v>
          </cell>
        </row>
        <row r="490">
          <cell r="A490">
            <v>487</v>
          </cell>
          <cell r="K490">
            <v>78.429955050000004</v>
          </cell>
          <cell r="L490">
            <v>119.28340824999999</v>
          </cell>
          <cell r="M490">
            <v>130.71659175000002</v>
          </cell>
          <cell r="N490">
            <v>429.42026970000001</v>
          </cell>
          <cell r="R490">
            <v>470.57973029999999</v>
          </cell>
        </row>
        <row r="491">
          <cell r="A491">
            <v>488</v>
          </cell>
          <cell r="K491">
            <v>78.166285949999988</v>
          </cell>
          <cell r="L491">
            <v>119.72285675000001</v>
          </cell>
          <cell r="M491">
            <v>130.27714324999999</v>
          </cell>
          <cell r="N491">
            <v>431.00228430000004</v>
          </cell>
          <cell r="R491">
            <v>468.99771569999996</v>
          </cell>
        </row>
        <row r="492">
          <cell r="A492">
            <v>489</v>
          </cell>
          <cell r="K492">
            <v>77.902575150000004</v>
          </cell>
          <cell r="L492">
            <v>120.16237475</v>
          </cell>
          <cell r="M492">
            <v>129.83762525</v>
          </cell>
          <cell r="N492">
            <v>432.5845491</v>
          </cell>
          <cell r="R492">
            <v>467.4154509</v>
          </cell>
        </row>
        <row r="493">
          <cell r="A493">
            <v>490</v>
          </cell>
          <cell r="K493">
            <v>77.638826249999994</v>
          </cell>
          <cell r="L493">
            <v>120.60195625</v>
          </cell>
          <cell r="M493">
            <v>129.39804375</v>
          </cell>
          <cell r="N493">
            <v>434.16704250000004</v>
          </cell>
          <cell r="R493">
            <v>465.83295749999996</v>
          </cell>
        </row>
        <row r="494">
          <cell r="A494">
            <v>491</v>
          </cell>
          <cell r="K494">
            <v>77.375042550000003</v>
          </cell>
          <cell r="L494">
            <v>121.04159575</v>
          </cell>
          <cell r="M494">
            <v>128.95840425</v>
          </cell>
          <cell r="N494">
            <v>435.74974470000001</v>
          </cell>
          <cell r="R494">
            <v>464.25025529999999</v>
          </cell>
        </row>
        <row r="495">
          <cell r="A495">
            <v>492</v>
          </cell>
          <cell r="K495">
            <v>77.111227650000004</v>
          </cell>
          <cell r="L495">
            <v>121.48128724999999</v>
          </cell>
          <cell r="M495">
            <v>128.51871275000002</v>
          </cell>
          <cell r="N495">
            <v>437.33263410000001</v>
          </cell>
          <cell r="R495">
            <v>462.66736589999999</v>
          </cell>
        </row>
        <row r="496">
          <cell r="A496">
            <v>493</v>
          </cell>
          <cell r="K496">
            <v>76.847385000000003</v>
          </cell>
          <cell r="L496">
            <v>121.921025</v>
          </cell>
          <cell r="M496">
            <v>128.07897500000001</v>
          </cell>
          <cell r="N496">
            <v>438.91568999999998</v>
          </cell>
          <cell r="R496">
            <v>461.08431000000002</v>
          </cell>
        </row>
        <row r="497">
          <cell r="A497">
            <v>494</v>
          </cell>
          <cell r="K497">
            <v>76.583518049999995</v>
          </cell>
          <cell r="L497">
            <v>122.36080325</v>
          </cell>
          <cell r="M497">
            <v>127.63919675</v>
          </cell>
          <cell r="N497">
            <v>440.4988917</v>
          </cell>
          <cell r="R497">
            <v>459.5011083</v>
          </cell>
        </row>
        <row r="498">
          <cell r="A498">
            <v>495</v>
          </cell>
          <cell r="K498">
            <v>76.319630249999989</v>
          </cell>
          <cell r="L498">
            <v>122.80061625</v>
          </cell>
          <cell r="M498">
            <v>127.19938375</v>
          </cell>
          <cell r="N498">
            <v>442.08221850000001</v>
          </cell>
          <cell r="R498">
            <v>457.91778149999999</v>
          </cell>
        </row>
        <row r="499">
          <cell r="A499">
            <v>496</v>
          </cell>
          <cell r="K499">
            <v>76.055725049999992</v>
          </cell>
          <cell r="L499">
            <v>123.24045825</v>
          </cell>
          <cell r="M499">
            <v>126.75954175</v>
          </cell>
          <cell r="N499">
            <v>443.66564970000002</v>
          </cell>
          <cell r="R499">
            <v>456.33435029999998</v>
          </cell>
        </row>
        <row r="500">
          <cell r="A500">
            <v>497</v>
          </cell>
          <cell r="K500">
            <v>75.7918059</v>
          </cell>
          <cell r="L500">
            <v>123.6803235</v>
          </cell>
          <cell r="M500">
            <v>126.3196765</v>
          </cell>
          <cell r="N500">
            <v>445.24916459999997</v>
          </cell>
          <cell r="R500">
            <v>454.75083540000003</v>
          </cell>
        </row>
        <row r="501">
          <cell r="A501">
            <v>498</v>
          </cell>
          <cell r="K501">
            <v>75.527876399999997</v>
          </cell>
          <cell r="L501">
            <v>124.120206</v>
          </cell>
          <cell r="M501">
            <v>125.879794</v>
          </cell>
          <cell r="N501">
            <v>446.83274159999996</v>
          </cell>
          <cell r="R501">
            <v>453.16725840000004</v>
          </cell>
        </row>
        <row r="502">
          <cell r="A502">
            <v>499</v>
          </cell>
          <cell r="K502">
            <v>75.263939999999991</v>
          </cell>
          <cell r="L502">
            <v>124.56010000000001</v>
          </cell>
          <cell r="M502">
            <v>125.43989999999999</v>
          </cell>
          <cell r="N502">
            <v>448.41636</v>
          </cell>
          <cell r="R502">
            <v>451.58364</v>
          </cell>
        </row>
        <row r="503">
          <cell r="A503">
            <v>500</v>
          </cell>
          <cell r="K503">
            <v>75</v>
          </cell>
          <cell r="L503">
            <v>125</v>
          </cell>
          <cell r="M503">
            <v>125</v>
          </cell>
          <cell r="N503">
            <v>450</v>
          </cell>
          <cell r="R503">
            <v>450</v>
          </cell>
        </row>
        <row r="504">
          <cell r="A504">
            <v>501</v>
          </cell>
          <cell r="K504">
            <v>74.736060000000009</v>
          </cell>
          <cell r="L504">
            <v>125.43989999999999</v>
          </cell>
          <cell r="M504">
            <v>124.56010000000001</v>
          </cell>
          <cell r="N504">
            <v>451.58364</v>
          </cell>
          <cell r="R504">
            <v>448.41636</v>
          </cell>
        </row>
        <row r="505">
          <cell r="A505">
            <v>502</v>
          </cell>
          <cell r="K505">
            <v>74.472123599999989</v>
          </cell>
          <cell r="L505">
            <v>125.87979400000002</v>
          </cell>
          <cell r="M505">
            <v>124.12020599999998</v>
          </cell>
          <cell r="N505">
            <v>453.16725840000004</v>
          </cell>
          <cell r="R505">
            <v>446.83274159999996</v>
          </cell>
        </row>
        <row r="506">
          <cell r="A506">
            <v>503</v>
          </cell>
          <cell r="K506">
            <v>74.2081941</v>
          </cell>
          <cell r="L506">
            <v>126.3196765</v>
          </cell>
          <cell r="M506">
            <v>123.6803235</v>
          </cell>
          <cell r="N506">
            <v>454.75083540000003</v>
          </cell>
          <cell r="R506">
            <v>445.24916459999997</v>
          </cell>
        </row>
        <row r="507">
          <cell r="A507">
            <v>504</v>
          </cell>
          <cell r="K507">
            <v>73.944274949999993</v>
          </cell>
          <cell r="L507">
            <v>126.75954175000001</v>
          </cell>
          <cell r="M507">
            <v>123.24045824999999</v>
          </cell>
          <cell r="N507">
            <v>456.33435030000004</v>
          </cell>
          <cell r="R507">
            <v>443.66564969999996</v>
          </cell>
        </row>
        <row r="508">
          <cell r="A508">
            <v>505</v>
          </cell>
          <cell r="K508">
            <v>73.680369749999997</v>
          </cell>
          <cell r="L508">
            <v>127.19938375000001</v>
          </cell>
          <cell r="M508">
            <v>122.80061624999999</v>
          </cell>
          <cell r="N508">
            <v>457.91778150000005</v>
          </cell>
          <cell r="R508">
            <v>442.08221849999995</v>
          </cell>
        </row>
        <row r="509">
          <cell r="A509">
            <v>506</v>
          </cell>
          <cell r="K509">
            <v>73.416481950000005</v>
          </cell>
          <cell r="L509">
            <v>127.63919674999998</v>
          </cell>
          <cell r="M509">
            <v>122.36080325000002</v>
          </cell>
          <cell r="N509">
            <v>459.50110829999994</v>
          </cell>
          <cell r="R509">
            <v>440.49889170000006</v>
          </cell>
        </row>
        <row r="510">
          <cell r="A510">
            <v>507</v>
          </cell>
          <cell r="K510">
            <v>73.152614999999997</v>
          </cell>
          <cell r="L510">
            <v>128.07897500000001</v>
          </cell>
          <cell r="M510">
            <v>121.92102499999999</v>
          </cell>
          <cell r="N510">
            <v>461.08431000000002</v>
          </cell>
          <cell r="R510">
            <v>438.91568999999998</v>
          </cell>
        </row>
        <row r="511">
          <cell r="A511">
            <v>508</v>
          </cell>
          <cell r="K511">
            <v>72.888772350000011</v>
          </cell>
          <cell r="L511">
            <v>128.51871274999999</v>
          </cell>
          <cell r="M511">
            <v>121.48128725000001</v>
          </cell>
          <cell r="N511">
            <v>462.66736589999994</v>
          </cell>
          <cell r="R511">
            <v>437.33263410000006</v>
          </cell>
        </row>
        <row r="512">
          <cell r="A512">
            <v>509</v>
          </cell>
          <cell r="K512">
            <v>72.624957450000011</v>
          </cell>
          <cell r="L512">
            <v>128.95840425</v>
          </cell>
          <cell r="M512">
            <v>121.04159575</v>
          </cell>
          <cell r="N512">
            <v>464.25025529999999</v>
          </cell>
          <cell r="R512">
            <v>435.74974470000001</v>
          </cell>
        </row>
        <row r="513">
          <cell r="A513">
            <v>510</v>
          </cell>
          <cell r="K513">
            <v>72.361173750000006</v>
          </cell>
          <cell r="L513">
            <v>129.39804375</v>
          </cell>
          <cell r="M513">
            <v>120.60195625</v>
          </cell>
          <cell r="N513">
            <v>465.83295749999996</v>
          </cell>
          <cell r="R513">
            <v>434.16704250000004</v>
          </cell>
        </row>
        <row r="514">
          <cell r="A514">
            <v>511</v>
          </cell>
          <cell r="K514">
            <v>72.097424849999996</v>
          </cell>
          <cell r="L514">
            <v>129.83762525</v>
          </cell>
          <cell r="M514">
            <v>120.16237475</v>
          </cell>
          <cell r="N514">
            <v>467.4154509</v>
          </cell>
          <cell r="R514">
            <v>432.5845491</v>
          </cell>
        </row>
        <row r="515">
          <cell r="A515">
            <v>512</v>
          </cell>
          <cell r="K515">
            <v>71.833714049999998</v>
          </cell>
          <cell r="L515">
            <v>130.27714324999999</v>
          </cell>
          <cell r="M515">
            <v>119.72285675000001</v>
          </cell>
          <cell r="N515">
            <v>468.99771570000001</v>
          </cell>
          <cell r="R515">
            <v>431.00228429999999</v>
          </cell>
        </row>
        <row r="516">
          <cell r="A516">
            <v>513</v>
          </cell>
          <cell r="K516">
            <v>71.570044949999996</v>
          </cell>
          <cell r="L516">
            <v>130.71659174999999</v>
          </cell>
          <cell r="M516">
            <v>119.28340825000001</v>
          </cell>
          <cell r="N516">
            <v>470.57973029999999</v>
          </cell>
          <cell r="R516">
            <v>429.42026970000001</v>
          </cell>
        </row>
        <row r="517">
          <cell r="A517">
            <v>514</v>
          </cell>
          <cell r="K517">
            <v>71.306421149999991</v>
          </cell>
          <cell r="L517">
            <v>131.15596475000001</v>
          </cell>
          <cell r="M517">
            <v>118.84403524999999</v>
          </cell>
          <cell r="N517">
            <v>472.16147310000008</v>
          </cell>
          <cell r="R517">
            <v>427.83852689999992</v>
          </cell>
        </row>
        <row r="518">
          <cell r="A518">
            <v>515</v>
          </cell>
          <cell r="K518">
            <v>71.042845800000009</v>
          </cell>
          <cell r="L518">
            <v>131.595257</v>
          </cell>
          <cell r="M518">
            <v>118.404743</v>
          </cell>
          <cell r="N518">
            <v>473.7429252</v>
          </cell>
          <cell r="R518">
            <v>426.2570748</v>
          </cell>
        </row>
        <row r="519">
          <cell r="A519">
            <v>516</v>
          </cell>
          <cell r="K519">
            <v>70.779322500000021</v>
          </cell>
          <cell r="L519">
            <v>132.03446249999999</v>
          </cell>
          <cell r="M519">
            <v>117.96553750000001</v>
          </cell>
          <cell r="N519">
            <v>475.32406499999991</v>
          </cell>
          <cell r="R519">
            <v>424.67593500000009</v>
          </cell>
        </row>
        <row r="520">
          <cell r="A520">
            <v>517</v>
          </cell>
          <cell r="K520">
            <v>70.515854700000006</v>
          </cell>
          <cell r="L520">
            <v>132.47357550000001</v>
          </cell>
          <cell r="M520">
            <v>117.52642449999999</v>
          </cell>
          <cell r="N520">
            <v>476.90487179999997</v>
          </cell>
          <cell r="R520">
            <v>423.09512820000003</v>
          </cell>
        </row>
        <row r="521">
          <cell r="A521">
            <v>518</v>
          </cell>
          <cell r="K521">
            <v>70.252446000000006</v>
          </cell>
          <cell r="L521">
            <v>132.91258999999999</v>
          </cell>
          <cell r="M521">
            <v>117.08741000000001</v>
          </cell>
          <cell r="N521">
            <v>478.48532399999999</v>
          </cell>
          <cell r="R521">
            <v>421.51467600000001</v>
          </cell>
        </row>
        <row r="522">
          <cell r="A522">
            <v>519</v>
          </cell>
          <cell r="K522">
            <v>69.989099699999997</v>
          </cell>
          <cell r="L522">
            <v>133.35150049999999</v>
          </cell>
          <cell r="M522">
            <v>116.64849950000001</v>
          </cell>
          <cell r="N522">
            <v>480.06540180000002</v>
          </cell>
          <cell r="R522">
            <v>419.93459819999998</v>
          </cell>
        </row>
        <row r="523">
          <cell r="A523">
            <v>520</v>
          </cell>
          <cell r="K523">
            <v>69.725819250000001</v>
          </cell>
          <cell r="L523">
            <v>133.79030125</v>
          </cell>
          <cell r="M523">
            <v>116.20969875</v>
          </cell>
          <cell r="N523">
            <v>481.6450845</v>
          </cell>
          <cell r="R523">
            <v>418.3549155</v>
          </cell>
        </row>
        <row r="524">
          <cell r="A524">
            <v>521</v>
          </cell>
          <cell r="K524">
            <v>69.462608400000008</v>
          </cell>
          <cell r="L524">
            <v>134.22898599999999</v>
          </cell>
          <cell r="M524">
            <v>115.77101400000001</v>
          </cell>
          <cell r="N524">
            <v>483.22434959999998</v>
          </cell>
          <cell r="R524">
            <v>416.77565040000002</v>
          </cell>
        </row>
        <row r="525">
          <cell r="A525">
            <v>522</v>
          </cell>
          <cell r="K525">
            <v>69.199470149999996</v>
          </cell>
          <cell r="L525">
            <v>134.66754975000001</v>
          </cell>
          <cell r="M525">
            <v>115.33245024999999</v>
          </cell>
          <cell r="N525">
            <v>484.80317910000002</v>
          </cell>
          <cell r="R525">
            <v>415.19682089999998</v>
          </cell>
        </row>
        <row r="526">
          <cell r="A526">
            <v>523</v>
          </cell>
          <cell r="K526">
            <v>68.936408399999991</v>
          </cell>
          <cell r="L526">
            <v>135.105986</v>
          </cell>
          <cell r="M526">
            <v>114.894014</v>
          </cell>
          <cell r="N526">
            <v>486.38154960000003</v>
          </cell>
          <cell r="R526">
            <v>413.61845039999997</v>
          </cell>
        </row>
        <row r="527">
          <cell r="A527">
            <v>524</v>
          </cell>
          <cell r="K527">
            <v>68.673426300000003</v>
          </cell>
          <cell r="L527">
            <v>135.54428949999999</v>
          </cell>
          <cell r="M527">
            <v>114.45571050000001</v>
          </cell>
          <cell r="N527">
            <v>487.95944220000001</v>
          </cell>
          <cell r="R527">
            <v>412.04055779999999</v>
          </cell>
        </row>
        <row r="528">
          <cell r="A528">
            <v>525</v>
          </cell>
          <cell r="K528">
            <v>68.410527450000004</v>
          </cell>
          <cell r="L528">
            <v>135.98245424999999</v>
          </cell>
          <cell r="M528">
            <v>114.01754575000001</v>
          </cell>
          <cell r="N528">
            <v>489.53683530000001</v>
          </cell>
          <cell r="R528">
            <v>410.46316469999999</v>
          </cell>
        </row>
        <row r="529">
          <cell r="A529">
            <v>526</v>
          </cell>
          <cell r="K529">
            <v>68.147715300000002</v>
          </cell>
          <cell r="L529">
            <v>136.42047450000001</v>
          </cell>
          <cell r="M529">
            <v>113.57952549999999</v>
          </cell>
          <cell r="N529">
            <v>491.11370820000002</v>
          </cell>
          <cell r="R529">
            <v>408.88629179999998</v>
          </cell>
        </row>
        <row r="530">
          <cell r="A530">
            <v>527</v>
          </cell>
          <cell r="K530">
            <v>67.88499315</v>
          </cell>
          <cell r="L530">
            <v>136.85834474999999</v>
          </cell>
          <cell r="M530">
            <v>113.14165525000001</v>
          </cell>
          <cell r="N530">
            <v>492.69004109999997</v>
          </cell>
          <cell r="R530">
            <v>407.30995890000003</v>
          </cell>
        </row>
        <row r="531">
          <cell r="A531">
            <v>528</v>
          </cell>
          <cell r="K531">
            <v>67.622364750000017</v>
          </cell>
          <cell r="L531">
            <v>137.29605874999999</v>
          </cell>
          <cell r="M531">
            <v>112.70394125000001</v>
          </cell>
          <cell r="N531">
            <v>494.26581149999993</v>
          </cell>
          <cell r="R531">
            <v>405.73418850000007</v>
          </cell>
        </row>
        <row r="532">
          <cell r="A532">
            <v>529</v>
          </cell>
          <cell r="K532">
            <v>67.359833249999994</v>
          </cell>
          <cell r="L532">
            <v>137.73361125</v>
          </cell>
          <cell r="M532">
            <v>112.26638875</v>
          </cell>
          <cell r="N532">
            <v>495.84100050000001</v>
          </cell>
          <cell r="R532">
            <v>404.15899949999999</v>
          </cell>
        </row>
        <row r="533">
          <cell r="A533">
            <v>530</v>
          </cell>
          <cell r="K533">
            <v>67.097402400000007</v>
          </cell>
          <cell r="L533">
            <v>138.170996</v>
          </cell>
          <cell r="M533">
            <v>111.829004</v>
          </cell>
          <cell r="N533">
            <v>497.41558559999999</v>
          </cell>
          <cell r="R533">
            <v>402.58441440000001</v>
          </cell>
        </row>
        <row r="534">
          <cell r="A534">
            <v>531</v>
          </cell>
          <cell r="K534">
            <v>66.835075350000011</v>
          </cell>
          <cell r="L534">
            <v>138.60820774999999</v>
          </cell>
          <cell r="M534">
            <v>111.39179225000001</v>
          </cell>
          <cell r="N534">
            <v>498.98954789999999</v>
          </cell>
          <cell r="R534">
            <v>401.01045210000001</v>
          </cell>
        </row>
        <row r="535">
          <cell r="A535">
            <v>532</v>
          </cell>
          <cell r="K535">
            <v>66.572855700000005</v>
          </cell>
          <cell r="L535">
            <v>139.04524050000001</v>
          </cell>
          <cell r="M535">
            <v>110.95475949999999</v>
          </cell>
          <cell r="N535">
            <v>500.5628658</v>
          </cell>
          <cell r="R535">
            <v>399.4371342</v>
          </cell>
        </row>
        <row r="536">
          <cell r="A536">
            <v>533</v>
          </cell>
          <cell r="K536">
            <v>66.310746749999993</v>
          </cell>
          <cell r="L536">
            <v>139.48208875</v>
          </cell>
          <cell r="M536">
            <v>110.51791125</v>
          </cell>
          <cell r="N536">
            <v>502.13551950000004</v>
          </cell>
          <cell r="R536">
            <v>397.86448049999996</v>
          </cell>
        </row>
        <row r="537">
          <cell r="A537">
            <v>534</v>
          </cell>
          <cell r="K537">
            <v>66.048752249999993</v>
          </cell>
          <cell r="L537">
            <v>139.91874625</v>
          </cell>
          <cell r="M537">
            <v>110.08125375</v>
          </cell>
          <cell r="N537">
            <v>503.70748650000002</v>
          </cell>
          <cell r="R537">
            <v>396.29251349999998</v>
          </cell>
        </row>
        <row r="538">
          <cell r="A538">
            <v>535</v>
          </cell>
          <cell r="K538">
            <v>65.786875349999988</v>
          </cell>
          <cell r="L538">
            <v>140.35520775000001</v>
          </cell>
          <cell r="M538">
            <v>109.64479224999999</v>
          </cell>
          <cell r="N538">
            <v>505.27874790000004</v>
          </cell>
          <cell r="R538">
            <v>394.72125209999996</v>
          </cell>
        </row>
        <row r="539">
          <cell r="A539">
            <v>536</v>
          </cell>
          <cell r="K539">
            <v>65.525119499999988</v>
          </cell>
          <cell r="L539">
            <v>140.79146750000001</v>
          </cell>
          <cell r="M539">
            <v>109.20853249999999</v>
          </cell>
          <cell r="N539">
            <v>506.84928300000007</v>
          </cell>
          <cell r="R539">
            <v>393.15071699999993</v>
          </cell>
        </row>
        <row r="540">
          <cell r="A540">
            <v>537</v>
          </cell>
          <cell r="K540">
            <v>65.263488299999992</v>
          </cell>
          <cell r="L540">
            <v>141.2275195</v>
          </cell>
          <cell r="M540">
            <v>108.7724805</v>
          </cell>
          <cell r="N540">
            <v>508.41907020000002</v>
          </cell>
          <cell r="R540">
            <v>391.58092979999998</v>
          </cell>
        </row>
        <row r="541">
          <cell r="A541">
            <v>538</v>
          </cell>
          <cell r="K541">
            <v>65.001985200000007</v>
          </cell>
          <cell r="L541">
            <v>141.66335799999999</v>
          </cell>
          <cell r="M541">
            <v>108.33664200000001</v>
          </cell>
          <cell r="N541">
            <v>509.98808879999996</v>
          </cell>
          <cell r="R541">
            <v>390.01191120000004</v>
          </cell>
        </row>
        <row r="542">
          <cell r="A542">
            <v>539</v>
          </cell>
          <cell r="K542">
            <v>64.740613350000004</v>
          </cell>
          <cell r="L542">
            <v>142.09897774999999</v>
          </cell>
          <cell r="M542">
            <v>107.90102225000001</v>
          </cell>
          <cell r="N542">
            <v>511.55631990000001</v>
          </cell>
          <cell r="R542">
            <v>388.44368009999999</v>
          </cell>
        </row>
        <row r="543">
          <cell r="A543">
            <v>540</v>
          </cell>
          <cell r="K543">
            <v>64.479376500000015</v>
          </cell>
          <cell r="L543">
            <v>142.53437249999999</v>
          </cell>
          <cell r="M543">
            <v>107.46562750000001</v>
          </cell>
          <cell r="N543">
            <v>513.12374099999988</v>
          </cell>
          <cell r="R543">
            <v>386.87625900000012</v>
          </cell>
        </row>
        <row r="544">
          <cell r="A544">
            <v>541</v>
          </cell>
          <cell r="K544">
            <v>64.218277799999996</v>
          </cell>
          <cell r="L544">
            <v>142.969537</v>
          </cell>
          <cell r="M544">
            <v>107.030463</v>
          </cell>
          <cell r="N544">
            <v>514.69033320000005</v>
          </cell>
          <cell r="R544">
            <v>385.30966679999995</v>
          </cell>
        </row>
        <row r="545">
          <cell r="A545">
            <v>542</v>
          </cell>
          <cell r="K545">
            <v>63.957320850000016</v>
          </cell>
          <cell r="L545">
            <v>143.40446524999999</v>
          </cell>
          <cell r="M545">
            <v>106.59553475000001</v>
          </cell>
          <cell r="N545">
            <v>516.25607489999993</v>
          </cell>
          <cell r="R545">
            <v>383.74392510000007</v>
          </cell>
        </row>
        <row r="546">
          <cell r="A546">
            <v>543</v>
          </cell>
          <cell r="K546">
            <v>63.696509099999986</v>
          </cell>
          <cell r="L546">
            <v>143.83915150000001</v>
          </cell>
          <cell r="M546">
            <v>106.16084849999999</v>
          </cell>
          <cell r="N546">
            <v>517.82094540000003</v>
          </cell>
          <cell r="R546">
            <v>382.17905459999997</v>
          </cell>
        </row>
        <row r="547">
          <cell r="A547">
            <v>544</v>
          </cell>
          <cell r="K547">
            <v>63.435845850000007</v>
          </cell>
          <cell r="L547">
            <v>144.27359025000001</v>
          </cell>
          <cell r="M547">
            <v>105.72640974999999</v>
          </cell>
          <cell r="N547">
            <v>519.38492489999999</v>
          </cell>
          <cell r="R547">
            <v>380.61507510000001</v>
          </cell>
        </row>
        <row r="548">
          <cell r="A548">
            <v>545</v>
          </cell>
          <cell r="K548">
            <v>63.175334550000002</v>
          </cell>
          <cell r="L548">
            <v>144.70777575</v>
          </cell>
          <cell r="M548">
            <v>105.29222425</v>
          </cell>
          <cell r="N548">
            <v>520.94799269999999</v>
          </cell>
          <cell r="R548">
            <v>379.05200730000001</v>
          </cell>
        </row>
        <row r="549">
          <cell r="A549">
            <v>546</v>
          </cell>
          <cell r="K549">
            <v>62.914978649999995</v>
          </cell>
          <cell r="L549">
            <v>145.14170225000001</v>
          </cell>
          <cell r="M549">
            <v>104.85829774999999</v>
          </cell>
          <cell r="N549">
            <v>522.51012809999997</v>
          </cell>
          <cell r="R549">
            <v>377.48987190000003</v>
          </cell>
        </row>
        <row r="550">
          <cell r="A550">
            <v>547</v>
          </cell>
          <cell r="K550">
            <v>62.654781450000002</v>
          </cell>
          <cell r="L550">
            <v>145.57536425000001</v>
          </cell>
          <cell r="M550">
            <v>104.42463574999999</v>
          </cell>
          <cell r="N550">
            <v>524.07131130000005</v>
          </cell>
          <cell r="R550">
            <v>375.92868869999995</v>
          </cell>
        </row>
        <row r="551">
          <cell r="A551">
            <v>548</v>
          </cell>
          <cell r="K551">
            <v>62.394746550000008</v>
          </cell>
          <cell r="L551">
            <v>146.00875575000001</v>
          </cell>
          <cell r="M551">
            <v>103.99124424999999</v>
          </cell>
          <cell r="N551">
            <v>525.63152070000001</v>
          </cell>
          <cell r="R551">
            <v>374.36847929999999</v>
          </cell>
        </row>
        <row r="552">
          <cell r="A552">
            <v>549</v>
          </cell>
          <cell r="K552">
            <v>62.134877250000002</v>
          </cell>
          <cell r="L552">
            <v>146.44187124999999</v>
          </cell>
          <cell r="M552">
            <v>103.55812875000001</v>
          </cell>
          <cell r="N552">
            <v>527.19073649999996</v>
          </cell>
          <cell r="R552">
            <v>372.80926350000004</v>
          </cell>
        </row>
        <row r="553">
          <cell r="A553">
            <v>550</v>
          </cell>
          <cell r="K553">
            <v>61.875176849999988</v>
          </cell>
          <cell r="L553">
            <v>146.87470525000001</v>
          </cell>
          <cell r="M553">
            <v>103.12529474999999</v>
          </cell>
          <cell r="N553">
            <v>528.7489389000001</v>
          </cell>
          <cell r="R553">
            <v>371.2510610999999</v>
          </cell>
        </row>
        <row r="554">
          <cell r="A554">
            <v>551</v>
          </cell>
          <cell r="K554">
            <v>61.615648949999994</v>
          </cell>
          <cell r="L554">
            <v>147.30725175000001</v>
          </cell>
          <cell r="M554">
            <v>102.69274824999999</v>
          </cell>
          <cell r="N554">
            <v>530.30610630000001</v>
          </cell>
          <cell r="R554">
            <v>369.69389369999999</v>
          </cell>
        </row>
        <row r="555">
          <cell r="A555">
            <v>552</v>
          </cell>
          <cell r="K555">
            <v>61.356296700000001</v>
          </cell>
          <cell r="L555">
            <v>147.73950550000001</v>
          </cell>
          <cell r="M555">
            <v>102.26049449999999</v>
          </cell>
          <cell r="N555">
            <v>531.86221980000005</v>
          </cell>
          <cell r="R555">
            <v>368.13778019999995</v>
          </cell>
        </row>
        <row r="556">
          <cell r="A556">
            <v>553</v>
          </cell>
          <cell r="K556">
            <v>61.097123850000003</v>
          </cell>
          <cell r="L556">
            <v>148.17146025</v>
          </cell>
          <cell r="M556">
            <v>101.82853975</v>
          </cell>
          <cell r="N556">
            <v>533.41725689999998</v>
          </cell>
          <cell r="R556">
            <v>366.58274310000002</v>
          </cell>
        </row>
        <row r="557">
          <cell r="A557">
            <v>554</v>
          </cell>
          <cell r="K557">
            <v>60.83813339999999</v>
          </cell>
          <cell r="L557">
            <v>148.60311100000001</v>
          </cell>
          <cell r="M557">
            <v>101.39688899999999</v>
          </cell>
          <cell r="N557">
            <v>534.97119960000009</v>
          </cell>
          <cell r="R557">
            <v>365.02880039999991</v>
          </cell>
        </row>
        <row r="558">
          <cell r="A558">
            <v>555</v>
          </cell>
          <cell r="K558">
            <v>60.579328950000004</v>
          </cell>
          <cell r="L558">
            <v>149.03445174999999</v>
          </cell>
          <cell r="M558">
            <v>100.96554825000001</v>
          </cell>
          <cell r="N558">
            <v>536.52402629999995</v>
          </cell>
          <cell r="R558">
            <v>363.47597370000005</v>
          </cell>
        </row>
        <row r="559">
          <cell r="A559">
            <v>556</v>
          </cell>
          <cell r="K559">
            <v>60.320713949999998</v>
          </cell>
          <cell r="L559">
            <v>149.46547674999999</v>
          </cell>
          <cell r="M559">
            <v>100.53452325000001</v>
          </cell>
          <cell r="N559">
            <v>538.07571629999995</v>
          </cell>
          <cell r="R559">
            <v>361.92428370000005</v>
          </cell>
        </row>
        <row r="560">
          <cell r="A560">
            <v>557</v>
          </cell>
          <cell r="K560">
            <v>60.062291549999983</v>
          </cell>
          <cell r="L560">
            <v>149.89618075000001</v>
          </cell>
          <cell r="M560">
            <v>100.10381924999999</v>
          </cell>
          <cell r="N560">
            <v>539.62625070000013</v>
          </cell>
          <cell r="R560">
            <v>360.37374929999987</v>
          </cell>
        </row>
        <row r="561">
          <cell r="A561">
            <v>558</v>
          </cell>
          <cell r="K561">
            <v>59.804065350000002</v>
          </cell>
          <cell r="L561">
            <v>150.32655775000001</v>
          </cell>
          <cell r="M561">
            <v>99.673442249999994</v>
          </cell>
          <cell r="N561">
            <v>541.17560790000005</v>
          </cell>
          <cell r="R561">
            <v>358.82439209999995</v>
          </cell>
        </row>
        <row r="562">
          <cell r="A562">
            <v>559</v>
          </cell>
          <cell r="K562">
            <v>59.546038499999995</v>
          </cell>
          <cell r="L562">
            <v>150.75660250000001</v>
          </cell>
          <cell r="M562">
            <v>99.243397499999986</v>
          </cell>
          <cell r="N562">
            <v>542.72376900000006</v>
          </cell>
          <cell r="R562">
            <v>357.27623099999994</v>
          </cell>
        </row>
        <row r="563">
          <cell r="A563">
            <v>560</v>
          </cell>
          <cell r="K563">
            <v>59.288214600000003</v>
          </cell>
          <cell r="L563">
            <v>151.18630899999999</v>
          </cell>
          <cell r="M563">
            <v>98.813691000000006</v>
          </cell>
          <cell r="N563">
            <v>544.27071239999998</v>
          </cell>
          <cell r="R563">
            <v>355.72928760000002</v>
          </cell>
        </row>
        <row r="564">
          <cell r="A564">
            <v>561</v>
          </cell>
          <cell r="K564">
            <v>59.030596950000003</v>
          </cell>
          <cell r="L564">
            <v>151.61567174999999</v>
          </cell>
          <cell r="M564">
            <v>98.38432825000001</v>
          </cell>
          <cell r="N564">
            <v>545.8164182999999</v>
          </cell>
          <cell r="R564">
            <v>354.1835817000001</v>
          </cell>
        </row>
        <row r="565">
          <cell r="A565">
            <v>562</v>
          </cell>
          <cell r="K565">
            <v>58.773188850000011</v>
          </cell>
          <cell r="L565">
            <v>152.04468524999999</v>
          </cell>
          <cell r="M565">
            <v>97.955314750000014</v>
          </cell>
          <cell r="N565">
            <v>547.36086689999991</v>
          </cell>
          <cell r="R565">
            <v>352.63913310000009</v>
          </cell>
        </row>
        <row r="566">
          <cell r="A566">
            <v>563</v>
          </cell>
          <cell r="K566">
            <v>58.515993599999987</v>
          </cell>
          <cell r="L566">
            <v>152.473344</v>
          </cell>
          <cell r="M566">
            <v>97.526656000000003</v>
          </cell>
          <cell r="N566">
            <v>548.90403839999999</v>
          </cell>
          <cell r="R566">
            <v>351.09596160000001</v>
          </cell>
        </row>
        <row r="567">
          <cell r="A567">
            <v>564</v>
          </cell>
          <cell r="K567">
            <v>58.259014649999997</v>
          </cell>
          <cell r="L567">
            <v>152.90164225000001</v>
          </cell>
          <cell r="M567">
            <v>97.098357749999991</v>
          </cell>
          <cell r="N567">
            <v>550.44591209999999</v>
          </cell>
          <cell r="R567">
            <v>349.55408790000001</v>
          </cell>
        </row>
        <row r="568">
          <cell r="A568">
            <v>565</v>
          </cell>
          <cell r="K568">
            <v>58.002255449999993</v>
          </cell>
          <cell r="L568">
            <v>153.32957425000001</v>
          </cell>
          <cell r="M568">
            <v>96.670425749999993</v>
          </cell>
          <cell r="N568">
            <v>551.98646730000007</v>
          </cell>
          <cell r="R568">
            <v>348.01353269999993</v>
          </cell>
        </row>
        <row r="569">
          <cell r="A569">
            <v>566</v>
          </cell>
          <cell r="K569">
            <v>57.745719149999999</v>
          </cell>
          <cell r="L569">
            <v>153.75713475000001</v>
          </cell>
          <cell r="M569">
            <v>96.242865249999994</v>
          </cell>
          <cell r="N569">
            <v>553.52568510000003</v>
          </cell>
          <cell r="R569">
            <v>346.47431489999997</v>
          </cell>
        </row>
        <row r="570">
          <cell r="A570">
            <v>567</v>
          </cell>
          <cell r="K570">
            <v>57.489409200000011</v>
          </cell>
          <cell r="L570">
            <v>154.18431799999999</v>
          </cell>
          <cell r="M570">
            <v>95.81568200000001</v>
          </cell>
          <cell r="N570">
            <v>555.06354479999993</v>
          </cell>
          <cell r="R570">
            <v>344.93645520000007</v>
          </cell>
        </row>
        <row r="571">
          <cell r="A571">
            <v>568</v>
          </cell>
          <cell r="K571">
            <v>57.233328900000004</v>
          </cell>
          <cell r="L571">
            <v>154.6111185</v>
          </cell>
          <cell r="M571">
            <v>95.388881499999997</v>
          </cell>
          <cell r="N571">
            <v>556.60002659999998</v>
          </cell>
          <cell r="R571">
            <v>343.39997340000002</v>
          </cell>
        </row>
        <row r="572">
          <cell r="A572">
            <v>569</v>
          </cell>
          <cell r="K572">
            <v>56.977481549999993</v>
          </cell>
          <cell r="L572">
            <v>155.03753075</v>
          </cell>
          <cell r="M572">
            <v>94.962469249999998</v>
          </cell>
          <cell r="N572">
            <v>558.13511070000004</v>
          </cell>
          <cell r="R572">
            <v>341.86488929999996</v>
          </cell>
        </row>
        <row r="573">
          <cell r="A573">
            <v>570</v>
          </cell>
          <cell r="K573">
            <v>56.721870600000003</v>
          </cell>
          <cell r="L573">
            <v>155.463549</v>
          </cell>
          <cell r="M573">
            <v>94.536451</v>
          </cell>
          <cell r="N573">
            <v>559.66877640000007</v>
          </cell>
          <cell r="R573">
            <v>340.33122359999993</v>
          </cell>
        </row>
        <row r="574">
          <cell r="A574">
            <v>571</v>
          </cell>
          <cell r="K574">
            <v>56.466499349999992</v>
          </cell>
          <cell r="L574">
            <v>155.88916775000001</v>
          </cell>
          <cell r="M574">
            <v>94.110832249999987</v>
          </cell>
          <cell r="N574">
            <v>561.20100390000005</v>
          </cell>
          <cell r="R574">
            <v>338.79899609999995</v>
          </cell>
        </row>
        <row r="575">
          <cell r="A575">
            <v>572</v>
          </cell>
          <cell r="K575">
            <v>56.211371100000008</v>
          </cell>
          <cell r="L575">
            <v>156.3143815</v>
          </cell>
          <cell r="M575">
            <v>93.685618500000004</v>
          </cell>
          <cell r="N575">
            <v>562.73177339999995</v>
          </cell>
          <cell r="R575">
            <v>337.26822660000005</v>
          </cell>
        </row>
        <row r="576">
          <cell r="A576">
            <v>573</v>
          </cell>
          <cell r="K576">
            <v>55.956489000000005</v>
          </cell>
          <cell r="L576">
            <v>156.73918499999999</v>
          </cell>
          <cell r="M576">
            <v>93.260815000000008</v>
          </cell>
          <cell r="N576">
            <v>564.26106600000003</v>
          </cell>
          <cell r="R576">
            <v>335.73893399999997</v>
          </cell>
        </row>
        <row r="577">
          <cell r="A577">
            <v>574</v>
          </cell>
          <cell r="K577">
            <v>55.701856649999996</v>
          </cell>
          <cell r="L577">
            <v>157.16357224999999</v>
          </cell>
          <cell r="M577">
            <v>92.836427750000013</v>
          </cell>
          <cell r="N577">
            <v>565.78886009999997</v>
          </cell>
          <cell r="R577">
            <v>334.21113990000003</v>
          </cell>
        </row>
        <row r="578">
          <cell r="A578">
            <v>575</v>
          </cell>
          <cell r="K578">
            <v>55.447477199999994</v>
          </cell>
          <cell r="L578">
            <v>157.587538</v>
          </cell>
          <cell r="M578">
            <v>92.412462000000005</v>
          </cell>
          <cell r="N578">
            <v>567.3151368</v>
          </cell>
          <cell r="R578">
            <v>332.6848632</v>
          </cell>
        </row>
        <row r="579">
          <cell r="A579">
            <v>576</v>
          </cell>
          <cell r="K579">
            <v>55.193353950000002</v>
          </cell>
          <cell r="L579">
            <v>158.01107675</v>
          </cell>
          <cell r="M579">
            <v>91.988923249999999</v>
          </cell>
          <cell r="N579">
            <v>568.83987630000001</v>
          </cell>
          <cell r="R579">
            <v>331.16012369999999</v>
          </cell>
        </row>
        <row r="580">
          <cell r="A580">
            <v>577</v>
          </cell>
          <cell r="K580">
            <v>54.939490350000014</v>
          </cell>
          <cell r="L580">
            <v>158.43418274999999</v>
          </cell>
          <cell r="M580">
            <v>91.565817250000009</v>
          </cell>
          <cell r="N580">
            <v>570.36305789999994</v>
          </cell>
          <cell r="R580">
            <v>329.63694210000006</v>
          </cell>
        </row>
        <row r="581">
          <cell r="A581">
            <v>578</v>
          </cell>
          <cell r="K581">
            <v>54.685889549999999</v>
          </cell>
          <cell r="L581">
            <v>158.85685075000001</v>
          </cell>
          <cell r="M581">
            <v>91.143149249999993</v>
          </cell>
          <cell r="N581">
            <v>571.88466270000004</v>
          </cell>
          <cell r="R581">
            <v>328.11533729999996</v>
          </cell>
        </row>
        <row r="582">
          <cell r="A582">
            <v>579</v>
          </cell>
          <cell r="K582">
            <v>54.432554699999997</v>
          </cell>
          <cell r="L582">
            <v>159.2790755</v>
          </cell>
          <cell r="M582">
            <v>90.720924499999995</v>
          </cell>
          <cell r="N582">
            <v>573.40467180000007</v>
          </cell>
          <cell r="R582">
            <v>326.59532819999993</v>
          </cell>
        </row>
        <row r="583">
          <cell r="A583">
            <v>580</v>
          </cell>
          <cell r="K583">
            <v>54.179489399999994</v>
          </cell>
          <cell r="L583">
            <v>159.700851</v>
          </cell>
          <cell r="M583">
            <v>90.299149</v>
          </cell>
          <cell r="N583">
            <v>574.92306359999998</v>
          </cell>
          <cell r="R583">
            <v>325.07693640000002</v>
          </cell>
        </row>
        <row r="584">
          <cell r="A584">
            <v>581</v>
          </cell>
          <cell r="K584">
            <v>53.926696800000002</v>
          </cell>
          <cell r="L584">
            <v>160.12217200000001</v>
          </cell>
          <cell r="M584">
            <v>89.877827999999994</v>
          </cell>
          <cell r="N584">
            <v>576.43981919999999</v>
          </cell>
          <cell r="R584">
            <v>323.56018080000001</v>
          </cell>
        </row>
        <row r="585">
          <cell r="A585">
            <v>582</v>
          </cell>
          <cell r="K585">
            <v>53.674180199999995</v>
          </cell>
          <cell r="L585">
            <v>160.54303300000001</v>
          </cell>
          <cell r="M585">
            <v>89.456966999999992</v>
          </cell>
          <cell r="N585">
            <v>577.95491879999997</v>
          </cell>
          <cell r="R585">
            <v>322.04508120000003</v>
          </cell>
        </row>
        <row r="586">
          <cell r="A586">
            <v>583</v>
          </cell>
          <cell r="K586">
            <v>53.421942749999999</v>
          </cell>
          <cell r="L586">
            <v>160.96342874999999</v>
          </cell>
          <cell r="M586">
            <v>89.036571250000009</v>
          </cell>
          <cell r="N586">
            <v>579.46834349999995</v>
          </cell>
          <cell r="R586">
            <v>320.53165650000005</v>
          </cell>
        </row>
        <row r="587">
          <cell r="A587">
            <v>584</v>
          </cell>
          <cell r="K587">
            <v>53.16998790000001</v>
          </cell>
          <cell r="L587">
            <v>161.3833535</v>
          </cell>
          <cell r="M587">
            <v>88.616646500000002</v>
          </cell>
          <cell r="N587">
            <v>580.98007259999997</v>
          </cell>
          <cell r="R587">
            <v>319.01992740000003</v>
          </cell>
        </row>
        <row r="588">
          <cell r="A588">
            <v>585</v>
          </cell>
          <cell r="K588">
            <v>52.91831879999998</v>
          </cell>
          <cell r="L588">
            <v>161.80280200000001</v>
          </cell>
          <cell r="M588">
            <v>88.197197999999986</v>
          </cell>
          <cell r="N588">
            <v>582.49008720000006</v>
          </cell>
          <cell r="R588">
            <v>317.50991279999994</v>
          </cell>
        </row>
        <row r="589">
          <cell r="A589">
            <v>586</v>
          </cell>
          <cell r="K589">
            <v>52.66693875</v>
          </cell>
          <cell r="L589">
            <v>162.22176875</v>
          </cell>
          <cell r="M589">
            <v>87.778231250000005</v>
          </cell>
          <cell r="N589">
            <v>583.99836749999997</v>
          </cell>
          <cell r="R589">
            <v>316.00163250000003</v>
          </cell>
        </row>
        <row r="590">
          <cell r="A590">
            <v>587</v>
          </cell>
          <cell r="K590">
            <v>52.415850899999995</v>
          </cell>
          <cell r="L590">
            <v>162.64024850000001</v>
          </cell>
          <cell r="M590">
            <v>87.359751499999987</v>
          </cell>
          <cell r="N590">
            <v>585.50489460000006</v>
          </cell>
          <cell r="R590">
            <v>314.49510539999994</v>
          </cell>
        </row>
        <row r="591">
          <cell r="A591">
            <v>588</v>
          </cell>
          <cell r="K591">
            <v>52.165058700000017</v>
          </cell>
          <cell r="L591">
            <v>163.05823549999999</v>
          </cell>
          <cell r="M591">
            <v>86.941764500000005</v>
          </cell>
          <cell r="N591">
            <v>587.00964779999993</v>
          </cell>
          <cell r="R591">
            <v>312.99035220000007</v>
          </cell>
        </row>
        <row r="592">
          <cell r="A592">
            <v>589</v>
          </cell>
          <cell r="K592">
            <v>51.914565149999987</v>
          </cell>
          <cell r="L592">
            <v>163.47572475000001</v>
          </cell>
          <cell r="M592">
            <v>86.524275249999988</v>
          </cell>
          <cell r="N592">
            <v>588.51260910000008</v>
          </cell>
          <cell r="R592">
            <v>311.48739089999992</v>
          </cell>
        </row>
        <row r="593">
          <cell r="A593">
            <v>590</v>
          </cell>
          <cell r="K593">
            <v>51.664373700000013</v>
          </cell>
          <cell r="L593">
            <v>163.89271049999999</v>
          </cell>
          <cell r="M593">
            <v>86.107289500000007</v>
          </cell>
          <cell r="N593">
            <v>590.01375779999989</v>
          </cell>
          <cell r="R593">
            <v>309.98624220000011</v>
          </cell>
        </row>
        <row r="594">
          <cell r="A594">
            <v>591</v>
          </cell>
          <cell r="K594">
            <v>51.414487499999993</v>
          </cell>
          <cell r="L594">
            <v>164.30918750000001</v>
          </cell>
          <cell r="M594">
            <v>85.690812499999993</v>
          </cell>
          <cell r="N594">
            <v>591.51307500000007</v>
          </cell>
          <cell r="R594">
            <v>308.48692499999993</v>
          </cell>
        </row>
        <row r="595">
          <cell r="A595">
            <v>592</v>
          </cell>
          <cell r="K595">
            <v>51.164909699999995</v>
          </cell>
          <cell r="L595">
            <v>164.72515050000001</v>
          </cell>
          <cell r="M595">
            <v>85.274849499999988</v>
          </cell>
          <cell r="N595">
            <v>593.01054180000006</v>
          </cell>
          <cell r="R595">
            <v>306.98945819999994</v>
          </cell>
        </row>
        <row r="596">
          <cell r="A596">
            <v>593</v>
          </cell>
          <cell r="K596">
            <v>50.915643599999996</v>
          </cell>
          <cell r="L596">
            <v>165.14059399999999</v>
          </cell>
          <cell r="M596">
            <v>84.859406000000007</v>
          </cell>
          <cell r="N596">
            <v>594.50613840000005</v>
          </cell>
          <cell r="R596">
            <v>305.49386159999995</v>
          </cell>
        </row>
        <row r="597">
          <cell r="A597">
            <v>594</v>
          </cell>
          <cell r="K597">
            <v>50.666692499999996</v>
          </cell>
          <cell r="L597">
            <v>165.55551249999999</v>
          </cell>
          <cell r="M597">
            <v>84.444487500000008</v>
          </cell>
          <cell r="N597">
            <v>595.99984500000005</v>
          </cell>
          <cell r="R597">
            <v>304.00015499999995</v>
          </cell>
        </row>
        <row r="598">
          <cell r="A598">
            <v>595</v>
          </cell>
          <cell r="K598">
            <v>50.418059550000009</v>
          </cell>
          <cell r="L598">
            <v>165.96990074999999</v>
          </cell>
          <cell r="M598">
            <v>84.030099250000006</v>
          </cell>
          <cell r="N598">
            <v>597.49164269999994</v>
          </cell>
          <cell r="R598">
            <v>302.50835730000006</v>
          </cell>
        </row>
        <row r="599">
          <cell r="A599">
            <v>596</v>
          </cell>
          <cell r="K599">
            <v>50.169747749999999</v>
          </cell>
          <cell r="L599">
            <v>166.38375375000001</v>
          </cell>
          <cell r="M599">
            <v>83.616246249999989</v>
          </cell>
          <cell r="N599">
            <v>598.98151350000001</v>
          </cell>
          <cell r="R599">
            <v>301.01848649999999</v>
          </cell>
        </row>
        <row r="600">
          <cell r="A600">
            <v>597</v>
          </cell>
          <cell r="K600">
            <v>49.921760550000002</v>
          </cell>
          <cell r="L600">
            <v>166.79706575</v>
          </cell>
          <cell r="M600">
            <v>83.202934249999998</v>
          </cell>
          <cell r="N600">
            <v>600.46943669999996</v>
          </cell>
          <cell r="R600">
            <v>299.53056330000004</v>
          </cell>
        </row>
        <row r="601">
          <cell r="A601">
            <v>598</v>
          </cell>
          <cell r="K601">
            <v>49.674101099999987</v>
          </cell>
          <cell r="L601">
            <v>167.20983150000001</v>
          </cell>
          <cell r="M601">
            <v>82.790168499999993</v>
          </cell>
          <cell r="N601">
            <v>601.95539340000005</v>
          </cell>
          <cell r="R601">
            <v>298.04460659999995</v>
          </cell>
        </row>
        <row r="602">
          <cell r="A602">
            <v>599</v>
          </cell>
          <cell r="K602">
            <v>49.426772549999995</v>
          </cell>
          <cell r="L602">
            <v>167.62204575000001</v>
          </cell>
          <cell r="M602">
            <v>82.377954249999988</v>
          </cell>
          <cell r="N602">
            <v>603.43936470000006</v>
          </cell>
          <cell r="R602">
            <v>296.56063529999994</v>
          </cell>
        </row>
        <row r="603">
          <cell r="A603">
            <v>600</v>
          </cell>
          <cell r="K603">
            <v>49.179778200000001</v>
          </cell>
          <cell r="L603">
            <v>168.033703</v>
          </cell>
          <cell r="M603">
            <v>81.966296999999997</v>
          </cell>
          <cell r="N603">
            <v>604.92133080000008</v>
          </cell>
          <cell r="R603">
            <v>295.07866919999992</v>
          </cell>
        </row>
        <row r="604">
          <cell r="A604">
            <v>601</v>
          </cell>
          <cell r="K604">
            <v>48.933120900000006</v>
          </cell>
          <cell r="L604">
            <v>168.44479849999999</v>
          </cell>
          <cell r="M604">
            <v>81.55520150000001</v>
          </cell>
          <cell r="N604">
            <v>606.40127459999997</v>
          </cell>
          <cell r="R604">
            <v>293.59872540000003</v>
          </cell>
        </row>
        <row r="605">
          <cell r="A605">
            <v>602</v>
          </cell>
          <cell r="K605">
            <v>48.686804100000003</v>
          </cell>
          <cell r="L605">
            <v>168.85532649999999</v>
          </cell>
          <cell r="M605">
            <v>81.14467350000001</v>
          </cell>
          <cell r="N605">
            <v>607.87917539999989</v>
          </cell>
          <cell r="R605">
            <v>292.12082460000011</v>
          </cell>
        </row>
        <row r="606">
          <cell r="A606">
            <v>603</v>
          </cell>
          <cell r="K606">
            <v>48.440830949999992</v>
          </cell>
          <cell r="L606">
            <v>169.26528175000001</v>
          </cell>
          <cell r="M606">
            <v>80.734718249999986</v>
          </cell>
          <cell r="N606">
            <v>609.35501430000011</v>
          </cell>
          <cell r="R606">
            <v>290.64498569999989</v>
          </cell>
        </row>
        <row r="607">
          <cell r="A607">
            <v>604</v>
          </cell>
          <cell r="K607">
            <v>48.195204600000011</v>
          </cell>
          <cell r="L607">
            <v>169.67465899999999</v>
          </cell>
          <cell r="M607">
            <v>80.325341000000009</v>
          </cell>
          <cell r="N607">
            <v>610.82877239999993</v>
          </cell>
          <cell r="R607">
            <v>289.17122760000007</v>
          </cell>
        </row>
        <row r="608">
          <cell r="A608">
            <v>605</v>
          </cell>
          <cell r="K608">
            <v>47.949928050000011</v>
          </cell>
          <cell r="L608">
            <v>170.08345324999999</v>
          </cell>
          <cell r="M608">
            <v>79.916546750000009</v>
          </cell>
          <cell r="N608">
            <v>612.30043169999999</v>
          </cell>
          <cell r="R608">
            <v>287.69956830000001</v>
          </cell>
        </row>
        <row r="609">
          <cell r="A609">
            <v>606</v>
          </cell>
          <cell r="K609">
            <v>47.705004600000009</v>
          </cell>
          <cell r="L609">
            <v>170.491659</v>
          </cell>
          <cell r="M609">
            <v>79.508341000000001</v>
          </cell>
          <cell r="N609">
            <v>613.76997239999992</v>
          </cell>
          <cell r="R609">
            <v>286.23002760000008</v>
          </cell>
        </row>
        <row r="610">
          <cell r="A610">
            <v>607</v>
          </cell>
          <cell r="K610">
            <v>47.460437250000012</v>
          </cell>
          <cell r="L610">
            <v>170.89927125</v>
          </cell>
          <cell r="M610">
            <v>79.100728750000002</v>
          </cell>
          <cell r="N610">
            <v>615.23737649999998</v>
          </cell>
          <cell r="R610">
            <v>284.76262350000002</v>
          </cell>
        </row>
        <row r="611">
          <cell r="A611">
            <v>608</v>
          </cell>
          <cell r="K611">
            <v>47.216229299999995</v>
          </cell>
          <cell r="L611">
            <v>171.3062845</v>
          </cell>
          <cell r="M611">
            <v>78.693715499999996</v>
          </cell>
          <cell r="N611">
            <v>616.70262420000006</v>
          </cell>
          <cell r="R611">
            <v>283.29737579999994</v>
          </cell>
        </row>
        <row r="612">
          <cell r="A612">
            <v>609</v>
          </cell>
          <cell r="K612">
            <v>46.972383899999997</v>
          </cell>
          <cell r="L612">
            <v>171.7126935</v>
          </cell>
          <cell r="M612">
            <v>78.2873065</v>
          </cell>
          <cell r="N612">
            <v>618.16569660000005</v>
          </cell>
          <cell r="R612">
            <v>281.83430339999995</v>
          </cell>
        </row>
        <row r="613">
          <cell r="A613">
            <v>610</v>
          </cell>
          <cell r="K613">
            <v>46.728903900000006</v>
          </cell>
          <cell r="L613">
            <v>172.1184935</v>
          </cell>
          <cell r="M613">
            <v>77.8815065</v>
          </cell>
          <cell r="N613">
            <v>619.62657660000002</v>
          </cell>
          <cell r="R613">
            <v>280.37342339999998</v>
          </cell>
        </row>
        <row r="614">
          <cell r="A614">
            <v>611</v>
          </cell>
          <cell r="K614">
            <v>46.485792750000002</v>
          </cell>
          <cell r="L614">
            <v>172.52367874999999</v>
          </cell>
          <cell r="M614">
            <v>77.476321250000012</v>
          </cell>
          <cell r="N614">
            <v>621.08524349999993</v>
          </cell>
          <cell r="R614">
            <v>278.91475650000007</v>
          </cell>
        </row>
        <row r="615">
          <cell r="A615">
            <v>612</v>
          </cell>
          <cell r="K615">
            <v>46.2430533</v>
          </cell>
          <cell r="L615">
            <v>172.92824450000001</v>
          </cell>
          <cell r="M615">
            <v>77.071755499999995</v>
          </cell>
          <cell r="N615">
            <v>622.54168019999997</v>
          </cell>
          <cell r="R615">
            <v>277.45831980000003</v>
          </cell>
        </row>
        <row r="616">
          <cell r="A616">
            <v>613</v>
          </cell>
          <cell r="K616">
            <v>46.000688699999998</v>
          </cell>
          <cell r="L616">
            <v>173.33218550000001</v>
          </cell>
          <cell r="M616">
            <v>76.667814499999992</v>
          </cell>
          <cell r="N616">
            <v>623.99586780000004</v>
          </cell>
          <cell r="R616">
            <v>276.00413219999996</v>
          </cell>
        </row>
        <row r="617">
          <cell r="A617">
            <v>614</v>
          </cell>
          <cell r="K617">
            <v>45.758702249999999</v>
          </cell>
          <cell r="L617">
            <v>173.73549625000001</v>
          </cell>
          <cell r="M617">
            <v>76.264503749999989</v>
          </cell>
          <cell r="N617">
            <v>625.44778650000001</v>
          </cell>
          <cell r="R617">
            <v>274.55221349999999</v>
          </cell>
        </row>
        <row r="618">
          <cell r="A618">
            <v>615</v>
          </cell>
          <cell r="K618">
            <v>45.51709679999999</v>
          </cell>
          <cell r="L618">
            <v>174.138172</v>
          </cell>
          <cell r="M618">
            <v>75.861828000000003</v>
          </cell>
          <cell r="N618">
            <v>626.89741920000006</v>
          </cell>
          <cell r="R618">
            <v>273.10258079999994</v>
          </cell>
        </row>
        <row r="619">
          <cell r="A619">
            <v>616</v>
          </cell>
          <cell r="K619">
            <v>45.275875499999984</v>
          </cell>
          <cell r="L619">
            <v>174.54020750000001</v>
          </cell>
          <cell r="M619">
            <v>75.459792499999992</v>
          </cell>
          <cell r="N619">
            <v>628.3447470000001</v>
          </cell>
          <cell r="R619">
            <v>271.6552529999999</v>
          </cell>
        </row>
        <row r="620">
          <cell r="A620">
            <v>617</v>
          </cell>
          <cell r="K620">
            <v>45.03504135</v>
          </cell>
          <cell r="L620">
            <v>174.94159775</v>
          </cell>
          <cell r="M620">
            <v>75.05840225</v>
          </cell>
          <cell r="N620">
            <v>629.78975190000006</v>
          </cell>
          <cell r="R620">
            <v>270.21024809999994</v>
          </cell>
        </row>
        <row r="621">
          <cell r="A621">
            <v>618</v>
          </cell>
          <cell r="K621">
            <v>44.79459765</v>
          </cell>
          <cell r="L621">
            <v>175.34233725000001</v>
          </cell>
          <cell r="M621">
            <v>74.657662749999986</v>
          </cell>
          <cell r="N621">
            <v>631.23241410000003</v>
          </cell>
          <cell r="R621">
            <v>268.76758589999997</v>
          </cell>
        </row>
        <row r="622">
          <cell r="A622">
            <v>619</v>
          </cell>
          <cell r="K622">
            <v>44.554547249999999</v>
          </cell>
          <cell r="L622">
            <v>175.74242125000001</v>
          </cell>
          <cell r="M622">
            <v>74.257578749999993</v>
          </cell>
          <cell r="N622">
            <v>632.67271649999998</v>
          </cell>
          <cell r="R622">
            <v>267.32728350000002</v>
          </cell>
        </row>
        <row r="623">
          <cell r="A623">
            <v>620</v>
          </cell>
          <cell r="K623">
            <v>44.314893300000008</v>
          </cell>
          <cell r="L623">
            <v>176.14184449999999</v>
          </cell>
          <cell r="M623">
            <v>73.858155500000009</v>
          </cell>
          <cell r="N623">
            <v>634.11064019999992</v>
          </cell>
          <cell r="R623">
            <v>265.88935980000008</v>
          </cell>
        </row>
        <row r="624">
          <cell r="A624">
            <v>621</v>
          </cell>
          <cell r="K624">
            <v>44.075638799999993</v>
          </cell>
          <cell r="L624">
            <v>176.54060200000001</v>
          </cell>
          <cell r="M624">
            <v>73.459397999999993</v>
          </cell>
          <cell r="N624">
            <v>635.54616720000001</v>
          </cell>
          <cell r="R624">
            <v>264.45383279999999</v>
          </cell>
        </row>
        <row r="625">
          <cell r="A625">
            <v>622</v>
          </cell>
          <cell r="K625">
            <v>43.836786749999987</v>
          </cell>
          <cell r="L625">
            <v>176.93868875000001</v>
          </cell>
          <cell r="M625">
            <v>73.061311249999989</v>
          </cell>
          <cell r="N625">
            <v>636.97927950000008</v>
          </cell>
          <cell r="R625">
            <v>263.02072049999992</v>
          </cell>
        </row>
        <row r="626">
          <cell r="A626">
            <v>623</v>
          </cell>
          <cell r="K626">
            <v>43.598340300000004</v>
          </cell>
          <cell r="L626">
            <v>177.33609949999999</v>
          </cell>
          <cell r="M626">
            <v>72.663900500000011</v>
          </cell>
          <cell r="N626">
            <v>638.40995819999989</v>
          </cell>
          <cell r="R626">
            <v>261.59004180000011</v>
          </cell>
        </row>
        <row r="627">
          <cell r="A627">
            <v>624</v>
          </cell>
          <cell r="K627">
            <v>43.360302450000006</v>
          </cell>
          <cell r="L627">
            <v>177.73282925000001</v>
          </cell>
          <cell r="M627">
            <v>72.267170749999991</v>
          </cell>
          <cell r="N627">
            <v>639.83818529999996</v>
          </cell>
          <cell r="R627">
            <v>260.16181470000004</v>
          </cell>
        </row>
        <row r="628">
          <cell r="A628">
            <v>625</v>
          </cell>
          <cell r="K628">
            <v>43.12267605000001</v>
          </cell>
          <cell r="L628">
            <v>178.12887325</v>
          </cell>
          <cell r="M628">
            <v>71.871126750000002</v>
          </cell>
          <cell r="N628">
            <v>641.26394369999991</v>
          </cell>
          <cell r="R628">
            <v>258.73605630000009</v>
          </cell>
        </row>
        <row r="629">
          <cell r="A629">
            <v>626</v>
          </cell>
          <cell r="K629">
            <v>42.885464399999989</v>
          </cell>
          <cell r="L629">
            <v>178.524226</v>
          </cell>
          <cell r="M629">
            <v>71.475774000000001</v>
          </cell>
          <cell r="N629">
            <v>642.68721360000006</v>
          </cell>
          <cell r="R629">
            <v>257.31278639999994</v>
          </cell>
        </row>
        <row r="630">
          <cell r="A630">
            <v>627</v>
          </cell>
          <cell r="K630">
            <v>42.648670199999998</v>
          </cell>
          <cell r="L630">
            <v>178.91888299999999</v>
          </cell>
          <cell r="M630">
            <v>71.081117000000006</v>
          </cell>
          <cell r="N630">
            <v>644.10797879999996</v>
          </cell>
          <cell r="R630">
            <v>255.89202120000004</v>
          </cell>
        </row>
        <row r="631">
          <cell r="A631">
            <v>628</v>
          </cell>
          <cell r="K631">
            <v>42.412296749999996</v>
          </cell>
          <cell r="L631">
            <v>179.31283875</v>
          </cell>
          <cell r="M631">
            <v>70.687161250000003</v>
          </cell>
          <cell r="N631">
            <v>645.52621950000002</v>
          </cell>
          <cell r="R631">
            <v>254.47378049999998</v>
          </cell>
        </row>
        <row r="632">
          <cell r="A632">
            <v>629</v>
          </cell>
          <cell r="K632">
            <v>42.176346750000008</v>
          </cell>
          <cell r="L632">
            <v>179.70608874999999</v>
          </cell>
          <cell r="M632">
            <v>70.293911250000008</v>
          </cell>
          <cell r="N632">
            <v>646.94191949999993</v>
          </cell>
          <cell r="R632">
            <v>253.05808050000007</v>
          </cell>
        </row>
        <row r="633">
          <cell r="A633">
            <v>630</v>
          </cell>
          <cell r="K633">
            <v>41.940823500000008</v>
          </cell>
          <cell r="L633">
            <v>180.09862749999999</v>
          </cell>
          <cell r="M633">
            <v>69.901372500000008</v>
          </cell>
          <cell r="N633">
            <v>648.35505899999998</v>
          </cell>
          <cell r="R633">
            <v>251.64494100000002</v>
          </cell>
        </row>
        <row r="634">
          <cell r="A634">
            <v>631</v>
          </cell>
          <cell r="K634">
            <v>41.705729699999992</v>
          </cell>
          <cell r="L634">
            <v>180.49045050000001</v>
          </cell>
          <cell r="M634">
            <v>69.509549499999991</v>
          </cell>
          <cell r="N634">
            <v>649.76562180000008</v>
          </cell>
          <cell r="R634">
            <v>250.23437819999992</v>
          </cell>
        </row>
        <row r="635">
          <cell r="A635">
            <v>632</v>
          </cell>
          <cell r="K635">
            <v>41.471068349999996</v>
          </cell>
          <cell r="L635">
            <v>180.88155275</v>
          </cell>
          <cell r="M635">
            <v>69.118447250000003</v>
          </cell>
          <cell r="N635">
            <v>651.17358990000002</v>
          </cell>
          <cell r="R635">
            <v>248.82641009999998</v>
          </cell>
        </row>
        <row r="636">
          <cell r="A636">
            <v>633</v>
          </cell>
          <cell r="K636">
            <v>41.236842450000012</v>
          </cell>
          <cell r="L636">
            <v>181.27192925</v>
          </cell>
          <cell r="M636">
            <v>68.728070750000001</v>
          </cell>
          <cell r="N636">
            <v>652.57894529999999</v>
          </cell>
          <cell r="R636">
            <v>247.42105470000001</v>
          </cell>
        </row>
        <row r="637">
          <cell r="A637">
            <v>634</v>
          </cell>
          <cell r="K637">
            <v>41.003055000000003</v>
          </cell>
          <cell r="L637">
            <v>181.661575</v>
          </cell>
          <cell r="M637">
            <v>68.338425000000001</v>
          </cell>
          <cell r="N637">
            <v>653.98167000000001</v>
          </cell>
          <cell r="R637">
            <v>246.01832999999999</v>
          </cell>
        </row>
        <row r="638">
          <cell r="A638">
            <v>635</v>
          </cell>
          <cell r="K638">
            <v>40.769708999999992</v>
          </cell>
          <cell r="L638">
            <v>182.05048500000001</v>
          </cell>
          <cell r="M638">
            <v>67.949514999999991</v>
          </cell>
          <cell r="N638">
            <v>655.38174600000002</v>
          </cell>
          <cell r="R638">
            <v>244.61825399999998</v>
          </cell>
        </row>
        <row r="639">
          <cell r="A639">
            <v>636</v>
          </cell>
          <cell r="K639">
            <v>40.536807299999992</v>
          </cell>
          <cell r="L639">
            <v>182.43865450000001</v>
          </cell>
          <cell r="M639">
            <v>67.561345499999987</v>
          </cell>
          <cell r="N639">
            <v>656.7791562000001</v>
          </cell>
          <cell r="R639">
            <v>243.2208437999999</v>
          </cell>
        </row>
        <row r="640">
          <cell r="A640">
            <v>637</v>
          </cell>
          <cell r="K640">
            <v>40.304352750000007</v>
          </cell>
          <cell r="L640">
            <v>182.82607874999999</v>
          </cell>
          <cell r="M640">
            <v>67.173921250000006</v>
          </cell>
          <cell r="N640">
            <v>658.17388349999999</v>
          </cell>
          <cell r="R640">
            <v>241.82611650000001</v>
          </cell>
        </row>
        <row r="641">
          <cell r="A641">
            <v>638</v>
          </cell>
          <cell r="K641">
            <v>40.072348350000013</v>
          </cell>
          <cell r="L641">
            <v>183.21275274999999</v>
          </cell>
          <cell r="M641">
            <v>66.787247250000007</v>
          </cell>
          <cell r="N641">
            <v>659.56590989999995</v>
          </cell>
          <cell r="R641">
            <v>240.43409010000005</v>
          </cell>
        </row>
        <row r="642">
          <cell r="A642">
            <v>639</v>
          </cell>
          <cell r="K642">
            <v>39.840797100000003</v>
          </cell>
          <cell r="L642">
            <v>183.59867149999999</v>
          </cell>
          <cell r="M642">
            <v>66.401328500000005</v>
          </cell>
          <cell r="N642">
            <v>660.95521740000004</v>
          </cell>
          <cell r="R642">
            <v>239.04478259999996</v>
          </cell>
        </row>
        <row r="643">
          <cell r="A643">
            <v>640</v>
          </cell>
          <cell r="K643">
            <v>39.609701849999993</v>
          </cell>
          <cell r="L643">
            <v>183.98383025000001</v>
          </cell>
          <cell r="M643">
            <v>66.016169749999989</v>
          </cell>
          <cell r="N643">
            <v>662.34178889999998</v>
          </cell>
          <cell r="R643">
            <v>237.65821110000002</v>
          </cell>
        </row>
        <row r="644">
          <cell r="A644">
            <v>641</v>
          </cell>
          <cell r="K644">
            <v>39.379065300000008</v>
          </cell>
          <cell r="L644">
            <v>184.3682245</v>
          </cell>
          <cell r="M644">
            <v>65.631775500000003</v>
          </cell>
          <cell r="N644">
            <v>663.7256081999999</v>
          </cell>
          <cell r="R644">
            <v>236.2743918000001</v>
          </cell>
        </row>
        <row r="645">
          <cell r="A645">
            <v>642</v>
          </cell>
          <cell r="K645">
            <v>39.148890600000001</v>
          </cell>
          <cell r="L645">
            <v>184.75184899999999</v>
          </cell>
          <cell r="M645">
            <v>65.248151000000007</v>
          </cell>
          <cell r="N645">
            <v>665.10665640000002</v>
          </cell>
          <cell r="R645">
            <v>234.89334359999998</v>
          </cell>
        </row>
        <row r="646">
          <cell r="A646">
            <v>643</v>
          </cell>
          <cell r="K646">
            <v>38.91918059999999</v>
          </cell>
          <cell r="L646">
            <v>185.13469900000001</v>
          </cell>
          <cell r="M646">
            <v>64.865300999999988</v>
          </cell>
          <cell r="N646">
            <v>666.48491640000009</v>
          </cell>
          <cell r="R646">
            <v>233.51508359999991</v>
          </cell>
        </row>
        <row r="647">
          <cell r="A647">
            <v>644</v>
          </cell>
          <cell r="K647">
            <v>38.689937999999998</v>
          </cell>
          <cell r="L647">
            <v>185.51677000000001</v>
          </cell>
          <cell r="M647">
            <v>64.483229999999992</v>
          </cell>
          <cell r="N647">
            <v>667.86037199999998</v>
          </cell>
          <cell r="R647">
            <v>232.13962800000002</v>
          </cell>
        </row>
        <row r="648">
          <cell r="A648">
            <v>645</v>
          </cell>
          <cell r="K648">
            <v>38.461165950000009</v>
          </cell>
          <cell r="L648">
            <v>185.89805674999999</v>
          </cell>
          <cell r="M648">
            <v>64.101943250000005</v>
          </cell>
          <cell r="N648">
            <v>669.23300429999995</v>
          </cell>
          <cell r="R648">
            <v>230.76699570000005</v>
          </cell>
        </row>
        <row r="649">
          <cell r="A649">
            <v>646</v>
          </cell>
          <cell r="K649">
            <v>38.232866999999999</v>
          </cell>
          <cell r="L649">
            <v>186.27855500000001</v>
          </cell>
          <cell r="M649">
            <v>63.721444999999989</v>
          </cell>
          <cell r="N649">
            <v>670.60279800000001</v>
          </cell>
          <cell r="R649">
            <v>229.39720199999999</v>
          </cell>
        </row>
        <row r="650">
          <cell r="A650">
            <v>647</v>
          </cell>
          <cell r="K650">
            <v>38.005044150000003</v>
          </cell>
          <cell r="L650">
            <v>186.65825975000001</v>
          </cell>
          <cell r="M650">
            <v>63.341740249999987</v>
          </cell>
          <cell r="N650">
            <v>671.96973509999998</v>
          </cell>
          <cell r="R650">
            <v>228.03026490000002</v>
          </cell>
        </row>
        <row r="651">
          <cell r="A651">
            <v>648</v>
          </cell>
          <cell r="K651">
            <v>37.77770009999999</v>
          </cell>
          <cell r="L651">
            <v>187.03716650000001</v>
          </cell>
          <cell r="M651">
            <v>62.962833499999988</v>
          </cell>
          <cell r="N651">
            <v>673.33379940000009</v>
          </cell>
          <cell r="R651">
            <v>226.66620059999991</v>
          </cell>
        </row>
        <row r="652">
          <cell r="A652">
            <v>649</v>
          </cell>
          <cell r="K652">
            <v>37.550837999999999</v>
          </cell>
          <cell r="L652">
            <v>187.41526999999999</v>
          </cell>
          <cell r="M652">
            <v>62.584730000000008</v>
          </cell>
          <cell r="N652">
            <v>674.69497200000001</v>
          </cell>
          <cell r="R652">
            <v>225.30502799999999</v>
          </cell>
        </row>
        <row r="653">
          <cell r="A653">
            <v>650</v>
          </cell>
          <cell r="K653">
            <v>37.324460400000007</v>
          </cell>
          <cell r="L653">
            <v>187.79256599999999</v>
          </cell>
          <cell r="M653">
            <v>62.207434000000006</v>
          </cell>
          <cell r="N653">
            <v>676.05323759999999</v>
          </cell>
          <cell r="R653">
            <v>223.94676240000001</v>
          </cell>
        </row>
        <row r="654">
          <cell r="A654">
            <v>651</v>
          </cell>
          <cell r="K654">
            <v>37.098570149999986</v>
          </cell>
          <cell r="L654">
            <v>188.16904975</v>
          </cell>
          <cell r="M654">
            <v>61.830950250000001</v>
          </cell>
          <cell r="N654">
            <v>677.4085791</v>
          </cell>
          <cell r="R654">
            <v>222.5914209</v>
          </cell>
        </row>
        <row r="655">
          <cell r="A655">
            <v>652</v>
          </cell>
          <cell r="K655">
            <v>36.87317010000001</v>
          </cell>
          <cell r="L655">
            <v>188.54471649999999</v>
          </cell>
          <cell r="M655">
            <v>61.455283500000007</v>
          </cell>
          <cell r="N655">
            <v>678.7609794</v>
          </cell>
          <cell r="R655">
            <v>221.2390206</v>
          </cell>
        </row>
        <row r="656">
          <cell r="A656">
            <v>653</v>
          </cell>
          <cell r="K656">
            <v>36.648262949999989</v>
          </cell>
          <cell r="L656">
            <v>188.91956175000001</v>
          </cell>
          <cell r="M656">
            <v>61.080438249999986</v>
          </cell>
          <cell r="N656">
            <v>680.1104223000001</v>
          </cell>
          <cell r="R656">
            <v>219.8895776999999</v>
          </cell>
        </row>
        <row r="657">
          <cell r="A657">
            <v>654</v>
          </cell>
          <cell r="K657">
            <v>36.4238517</v>
          </cell>
          <cell r="L657">
            <v>189.29358049999999</v>
          </cell>
          <cell r="M657">
            <v>60.70641950000001</v>
          </cell>
          <cell r="N657">
            <v>681.4568898</v>
          </cell>
          <cell r="R657">
            <v>218.5431102</v>
          </cell>
        </row>
        <row r="658">
          <cell r="A658">
            <v>655</v>
          </cell>
          <cell r="K658">
            <v>36.199939050000012</v>
          </cell>
          <cell r="L658">
            <v>189.66676824999999</v>
          </cell>
          <cell r="M658">
            <v>60.33323175000001</v>
          </cell>
          <cell r="N658">
            <v>682.80036569999993</v>
          </cell>
          <cell r="R658">
            <v>217.19963430000007</v>
          </cell>
        </row>
        <row r="659">
          <cell r="A659">
            <v>656</v>
          </cell>
          <cell r="K659">
            <v>35.976527700000005</v>
          </cell>
          <cell r="L659">
            <v>190.0391205</v>
          </cell>
          <cell r="M659">
            <v>59.960879500000004</v>
          </cell>
          <cell r="N659">
            <v>684.1408338</v>
          </cell>
          <cell r="R659">
            <v>215.8591662</v>
          </cell>
        </row>
        <row r="660">
          <cell r="A660">
            <v>657</v>
          </cell>
          <cell r="K660">
            <v>35.753620349999991</v>
          </cell>
          <cell r="L660">
            <v>190.41063274999999</v>
          </cell>
          <cell r="M660">
            <v>59.589367250000009</v>
          </cell>
          <cell r="N660">
            <v>685.47827789999997</v>
          </cell>
          <cell r="R660">
            <v>214.52172210000003</v>
          </cell>
        </row>
        <row r="661">
          <cell r="A661">
            <v>658</v>
          </cell>
          <cell r="K661">
            <v>35.531219850000014</v>
          </cell>
          <cell r="L661">
            <v>190.78130024999999</v>
          </cell>
          <cell r="M661">
            <v>59.218699750000013</v>
          </cell>
          <cell r="N661">
            <v>686.81268089999992</v>
          </cell>
          <cell r="R661">
            <v>213.18731910000008</v>
          </cell>
        </row>
        <row r="662">
          <cell r="A662">
            <v>659</v>
          </cell>
          <cell r="K662">
            <v>35.309329050000002</v>
          </cell>
          <cell r="L662">
            <v>191.15111825</v>
          </cell>
          <cell r="M662">
            <v>58.848881750000004</v>
          </cell>
          <cell r="N662">
            <v>688.14402570000004</v>
          </cell>
          <cell r="R662">
            <v>211.85597429999996</v>
          </cell>
        </row>
        <row r="663">
          <cell r="A663">
            <v>660</v>
          </cell>
          <cell r="K663">
            <v>35.087950500000005</v>
          </cell>
          <cell r="L663">
            <v>191.5200825</v>
          </cell>
          <cell r="M663">
            <v>58.479917499999999</v>
          </cell>
          <cell r="N663">
            <v>689.47229700000003</v>
          </cell>
          <cell r="R663">
            <v>210.52770299999997</v>
          </cell>
        </row>
        <row r="664">
          <cell r="A664">
            <v>661</v>
          </cell>
          <cell r="K664">
            <v>34.867087049999995</v>
          </cell>
          <cell r="L664">
            <v>191.88818825000001</v>
          </cell>
          <cell r="M664">
            <v>58.111811749999987</v>
          </cell>
          <cell r="N664">
            <v>690.79747770000006</v>
          </cell>
          <cell r="R664">
            <v>209.20252229999994</v>
          </cell>
        </row>
        <row r="665">
          <cell r="A665">
            <v>662</v>
          </cell>
          <cell r="K665">
            <v>34.646741250000005</v>
          </cell>
          <cell r="L665">
            <v>192.25543124999999</v>
          </cell>
          <cell r="M665">
            <v>57.744568750000013</v>
          </cell>
          <cell r="N665">
            <v>692.11955249999994</v>
          </cell>
          <cell r="R665">
            <v>207.88044750000006</v>
          </cell>
        </row>
        <row r="666">
          <cell r="A666">
            <v>663</v>
          </cell>
          <cell r="K666">
            <v>34.4269161</v>
          </cell>
          <cell r="L666">
            <v>192.62180649999999</v>
          </cell>
          <cell r="M666">
            <v>57.378193500000009</v>
          </cell>
          <cell r="N666">
            <v>693.43850339999995</v>
          </cell>
          <cell r="R666">
            <v>206.56149660000005</v>
          </cell>
        </row>
        <row r="667">
          <cell r="A667">
            <v>664</v>
          </cell>
          <cell r="K667">
            <v>34.207614000000007</v>
          </cell>
          <cell r="L667">
            <v>192.98731000000001</v>
          </cell>
          <cell r="M667">
            <v>57.012689999999992</v>
          </cell>
          <cell r="N667">
            <v>694.75431600000002</v>
          </cell>
          <cell r="R667">
            <v>205.24568399999998</v>
          </cell>
        </row>
        <row r="668">
          <cell r="A668">
            <v>665</v>
          </cell>
          <cell r="K668">
            <v>33.988837799999999</v>
          </cell>
          <cell r="L668">
            <v>193.35193699999999</v>
          </cell>
          <cell r="M668">
            <v>56.648063000000008</v>
          </cell>
          <cell r="N668">
            <v>696.06697320000001</v>
          </cell>
          <cell r="R668">
            <v>203.93302679999999</v>
          </cell>
        </row>
        <row r="669">
          <cell r="A669">
            <v>666</v>
          </cell>
          <cell r="K669">
            <v>33.770590200000001</v>
          </cell>
          <cell r="L669">
            <v>193.71568300000001</v>
          </cell>
          <cell r="M669">
            <v>56.284316999999987</v>
          </cell>
          <cell r="N669">
            <v>697.37645880000002</v>
          </cell>
          <cell r="R669">
            <v>202.62354119999998</v>
          </cell>
        </row>
        <row r="670">
          <cell r="A670">
            <v>667</v>
          </cell>
          <cell r="K670">
            <v>33.552873750000003</v>
          </cell>
          <cell r="L670">
            <v>194.07854374999999</v>
          </cell>
          <cell r="M670">
            <v>55.921456250000006</v>
          </cell>
          <cell r="N670">
            <v>698.68275749999998</v>
          </cell>
          <cell r="R670">
            <v>201.31724250000002</v>
          </cell>
        </row>
        <row r="671">
          <cell r="A671">
            <v>668</v>
          </cell>
          <cell r="K671">
            <v>33.335691149999988</v>
          </cell>
          <cell r="L671">
            <v>194.44051475000001</v>
          </cell>
          <cell r="M671">
            <v>55.559485249999994</v>
          </cell>
          <cell r="N671">
            <v>699.9858531000001</v>
          </cell>
          <cell r="R671">
            <v>200.0141468999999</v>
          </cell>
        </row>
        <row r="672">
          <cell r="A672">
            <v>669</v>
          </cell>
          <cell r="K672">
            <v>33.119045099999994</v>
          </cell>
          <cell r="L672">
            <v>194.8015915</v>
          </cell>
          <cell r="M672">
            <v>55.198408499999999</v>
          </cell>
          <cell r="N672">
            <v>701.28572940000004</v>
          </cell>
          <cell r="R672">
            <v>198.71427059999996</v>
          </cell>
        </row>
        <row r="673">
          <cell r="A673">
            <v>670</v>
          </cell>
          <cell r="K673">
            <v>32.902938300000002</v>
          </cell>
          <cell r="L673">
            <v>195.16176949999999</v>
          </cell>
          <cell r="M673">
            <v>54.838230500000009</v>
          </cell>
          <cell r="N673">
            <v>702.58237020000001</v>
          </cell>
          <cell r="R673">
            <v>197.41762979999999</v>
          </cell>
        </row>
        <row r="674">
          <cell r="A674">
            <v>671</v>
          </cell>
          <cell r="K674">
            <v>32.687373300000004</v>
          </cell>
          <cell r="L674">
            <v>195.52104449999999</v>
          </cell>
          <cell r="M674">
            <v>54.478955500000012</v>
          </cell>
          <cell r="N674">
            <v>703.87576019999995</v>
          </cell>
          <cell r="R674">
            <v>196.12423980000005</v>
          </cell>
        </row>
        <row r="675">
          <cell r="A675">
            <v>672</v>
          </cell>
          <cell r="K675">
            <v>32.472352650000005</v>
          </cell>
          <cell r="L675">
            <v>195.87941225</v>
          </cell>
          <cell r="M675">
            <v>54.120587749999999</v>
          </cell>
          <cell r="N675">
            <v>705.16588409999997</v>
          </cell>
          <cell r="R675">
            <v>194.83411590000003</v>
          </cell>
        </row>
        <row r="676">
          <cell r="A676">
            <v>673</v>
          </cell>
          <cell r="K676">
            <v>32.257879200000005</v>
          </cell>
          <cell r="L676">
            <v>196.23686799999999</v>
          </cell>
          <cell r="M676">
            <v>53.763132000000013</v>
          </cell>
          <cell r="N676">
            <v>706.45272479999994</v>
          </cell>
          <cell r="R676">
            <v>193.54727520000006</v>
          </cell>
        </row>
        <row r="677">
          <cell r="A677">
            <v>674</v>
          </cell>
          <cell r="K677">
            <v>32.043955199999999</v>
          </cell>
          <cell r="L677">
            <v>196.59340800000001</v>
          </cell>
          <cell r="M677">
            <v>53.406591999999989</v>
          </cell>
          <cell r="N677">
            <v>707.73626879999995</v>
          </cell>
          <cell r="R677">
            <v>192.26373120000005</v>
          </cell>
        </row>
        <row r="678">
          <cell r="A678">
            <v>675</v>
          </cell>
          <cell r="K678">
            <v>31.830583650000008</v>
          </cell>
          <cell r="L678">
            <v>196.94902725</v>
          </cell>
          <cell r="M678">
            <v>53.05097275</v>
          </cell>
          <cell r="N678">
            <v>709.01649809999992</v>
          </cell>
          <cell r="R678">
            <v>190.98350190000008</v>
          </cell>
        </row>
        <row r="679">
          <cell r="A679">
            <v>676</v>
          </cell>
          <cell r="K679">
            <v>31.617766800000012</v>
          </cell>
          <cell r="L679">
            <v>197.30372199999999</v>
          </cell>
          <cell r="M679">
            <v>52.696278000000007</v>
          </cell>
          <cell r="N679">
            <v>710.29339919999995</v>
          </cell>
          <cell r="R679">
            <v>189.70660080000005</v>
          </cell>
        </row>
        <row r="680">
          <cell r="A680">
            <v>677</v>
          </cell>
          <cell r="K680">
            <v>31.405507499999999</v>
          </cell>
          <cell r="L680">
            <v>197.6574875</v>
          </cell>
          <cell r="M680">
            <v>52.342512499999998</v>
          </cell>
          <cell r="N680">
            <v>711.56695500000001</v>
          </cell>
          <cell r="R680">
            <v>188.43304499999999</v>
          </cell>
        </row>
        <row r="681">
          <cell r="A681">
            <v>678</v>
          </cell>
          <cell r="K681">
            <v>31.19380799999999</v>
          </cell>
          <cell r="L681">
            <v>198.01032000000001</v>
          </cell>
          <cell r="M681">
            <v>51.989679999999993</v>
          </cell>
          <cell r="N681">
            <v>712.83715200000006</v>
          </cell>
          <cell r="R681">
            <v>187.16284799999994</v>
          </cell>
        </row>
        <row r="682">
          <cell r="A682">
            <v>679</v>
          </cell>
          <cell r="K682">
            <v>30.982671150000002</v>
          </cell>
          <cell r="L682">
            <v>198.36221474999999</v>
          </cell>
          <cell r="M682">
            <v>51.637785250000007</v>
          </cell>
          <cell r="N682">
            <v>714.10397309999996</v>
          </cell>
          <cell r="R682">
            <v>185.89602690000004</v>
          </cell>
        </row>
        <row r="683">
          <cell r="A683">
            <v>680</v>
          </cell>
          <cell r="K683">
            <v>30.772099350000005</v>
          </cell>
          <cell r="L683">
            <v>198.71316775</v>
          </cell>
          <cell r="M683">
            <v>51.286832250000003</v>
          </cell>
          <cell r="N683">
            <v>715.3674039</v>
          </cell>
          <cell r="R683">
            <v>184.6325961</v>
          </cell>
        </row>
        <row r="684">
          <cell r="A684">
            <v>681</v>
          </cell>
          <cell r="K684">
            <v>30.56209530000001</v>
          </cell>
          <cell r="L684">
            <v>199.0631745</v>
          </cell>
          <cell r="M684">
            <v>50.936825499999998</v>
          </cell>
          <cell r="N684">
            <v>716.62742819999994</v>
          </cell>
          <cell r="R684">
            <v>183.37257180000006</v>
          </cell>
        </row>
        <row r="685">
          <cell r="A685">
            <v>682</v>
          </cell>
          <cell r="K685">
            <v>30.352661250000011</v>
          </cell>
          <cell r="L685">
            <v>199.41223124999999</v>
          </cell>
          <cell r="M685">
            <v>50.587768750000009</v>
          </cell>
          <cell r="N685">
            <v>717.88403249999999</v>
          </cell>
          <cell r="R685">
            <v>182.11596750000001</v>
          </cell>
        </row>
        <row r="686">
          <cell r="A686">
            <v>683</v>
          </cell>
          <cell r="K686">
            <v>30.143799900000005</v>
          </cell>
          <cell r="L686">
            <v>199.7603335</v>
          </cell>
          <cell r="M686">
            <v>50.239666499999998</v>
          </cell>
          <cell r="N686">
            <v>719.13720060000003</v>
          </cell>
          <cell r="R686">
            <v>180.86279939999997</v>
          </cell>
        </row>
        <row r="687">
          <cell r="A687">
            <v>684</v>
          </cell>
          <cell r="K687">
            <v>29.93551380000001</v>
          </cell>
          <cell r="L687">
            <v>200.10747699999999</v>
          </cell>
          <cell r="M687">
            <v>49.892523000000011</v>
          </cell>
          <cell r="N687">
            <v>720.38691719999997</v>
          </cell>
          <cell r="R687">
            <v>179.61308280000003</v>
          </cell>
        </row>
        <row r="688">
          <cell r="A688">
            <v>685</v>
          </cell>
          <cell r="K688">
            <v>29.727805200000006</v>
          </cell>
          <cell r="L688">
            <v>200.45365799999999</v>
          </cell>
          <cell r="M688">
            <v>49.54634200000001</v>
          </cell>
          <cell r="N688">
            <v>721.63316879999991</v>
          </cell>
          <cell r="R688">
            <v>178.36683120000009</v>
          </cell>
        </row>
        <row r="689">
          <cell r="A689">
            <v>686</v>
          </cell>
          <cell r="K689">
            <v>29.520676949999995</v>
          </cell>
          <cell r="L689">
            <v>200.79887174999999</v>
          </cell>
          <cell r="M689">
            <v>49.201128250000011</v>
          </cell>
          <cell r="N689">
            <v>722.87593830000003</v>
          </cell>
          <cell r="R689">
            <v>177.12406169999997</v>
          </cell>
        </row>
        <row r="690">
          <cell r="A690">
            <v>687</v>
          </cell>
          <cell r="K690">
            <v>29.314131150000009</v>
          </cell>
          <cell r="L690">
            <v>201.14311475</v>
          </cell>
          <cell r="M690">
            <v>48.856885250000005</v>
          </cell>
          <cell r="N690">
            <v>724.11521310000001</v>
          </cell>
          <cell r="R690">
            <v>175.88478689999999</v>
          </cell>
        </row>
        <row r="691">
          <cell r="A691">
            <v>688</v>
          </cell>
          <cell r="K691">
            <v>29.108170500000014</v>
          </cell>
          <cell r="L691">
            <v>201.48638249999999</v>
          </cell>
          <cell r="M691">
            <v>48.513617500000009</v>
          </cell>
          <cell r="N691">
            <v>725.35097699999994</v>
          </cell>
          <cell r="R691">
            <v>174.64902300000006</v>
          </cell>
        </row>
        <row r="692">
          <cell r="A692">
            <v>689</v>
          </cell>
          <cell r="K692">
            <v>28.902797550000003</v>
          </cell>
          <cell r="L692">
            <v>201.82867074999999</v>
          </cell>
          <cell r="M692">
            <v>48.171329250000014</v>
          </cell>
          <cell r="N692">
            <v>726.58321469999998</v>
          </cell>
          <cell r="R692">
            <v>173.41678530000002</v>
          </cell>
        </row>
        <row r="693">
          <cell r="A693">
            <v>690</v>
          </cell>
          <cell r="K693">
            <v>28.698014400000005</v>
          </cell>
          <cell r="L693">
            <v>202.16997599999999</v>
          </cell>
          <cell r="M693">
            <v>47.830024000000009</v>
          </cell>
          <cell r="N693">
            <v>727.81191360000003</v>
          </cell>
          <cell r="R693">
            <v>172.18808639999997</v>
          </cell>
        </row>
        <row r="694">
          <cell r="A694">
            <v>691</v>
          </cell>
          <cell r="K694">
            <v>28.493823750000004</v>
          </cell>
          <cell r="L694">
            <v>202.51029374999999</v>
          </cell>
          <cell r="M694">
            <v>47.489706250000012</v>
          </cell>
          <cell r="N694">
            <v>729.03705749999995</v>
          </cell>
          <cell r="R694">
            <v>170.96294250000005</v>
          </cell>
        </row>
        <row r="695">
          <cell r="A695">
            <v>692</v>
          </cell>
          <cell r="K695">
            <v>28.290228000000013</v>
          </cell>
          <cell r="L695">
            <v>202.84961999999999</v>
          </cell>
          <cell r="M695">
            <v>47.150380000000013</v>
          </cell>
          <cell r="N695">
            <v>730.25863199999992</v>
          </cell>
          <cell r="R695">
            <v>169.74136800000008</v>
          </cell>
        </row>
        <row r="696">
          <cell r="A696">
            <v>693</v>
          </cell>
          <cell r="K696">
            <v>28.087229549999989</v>
          </cell>
          <cell r="L696">
            <v>203.18795075</v>
          </cell>
          <cell r="M696">
            <v>46.812049250000001</v>
          </cell>
          <cell r="N696">
            <v>731.47662270000001</v>
          </cell>
          <cell r="R696">
            <v>168.52337729999999</v>
          </cell>
        </row>
        <row r="697">
          <cell r="A697">
            <v>694</v>
          </cell>
          <cell r="K697">
            <v>27.884830800000003</v>
          </cell>
          <cell r="L697">
            <v>203.525282</v>
          </cell>
          <cell r="M697">
            <v>46.474717999999996</v>
          </cell>
          <cell r="N697">
            <v>732.69101520000004</v>
          </cell>
          <cell r="R697">
            <v>167.30898479999996</v>
          </cell>
        </row>
        <row r="698">
          <cell r="A698">
            <v>695</v>
          </cell>
          <cell r="K698">
            <v>27.683033999999978</v>
          </cell>
          <cell r="L698">
            <v>203.86161000000001</v>
          </cell>
          <cell r="M698">
            <v>46.138389999999987</v>
          </cell>
          <cell r="N698">
            <v>733.9017960000001</v>
          </cell>
          <cell r="R698">
            <v>166.0982039999999</v>
          </cell>
        </row>
        <row r="699">
          <cell r="A699">
            <v>696</v>
          </cell>
          <cell r="K699">
            <v>27.48184169999999</v>
          </cell>
          <cell r="L699">
            <v>204.19693050000001</v>
          </cell>
          <cell r="M699">
            <v>45.803069499999992</v>
          </cell>
          <cell r="N699">
            <v>735.1089498</v>
          </cell>
          <cell r="R699">
            <v>164.8910502</v>
          </cell>
        </row>
        <row r="700">
          <cell r="A700">
            <v>697</v>
          </cell>
          <cell r="K700">
            <v>27.28125630000001</v>
          </cell>
          <cell r="L700">
            <v>204.5312395</v>
          </cell>
          <cell r="M700">
            <v>45.468760500000002</v>
          </cell>
          <cell r="N700">
            <v>736.31246219999991</v>
          </cell>
          <cell r="R700">
            <v>163.68753780000009</v>
          </cell>
        </row>
        <row r="701">
          <cell r="A701">
            <v>698</v>
          </cell>
          <cell r="K701">
            <v>27.081279899999998</v>
          </cell>
          <cell r="L701">
            <v>204.86453349999999</v>
          </cell>
          <cell r="M701">
            <v>45.135466500000007</v>
          </cell>
          <cell r="N701">
            <v>737.51232059999995</v>
          </cell>
          <cell r="R701">
            <v>162.48767940000005</v>
          </cell>
        </row>
        <row r="702">
          <cell r="A702">
            <v>699</v>
          </cell>
          <cell r="K702">
            <v>26.881915199999995</v>
          </cell>
          <cell r="L702">
            <v>205.196808</v>
          </cell>
          <cell r="M702">
            <v>44.803191999999996</v>
          </cell>
          <cell r="N702">
            <v>738.7085088</v>
          </cell>
          <cell r="R702">
            <v>161.2914912</v>
          </cell>
        </row>
        <row r="703">
          <cell r="A703">
            <v>700</v>
          </cell>
          <cell r="K703">
            <v>26.683164449999992</v>
          </cell>
          <cell r="L703">
            <v>205.52805925000001</v>
          </cell>
          <cell r="M703">
            <v>44.471940749999987</v>
          </cell>
          <cell r="N703">
            <v>739.90101330000005</v>
          </cell>
          <cell r="R703">
            <v>160.09898669999995</v>
          </cell>
        </row>
        <row r="704">
          <cell r="A704">
            <v>701</v>
          </cell>
          <cell r="K704">
            <v>26.485029749999995</v>
          </cell>
          <cell r="L704">
            <v>205.85828375</v>
          </cell>
          <cell r="M704">
            <v>44.141716250000002</v>
          </cell>
          <cell r="N704">
            <v>741.08982150000008</v>
          </cell>
          <cell r="R704">
            <v>158.91017849999992</v>
          </cell>
        </row>
        <row r="705">
          <cell r="A705">
            <v>702</v>
          </cell>
          <cell r="K705">
            <v>26.287513649999994</v>
          </cell>
          <cell r="L705">
            <v>206.18747725</v>
          </cell>
          <cell r="M705">
            <v>43.812522749999999</v>
          </cell>
          <cell r="N705">
            <v>742.27491810000004</v>
          </cell>
          <cell r="R705">
            <v>157.72508189999996</v>
          </cell>
        </row>
        <row r="706">
          <cell r="A706">
            <v>703</v>
          </cell>
          <cell r="K706">
            <v>26.090618399999997</v>
          </cell>
          <cell r="L706">
            <v>206.515636</v>
          </cell>
          <cell r="M706">
            <v>43.484363999999999</v>
          </cell>
          <cell r="N706">
            <v>743.45628959999999</v>
          </cell>
          <cell r="R706">
            <v>156.54371040000001</v>
          </cell>
        </row>
        <row r="707">
          <cell r="A707">
            <v>704</v>
          </cell>
          <cell r="K707">
            <v>25.894346249999998</v>
          </cell>
          <cell r="L707">
            <v>206.84275625000001</v>
          </cell>
          <cell r="M707">
            <v>43.157243749999992</v>
          </cell>
          <cell r="N707">
            <v>744.63392250000004</v>
          </cell>
          <cell r="R707">
            <v>155.36607749999996</v>
          </cell>
        </row>
        <row r="708">
          <cell r="A708">
            <v>705</v>
          </cell>
          <cell r="K708">
            <v>25.698699449999992</v>
          </cell>
          <cell r="L708">
            <v>207.16883425</v>
          </cell>
          <cell r="M708">
            <v>42.831165749999997</v>
          </cell>
          <cell r="N708">
            <v>745.80780330000005</v>
          </cell>
          <cell r="R708">
            <v>154.19219669999995</v>
          </cell>
        </row>
        <row r="709">
          <cell r="A709">
            <v>706</v>
          </cell>
          <cell r="K709">
            <v>25.503680549999999</v>
          </cell>
          <cell r="L709">
            <v>207.49386575</v>
          </cell>
          <cell r="M709">
            <v>42.506134250000002</v>
          </cell>
          <cell r="N709">
            <v>746.97791670000004</v>
          </cell>
          <cell r="R709">
            <v>153.02208329999996</v>
          </cell>
        </row>
        <row r="710">
          <cell r="A710">
            <v>707</v>
          </cell>
          <cell r="K710">
            <v>25.309291349999995</v>
          </cell>
          <cell r="L710">
            <v>207.81784775</v>
          </cell>
          <cell r="M710">
            <v>42.182152250000001</v>
          </cell>
          <cell r="N710">
            <v>748.14425189999997</v>
          </cell>
          <cell r="R710">
            <v>151.85574810000003</v>
          </cell>
        </row>
        <row r="711">
          <cell r="A711">
            <v>708</v>
          </cell>
          <cell r="K711">
            <v>25.115534550000007</v>
          </cell>
          <cell r="L711">
            <v>208.14077574999999</v>
          </cell>
          <cell r="M711">
            <v>41.859224250000011</v>
          </cell>
          <cell r="N711">
            <v>749.30679269999996</v>
          </cell>
          <cell r="R711">
            <v>150.69320730000004</v>
          </cell>
        </row>
        <row r="712">
          <cell r="A712">
            <v>709</v>
          </cell>
          <cell r="K712">
            <v>24.922412099999988</v>
          </cell>
          <cell r="L712">
            <v>208.46264650000001</v>
          </cell>
          <cell r="M712">
            <v>41.537353499999995</v>
          </cell>
          <cell r="N712">
            <v>750.46552740000004</v>
          </cell>
          <cell r="R712">
            <v>149.53447259999996</v>
          </cell>
        </row>
        <row r="713">
          <cell r="A713">
            <v>710</v>
          </cell>
          <cell r="K713">
            <v>24.729926399999997</v>
          </cell>
          <cell r="L713">
            <v>208.783456</v>
          </cell>
          <cell r="M713">
            <v>41.216543999999999</v>
          </cell>
          <cell r="N713">
            <v>751.62044160000005</v>
          </cell>
          <cell r="R713">
            <v>148.37955839999995</v>
          </cell>
        </row>
        <row r="714">
          <cell r="A714">
            <v>711</v>
          </cell>
          <cell r="K714">
            <v>24.538079699999997</v>
          </cell>
          <cell r="L714">
            <v>209.10320050000001</v>
          </cell>
          <cell r="M714">
            <v>40.896799499999986</v>
          </cell>
          <cell r="N714">
            <v>752.77152179999996</v>
          </cell>
          <cell r="R714">
            <v>147.22847820000004</v>
          </cell>
        </row>
        <row r="715">
          <cell r="A715">
            <v>712</v>
          </cell>
          <cell r="K715">
            <v>24.346873950000003</v>
          </cell>
          <cell r="L715">
            <v>209.42187675</v>
          </cell>
          <cell r="M715">
            <v>40.578123250000004</v>
          </cell>
          <cell r="N715">
            <v>753.91875629999993</v>
          </cell>
          <cell r="R715">
            <v>146.08124370000007</v>
          </cell>
        </row>
        <row r="716">
          <cell r="A716">
            <v>713</v>
          </cell>
          <cell r="K716">
            <v>24.156311549999998</v>
          </cell>
          <cell r="L716">
            <v>209.73948075000001</v>
          </cell>
          <cell r="M716">
            <v>40.260519249999987</v>
          </cell>
          <cell r="N716">
            <v>755.06213070000001</v>
          </cell>
          <cell r="R716">
            <v>144.93786929999999</v>
          </cell>
        </row>
        <row r="717">
          <cell r="A717">
            <v>714</v>
          </cell>
          <cell r="K717">
            <v>23.966394600000001</v>
          </cell>
          <cell r="L717">
            <v>210.05600899999999</v>
          </cell>
          <cell r="M717">
            <v>39.943991000000011</v>
          </cell>
          <cell r="N717">
            <v>756.20163239999999</v>
          </cell>
          <cell r="R717">
            <v>143.79836760000001</v>
          </cell>
        </row>
        <row r="718">
          <cell r="A718">
            <v>715</v>
          </cell>
          <cell r="K718">
            <v>23.777125350000006</v>
          </cell>
          <cell r="L718">
            <v>210.37145774999999</v>
          </cell>
          <cell r="M718">
            <v>39.62854225000001</v>
          </cell>
          <cell r="N718">
            <v>757.33724789999997</v>
          </cell>
          <cell r="R718">
            <v>142.66275210000003</v>
          </cell>
        </row>
        <row r="719">
          <cell r="A719">
            <v>716</v>
          </cell>
          <cell r="K719">
            <v>23.588506050000007</v>
          </cell>
          <cell r="L719">
            <v>210.68582325</v>
          </cell>
          <cell r="M719">
            <v>39.314176750000001</v>
          </cell>
          <cell r="N719">
            <v>758.4689636999999</v>
          </cell>
          <cell r="R719">
            <v>141.5310363000001</v>
          </cell>
        </row>
        <row r="720">
          <cell r="A720">
            <v>717</v>
          </cell>
          <cell r="K720">
            <v>23.400538650000001</v>
          </cell>
          <cell r="L720">
            <v>210.99910224999999</v>
          </cell>
          <cell r="M720">
            <v>39.000897750000007</v>
          </cell>
          <cell r="N720">
            <v>759.59676809999996</v>
          </cell>
          <cell r="R720">
            <v>140.40323190000004</v>
          </cell>
        </row>
        <row r="721">
          <cell r="A721">
            <v>718</v>
          </cell>
          <cell r="K721">
            <v>23.213225249999994</v>
          </cell>
          <cell r="L721">
            <v>211.31129125000001</v>
          </cell>
          <cell r="M721">
            <v>38.688708749999989</v>
          </cell>
          <cell r="N721">
            <v>760.72064850000004</v>
          </cell>
          <cell r="R721">
            <v>139.27935149999996</v>
          </cell>
        </row>
        <row r="722">
          <cell r="A722">
            <v>719</v>
          </cell>
          <cell r="K722">
            <v>23.026568249999997</v>
          </cell>
          <cell r="L722">
            <v>211.62238625000001</v>
          </cell>
          <cell r="M722">
            <v>38.377613749999995</v>
          </cell>
          <cell r="N722">
            <v>761.84059050000008</v>
          </cell>
          <cell r="R722">
            <v>138.15940949999992</v>
          </cell>
        </row>
        <row r="723">
          <cell r="A723">
            <v>720</v>
          </cell>
          <cell r="K723">
            <v>22.840569599999995</v>
          </cell>
          <cell r="L723">
            <v>211.93238400000001</v>
          </cell>
          <cell r="M723">
            <v>38.067615999999987</v>
          </cell>
          <cell r="N723">
            <v>762.9565824</v>
          </cell>
          <cell r="R723">
            <v>137.0434176</v>
          </cell>
        </row>
        <row r="724">
          <cell r="A724">
            <v>721</v>
          </cell>
          <cell r="K724">
            <v>22.655231400000019</v>
          </cell>
          <cell r="L724">
            <v>212.24128099999999</v>
          </cell>
          <cell r="M724">
            <v>37.758719000000013</v>
          </cell>
          <cell r="N724">
            <v>764.06861159999994</v>
          </cell>
          <cell r="R724">
            <v>135.93138840000006</v>
          </cell>
        </row>
        <row r="725">
          <cell r="A725">
            <v>722</v>
          </cell>
          <cell r="K725">
            <v>22.470555750000017</v>
          </cell>
          <cell r="L725">
            <v>212.54907374999999</v>
          </cell>
          <cell r="M725">
            <v>37.450926250000009</v>
          </cell>
          <cell r="N725">
            <v>765.1766654999999</v>
          </cell>
          <cell r="R725">
            <v>134.8233345000001</v>
          </cell>
        </row>
        <row r="726">
          <cell r="A726">
            <v>723</v>
          </cell>
          <cell r="K726">
            <v>22.286544899999981</v>
          </cell>
          <cell r="L726">
            <v>212.85575850000001</v>
          </cell>
          <cell r="M726">
            <v>37.144241499999993</v>
          </cell>
          <cell r="N726">
            <v>766.28073060000008</v>
          </cell>
          <cell r="R726">
            <v>133.71926939999992</v>
          </cell>
        </row>
        <row r="727">
          <cell r="A727">
            <v>724</v>
          </cell>
          <cell r="K727">
            <v>22.103200650000019</v>
          </cell>
          <cell r="L727">
            <v>213.16133224999999</v>
          </cell>
          <cell r="M727">
            <v>36.838667750000013</v>
          </cell>
          <cell r="N727">
            <v>767.38079609999988</v>
          </cell>
          <cell r="R727">
            <v>132.61920390000012</v>
          </cell>
        </row>
        <row r="728">
          <cell r="A728">
            <v>725</v>
          </cell>
          <cell r="K728">
            <v>21.920525099999992</v>
          </cell>
          <cell r="L728">
            <v>213.46579149999999</v>
          </cell>
          <cell r="M728">
            <v>36.534208500000005</v>
          </cell>
          <cell r="N728">
            <v>768.47684939999999</v>
          </cell>
          <cell r="R728">
            <v>131.52315060000001</v>
          </cell>
        </row>
        <row r="729">
          <cell r="A729">
            <v>726</v>
          </cell>
          <cell r="K729">
            <v>21.738520499999993</v>
          </cell>
          <cell r="L729">
            <v>213.76913250000001</v>
          </cell>
          <cell r="M729">
            <v>36.230867499999988</v>
          </cell>
          <cell r="N729">
            <v>769.56887700000004</v>
          </cell>
          <cell r="R729">
            <v>130.43112299999996</v>
          </cell>
        </row>
        <row r="730">
          <cell r="A730">
            <v>727</v>
          </cell>
          <cell r="K730">
            <v>21.557188800000006</v>
          </cell>
          <cell r="L730">
            <v>214.07135199999999</v>
          </cell>
          <cell r="M730">
            <v>35.92864800000001</v>
          </cell>
          <cell r="N730">
            <v>770.65686719999997</v>
          </cell>
          <cell r="R730">
            <v>129.34313280000003</v>
          </cell>
        </row>
        <row r="731">
          <cell r="A731">
            <v>728</v>
          </cell>
          <cell r="K731">
            <v>21.376531949999986</v>
          </cell>
          <cell r="L731">
            <v>214.37244674999999</v>
          </cell>
          <cell r="M731">
            <v>35.627553250000005</v>
          </cell>
          <cell r="N731">
            <v>771.74080830000003</v>
          </cell>
          <cell r="R731">
            <v>128.25919169999997</v>
          </cell>
        </row>
        <row r="732">
          <cell r="A732">
            <v>729</v>
          </cell>
          <cell r="K732">
            <v>21.196551900000003</v>
          </cell>
          <cell r="L732">
            <v>214.6724135</v>
          </cell>
          <cell r="M732">
            <v>35.327586499999995</v>
          </cell>
          <cell r="N732">
            <v>772.82068859999993</v>
          </cell>
          <cell r="R732">
            <v>127.17931140000007</v>
          </cell>
        </row>
        <row r="733">
          <cell r="A733">
            <v>730</v>
          </cell>
          <cell r="K733">
            <v>21.017250899999993</v>
          </cell>
          <cell r="L733">
            <v>214.9712485</v>
          </cell>
          <cell r="M733">
            <v>35.028751499999998</v>
          </cell>
          <cell r="N733">
            <v>773.89649459999998</v>
          </cell>
          <cell r="R733">
            <v>126.10350540000002</v>
          </cell>
        </row>
        <row r="734">
          <cell r="A734">
            <v>731</v>
          </cell>
          <cell r="K734">
            <v>20.838630749999993</v>
          </cell>
          <cell r="L734">
            <v>215.26894874999999</v>
          </cell>
          <cell r="M734">
            <v>34.731051250000007</v>
          </cell>
          <cell r="N734">
            <v>774.96821549999993</v>
          </cell>
          <cell r="R734">
            <v>125.03178450000007</v>
          </cell>
        </row>
        <row r="735">
          <cell r="A735">
            <v>732</v>
          </cell>
          <cell r="K735">
            <v>20.660693400000014</v>
          </cell>
          <cell r="L735">
            <v>215.56551099999999</v>
          </cell>
          <cell r="M735">
            <v>34.434489000000013</v>
          </cell>
          <cell r="N735">
            <v>776.03583959999992</v>
          </cell>
          <cell r="R735">
            <v>123.96416040000008</v>
          </cell>
        </row>
        <row r="736">
          <cell r="A736">
            <v>733</v>
          </cell>
          <cell r="K736">
            <v>20.483440950000016</v>
          </cell>
          <cell r="L736">
            <v>215.86093174999999</v>
          </cell>
          <cell r="M736">
            <v>34.139068250000008</v>
          </cell>
          <cell r="N736">
            <v>777.09935429999996</v>
          </cell>
          <cell r="R736">
            <v>122.90064570000004</v>
          </cell>
        </row>
        <row r="737">
          <cell r="A737">
            <v>734</v>
          </cell>
          <cell r="K737">
            <v>20.306875200000007</v>
          </cell>
          <cell r="L737">
            <v>216.15520799999999</v>
          </cell>
          <cell r="M737">
            <v>33.844792000000012</v>
          </cell>
          <cell r="N737">
            <v>778.15874880000001</v>
          </cell>
          <cell r="R737">
            <v>121.84125119999999</v>
          </cell>
        </row>
        <row r="738">
          <cell r="A738">
            <v>735</v>
          </cell>
          <cell r="K738">
            <v>20.130998250000005</v>
          </cell>
          <cell r="L738">
            <v>216.44833625000001</v>
          </cell>
          <cell r="M738">
            <v>33.551663749999989</v>
          </cell>
          <cell r="N738">
            <v>779.21401050000009</v>
          </cell>
          <cell r="R738">
            <v>120.78598949999991</v>
          </cell>
        </row>
        <row r="739">
          <cell r="A739">
            <v>736</v>
          </cell>
          <cell r="K739">
            <v>19.955811899999986</v>
          </cell>
          <cell r="L739">
            <v>216.74031350000001</v>
          </cell>
          <cell r="M739">
            <v>33.259686499999987</v>
          </cell>
          <cell r="N739">
            <v>780.26512860000003</v>
          </cell>
          <cell r="R739">
            <v>119.73487139999997</v>
          </cell>
        </row>
        <row r="740">
          <cell r="A740">
            <v>737</v>
          </cell>
          <cell r="K740">
            <v>19.781318249999998</v>
          </cell>
          <cell r="L740">
            <v>217.03113625</v>
          </cell>
          <cell r="M740">
            <v>32.968863749999997</v>
          </cell>
          <cell r="N740">
            <v>781.31209050000007</v>
          </cell>
          <cell r="R740">
            <v>118.68790949999993</v>
          </cell>
        </row>
        <row r="741">
          <cell r="A741">
            <v>738</v>
          </cell>
          <cell r="K741">
            <v>19.607518950000014</v>
          </cell>
          <cell r="L741">
            <v>217.32080174999999</v>
          </cell>
          <cell r="M741">
            <v>32.679198250000013</v>
          </cell>
          <cell r="N741">
            <v>782.35488629999998</v>
          </cell>
          <cell r="R741">
            <v>117.64511370000002</v>
          </cell>
        </row>
        <row r="742">
          <cell r="A742">
            <v>739</v>
          </cell>
          <cell r="K742">
            <v>19.434415949999988</v>
          </cell>
          <cell r="L742">
            <v>217.60930675</v>
          </cell>
          <cell r="M742">
            <v>32.390693249999998</v>
          </cell>
          <cell r="N742">
            <v>783.39350430000002</v>
          </cell>
          <cell r="R742">
            <v>116.60649569999998</v>
          </cell>
        </row>
        <row r="743">
          <cell r="A743">
            <v>740</v>
          </cell>
          <cell r="K743">
            <v>19.262011349999995</v>
          </cell>
          <cell r="L743">
            <v>217.89664775</v>
          </cell>
          <cell r="M743">
            <v>32.10335225</v>
          </cell>
          <cell r="N743">
            <v>784.42793189999998</v>
          </cell>
          <cell r="R743">
            <v>115.57206810000002</v>
          </cell>
        </row>
        <row r="744">
          <cell r="A744">
            <v>741</v>
          </cell>
          <cell r="K744">
            <v>19.090306800000008</v>
          </cell>
          <cell r="L744">
            <v>218.18282199999999</v>
          </cell>
          <cell r="M744">
            <v>31.817178000000013</v>
          </cell>
          <cell r="N744">
            <v>785.45815919999995</v>
          </cell>
          <cell r="R744">
            <v>114.54184080000005</v>
          </cell>
        </row>
        <row r="745">
          <cell r="A745">
            <v>742</v>
          </cell>
          <cell r="K745">
            <v>18.91930425000001</v>
          </cell>
          <cell r="L745">
            <v>218.46782625</v>
          </cell>
          <cell r="M745">
            <v>31.532173749999998</v>
          </cell>
          <cell r="N745">
            <v>786.48417449999999</v>
          </cell>
          <cell r="R745">
            <v>113.51582550000001</v>
          </cell>
        </row>
        <row r="746">
          <cell r="A746">
            <v>743</v>
          </cell>
          <cell r="K746">
            <v>18.749005350000004</v>
          </cell>
          <cell r="L746">
            <v>218.75165774999999</v>
          </cell>
          <cell r="M746">
            <v>31.248342250000007</v>
          </cell>
          <cell r="N746">
            <v>787.50596789999997</v>
          </cell>
          <cell r="R746">
            <v>112.49403210000003</v>
          </cell>
        </row>
        <row r="747">
          <cell r="A747">
            <v>744</v>
          </cell>
          <cell r="K747">
            <v>18.579412200000007</v>
          </cell>
          <cell r="L747">
            <v>219.034313</v>
          </cell>
          <cell r="M747">
            <v>30.965687000000003</v>
          </cell>
          <cell r="N747">
            <v>788.52352680000001</v>
          </cell>
          <cell r="R747">
            <v>111.47647319999999</v>
          </cell>
        </row>
        <row r="748">
          <cell r="A748">
            <v>745</v>
          </cell>
          <cell r="K748">
            <v>18.410526599999997</v>
          </cell>
          <cell r="L748">
            <v>219.315789</v>
          </cell>
          <cell r="M748">
            <v>30.684211000000005</v>
          </cell>
          <cell r="N748">
            <v>789.53684039999996</v>
          </cell>
          <cell r="R748">
            <v>110.46315960000004</v>
          </cell>
        </row>
        <row r="749">
          <cell r="A749">
            <v>746</v>
          </cell>
          <cell r="K749">
            <v>18.242350049999999</v>
          </cell>
          <cell r="L749">
            <v>219.59608324999999</v>
          </cell>
          <cell r="M749">
            <v>30.403916750000008</v>
          </cell>
          <cell r="N749">
            <v>790.54589969999995</v>
          </cell>
          <cell r="R749">
            <v>109.45410030000005</v>
          </cell>
        </row>
        <row r="750">
          <cell r="A750">
            <v>747</v>
          </cell>
          <cell r="K750">
            <v>18.074884800000007</v>
          </cell>
          <cell r="L750">
            <v>219.875192</v>
          </cell>
          <cell r="M750">
            <v>30.124808000000002</v>
          </cell>
          <cell r="N750">
            <v>791.55069119999996</v>
          </cell>
          <cell r="R750">
            <v>108.44930880000004</v>
          </cell>
        </row>
        <row r="751">
          <cell r="A751">
            <v>748</v>
          </cell>
          <cell r="K751">
            <v>17.908132200000011</v>
          </cell>
          <cell r="L751">
            <v>220.15311299999999</v>
          </cell>
          <cell r="M751">
            <v>29.846887000000009</v>
          </cell>
          <cell r="N751">
            <v>792.55120679999993</v>
          </cell>
          <cell r="R751">
            <v>107.44879320000007</v>
          </cell>
        </row>
        <row r="752">
          <cell r="A752">
            <v>749</v>
          </cell>
          <cell r="K752">
            <v>17.742094199999997</v>
          </cell>
          <cell r="L752">
            <v>220.42984300000001</v>
          </cell>
          <cell r="M752">
            <v>29.570156999999995</v>
          </cell>
          <cell r="N752">
            <v>793.54743480000002</v>
          </cell>
          <cell r="R752">
            <v>106.45256519999998</v>
          </cell>
        </row>
        <row r="753">
          <cell r="A753">
            <v>750</v>
          </cell>
          <cell r="K753">
            <v>17.576772750000003</v>
          </cell>
          <cell r="L753">
            <v>220.70537874999999</v>
          </cell>
          <cell r="M753">
            <v>29.294621250000006</v>
          </cell>
          <cell r="N753">
            <v>794.53936349999992</v>
          </cell>
          <cell r="R753">
            <v>105.46063650000008</v>
          </cell>
        </row>
        <row r="754">
          <cell r="A754">
            <v>751</v>
          </cell>
          <cell r="K754">
            <v>17.412169199999994</v>
          </cell>
          <cell r="L754">
            <v>220.97971799999999</v>
          </cell>
          <cell r="M754">
            <v>29.020282000000009</v>
          </cell>
          <cell r="N754">
            <v>795.52698479999992</v>
          </cell>
          <cell r="R754">
            <v>104.47301520000008</v>
          </cell>
        </row>
        <row r="755">
          <cell r="A755">
            <v>752</v>
          </cell>
          <cell r="K755">
            <v>17.24828549999998</v>
          </cell>
          <cell r="L755">
            <v>221.2528575</v>
          </cell>
          <cell r="M755">
            <v>28.747142499999995</v>
          </cell>
          <cell r="N755">
            <v>796.51028700000006</v>
          </cell>
          <cell r="R755">
            <v>103.48971299999994</v>
          </cell>
        </row>
        <row r="756">
          <cell r="A756">
            <v>753</v>
          </cell>
          <cell r="K756">
            <v>17.085123449999998</v>
          </cell>
          <cell r="L756">
            <v>221.52479425000001</v>
          </cell>
          <cell r="M756">
            <v>28.475205749999986</v>
          </cell>
          <cell r="N756">
            <v>797.48925930000007</v>
          </cell>
          <cell r="R756">
            <v>102.51074069999993</v>
          </cell>
        </row>
        <row r="757">
          <cell r="A757">
            <v>754</v>
          </cell>
          <cell r="K757">
            <v>16.922684699999991</v>
          </cell>
          <cell r="L757">
            <v>221.7955255</v>
          </cell>
          <cell r="M757">
            <v>28.204474500000003</v>
          </cell>
          <cell r="N757">
            <v>798.46389180000006</v>
          </cell>
          <cell r="R757">
            <v>101.53610819999994</v>
          </cell>
        </row>
        <row r="758">
          <cell r="A758">
            <v>755</v>
          </cell>
          <cell r="K758">
            <v>16.760970750000013</v>
          </cell>
          <cell r="L758">
            <v>222.06504874999999</v>
          </cell>
          <cell r="M758">
            <v>27.934951250000012</v>
          </cell>
          <cell r="N758">
            <v>799.43417549999992</v>
          </cell>
          <cell r="R758">
            <v>100.56582450000008</v>
          </cell>
        </row>
        <row r="759">
          <cell r="A759">
            <v>756</v>
          </cell>
          <cell r="K759">
            <v>16.599983399999985</v>
          </cell>
          <cell r="L759">
            <v>222.333361</v>
          </cell>
          <cell r="M759">
            <v>27.666639000000004</v>
          </cell>
          <cell r="N759">
            <v>800.40009959999998</v>
          </cell>
          <cell r="R759">
            <v>99.599900400000024</v>
          </cell>
        </row>
        <row r="760">
          <cell r="A760">
            <v>757</v>
          </cell>
          <cell r="K760">
            <v>16.43972445</v>
          </cell>
          <cell r="L760">
            <v>222.60045925</v>
          </cell>
          <cell r="M760">
            <v>27.39954075</v>
          </cell>
          <cell r="N760">
            <v>801.36165329999994</v>
          </cell>
          <cell r="R760">
            <v>98.638346700000056</v>
          </cell>
        </row>
        <row r="761">
          <cell r="A761">
            <v>758</v>
          </cell>
          <cell r="K761">
            <v>16.280195550000002</v>
          </cell>
          <cell r="L761">
            <v>222.86634075000001</v>
          </cell>
          <cell r="M761">
            <v>27.133659249999994</v>
          </cell>
          <cell r="N761">
            <v>802.31882670000005</v>
          </cell>
          <cell r="R761">
            <v>97.681173299999955</v>
          </cell>
        </row>
        <row r="762">
          <cell r="A762">
            <v>759</v>
          </cell>
          <cell r="K762">
            <v>16.12139805000001</v>
          </cell>
          <cell r="L762">
            <v>223.13100324999999</v>
          </cell>
          <cell r="M762">
            <v>26.868996750000008</v>
          </cell>
          <cell r="N762">
            <v>803.27161169999999</v>
          </cell>
          <cell r="R762">
            <v>96.728388300000006</v>
          </cell>
        </row>
        <row r="763">
          <cell r="A763">
            <v>760</v>
          </cell>
          <cell r="K763">
            <v>15.963333750000004</v>
          </cell>
          <cell r="L763">
            <v>223.39444374999999</v>
          </cell>
          <cell r="M763">
            <v>26.605556250000006</v>
          </cell>
          <cell r="N763">
            <v>804.21999749999998</v>
          </cell>
          <cell r="R763">
            <v>95.780002500000023</v>
          </cell>
        </row>
        <row r="764">
          <cell r="A764">
            <v>761</v>
          </cell>
          <cell r="K764">
            <v>15.806004449999989</v>
          </cell>
          <cell r="L764">
            <v>223.65665924999999</v>
          </cell>
          <cell r="M764">
            <v>26.34334075000001</v>
          </cell>
          <cell r="N764">
            <v>805.16397329999995</v>
          </cell>
          <cell r="R764">
            <v>94.836026700000048</v>
          </cell>
        </row>
        <row r="765">
          <cell r="A765">
            <v>762</v>
          </cell>
          <cell r="K765">
            <v>15.649411500000014</v>
          </cell>
          <cell r="L765">
            <v>223.91764749999999</v>
          </cell>
          <cell r="M765">
            <v>26.082352500000013</v>
          </cell>
          <cell r="N765">
            <v>806.10353099999998</v>
          </cell>
          <cell r="R765">
            <v>93.896469000000025</v>
          </cell>
        </row>
        <row r="766">
          <cell r="A766">
            <v>763</v>
          </cell>
          <cell r="K766">
            <v>15.493556549999994</v>
          </cell>
          <cell r="L766">
            <v>224.17740574999999</v>
          </cell>
          <cell r="M766">
            <v>25.822594250000009</v>
          </cell>
          <cell r="N766">
            <v>807.03866070000004</v>
          </cell>
          <cell r="R766">
            <v>92.961339299999963</v>
          </cell>
        </row>
        <row r="767">
          <cell r="A767">
            <v>764</v>
          </cell>
          <cell r="K767">
            <v>15.338441249999988</v>
          </cell>
          <cell r="L767">
            <v>224.43593125000001</v>
          </cell>
          <cell r="M767">
            <v>25.56406874999999</v>
          </cell>
          <cell r="N767">
            <v>807.96935250000001</v>
          </cell>
          <cell r="R767">
            <v>92.030647499999986</v>
          </cell>
        </row>
        <row r="768">
          <cell r="A768">
            <v>765</v>
          </cell>
          <cell r="K768">
            <v>15.184067100000021</v>
          </cell>
          <cell r="L768">
            <v>224.69322149999999</v>
          </cell>
          <cell r="M768">
            <v>25.306778500000007</v>
          </cell>
          <cell r="N768">
            <v>808.89559739999993</v>
          </cell>
          <cell r="R768">
            <v>91.104402600000071</v>
          </cell>
        </row>
        <row r="769">
          <cell r="A769">
            <v>766</v>
          </cell>
          <cell r="K769">
            <v>15.030435600000004</v>
          </cell>
          <cell r="L769">
            <v>224.949274</v>
          </cell>
          <cell r="M769">
            <v>25.050725999999997</v>
          </cell>
          <cell r="N769">
            <v>809.81738640000003</v>
          </cell>
          <cell r="R769">
            <v>90.182613599999968</v>
          </cell>
        </row>
        <row r="770">
          <cell r="A770">
            <v>767</v>
          </cell>
          <cell r="K770">
            <v>14.877548399999995</v>
          </cell>
          <cell r="L770">
            <v>225.20408599999999</v>
          </cell>
          <cell r="M770">
            <v>24.79591400000001</v>
          </cell>
          <cell r="N770">
            <v>810.73470959999997</v>
          </cell>
          <cell r="R770">
            <v>89.265290400000026</v>
          </cell>
        </row>
        <row r="771">
          <cell r="A771">
            <v>768</v>
          </cell>
          <cell r="K771">
            <v>14.725407000000018</v>
          </cell>
          <cell r="L771">
            <v>225.45765499999999</v>
          </cell>
          <cell r="M771">
            <v>24.542345000000012</v>
          </cell>
          <cell r="N771">
            <v>811.64755799999989</v>
          </cell>
          <cell r="R771">
            <v>88.35244200000011</v>
          </cell>
        </row>
        <row r="772">
          <cell r="A772">
            <v>769</v>
          </cell>
          <cell r="K772">
            <v>14.574012899999985</v>
          </cell>
          <cell r="L772">
            <v>225.70997850000001</v>
          </cell>
          <cell r="M772">
            <v>24.290021499999995</v>
          </cell>
          <cell r="N772">
            <v>812.55592260000003</v>
          </cell>
          <cell r="R772">
            <v>87.444077399999969</v>
          </cell>
        </row>
        <row r="773">
          <cell r="A773">
            <v>770</v>
          </cell>
          <cell r="K773">
            <v>14.423367600000006</v>
          </cell>
          <cell r="L773">
            <v>225.96105399999999</v>
          </cell>
          <cell r="M773">
            <v>24.03894600000001</v>
          </cell>
          <cell r="N773">
            <v>813.45979439999996</v>
          </cell>
          <cell r="R773">
            <v>86.540205600000036</v>
          </cell>
        </row>
        <row r="774">
          <cell r="A774">
            <v>771</v>
          </cell>
          <cell r="K774">
            <v>14.273472599999991</v>
          </cell>
          <cell r="L774">
            <v>226.21087900000001</v>
          </cell>
          <cell r="M774">
            <v>23.789120999999994</v>
          </cell>
          <cell r="N774">
            <v>814.35916440000005</v>
          </cell>
          <cell r="R774">
            <v>85.640835599999946</v>
          </cell>
        </row>
        <row r="775">
          <cell r="A775">
            <v>772</v>
          </cell>
          <cell r="K775">
            <v>14.124329249999988</v>
          </cell>
          <cell r="L775">
            <v>226.45945125</v>
          </cell>
          <cell r="M775">
            <v>23.540548749999999</v>
          </cell>
          <cell r="N775">
            <v>815.25402450000001</v>
          </cell>
          <cell r="R775">
            <v>84.745975499999986</v>
          </cell>
        </row>
        <row r="776">
          <cell r="A776">
            <v>773</v>
          </cell>
          <cell r="K776">
            <v>13.975939199999999</v>
          </cell>
          <cell r="L776">
            <v>226.70676800000001</v>
          </cell>
          <cell r="M776">
            <v>23.293231999999989</v>
          </cell>
          <cell r="N776">
            <v>816.14436480000006</v>
          </cell>
          <cell r="R776">
            <v>83.855635199999938</v>
          </cell>
        </row>
        <row r="777">
          <cell r="A777">
            <v>774</v>
          </cell>
          <cell r="K777">
            <v>13.828303799999986</v>
          </cell>
          <cell r="L777">
            <v>226.95282700000001</v>
          </cell>
          <cell r="M777">
            <v>23.047172999999987</v>
          </cell>
          <cell r="N777">
            <v>817.03017720000014</v>
          </cell>
          <cell r="R777">
            <v>82.969822799999861</v>
          </cell>
        </row>
        <row r="778">
          <cell r="A778">
            <v>775</v>
          </cell>
          <cell r="K778">
            <v>13.681424399999997</v>
          </cell>
          <cell r="L778">
            <v>227.19762600000001</v>
          </cell>
          <cell r="M778">
            <v>22.802373999999986</v>
          </cell>
          <cell r="N778">
            <v>817.91145360000007</v>
          </cell>
          <cell r="R778">
            <v>82.088546399999927</v>
          </cell>
        </row>
        <row r="779">
          <cell r="A779">
            <v>776</v>
          </cell>
          <cell r="K779">
            <v>13.5353025</v>
          </cell>
          <cell r="L779">
            <v>227.44116249999999</v>
          </cell>
          <cell r="M779">
            <v>22.55883750000001</v>
          </cell>
          <cell r="N779">
            <v>818.788185</v>
          </cell>
          <cell r="R779">
            <v>81.211815000000001</v>
          </cell>
        </row>
        <row r="780">
          <cell r="A780">
            <v>777</v>
          </cell>
          <cell r="K780">
            <v>13.389939599999991</v>
          </cell>
          <cell r="L780">
            <v>227.68343400000001</v>
          </cell>
          <cell r="M780">
            <v>22.316565999999995</v>
          </cell>
          <cell r="N780">
            <v>819.66036240000005</v>
          </cell>
          <cell r="R780">
            <v>80.339637599999946</v>
          </cell>
        </row>
        <row r="781">
          <cell r="A781">
            <v>778</v>
          </cell>
          <cell r="K781">
            <v>13.245337049999989</v>
          </cell>
          <cell r="L781">
            <v>227.92443825000001</v>
          </cell>
          <cell r="M781">
            <v>22.075561749999991</v>
          </cell>
          <cell r="N781">
            <v>820.52797769999995</v>
          </cell>
          <cell r="R781">
            <v>79.472022300000049</v>
          </cell>
        </row>
        <row r="782">
          <cell r="A782">
            <v>779</v>
          </cell>
          <cell r="K782">
            <v>13.101496050000009</v>
          </cell>
          <cell r="L782">
            <v>228.16417325</v>
          </cell>
          <cell r="M782">
            <v>21.835826749999995</v>
          </cell>
          <cell r="N782">
            <v>821.39102370000001</v>
          </cell>
          <cell r="R782">
            <v>78.608976299999995</v>
          </cell>
        </row>
        <row r="783">
          <cell r="A783">
            <v>780</v>
          </cell>
          <cell r="K783">
            <v>12.958418099999989</v>
          </cell>
          <cell r="L783">
            <v>228.4026365</v>
          </cell>
          <cell r="M783">
            <v>21.5973635</v>
          </cell>
          <cell r="N783">
            <v>822.24949140000001</v>
          </cell>
          <cell r="R783">
            <v>77.750508599999989</v>
          </cell>
        </row>
        <row r="784">
          <cell r="A784">
            <v>781</v>
          </cell>
          <cell r="K784">
            <v>12.816104700000011</v>
          </cell>
          <cell r="L784">
            <v>228.6398255</v>
          </cell>
          <cell r="M784">
            <v>21.360174499999999</v>
          </cell>
          <cell r="N784">
            <v>823.10337179999999</v>
          </cell>
          <cell r="R784">
            <v>76.896628200000009</v>
          </cell>
        </row>
        <row r="785">
          <cell r="A785">
            <v>782</v>
          </cell>
          <cell r="K785">
            <v>12.674556899999999</v>
          </cell>
          <cell r="L785">
            <v>228.87573850000001</v>
          </cell>
          <cell r="M785">
            <v>21.124261499999989</v>
          </cell>
          <cell r="N785">
            <v>823.95265860000006</v>
          </cell>
          <cell r="R785">
            <v>76.047341399999937</v>
          </cell>
        </row>
        <row r="786">
          <cell r="A786">
            <v>783</v>
          </cell>
          <cell r="K786">
            <v>12.533776200000005</v>
          </cell>
          <cell r="L786">
            <v>229.11037300000001</v>
          </cell>
          <cell r="M786">
            <v>20.88962699999999</v>
          </cell>
          <cell r="N786">
            <v>824.79734280000002</v>
          </cell>
          <cell r="R786">
            <v>75.202657199999976</v>
          </cell>
        </row>
        <row r="787">
          <cell r="A787">
            <v>784</v>
          </cell>
          <cell r="K787">
            <v>12.393763949999993</v>
          </cell>
          <cell r="L787">
            <v>229.34372675</v>
          </cell>
          <cell r="M787">
            <v>20.656273249999998</v>
          </cell>
          <cell r="N787">
            <v>825.63741630000004</v>
          </cell>
          <cell r="R787">
            <v>74.362583699999959</v>
          </cell>
        </row>
        <row r="788">
          <cell r="A788">
            <v>785</v>
          </cell>
          <cell r="K788">
            <v>12.254521199999999</v>
          </cell>
          <cell r="L788">
            <v>229.57579799999999</v>
          </cell>
          <cell r="M788">
            <v>20.424202000000008</v>
          </cell>
          <cell r="N788">
            <v>826.4728728</v>
          </cell>
          <cell r="R788">
            <v>73.527127199999995</v>
          </cell>
        </row>
        <row r="789">
          <cell r="A789">
            <v>786</v>
          </cell>
          <cell r="K789">
            <v>12.116049600000025</v>
          </cell>
          <cell r="L789">
            <v>229.80658399999999</v>
          </cell>
          <cell r="M789">
            <v>20.193416000000013</v>
          </cell>
          <cell r="N789">
            <v>827.30370239999991</v>
          </cell>
          <cell r="R789">
            <v>72.696297600000094</v>
          </cell>
        </row>
        <row r="790">
          <cell r="A790">
            <v>787</v>
          </cell>
          <cell r="K790">
            <v>11.978350199999994</v>
          </cell>
          <cell r="L790">
            <v>230.03608299999999</v>
          </cell>
          <cell r="M790">
            <v>19.963917000000009</v>
          </cell>
          <cell r="N790">
            <v>828.12989879999998</v>
          </cell>
          <cell r="R790">
            <v>71.870101200000022</v>
          </cell>
        </row>
        <row r="791">
          <cell r="A791">
            <v>788</v>
          </cell>
          <cell r="K791">
            <v>11.841424200000006</v>
          </cell>
          <cell r="L791">
            <v>230.26429300000001</v>
          </cell>
          <cell r="M791">
            <v>19.735706999999991</v>
          </cell>
          <cell r="N791">
            <v>828.95145480000008</v>
          </cell>
          <cell r="R791">
            <v>71.048545199999921</v>
          </cell>
        </row>
        <row r="792">
          <cell r="A792">
            <v>789</v>
          </cell>
          <cell r="K792">
            <v>11.705273099999999</v>
          </cell>
          <cell r="L792">
            <v>230.49121149999999</v>
          </cell>
          <cell r="M792">
            <v>19.508788500000009</v>
          </cell>
          <cell r="N792">
            <v>829.7683614</v>
          </cell>
          <cell r="R792">
            <v>70.231638599999997</v>
          </cell>
        </row>
        <row r="793">
          <cell r="A793">
            <v>790</v>
          </cell>
          <cell r="K793">
            <v>11.569897800000007</v>
          </cell>
          <cell r="L793">
            <v>230.716837</v>
          </cell>
          <cell r="M793">
            <v>19.283163000000002</v>
          </cell>
          <cell r="N793">
            <v>830.58061320000002</v>
          </cell>
          <cell r="R793">
            <v>69.419386799999984</v>
          </cell>
        </row>
        <row r="794">
          <cell r="A794">
            <v>791</v>
          </cell>
          <cell r="K794">
            <v>11.435299799999996</v>
          </cell>
          <cell r="L794">
            <v>230.94116700000001</v>
          </cell>
          <cell r="M794">
            <v>19.058832999999993</v>
          </cell>
          <cell r="N794">
            <v>831.38820120000003</v>
          </cell>
          <cell r="R794">
            <v>68.611798799999974</v>
          </cell>
        </row>
        <row r="795">
          <cell r="A795">
            <v>792</v>
          </cell>
          <cell r="K795">
            <v>11.301480150000003</v>
          </cell>
          <cell r="L795">
            <v>231.16419974999999</v>
          </cell>
          <cell r="M795">
            <v>18.835800250000005</v>
          </cell>
          <cell r="N795">
            <v>832.19111909999992</v>
          </cell>
          <cell r="R795">
            <v>67.808880900000077</v>
          </cell>
        </row>
        <row r="796">
          <cell r="A796">
            <v>793</v>
          </cell>
          <cell r="K796">
            <v>11.168440050000015</v>
          </cell>
          <cell r="L796">
            <v>231.38593324999999</v>
          </cell>
          <cell r="M796">
            <v>18.614066750000006</v>
          </cell>
          <cell r="N796">
            <v>832.98935969999991</v>
          </cell>
          <cell r="R796">
            <v>67.010640300000091</v>
          </cell>
        </row>
        <row r="797">
          <cell r="A797">
            <v>794</v>
          </cell>
          <cell r="K797">
            <v>11.036180699999989</v>
          </cell>
          <cell r="L797">
            <v>231.60636550000001</v>
          </cell>
          <cell r="M797">
            <v>18.39363449999999</v>
          </cell>
          <cell r="N797">
            <v>833.78291580000007</v>
          </cell>
          <cell r="R797">
            <v>66.217084199999931</v>
          </cell>
        </row>
        <row r="798">
          <cell r="A798">
            <v>795</v>
          </cell>
          <cell r="K798">
            <v>10.904703300000023</v>
          </cell>
          <cell r="L798">
            <v>231.82549449999999</v>
          </cell>
          <cell r="M798">
            <v>18.174505500000009</v>
          </cell>
          <cell r="N798">
            <v>834.57178019999992</v>
          </cell>
          <cell r="R798">
            <v>65.428219800000079</v>
          </cell>
        </row>
        <row r="799">
          <cell r="A799">
            <v>796</v>
          </cell>
          <cell r="K799">
            <v>10.774009050000018</v>
          </cell>
          <cell r="L799">
            <v>232.04331825</v>
          </cell>
          <cell r="M799">
            <v>17.956681750000001</v>
          </cell>
          <cell r="N799">
            <v>835.35594570000001</v>
          </cell>
          <cell r="R799">
            <v>64.644054299999993</v>
          </cell>
        </row>
        <row r="800">
          <cell r="A800">
            <v>797</v>
          </cell>
          <cell r="K800">
            <v>10.644098849999978</v>
          </cell>
          <cell r="L800">
            <v>232.25983525000001</v>
          </cell>
          <cell r="M800">
            <v>17.740164749999991</v>
          </cell>
          <cell r="N800">
            <v>836.13540690000002</v>
          </cell>
          <cell r="R800">
            <v>63.864593099999979</v>
          </cell>
        </row>
        <row r="801">
          <cell r="A801">
            <v>798</v>
          </cell>
          <cell r="K801">
            <v>10.514974050000006</v>
          </cell>
          <cell r="L801">
            <v>232.47504325</v>
          </cell>
          <cell r="M801">
            <v>17.524956750000001</v>
          </cell>
          <cell r="N801">
            <v>836.9101556999999</v>
          </cell>
          <cell r="R801">
            <v>63.089844300000095</v>
          </cell>
        </row>
        <row r="802">
          <cell r="A802">
            <v>799</v>
          </cell>
          <cell r="K802">
            <v>10.386635699999999</v>
          </cell>
          <cell r="L802">
            <v>232.6889405</v>
          </cell>
          <cell r="M802">
            <v>17.311059499999999</v>
          </cell>
          <cell r="N802">
            <v>837.6801858</v>
          </cell>
          <cell r="R802">
            <v>62.319814199999996</v>
          </cell>
        </row>
        <row r="803">
          <cell r="A803">
            <v>800</v>
          </cell>
          <cell r="K803">
            <v>10.259084849999994</v>
          </cell>
          <cell r="L803">
            <v>232.90152524999999</v>
          </cell>
          <cell r="M803">
            <v>17.098474750000008</v>
          </cell>
          <cell r="N803">
            <v>838.44549089999998</v>
          </cell>
          <cell r="R803">
            <v>61.554509100000018</v>
          </cell>
        </row>
        <row r="804">
          <cell r="A804">
            <v>801</v>
          </cell>
          <cell r="K804">
            <v>10.132322700000003</v>
          </cell>
          <cell r="L804">
            <v>233.1127955</v>
          </cell>
          <cell r="M804">
            <v>16.887204499999996</v>
          </cell>
          <cell r="N804">
            <v>839.20606380000004</v>
          </cell>
          <cell r="R804">
            <v>60.793936199999962</v>
          </cell>
        </row>
        <row r="805">
          <cell r="A805">
            <v>802</v>
          </cell>
          <cell r="K805">
            <v>10.006350150000003</v>
          </cell>
          <cell r="L805">
            <v>233.32274975000001</v>
          </cell>
          <cell r="M805">
            <v>16.677250249999986</v>
          </cell>
          <cell r="N805">
            <v>839.96189909999998</v>
          </cell>
          <cell r="R805">
            <v>60.038100900000018</v>
          </cell>
        </row>
        <row r="806">
          <cell r="A806">
            <v>803</v>
          </cell>
          <cell r="K806">
            <v>9.8811682500000018</v>
          </cell>
          <cell r="L806">
            <v>233.53138625</v>
          </cell>
          <cell r="M806">
            <v>16.468613750000003</v>
          </cell>
          <cell r="N806">
            <v>840.71299050000005</v>
          </cell>
          <cell r="R806">
            <v>59.287009499999954</v>
          </cell>
        </row>
        <row r="807">
          <cell r="A807">
            <v>804</v>
          </cell>
          <cell r="K807">
            <v>9.7567782000000136</v>
          </cell>
          <cell r="L807">
            <v>233.73870299999999</v>
          </cell>
          <cell r="M807">
            <v>16.261297000000013</v>
          </cell>
          <cell r="N807">
            <v>841.45933079999998</v>
          </cell>
          <cell r="R807">
            <v>58.540669200000025</v>
          </cell>
        </row>
        <row r="808">
          <cell r="A808">
            <v>805</v>
          </cell>
          <cell r="K808">
            <v>9.6331810499999904</v>
          </cell>
          <cell r="L808">
            <v>233.94469824999999</v>
          </cell>
          <cell r="M808">
            <v>16.055301750000012</v>
          </cell>
          <cell r="N808">
            <v>842.2009137</v>
          </cell>
          <cell r="R808">
            <v>57.799086299999999</v>
          </cell>
        </row>
        <row r="809">
          <cell r="A809">
            <v>806</v>
          </cell>
          <cell r="K809">
            <v>9.510377549999987</v>
          </cell>
          <cell r="L809">
            <v>234.14937075</v>
          </cell>
          <cell r="M809">
            <v>15.850629249999997</v>
          </cell>
          <cell r="N809">
            <v>842.93773469999996</v>
          </cell>
          <cell r="R809">
            <v>57.062265300000035</v>
          </cell>
        </row>
        <row r="810">
          <cell r="A810">
            <v>807</v>
          </cell>
          <cell r="K810">
            <v>9.388368899999989</v>
          </cell>
          <cell r="L810">
            <v>234.35271850000001</v>
          </cell>
          <cell r="M810">
            <v>15.647281499999991</v>
          </cell>
          <cell r="N810">
            <v>843.66978659999995</v>
          </cell>
          <cell r="R810">
            <v>56.330213400000048</v>
          </cell>
        </row>
        <row r="811">
          <cell r="A811">
            <v>808</v>
          </cell>
          <cell r="K811">
            <v>9.2671559999999999</v>
          </cell>
          <cell r="L811">
            <v>234.55474000000001</v>
          </cell>
          <cell r="M811">
            <v>15.44525999999999</v>
          </cell>
          <cell r="N811">
            <v>844.397064</v>
          </cell>
          <cell r="R811">
            <v>55.602936</v>
          </cell>
        </row>
        <row r="812">
          <cell r="A812">
            <v>809</v>
          </cell>
          <cell r="K812">
            <v>9.1467399</v>
          </cell>
          <cell r="L812">
            <v>234.75543350000001</v>
          </cell>
          <cell r="M812">
            <v>15.244566499999991</v>
          </cell>
          <cell r="N812">
            <v>845.1195606</v>
          </cell>
          <cell r="R812">
            <v>54.8804394</v>
          </cell>
        </row>
        <row r="813">
          <cell r="A813">
            <v>810</v>
          </cell>
          <cell r="K813">
            <v>9.0271214999999927</v>
          </cell>
          <cell r="L813">
            <v>234.95479750000001</v>
          </cell>
          <cell r="M813">
            <v>15.045202499999988</v>
          </cell>
          <cell r="N813">
            <v>845.83727099999999</v>
          </cell>
          <cell r="R813">
            <v>54.162729000000013</v>
          </cell>
        </row>
        <row r="814">
          <cell r="A814">
            <v>811</v>
          </cell>
          <cell r="K814">
            <v>8.9083017000000098</v>
          </cell>
          <cell r="L814">
            <v>235.15283049999999</v>
          </cell>
          <cell r="M814">
            <v>14.847169500000007</v>
          </cell>
          <cell r="N814">
            <v>846.5501898</v>
          </cell>
          <cell r="R814">
            <v>53.449810200000002</v>
          </cell>
        </row>
        <row r="815">
          <cell r="A815">
            <v>812</v>
          </cell>
          <cell r="K815">
            <v>8.7902815500000031</v>
          </cell>
          <cell r="L815">
            <v>235.34953075000001</v>
          </cell>
          <cell r="M815">
            <v>14.650469249999986</v>
          </cell>
          <cell r="N815">
            <v>847.25831070000004</v>
          </cell>
          <cell r="R815">
            <v>52.741689299999962</v>
          </cell>
        </row>
        <row r="816">
          <cell r="A816">
            <v>813</v>
          </cell>
          <cell r="K816">
            <v>8.6730617999999993</v>
          </cell>
          <cell r="L816">
            <v>235.54489699999999</v>
          </cell>
          <cell r="M816">
            <v>14.455103000000008</v>
          </cell>
          <cell r="N816">
            <v>847.96162920000006</v>
          </cell>
          <cell r="R816">
            <v>52.038370799999939</v>
          </cell>
        </row>
        <row r="817">
          <cell r="A817">
            <v>814</v>
          </cell>
          <cell r="K817">
            <v>8.556643500000007</v>
          </cell>
          <cell r="L817">
            <v>235.73892749999999</v>
          </cell>
          <cell r="M817">
            <v>14.261072500000012</v>
          </cell>
          <cell r="N817">
            <v>848.66013899999996</v>
          </cell>
          <cell r="R817">
            <v>51.339861000000042</v>
          </cell>
        </row>
        <row r="818">
          <cell r="A818">
            <v>815</v>
          </cell>
          <cell r="K818">
            <v>8.4410273999999959</v>
          </cell>
          <cell r="L818">
            <v>235.93162100000001</v>
          </cell>
          <cell r="M818">
            <v>14.068378999999993</v>
          </cell>
          <cell r="N818">
            <v>849.35383560000002</v>
          </cell>
          <cell r="R818">
            <v>50.646164399999975</v>
          </cell>
        </row>
        <row r="819">
          <cell r="A819">
            <v>816</v>
          </cell>
          <cell r="K819">
            <v>8.3262145500000031</v>
          </cell>
          <cell r="L819">
            <v>236.12297574999999</v>
          </cell>
          <cell r="M819">
            <v>13.877024250000005</v>
          </cell>
          <cell r="N819">
            <v>850.04271269999992</v>
          </cell>
          <cell r="R819">
            <v>49.957287300000075</v>
          </cell>
        </row>
        <row r="820">
          <cell r="A820">
            <v>817</v>
          </cell>
          <cell r="K820">
            <v>8.2122055499999931</v>
          </cell>
          <cell r="L820">
            <v>236.31299075000001</v>
          </cell>
          <cell r="M820">
            <v>13.687009249999988</v>
          </cell>
          <cell r="N820">
            <v>850.72676669999998</v>
          </cell>
          <cell r="R820">
            <v>49.273233300000015</v>
          </cell>
        </row>
        <row r="821">
          <cell r="A821">
            <v>818</v>
          </cell>
          <cell r="K821">
            <v>8.0990014500000029</v>
          </cell>
          <cell r="L821">
            <v>236.50166425</v>
          </cell>
          <cell r="M821">
            <v>13.498335749999995</v>
          </cell>
          <cell r="N821">
            <v>851.40599129999998</v>
          </cell>
          <cell r="R821">
            <v>48.594008700000018</v>
          </cell>
        </row>
        <row r="822">
          <cell r="A822">
            <v>819</v>
          </cell>
          <cell r="K822">
            <v>7.9866031500000076</v>
          </cell>
          <cell r="L822">
            <v>236.68899475000001</v>
          </cell>
          <cell r="M822">
            <v>13.311005249999994</v>
          </cell>
          <cell r="N822">
            <v>852.08038109999995</v>
          </cell>
          <cell r="R822">
            <v>47.919618900000046</v>
          </cell>
        </row>
        <row r="823">
          <cell r="A823">
            <v>820</v>
          </cell>
          <cell r="K823">
            <v>7.8750110999999947</v>
          </cell>
          <cell r="L823">
            <v>236.87498149999999</v>
          </cell>
          <cell r="M823">
            <v>13.12501850000001</v>
          </cell>
          <cell r="N823">
            <v>852.74993340000003</v>
          </cell>
          <cell r="R823">
            <v>47.250066599999968</v>
          </cell>
        </row>
        <row r="824">
          <cell r="A824">
            <v>821</v>
          </cell>
          <cell r="K824">
            <v>7.7642265000000066</v>
          </cell>
          <cell r="L824">
            <v>237.05962249999999</v>
          </cell>
          <cell r="M824">
            <v>12.940377500000011</v>
          </cell>
          <cell r="N824">
            <v>853.41464099999996</v>
          </cell>
          <cell r="R824">
            <v>46.585359000000039</v>
          </cell>
        </row>
        <row r="825">
          <cell r="A825">
            <v>822</v>
          </cell>
          <cell r="K825">
            <v>7.6542499500000076</v>
          </cell>
          <cell r="L825">
            <v>237.24291675000001</v>
          </cell>
          <cell r="M825">
            <v>12.757083249999994</v>
          </cell>
          <cell r="N825">
            <v>854.07450030000007</v>
          </cell>
          <cell r="R825">
            <v>45.925499699999932</v>
          </cell>
        </row>
        <row r="826">
          <cell r="A826">
            <v>823</v>
          </cell>
          <cell r="K826">
            <v>7.545082199999996</v>
          </cell>
          <cell r="L826">
            <v>237.42486299999999</v>
          </cell>
          <cell r="M826">
            <v>12.575137000000012</v>
          </cell>
          <cell r="N826">
            <v>854.72950679999997</v>
          </cell>
          <cell r="R826">
            <v>45.270493200000033</v>
          </cell>
        </row>
        <row r="827">
          <cell r="A827">
            <v>824</v>
          </cell>
          <cell r="K827">
            <v>7.4367241500000034</v>
          </cell>
          <cell r="L827">
            <v>237.60545974999999</v>
          </cell>
          <cell r="M827">
            <v>12.394540250000006</v>
          </cell>
          <cell r="N827">
            <v>855.37965510000004</v>
          </cell>
          <cell r="R827">
            <v>44.620344899999964</v>
          </cell>
        </row>
        <row r="828">
          <cell r="A828">
            <v>825</v>
          </cell>
          <cell r="K828">
            <v>7.3291763999999944</v>
          </cell>
          <cell r="L828">
            <v>237.784706</v>
          </cell>
          <cell r="M828">
            <v>12.215294</v>
          </cell>
          <cell r="N828">
            <v>856.02494160000003</v>
          </cell>
          <cell r="R828">
            <v>43.975058399999966</v>
          </cell>
        </row>
        <row r="829">
          <cell r="A829">
            <v>826</v>
          </cell>
          <cell r="K829">
            <v>7.2224396999999954</v>
          </cell>
          <cell r="L829">
            <v>237.96260050000001</v>
          </cell>
          <cell r="M829">
            <v>12.037399499999992</v>
          </cell>
          <cell r="N829">
            <v>856.66536180000003</v>
          </cell>
          <cell r="R829">
            <v>43.334638199999972</v>
          </cell>
        </row>
        <row r="830">
          <cell r="A830">
            <v>827</v>
          </cell>
          <cell r="K830">
            <v>7.1165146499999992</v>
          </cell>
          <cell r="L830">
            <v>238.13914224999999</v>
          </cell>
          <cell r="M830">
            <v>11.860857750000008</v>
          </cell>
          <cell r="N830">
            <v>857.30091210000001</v>
          </cell>
          <cell r="R830">
            <v>42.699087899999995</v>
          </cell>
        </row>
        <row r="831">
          <cell r="A831">
            <v>828</v>
          </cell>
          <cell r="K831">
            <v>7.0114022999999861</v>
          </cell>
          <cell r="L831">
            <v>238.31432950000001</v>
          </cell>
          <cell r="M831">
            <v>11.685670499999986</v>
          </cell>
          <cell r="N831">
            <v>857.93158619999997</v>
          </cell>
          <cell r="R831">
            <v>42.06841380000003</v>
          </cell>
        </row>
        <row r="832">
          <cell r="A832">
            <v>829</v>
          </cell>
          <cell r="K832">
            <v>6.9071029500000236</v>
          </cell>
          <cell r="L832">
            <v>238.48816174999999</v>
          </cell>
          <cell r="M832">
            <v>11.511838250000011</v>
          </cell>
          <cell r="N832">
            <v>858.55738229999997</v>
          </cell>
          <cell r="R832">
            <v>41.442617700000028</v>
          </cell>
        </row>
        <row r="833">
          <cell r="A833">
            <v>830</v>
          </cell>
          <cell r="K833">
            <v>6.8036176500000067</v>
          </cell>
          <cell r="L833">
            <v>238.66063725000001</v>
          </cell>
          <cell r="M833">
            <v>11.339362749999992</v>
          </cell>
          <cell r="N833">
            <v>859.17829410000002</v>
          </cell>
          <cell r="R833">
            <v>40.821705899999984</v>
          </cell>
        </row>
        <row r="834">
          <cell r="A834">
            <v>831</v>
          </cell>
          <cell r="K834">
            <v>6.7009466999999745</v>
          </cell>
          <cell r="L834">
            <v>238.83175550000001</v>
          </cell>
          <cell r="M834">
            <v>11.168244499999986</v>
          </cell>
          <cell r="N834">
            <v>859.79431980000004</v>
          </cell>
          <cell r="R834">
            <v>40.205680199999961</v>
          </cell>
        </row>
        <row r="835">
          <cell r="A835">
            <v>832</v>
          </cell>
          <cell r="K835">
            <v>6.5990909999999872</v>
          </cell>
          <cell r="L835">
            <v>239.00151500000001</v>
          </cell>
          <cell r="M835">
            <v>10.998484999999988</v>
          </cell>
          <cell r="N835">
            <v>860.40545400000008</v>
          </cell>
          <cell r="R835">
            <v>39.594545999999923</v>
          </cell>
        </row>
        <row r="836">
          <cell r="A836">
            <v>833</v>
          </cell>
          <cell r="K836">
            <v>6.4980510000000038</v>
          </cell>
          <cell r="L836">
            <v>239.169915</v>
          </cell>
          <cell r="M836">
            <v>10.830084999999997</v>
          </cell>
          <cell r="N836">
            <v>861.01169400000003</v>
          </cell>
          <cell r="R836">
            <v>38.988305999999966</v>
          </cell>
        </row>
        <row r="837">
          <cell r="A837">
            <v>834</v>
          </cell>
          <cell r="K837">
            <v>6.3978274500000225</v>
          </cell>
          <cell r="L837">
            <v>239.33695424999999</v>
          </cell>
          <cell r="M837">
            <v>10.663045750000009</v>
          </cell>
          <cell r="N837">
            <v>861.61303529999998</v>
          </cell>
          <cell r="R837">
            <v>38.386964700000021</v>
          </cell>
        </row>
        <row r="838">
          <cell r="A838">
            <v>835</v>
          </cell>
          <cell r="K838">
            <v>6.2984208000000024</v>
          </cell>
          <cell r="L838">
            <v>239.50263200000001</v>
          </cell>
          <cell r="M838">
            <v>10.497367999999994</v>
          </cell>
          <cell r="N838">
            <v>862.20947519999993</v>
          </cell>
          <cell r="R838">
            <v>37.790524800000071</v>
          </cell>
        </row>
        <row r="839">
          <cell r="A839">
            <v>836</v>
          </cell>
          <cell r="K839">
            <v>6.1998317999999983</v>
          </cell>
          <cell r="L839">
            <v>239.66694699999999</v>
          </cell>
          <cell r="M839">
            <v>10.333053000000007</v>
          </cell>
          <cell r="N839">
            <v>862.80100919999995</v>
          </cell>
          <cell r="R839">
            <v>37.198990800000047</v>
          </cell>
        </row>
        <row r="840">
          <cell r="A840">
            <v>837</v>
          </cell>
          <cell r="K840">
            <v>6.1020608999999979</v>
          </cell>
          <cell r="L840">
            <v>239.82989850000001</v>
          </cell>
          <cell r="M840">
            <v>10.170101499999987</v>
          </cell>
          <cell r="N840">
            <v>863.38763459999996</v>
          </cell>
          <cell r="R840">
            <v>36.612365400000044</v>
          </cell>
        </row>
        <row r="841">
          <cell r="A841">
            <v>838</v>
          </cell>
          <cell r="K841">
            <v>6.0051088499999992</v>
          </cell>
          <cell r="L841">
            <v>239.99148525000001</v>
          </cell>
          <cell r="M841">
            <v>10.008514749999989</v>
          </cell>
          <cell r="N841">
            <v>863.96934690000001</v>
          </cell>
          <cell r="R841">
            <v>36.030653099999995</v>
          </cell>
        </row>
        <row r="842">
          <cell r="A842">
            <v>839</v>
          </cell>
          <cell r="K842">
            <v>5.9089759500000127</v>
          </cell>
          <cell r="L842">
            <v>240.15170674999999</v>
          </cell>
          <cell r="M842">
            <v>9.8482932500000118</v>
          </cell>
          <cell r="N842">
            <v>864.54614430000004</v>
          </cell>
          <cell r="R842">
            <v>35.453855699999963</v>
          </cell>
        </row>
        <row r="843">
          <cell r="A843">
            <v>840</v>
          </cell>
          <cell r="K843">
            <v>5.813662800000003</v>
          </cell>
          <cell r="L843">
            <v>240.310562</v>
          </cell>
          <cell r="M843">
            <v>9.6894379999999956</v>
          </cell>
          <cell r="N843">
            <v>865.11802320000004</v>
          </cell>
          <cell r="R843">
            <v>34.881976799999961</v>
          </cell>
        </row>
        <row r="844">
          <cell r="A844">
            <v>841</v>
          </cell>
          <cell r="K844">
            <v>5.7191699999999912</v>
          </cell>
          <cell r="L844">
            <v>240.46805000000001</v>
          </cell>
          <cell r="M844">
            <v>9.5319499999999948</v>
          </cell>
          <cell r="N844">
            <v>865.68498000000011</v>
          </cell>
          <cell r="R844">
            <v>34.31501999999989</v>
          </cell>
        </row>
        <row r="845">
          <cell r="A845">
            <v>842</v>
          </cell>
          <cell r="K845">
            <v>5.6254979999999932</v>
          </cell>
          <cell r="L845">
            <v>240.62416999999999</v>
          </cell>
          <cell r="M845">
            <v>9.3758300000000077</v>
          </cell>
          <cell r="N845">
            <v>866.24701200000004</v>
          </cell>
          <cell r="R845">
            <v>33.752987999999959</v>
          </cell>
        </row>
        <row r="846">
          <cell r="A846">
            <v>843</v>
          </cell>
          <cell r="K846">
            <v>5.5326472499999966</v>
          </cell>
          <cell r="L846">
            <v>240.77892125</v>
          </cell>
          <cell r="M846">
            <v>9.2210787500000038</v>
          </cell>
          <cell r="N846">
            <v>866.80411649999996</v>
          </cell>
          <cell r="R846">
            <v>33.195883500000036</v>
          </cell>
        </row>
        <row r="847">
          <cell r="A847">
            <v>844</v>
          </cell>
          <cell r="K847">
            <v>5.4406182000000172</v>
          </cell>
          <cell r="L847">
            <v>240.93230299999999</v>
          </cell>
          <cell r="M847">
            <v>9.0676970000000097</v>
          </cell>
          <cell r="N847">
            <v>867.3562907999999</v>
          </cell>
          <cell r="R847">
            <v>32.643709200000103</v>
          </cell>
        </row>
        <row r="848">
          <cell r="A848">
            <v>845</v>
          </cell>
          <cell r="K848">
            <v>5.349411449999991</v>
          </cell>
          <cell r="L848">
            <v>241.08431425000001</v>
          </cell>
          <cell r="M848">
            <v>8.9156857499999944</v>
          </cell>
          <cell r="N848">
            <v>867.90353130000005</v>
          </cell>
          <cell r="R848">
            <v>32.096468699999946</v>
          </cell>
        </row>
        <row r="849">
          <cell r="A849">
            <v>846</v>
          </cell>
          <cell r="K849">
            <v>5.2590273000000138</v>
          </cell>
          <cell r="L849">
            <v>241.23495449999999</v>
          </cell>
          <cell r="M849">
            <v>8.7650455000000136</v>
          </cell>
          <cell r="N849">
            <v>868.44583619999992</v>
          </cell>
          <cell r="R849">
            <v>31.554163800000083</v>
          </cell>
        </row>
        <row r="850">
          <cell r="A850">
            <v>847</v>
          </cell>
          <cell r="K850">
            <v>5.1694663499999933</v>
          </cell>
          <cell r="L850">
            <v>241.38422274999999</v>
          </cell>
          <cell r="M850">
            <v>8.6157772500000078</v>
          </cell>
          <cell r="N850">
            <v>868.98320189999993</v>
          </cell>
          <cell r="R850">
            <v>31.016798100000074</v>
          </cell>
        </row>
        <row r="851">
          <cell r="A851">
            <v>848</v>
          </cell>
          <cell r="K851">
            <v>5.0807287499999916</v>
          </cell>
          <cell r="L851">
            <v>241.53211875</v>
          </cell>
          <cell r="M851">
            <v>8.4678812500000049</v>
          </cell>
          <cell r="N851">
            <v>869.51562749999994</v>
          </cell>
          <cell r="R851">
            <v>30.484372500000063</v>
          </cell>
        </row>
        <row r="852">
          <cell r="A852">
            <v>849</v>
          </cell>
          <cell r="K852">
            <v>4.9928151000000014</v>
          </cell>
          <cell r="L852">
            <v>241.6786415</v>
          </cell>
          <cell r="M852">
            <v>8.3213585000000023</v>
          </cell>
          <cell r="N852">
            <v>870.04310939999993</v>
          </cell>
          <cell r="R852">
            <v>29.956890600000065</v>
          </cell>
        </row>
        <row r="853">
          <cell r="A853">
            <v>850</v>
          </cell>
          <cell r="K853">
            <v>4.905725700000005</v>
          </cell>
          <cell r="L853">
            <v>241.8237905</v>
          </cell>
          <cell r="M853">
            <v>8.1762094999999988</v>
          </cell>
          <cell r="N853">
            <v>870.56564579999997</v>
          </cell>
          <cell r="R853">
            <v>29.43435420000003</v>
          </cell>
        </row>
        <row r="854">
          <cell r="A854">
            <v>851</v>
          </cell>
          <cell r="K854">
            <v>4.8194609999999898</v>
          </cell>
          <cell r="L854">
            <v>241.96756500000001</v>
          </cell>
          <cell r="M854">
            <v>8.0324349999999924</v>
          </cell>
          <cell r="N854">
            <v>871.08323399999995</v>
          </cell>
          <cell r="R854">
            <v>28.916766000000052</v>
          </cell>
        </row>
        <row r="855">
          <cell r="A855">
            <v>852</v>
          </cell>
          <cell r="K855">
            <v>4.7340212999999949</v>
          </cell>
          <cell r="L855">
            <v>242.10996449999999</v>
          </cell>
          <cell r="M855">
            <v>7.8900355000000104</v>
          </cell>
          <cell r="N855">
            <v>871.59587220000003</v>
          </cell>
          <cell r="R855">
            <v>28.404127799999969</v>
          </cell>
        </row>
        <row r="856">
          <cell r="A856">
            <v>853</v>
          </cell>
          <cell r="K856">
            <v>4.6494069000000025</v>
          </cell>
          <cell r="L856">
            <v>242.25098850000001</v>
          </cell>
          <cell r="M856">
            <v>7.7490114999999946</v>
          </cell>
          <cell r="N856">
            <v>872.10355860000004</v>
          </cell>
          <cell r="R856">
            <v>27.896441399999958</v>
          </cell>
        </row>
        <row r="857">
          <cell r="A857">
            <v>854</v>
          </cell>
          <cell r="K857">
            <v>4.56561825</v>
          </cell>
          <cell r="L857">
            <v>242.39063625</v>
          </cell>
          <cell r="M857">
            <v>7.60936375</v>
          </cell>
          <cell r="N857">
            <v>872.6062905</v>
          </cell>
          <cell r="R857">
            <v>27.3937095</v>
          </cell>
        </row>
        <row r="858">
          <cell r="A858">
            <v>855</v>
          </cell>
          <cell r="K858">
            <v>4.4826556499999981</v>
          </cell>
          <cell r="L858">
            <v>242.52890725</v>
          </cell>
          <cell r="M858">
            <v>7.4710927499999968</v>
          </cell>
          <cell r="N858">
            <v>873.10406610000007</v>
          </cell>
          <cell r="R858">
            <v>26.895933899999932</v>
          </cell>
        </row>
        <row r="859">
          <cell r="A859">
            <v>856</v>
          </cell>
          <cell r="K859">
            <v>4.4005190999999968</v>
          </cell>
          <cell r="L859">
            <v>242.66580149999999</v>
          </cell>
          <cell r="M859">
            <v>7.3341985000000136</v>
          </cell>
          <cell r="N859">
            <v>873.59688540000002</v>
          </cell>
          <cell r="R859">
            <v>26.403114599999981</v>
          </cell>
        </row>
        <row r="860">
          <cell r="A860">
            <v>857</v>
          </cell>
          <cell r="K860">
            <v>4.3192093499999942</v>
          </cell>
          <cell r="L860">
            <v>242.80131775000001</v>
          </cell>
          <cell r="M860">
            <v>7.1986822499999903</v>
          </cell>
          <cell r="N860">
            <v>874.08474390000003</v>
          </cell>
          <cell r="R860">
            <v>25.915256099999965</v>
          </cell>
        </row>
        <row r="861">
          <cell r="A861">
            <v>858</v>
          </cell>
          <cell r="K861">
            <v>4.2387262500000134</v>
          </cell>
          <cell r="L861">
            <v>242.93545624999999</v>
          </cell>
          <cell r="M861">
            <v>7.0645437500000128</v>
          </cell>
          <cell r="N861">
            <v>874.56764249999992</v>
          </cell>
          <cell r="R861">
            <v>25.43235750000008</v>
          </cell>
        </row>
        <row r="862">
          <cell r="A862">
            <v>859</v>
          </cell>
          <cell r="K862">
            <v>4.1590703999999903</v>
          </cell>
          <cell r="L862">
            <v>243.06821600000001</v>
          </cell>
          <cell r="M862">
            <v>6.9317839999999933</v>
          </cell>
          <cell r="N862">
            <v>875.0455776</v>
          </cell>
          <cell r="R862">
            <v>24.954422399999999</v>
          </cell>
        </row>
        <row r="863">
          <cell r="A863">
            <v>860</v>
          </cell>
          <cell r="K863">
            <v>4.0802417999999818</v>
          </cell>
          <cell r="L863">
            <v>243.19959700000001</v>
          </cell>
          <cell r="M863">
            <v>6.8004029999999887</v>
          </cell>
          <cell r="N863">
            <v>875.51854920000005</v>
          </cell>
          <cell r="R863">
            <v>24.481450799999948</v>
          </cell>
        </row>
        <row r="864">
          <cell r="A864">
            <v>861</v>
          </cell>
          <cell r="K864">
            <v>4.0022407499999986</v>
          </cell>
          <cell r="L864">
            <v>243.32959875</v>
          </cell>
          <cell r="M864">
            <v>6.6704012499999976</v>
          </cell>
          <cell r="N864">
            <v>875.98655550000001</v>
          </cell>
          <cell r="R864">
            <v>24.013444499999991</v>
          </cell>
        </row>
        <row r="865">
          <cell r="A865">
            <v>862</v>
          </cell>
          <cell r="K865">
            <v>3.9250675499999943</v>
          </cell>
          <cell r="L865">
            <v>243.45822075000001</v>
          </cell>
          <cell r="M865">
            <v>6.5417792499999905</v>
          </cell>
          <cell r="N865">
            <v>876.44959470000003</v>
          </cell>
          <cell r="R865">
            <v>23.550405299999966</v>
          </cell>
        </row>
        <row r="866">
          <cell r="A866">
            <v>863</v>
          </cell>
          <cell r="K866">
            <v>3.8487221999999974</v>
          </cell>
          <cell r="L866">
            <v>243.585463</v>
          </cell>
          <cell r="M866">
            <v>6.4145369999999957</v>
          </cell>
          <cell r="N866">
            <v>876.90766680000002</v>
          </cell>
          <cell r="R866">
            <v>23.092333199999985</v>
          </cell>
        </row>
        <row r="867">
          <cell r="A867">
            <v>864</v>
          </cell>
          <cell r="K867">
            <v>3.7732050000000186</v>
          </cell>
          <cell r="L867">
            <v>243.71132499999999</v>
          </cell>
          <cell r="M867">
            <v>6.288675000000012</v>
          </cell>
          <cell r="N867">
            <v>877.36076999999989</v>
          </cell>
          <cell r="R867">
            <v>22.639230000000111</v>
          </cell>
        </row>
        <row r="868">
          <cell r="A868">
            <v>865</v>
          </cell>
          <cell r="K868">
            <v>3.6985162500000115</v>
          </cell>
          <cell r="L868">
            <v>243.83580624999999</v>
          </cell>
          <cell r="M868">
            <v>6.1641937500000097</v>
          </cell>
          <cell r="N868">
            <v>877.80890249999993</v>
          </cell>
          <cell r="R868">
            <v>22.191097500000069</v>
          </cell>
        </row>
        <row r="869">
          <cell r="A869">
            <v>866</v>
          </cell>
          <cell r="K869">
            <v>3.6246557999999993</v>
          </cell>
          <cell r="L869">
            <v>243.95890700000001</v>
          </cell>
          <cell r="M869">
            <v>6.0410929999999894</v>
          </cell>
          <cell r="N869">
            <v>878.25206520000006</v>
          </cell>
          <cell r="R869">
            <v>21.747934799999939</v>
          </cell>
        </row>
        <row r="870">
          <cell r="A870">
            <v>867</v>
          </cell>
          <cell r="K870">
            <v>3.551624099999998</v>
          </cell>
          <cell r="L870">
            <v>244.08062649999999</v>
          </cell>
          <cell r="M870">
            <v>5.9193735000000061</v>
          </cell>
          <cell r="N870">
            <v>878.69025539999996</v>
          </cell>
          <cell r="R870">
            <v>21.309744600000045</v>
          </cell>
        </row>
        <row r="871">
          <cell r="A871">
            <v>868</v>
          </cell>
          <cell r="K871">
            <v>3.4794210000000021</v>
          </cell>
          <cell r="L871">
            <v>244.200965</v>
          </cell>
          <cell r="M871">
            <v>5.7990350000000035</v>
          </cell>
          <cell r="N871">
            <v>879.12347399999999</v>
          </cell>
          <cell r="R871">
            <v>20.876526000000013</v>
          </cell>
        </row>
        <row r="872">
          <cell r="A872">
            <v>869</v>
          </cell>
          <cell r="K872">
            <v>3.4080467999999939</v>
          </cell>
          <cell r="L872">
            <v>244.31992199999999</v>
          </cell>
          <cell r="M872">
            <v>5.6800780000000088</v>
          </cell>
          <cell r="N872">
            <v>879.55171919999998</v>
          </cell>
          <cell r="R872">
            <v>20.44828080000002</v>
          </cell>
        </row>
        <row r="873">
          <cell r="A873">
            <v>870</v>
          </cell>
          <cell r="K873">
            <v>3.3375015000000019</v>
          </cell>
          <cell r="L873">
            <v>244.43749750000001</v>
          </cell>
          <cell r="M873">
            <v>5.5625024999999937</v>
          </cell>
          <cell r="N873">
            <v>879.97499100000005</v>
          </cell>
          <cell r="R873">
            <v>20.025008999999955</v>
          </cell>
        </row>
        <row r="874">
          <cell r="A874">
            <v>871</v>
          </cell>
          <cell r="K874">
            <v>3.2677852500000029</v>
          </cell>
          <cell r="L874">
            <v>244.55369125000001</v>
          </cell>
          <cell r="M874">
            <v>5.4463087499999858</v>
          </cell>
          <cell r="N874">
            <v>880.39328850000004</v>
          </cell>
          <cell r="R874">
            <v>19.60671149999996</v>
          </cell>
        </row>
        <row r="875">
          <cell r="A875">
            <v>872</v>
          </cell>
          <cell r="K875">
            <v>3.1988980500000253</v>
          </cell>
          <cell r="L875">
            <v>244.66850324999999</v>
          </cell>
          <cell r="M875">
            <v>5.3314967500000137</v>
          </cell>
          <cell r="N875">
            <v>880.80661169999996</v>
          </cell>
          <cell r="R875">
            <v>19.193388300000038</v>
          </cell>
        </row>
        <row r="876">
          <cell r="A876">
            <v>873</v>
          </cell>
          <cell r="K876">
            <v>3.1308398999999838</v>
          </cell>
          <cell r="L876">
            <v>244.78193350000001</v>
          </cell>
          <cell r="M876">
            <v>5.2180664999999919</v>
          </cell>
          <cell r="N876">
            <v>881.21496060000004</v>
          </cell>
          <cell r="R876">
            <v>18.78503939999996</v>
          </cell>
        </row>
        <row r="877">
          <cell r="A877">
            <v>874</v>
          </cell>
          <cell r="K877">
            <v>3.0636111000000028</v>
          </cell>
          <cell r="L877">
            <v>244.8939815</v>
          </cell>
          <cell r="M877">
            <v>5.1060185000000047</v>
          </cell>
          <cell r="N877">
            <v>881.61833339999998</v>
          </cell>
          <cell r="R877">
            <v>18.381666600000017</v>
          </cell>
        </row>
        <row r="878">
          <cell r="A878">
            <v>875</v>
          </cell>
          <cell r="K878">
            <v>2.9972113500000148</v>
          </cell>
          <cell r="L878">
            <v>245.00464775</v>
          </cell>
          <cell r="M878">
            <v>4.9953522499999963</v>
          </cell>
          <cell r="N878">
            <v>882.01673189999997</v>
          </cell>
          <cell r="R878">
            <v>17.983268100000032</v>
          </cell>
        </row>
        <row r="879">
          <cell r="A879">
            <v>876</v>
          </cell>
          <cell r="K879">
            <v>2.9316407999999967</v>
          </cell>
          <cell r="L879">
            <v>245.11393200000001</v>
          </cell>
          <cell r="M879">
            <v>4.8860679999999945</v>
          </cell>
          <cell r="N879">
            <v>882.41015520000008</v>
          </cell>
          <cell r="R879">
            <v>17.589844799999923</v>
          </cell>
        </row>
        <row r="880">
          <cell r="A880">
            <v>877</v>
          </cell>
          <cell r="K880">
            <v>2.8668993</v>
          </cell>
          <cell r="L880">
            <v>245.2218345</v>
          </cell>
          <cell r="M880">
            <v>4.7781655000000001</v>
          </cell>
          <cell r="N880">
            <v>882.7986042</v>
          </cell>
          <cell r="R880">
            <v>17.2013958</v>
          </cell>
        </row>
        <row r="881">
          <cell r="A881">
            <v>878</v>
          </cell>
          <cell r="K881">
            <v>2.8029868499999964</v>
          </cell>
          <cell r="L881">
            <v>245.32835524999999</v>
          </cell>
          <cell r="M881">
            <v>4.6716447500000129</v>
          </cell>
          <cell r="N881">
            <v>883.18207889999996</v>
          </cell>
          <cell r="R881">
            <v>16.817921100000035</v>
          </cell>
        </row>
        <row r="882">
          <cell r="A882">
            <v>879</v>
          </cell>
          <cell r="K882">
            <v>2.7399029999999982</v>
          </cell>
          <cell r="L882">
            <v>245.43349499999999</v>
          </cell>
          <cell r="M882">
            <v>4.5665050000000065</v>
          </cell>
          <cell r="N882">
            <v>883.56058199999995</v>
          </cell>
          <cell r="R882">
            <v>16.439418000000046</v>
          </cell>
        </row>
        <row r="883">
          <cell r="A883">
            <v>880</v>
          </cell>
          <cell r="K883">
            <v>2.6776471500000127</v>
          </cell>
          <cell r="L883">
            <v>245.53725474999999</v>
          </cell>
          <cell r="M883">
            <v>4.4627452500000118</v>
          </cell>
          <cell r="N883">
            <v>883.93411709999998</v>
          </cell>
          <cell r="R883">
            <v>16.06588290000002</v>
          </cell>
        </row>
        <row r="884">
          <cell r="A884">
            <v>881</v>
          </cell>
          <cell r="K884">
            <v>2.616219000000001</v>
          </cell>
          <cell r="L884">
            <v>245.639635</v>
          </cell>
          <cell r="M884">
            <v>4.3603650000000016</v>
          </cell>
          <cell r="N884">
            <v>884.30268599999999</v>
          </cell>
          <cell r="R884">
            <v>15.697314000000006</v>
          </cell>
        </row>
        <row r="885">
          <cell r="A885">
            <v>882</v>
          </cell>
          <cell r="K885">
            <v>2.555617500000011</v>
          </cell>
          <cell r="L885">
            <v>245.74063749999999</v>
          </cell>
          <cell r="M885">
            <v>4.2593625000000088</v>
          </cell>
          <cell r="N885">
            <v>884.66629499999999</v>
          </cell>
          <cell r="R885">
            <v>15.333705000000009</v>
          </cell>
        </row>
        <row r="886">
          <cell r="A886">
            <v>883</v>
          </cell>
          <cell r="K886">
            <v>2.4958421999999985</v>
          </cell>
          <cell r="L886">
            <v>245.84026299999999</v>
          </cell>
          <cell r="M886">
            <v>4.1597370000000069</v>
          </cell>
          <cell r="N886">
            <v>885.02494680000007</v>
          </cell>
          <cell r="R886">
            <v>14.975053199999934</v>
          </cell>
        </row>
        <row r="887">
          <cell r="A887">
            <v>884</v>
          </cell>
          <cell r="K887">
            <v>2.4368917500000009</v>
          </cell>
          <cell r="L887">
            <v>245.93851375</v>
          </cell>
          <cell r="M887">
            <v>4.0614862500000015</v>
          </cell>
          <cell r="N887">
            <v>885.37864950000005</v>
          </cell>
          <cell r="R887">
            <v>14.621350499999949</v>
          </cell>
        </row>
        <row r="888">
          <cell r="A888">
            <v>885</v>
          </cell>
          <cell r="K888">
            <v>2.3787652499999865</v>
          </cell>
          <cell r="L888">
            <v>246.03539125</v>
          </cell>
          <cell r="M888">
            <v>3.9646087499999965</v>
          </cell>
          <cell r="N888">
            <v>885.72740850000002</v>
          </cell>
          <cell r="R888">
            <v>14.272591499999976</v>
          </cell>
        </row>
        <row r="889">
          <cell r="A889">
            <v>886</v>
          </cell>
          <cell r="K889">
            <v>2.3214613499999928</v>
          </cell>
          <cell r="L889">
            <v>246.13089775</v>
          </cell>
          <cell r="M889">
            <v>3.8691022499999974</v>
          </cell>
          <cell r="N889">
            <v>886.07123189999993</v>
          </cell>
          <cell r="R889">
            <v>13.92876810000007</v>
          </cell>
        </row>
        <row r="890">
          <cell r="A890">
            <v>887</v>
          </cell>
          <cell r="K890">
            <v>2.2649787000000003</v>
          </cell>
          <cell r="L890">
            <v>246.22503549999999</v>
          </cell>
          <cell r="M890">
            <v>3.77496450000001</v>
          </cell>
          <cell r="N890">
            <v>886.41012779999994</v>
          </cell>
          <cell r="R890">
            <v>13.589872200000059</v>
          </cell>
        </row>
        <row r="891">
          <cell r="A891">
            <v>888</v>
          </cell>
          <cell r="K891">
            <v>2.209315800000013</v>
          </cell>
          <cell r="L891">
            <v>246.31780699999999</v>
          </cell>
          <cell r="M891">
            <v>3.6821930000000123</v>
          </cell>
          <cell r="N891">
            <v>886.74410520000004</v>
          </cell>
          <cell r="R891">
            <v>13.255894799999965</v>
          </cell>
        </row>
        <row r="892">
          <cell r="A892">
            <v>889</v>
          </cell>
          <cell r="K892">
            <v>2.1544711500000062</v>
          </cell>
          <cell r="L892">
            <v>246.40921474999999</v>
          </cell>
          <cell r="M892">
            <v>3.5907852500000104</v>
          </cell>
          <cell r="N892">
            <v>887.07317309999996</v>
          </cell>
          <cell r="R892">
            <v>12.926826900000037</v>
          </cell>
        </row>
        <row r="893">
          <cell r="A893">
            <v>890</v>
          </cell>
          <cell r="K893">
            <v>2.1004427999999962</v>
          </cell>
          <cell r="L893">
            <v>246.49926199999999</v>
          </cell>
          <cell r="M893">
            <v>3.5007380000000126</v>
          </cell>
          <cell r="N893">
            <v>887.39734320000002</v>
          </cell>
          <cell r="R893">
            <v>12.602656799999977</v>
          </cell>
        </row>
        <row r="894">
          <cell r="A894">
            <v>891</v>
          </cell>
          <cell r="K894">
            <v>2.0472289500000045</v>
          </cell>
          <cell r="L894">
            <v>246.58795175</v>
          </cell>
          <cell r="M894">
            <v>3.412048249999998</v>
          </cell>
          <cell r="N894">
            <v>887.71662630000003</v>
          </cell>
          <cell r="R894">
            <v>12.28337369999997</v>
          </cell>
        </row>
        <row r="895">
          <cell r="A895">
            <v>892</v>
          </cell>
          <cell r="K895">
            <v>1.994827650000019</v>
          </cell>
          <cell r="L895">
            <v>246.67528725</v>
          </cell>
          <cell r="M895">
            <v>3.3247127500000033</v>
          </cell>
          <cell r="N895">
            <v>888.03103409999994</v>
          </cell>
          <cell r="R895">
            <v>11.968965900000057</v>
          </cell>
        </row>
        <row r="896">
          <cell r="A896">
            <v>893</v>
          </cell>
          <cell r="K896">
            <v>1.9432366499999887</v>
          </cell>
          <cell r="L896">
            <v>246.76127224999999</v>
          </cell>
          <cell r="M896">
            <v>3.2387277500000096</v>
          </cell>
          <cell r="N896">
            <v>888.34058010000001</v>
          </cell>
          <cell r="R896">
            <v>11.659419899999989</v>
          </cell>
        </row>
        <row r="897">
          <cell r="A897">
            <v>894</v>
          </cell>
          <cell r="K897">
            <v>1.8924537000000043</v>
          </cell>
          <cell r="L897">
            <v>246.8459105</v>
          </cell>
          <cell r="M897">
            <v>3.1540894999999978</v>
          </cell>
          <cell r="N897">
            <v>888.64527780000003</v>
          </cell>
          <cell r="R897">
            <v>11.354722199999969</v>
          </cell>
        </row>
        <row r="898">
          <cell r="A898">
            <v>895</v>
          </cell>
          <cell r="K898">
            <v>1.8424764000000096</v>
          </cell>
          <cell r="L898">
            <v>246.92920599999999</v>
          </cell>
          <cell r="M898">
            <v>3.0707940000000065</v>
          </cell>
          <cell r="N898">
            <v>888.94514159999994</v>
          </cell>
          <cell r="R898">
            <v>11.054858400000057</v>
          </cell>
        </row>
        <row r="899">
          <cell r="A899">
            <v>896</v>
          </cell>
          <cell r="K899">
            <v>1.7933021999999994</v>
          </cell>
          <cell r="L899">
            <v>247.01116300000001</v>
          </cell>
          <cell r="M899">
            <v>2.9888369999999895</v>
          </cell>
          <cell r="N899">
            <v>889.24018680000006</v>
          </cell>
          <cell r="R899">
            <v>10.75981319999994</v>
          </cell>
        </row>
        <row r="900">
          <cell r="A900">
            <v>897</v>
          </cell>
          <cell r="K900">
            <v>1.7449285499999974</v>
          </cell>
          <cell r="L900">
            <v>247.09178575000001</v>
          </cell>
          <cell r="M900">
            <v>2.9082142499999861</v>
          </cell>
          <cell r="N900">
            <v>889.53042870000002</v>
          </cell>
          <cell r="R900">
            <v>10.469571299999984</v>
          </cell>
        </row>
        <row r="901">
          <cell r="A901">
            <v>898</v>
          </cell>
          <cell r="K901">
            <v>1.6973526000000163</v>
          </cell>
          <cell r="L901">
            <v>247.17107899999999</v>
          </cell>
          <cell r="M901">
            <v>2.8289210000000082</v>
          </cell>
          <cell r="N901">
            <v>889.81588439999996</v>
          </cell>
          <cell r="R901">
            <v>10.184115600000041</v>
          </cell>
        </row>
        <row r="902">
          <cell r="A902">
            <v>899</v>
          </cell>
          <cell r="K902">
            <v>1.650571350000007</v>
          </cell>
          <cell r="L902">
            <v>247.24904774999999</v>
          </cell>
          <cell r="M902">
            <v>2.7509522500000116</v>
          </cell>
          <cell r="N902">
            <v>890.09657189999996</v>
          </cell>
          <cell r="R902">
            <v>9.9034281000000419</v>
          </cell>
        </row>
        <row r="903">
          <cell r="A903">
            <v>900</v>
          </cell>
          <cell r="K903">
            <v>1.6045819500000107</v>
          </cell>
          <cell r="L903">
            <v>247.32569674999999</v>
          </cell>
          <cell r="M903">
            <v>2.6743032500000083</v>
          </cell>
          <cell r="N903">
            <v>890.37250829999994</v>
          </cell>
          <cell r="R903">
            <v>9.6274917000000642</v>
          </cell>
        </row>
        <row r="904">
          <cell r="A904">
            <v>901</v>
          </cell>
          <cell r="K904">
            <v>1.5593811000000244</v>
          </cell>
          <cell r="L904">
            <v>247.40103149999999</v>
          </cell>
          <cell r="M904">
            <v>2.5989685000000122</v>
          </cell>
          <cell r="N904">
            <v>890.64371339999991</v>
          </cell>
          <cell r="R904">
            <v>9.3562866000000895</v>
          </cell>
        </row>
        <row r="905">
          <cell r="A905">
            <v>902</v>
          </cell>
          <cell r="K905">
            <v>1.5149655000000166</v>
          </cell>
          <cell r="L905">
            <v>247.47505749999999</v>
          </cell>
          <cell r="M905">
            <v>2.5249425000000087</v>
          </cell>
          <cell r="N905">
            <v>890.9102069999999</v>
          </cell>
          <cell r="R905">
            <v>9.0897930000000997</v>
          </cell>
        </row>
        <row r="906">
          <cell r="A906">
            <v>903</v>
          </cell>
          <cell r="K906">
            <v>1.4713319999999896</v>
          </cell>
          <cell r="L906">
            <v>247.54777999999999</v>
          </cell>
          <cell r="M906">
            <v>2.4522200000000112</v>
          </cell>
          <cell r="N906">
            <v>891.17200800000001</v>
          </cell>
          <cell r="R906">
            <v>8.8279919999999947</v>
          </cell>
        </row>
        <row r="907">
          <cell r="A907">
            <v>904</v>
          </cell>
          <cell r="K907">
            <v>1.4284767000000045</v>
          </cell>
          <cell r="L907">
            <v>247.61920549999999</v>
          </cell>
          <cell r="M907">
            <v>2.3807945000000075</v>
          </cell>
          <cell r="N907">
            <v>891.42913980000003</v>
          </cell>
          <cell r="R907">
            <v>8.5708601999999701</v>
          </cell>
        </row>
        <row r="908">
          <cell r="A908">
            <v>905</v>
          </cell>
          <cell r="K908">
            <v>1.3863961499999959</v>
          </cell>
          <cell r="L908">
            <v>247.68933974999999</v>
          </cell>
          <cell r="M908">
            <v>2.3106602500000122</v>
          </cell>
          <cell r="N908">
            <v>891.68162309999991</v>
          </cell>
          <cell r="R908">
            <v>8.3183769000000893</v>
          </cell>
        </row>
        <row r="909">
          <cell r="A909">
            <v>906</v>
          </cell>
          <cell r="K909">
            <v>1.3450867500000072</v>
          </cell>
          <cell r="L909">
            <v>247.75818874999999</v>
          </cell>
          <cell r="M909">
            <v>2.241811250000012</v>
          </cell>
          <cell r="N909">
            <v>891.92947949999996</v>
          </cell>
          <cell r="R909">
            <v>8.0705205000000433</v>
          </cell>
        </row>
        <row r="910">
          <cell r="A910">
            <v>907</v>
          </cell>
          <cell r="K910">
            <v>1.3045441499999981</v>
          </cell>
          <cell r="L910">
            <v>247.82575975</v>
          </cell>
          <cell r="M910">
            <v>2.1742402499999969</v>
          </cell>
          <cell r="N910">
            <v>892.17273510000007</v>
          </cell>
          <cell r="R910">
            <v>7.8272648999999319</v>
          </cell>
        </row>
        <row r="911">
          <cell r="A911">
            <v>908</v>
          </cell>
          <cell r="K911">
            <v>1.2647647500000119</v>
          </cell>
          <cell r="L911">
            <v>247.89205874999999</v>
          </cell>
          <cell r="M911">
            <v>2.1079412500000103</v>
          </cell>
          <cell r="N911">
            <v>892.41141149999987</v>
          </cell>
          <cell r="R911">
            <v>7.5885885000001281</v>
          </cell>
        </row>
        <row r="912">
          <cell r="A912">
            <v>909</v>
          </cell>
          <cell r="K912">
            <v>1.2257442000000083</v>
          </cell>
          <cell r="L912">
            <v>247.95709299999999</v>
          </cell>
          <cell r="M912">
            <v>2.0429070000000138</v>
          </cell>
          <cell r="N912">
            <v>892.64553479999995</v>
          </cell>
          <cell r="R912">
            <v>7.3544652000000497</v>
          </cell>
        </row>
        <row r="913">
          <cell r="A913">
            <v>910</v>
          </cell>
          <cell r="K913">
            <v>1.1874783000000093</v>
          </cell>
          <cell r="L913">
            <v>248.0208695</v>
          </cell>
          <cell r="M913">
            <v>1.9791304999999966</v>
          </cell>
          <cell r="N913">
            <v>892.87513019999994</v>
          </cell>
          <cell r="R913">
            <v>7.1248698000000559</v>
          </cell>
        </row>
        <row r="914">
          <cell r="A914">
            <v>911</v>
          </cell>
          <cell r="K914">
            <v>1.1499627000000032</v>
          </cell>
          <cell r="L914">
            <v>248.08339549999999</v>
          </cell>
          <cell r="M914">
            <v>1.9166045000000054</v>
          </cell>
          <cell r="N914">
            <v>893.10022379999998</v>
          </cell>
          <cell r="R914">
            <v>6.8997762000000193</v>
          </cell>
        </row>
        <row r="915">
          <cell r="A915">
            <v>912</v>
          </cell>
          <cell r="K915">
            <v>1.1131927499999961</v>
          </cell>
          <cell r="L915">
            <v>248.14467875</v>
          </cell>
          <cell r="M915">
            <v>1.8553212500000029</v>
          </cell>
          <cell r="N915">
            <v>893.32084349999991</v>
          </cell>
          <cell r="R915">
            <v>6.6791565000000901</v>
          </cell>
        </row>
        <row r="916">
          <cell r="A916">
            <v>913</v>
          </cell>
          <cell r="K916">
            <v>1.0771641000000045</v>
          </cell>
          <cell r="L916">
            <v>248.20472649999999</v>
          </cell>
          <cell r="M916">
            <v>1.7952735000000075</v>
          </cell>
          <cell r="N916">
            <v>893.53701539999997</v>
          </cell>
          <cell r="R916">
            <v>6.4629846000000271</v>
          </cell>
        </row>
        <row r="917">
          <cell r="A917">
            <v>914</v>
          </cell>
          <cell r="K917">
            <v>1.0418717999999956</v>
          </cell>
          <cell r="L917">
            <v>248.26354699999999</v>
          </cell>
          <cell r="M917">
            <v>1.7364530000000116</v>
          </cell>
          <cell r="N917">
            <v>893.74876919999997</v>
          </cell>
          <cell r="R917">
            <v>6.2512308000000303</v>
          </cell>
        </row>
        <row r="918">
          <cell r="A918">
            <v>915</v>
          </cell>
          <cell r="K918">
            <v>1.0073112000000037</v>
          </cell>
          <cell r="L918">
            <v>248.32114799999999</v>
          </cell>
          <cell r="M918">
            <v>1.6788520000000062</v>
          </cell>
          <cell r="N918">
            <v>893.95613279999998</v>
          </cell>
          <cell r="R918">
            <v>6.0438672000000224</v>
          </cell>
        </row>
        <row r="919">
          <cell r="A919">
            <v>916</v>
          </cell>
          <cell r="K919">
            <v>0.97347705000001383</v>
          </cell>
          <cell r="L919">
            <v>248.37753824999999</v>
          </cell>
          <cell r="M919">
            <v>1.6224617500000136</v>
          </cell>
          <cell r="N919">
            <v>894.15913769999986</v>
          </cell>
          <cell r="R919">
            <v>5.8408623000001398</v>
          </cell>
        </row>
        <row r="920">
          <cell r="A920">
            <v>917</v>
          </cell>
          <cell r="K920">
            <v>0.94036454999999819</v>
          </cell>
          <cell r="L920">
            <v>248.43272575</v>
          </cell>
          <cell r="M920">
            <v>1.567274249999997</v>
          </cell>
          <cell r="N920">
            <v>894.35781269999995</v>
          </cell>
          <cell r="R920">
            <v>5.642187300000046</v>
          </cell>
        </row>
        <row r="921">
          <cell r="A921">
            <v>918</v>
          </cell>
          <cell r="K921">
            <v>0.9079683000000216</v>
          </cell>
          <cell r="L921">
            <v>248.48671949999999</v>
          </cell>
          <cell r="M921">
            <v>1.5132805000000076</v>
          </cell>
          <cell r="N921">
            <v>894.55219019999993</v>
          </cell>
          <cell r="R921">
            <v>5.4478098000000728</v>
          </cell>
        </row>
        <row r="922">
          <cell r="A922">
            <v>919</v>
          </cell>
          <cell r="K922">
            <v>0.87628320000001736</v>
          </cell>
          <cell r="L922">
            <v>248.53952799999999</v>
          </cell>
          <cell r="M922">
            <v>1.46047200000001</v>
          </cell>
          <cell r="N922">
            <v>894.74230079999995</v>
          </cell>
          <cell r="R922">
            <v>5.2576992000000473</v>
          </cell>
        </row>
        <row r="923">
          <cell r="A923">
            <v>920</v>
          </cell>
          <cell r="K923">
            <v>0.84530370000001653</v>
          </cell>
          <cell r="L923">
            <v>248.5911605</v>
          </cell>
          <cell r="M923">
            <v>1.4088394999999991</v>
          </cell>
          <cell r="N923">
            <v>894.92817779999996</v>
          </cell>
          <cell r="R923">
            <v>5.0718222000000424</v>
          </cell>
        </row>
        <row r="924">
          <cell r="A924">
            <v>921</v>
          </cell>
          <cell r="K924">
            <v>0.81502424999999334</v>
          </cell>
          <cell r="L924">
            <v>248.64162625</v>
          </cell>
          <cell r="M924">
            <v>1.3583737499999984</v>
          </cell>
          <cell r="N924">
            <v>895.10985449999998</v>
          </cell>
          <cell r="R924">
            <v>4.8901455000000169</v>
          </cell>
        </row>
        <row r="925">
          <cell r="A925">
            <v>922</v>
          </cell>
          <cell r="K925">
            <v>0.78543930000000728</v>
          </cell>
          <cell r="L925">
            <v>248.6909345</v>
          </cell>
          <cell r="M925">
            <v>1.3090655000000027</v>
          </cell>
          <cell r="N925">
            <v>895.28736419999996</v>
          </cell>
          <cell r="R925">
            <v>4.7126358000000437</v>
          </cell>
        </row>
        <row r="926">
          <cell r="A926">
            <v>923</v>
          </cell>
          <cell r="K926">
            <v>0.75654314999999883</v>
          </cell>
          <cell r="L926">
            <v>248.73909474999999</v>
          </cell>
          <cell r="M926">
            <v>1.2609052500000075</v>
          </cell>
          <cell r="N926">
            <v>895.46074109999995</v>
          </cell>
          <cell r="R926">
            <v>4.5392589000000498</v>
          </cell>
        </row>
        <row r="927">
          <cell r="A927">
            <v>924</v>
          </cell>
          <cell r="K927">
            <v>0.72832980000001157</v>
          </cell>
          <cell r="L927">
            <v>248.78611699999999</v>
          </cell>
          <cell r="M927">
            <v>1.2138830000000098</v>
          </cell>
          <cell r="N927">
            <v>895.63002119999999</v>
          </cell>
          <cell r="R927">
            <v>4.3699788000000126</v>
          </cell>
        </row>
        <row r="928">
          <cell r="A928">
            <v>925</v>
          </cell>
          <cell r="K928">
            <v>0.70079325000000381</v>
          </cell>
          <cell r="L928">
            <v>248.83201124999999</v>
          </cell>
          <cell r="M928">
            <v>1.1679887500000063</v>
          </cell>
          <cell r="N928">
            <v>895.79524049999998</v>
          </cell>
          <cell r="R928">
            <v>4.2047595000000229</v>
          </cell>
        </row>
        <row r="929">
          <cell r="A929">
            <v>926</v>
          </cell>
          <cell r="K929">
            <v>0.67392764999999599</v>
          </cell>
          <cell r="L929">
            <v>248.87678725000001</v>
          </cell>
          <cell r="M929">
            <v>1.1232127499999933</v>
          </cell>
          <cell r="N929">
            <v>895.95643410000002</v>
          </cell>
          <cell r="R929">
            <v>4.043565899999976</v>
          </cell>
        </row>
        <row r="930">
          <cell r="A930">
            <v>927</v>
          </cell>
          <cell r="K930">
            <v>0.64772655000001578</v>
          </cell>
          <cell r="L930">
            <v>248.92045575</v>
          </cell>
          <cell r="M930">
            <v>1.0795442499999979</v>
          </cell>
          <cell r="N930">
            <v>896.11364070000002</v>
          </cell>
          <cell r="R930">
            <v>3.886359299999981</v>
          </cell>
        </row>
        <row r="931">
          <cell r="A931">
            <v>928</v>
          </cell>
          <cell r="K931">
            <v>0.62218394999999305</v>
          </cell>
          <cell r="L931">
            <v>248.96302675000001</v>
          </cell>
          <cell r="M931">
            <v>1.0369732499999884</v>
          </cell>
          <cell r="N931">
            <v>896.26689629999998</v>
          </cell>
          <cell r="R931">
            <v>3.7331037000000151</v>
          </cell>
        </row>
        <row r="932">
          <cell r="A932">
            <v>929</v>
          </cell>
          <cell r="K932">
            <v>0.59729325000000699</v>
          </cell>
          <cell r="L932">
            <v>249.00451125000001</v>
          </cell>
          <cell r="M932">
            <v>0.99548874999999271</v>
          </cell>
          <cell r="N932">
            <v>896.41624050000007</v>
          </cell>
          <cell r="R932">
            <v>3.5837594999999283</v>
          </cell>
        </row>
        <row r="933">
          <cell r="A933">
            <v>930</v>
          </cell>
          <cell r="K933">
            <v>0.57304815000000531</v>
          </cell>
          <cell r="L933">
            <v>249.04491974999999</v>
          </cell>
          <cell r="M933">
            <v>0.95508025000000885</v>
          </cell>
          <cell r="N933">
            <v>896.56171109999991</v>
          </cell>
          <cell r="R933">
            <v>3.4382889000000887</v>
          </cell>
        </row>
        <row r="934">
          <cell r="A934">
            <v>931</v>
          </cell>
          <cell r="K934">
            <v>0.54944190000000503</v>
          </cell>
          <cell r="L934">
            <v>249.08426349999999</v>
          </cell>
          <cell r="M934">
            <v>0.91573650000000839</v>
          </cell>
          <cell r="N934">
            <v>896.70334859999991</v>
          </cell>
          <cell r="R934">
            <v>3.2966514000000871</v>
          </cell>
        </row>
        <row r="935">
          <cell r="A935">
            <v>932</v>
          </cell>
          <cell r="K935">
            <v>0.52646774999999479</v>
          </cell>
          <cell r="L935">
            <v>249.12255375000001</v>
          </cell>
          <cell r="M935">
            <v>0.87744624999999132</v>
          </cell>
          <cell r="N935">
            <v>896.84119350000003</v>
          </cell>
          <cell r="R935">
            <v>3.1588064999999688</v>
          </cell>
        </row>
        <row r="936">
          <cell r="A936">
            <v>933</v>
          </cell>
          <cell r="K936">
            <v>0.50411909999999693</v>
          </cell>
          <cell r="L936">
            <v>249.15980149999999</v>
          </cell>
          <cell r="M936">
            <v>0.84019850000001384</v>
          </cell>
          <cell r="N936">
            <v>896.97528539999996</v>
          </cell>
          <cell r="R936">
            <v>3.0247146000000384</v>
          </cell>
        </row>
        <row r="937">
          <cell r="A937">
            <v>934</v>
          </cell>
          <cell r="K937">
            <v>0.48238889999998946</v>
          </cell>
          <cell r="L937">
            <v>249.19601850000001</v>
          </cell>
          <cell r="M937">
            <v>0.80398149999999191</v>
          </cell>
          <cell r="N937">
            <v>897.10566660000006</v>
          </cell>
          <cell r="R937">
            <v>2.8943333999999368</v>
          </cell>
        </row>
        <row r="938">
          <cell r="A938">
            <v>935</v>
          </cell>
          <cell r="K938">
            <v>0.46127040000001784</v>
          </cell>
          <cell r="L938">
            <v>249.23121599999999</v>
          </cell>
          <cell r="M938">
            <v>0.76878400000001079</v>
          </cell>
          <cell r="N938">
            <v>897.23237759999995</v>
          </cell>
          <cell r="R938">
            <v>2.7676224000000502</v>
          </cell>
        </row>
        <row r="939">
          <cell r="A939">
            <v>936</v>
          </cell>
          <cell r="K939">
            <v>0.44075609999998733</v>
          </cell>
          <cell r="L939">
            <v>249.26540650000001</v>
          </cell>
          <cell r="M939">
            <v>0.73459349999998835</v>
          </cell>
          <cell r="N939">
            <v>897.35546340000008</v>
          </cell>
          <cell r="R939">
            <v>2.644536599999924</v>
          </cell>
        </row>
        <row r="940">
          <cell r="A940">
            <v>937</v>
          </cell>
          <cell r="K940">
            <v>0.42083925000000022</v>
          </cell>
          <cell r="L940">
            <v>249.29860124999999</v>
          </cell>
          <cell r="M940">
            <v>0.70139875000000984</v>
          </cell>
          <cell r="N940">
            <v>897.47496450000006</v>
          </cell>
          <cell r="R940">
            <v>2.5250354999999445</v>
          </cell>
        </row>
        <row r="941">
          <cell r="A941">
            <v>938</v>
          </cell>
          <cell r="K941">
            <v>0.40151234999999019</v>
          </cell>
          <cell r="L941">
            <v>249.33081275000001</v>
          </cell>
          <cell r="M941">
            <v>0.66918724999999313</v>
          </cell>
          <cell r="N941">
            <v>897.59092590000012</v>
          </cell>
          <cell r="R941">
            <v>2.4090740999998843</v>
          </cell>
        </row>
        <row r="942">
          <cell r="A942">
            <v>939</v>
          </cell>
          <cell r="K942">
            <v>0.38276805000000991</v>
          </cell>
          <cell r="L942">
            <v>249.36205325</v>
          </cell>
          <cell r="M942">
            <v>0.63794674999999756</v>
          </cell>
          <cell r="N942">
            <v>897.7033917</v>
          </cell>
          <cell r="R942">
            <v>2.2966083000000026</v>
          </cell>
        </row>
        <row r="943">
          <cell r="A943">
            <v>940</v>
          </cell>
          <cell r="K943">
            <v>0.36459899999999834</v>
          </cell>
          <cell r="L943">
            <v>249.392335</v>
          </cell>
          <cell r="M943">
            <v>0.60766499999999724</v>
          </cell>
          <cell r="N943">
            <v>897.81240600000001</v>
          </cell>
          <cell r="R943">
            <v>2.18759399999999</v>
          </cell>
        </row>
        <row r="944">
          <cell r="A944">
            <v>941</v>
          </cell>
          <cell r="K944">
            <v>0.34699754999999755</v>
          </cell>
          <cell r="L944">
            <v>249.42167075</v>
          </cell>
          <cell r="M944">
            <v>0.57832924999999591</v>
          </cell>
          <cell r="N944">
            <v>897.91801469999996</v>
          </cell>
          <cell r="R944">
            <v>2.0819853000000421</v>
          </cell>
        </row>
        <row r="945">
          <cell r="A945">
            <v>942</v>
          </cell>
          <cell r="K945">
            <v>0.32995589999998742</v>
          </cell>
          <cell r="L945">
            <v>249.4500735</v>
          </cell>
          <cell r="M945">
            <v>0.54992649999999799</v>
          </cell>
          <cell r="N945">
            <v>898.02026460000002</v>
          </cell>
          <cell r="R945">
            <v>1.9797353999999814</v>
          </cell>
        </row>
        <row r="946">
          <cell r="A946">
            <v>943</v>
          </cell>
          <cell r="K946">
            <v>0.31346669999999222</v>
          </cell>
          <cell r="L946">
            <v>249.47755549999999</v>
          </cell>
          <cell r="M946">
            <v>0.52244450000000597</v>
          </cell>
          <cell r="N946">
            <v>898.11919980000005</v>
          </cell>
          <cell r="R946">
            <v>1.8808001999999533</v>
          </cell>
        </row>
        <row r="947">
          <cell r="A947">
            <v>944</v>
          </cell>
          <cell r="K947">
            <v>0.29752184999998121</v>
          </cell>
          <cell r="L947">
            <v>249.50413025</v>
          </cell>
          <cell r="M947">
            <v>0.49586974999999711</v>
          </cell>
          <cell r="N947">
            <v>898.21486890000006</v>
          </cell>
          <cell r="R947">
            <v>1.7851310999999441</v>
          </cell>
        </row>
        <row r="948">
          <cell r="A948">
            <v>945</v>
          </cell>
          <cell r="K948">
            <v>0.28211354999999116</v>
          </cell>
          <cell r="L948">
            <v>249.52981075</v>
          </cell>
          <cell r="M948">
            <v>0.47018925000000422</v>
          </cell>
          <cell r="N948">
            <v>898.3073187</v>
          </cell>
          <cell r="R948">
            <v>1.6926813000000038</v>
          </cell>
        </row>
        <row r="949">
          <cell r="A949">
            <v>946</v>
          </cell>
          <cell r="K949">
            <v>0.26723369999999136</v>
          </cell>
          <cell r="L949">
            <v>249.5546105</v>
          </cell>
          <cell r="M949">
            <v>0.44538950000000455</v>
          </cell>
          <cell r="N949">
            <v>898.3965978</v>
          </cell>
          <cell r="R949">
            <v>1.603402200000005</v>
          </cell>
        </row>
        <row r="950">
          <cell r="A950">
            <v>947</v>
          </cell>
          <cell r="K950">
            <v>0.25287435000001324</v>
          </cell>
          <cell r="L950">
            <v>249.57854275</v>
          </cell>
          <cell r="M950">
            <v>0.42145725000000311</v>
          </cell>
          <cell r="N950">
            <v>898.48275389999992</v>
          </cell>
          <cell r="R950">
            <v>1.5172461000000794</v>
          </cell>
        </row>
        <row r="951">
          <cell r="A951">
            <v>948</v>
          </cell>
          <cell r="K951">
            <v>0.23902739999999767</v>
          </cell>
          <cell r="L951">
            <v>249.60162099999999</v>
          </cell>
          <cell r="M951">
            <v>0.39837900000000559</v>
          </cell>
          <cell r="N951">
            <v>898.56583560000001</v>
          </cell>
          <cell r="R951">
            <v>1.434164399999986</v>
          </cell>
        </row>
        <row r="952">
          <cell r="A952">
            <v>949</v>
          </cell>
          <cell r="K952">
            <v>0.2256844499999886</v>
          </cell>
          <cell r="L952">
            <v>249.62385925000001</v>
          </cell>
          <cell r="M952">
            <v>0.37614074999999048</v>
          </cell>
          <cell r="N952">
            <v>898.64589330000001</v>
          </cell>
          <cell r="R952">
            <v>1.3541066999999885</v>
          </cell>
        </row>
        <row r="953">
          <cell r="A953">
            <v>950</v>
          </cell>
          <cell r="K953">
            <v>0.21283740000001217</v>
          </cell>
          <cell r="L953">
            <v>249.64527100000001</v>
          </cell>
          <cell r="M953">
            <v>0.35472899999999186</v>
          </cell>
          <cell r="N953">
            <v>898.72297560000004</v>
          </cell>
          <cell r="R953">
            <v>1.2770243999999593</v>
          </cell>
        </row>
        <row r="954">
          <cell r="A954">
            <v>951</v>
          </cell>
          <cell r="K954">
            <v>0.20047769999999332</v>
          </cell>
          <cell r="L954">
            <v>249.66587050000001</v>
          </cell>
          <cell r="M954">
            <v>0.33412949999998887</v>
          </cell>
          <cell r="N954">
            <v>898.79713379999998</v>
          </cell>
          <cell r="R954">
            <v>1.2028662000000168</v>
          </cell>
        </row>
        <row r="955">
          <cell r="A955">
            <v>952</v>
          </cell>
          <cell r="K955">
            <v>0.18859679999999912</v>
          </cell>
          <cell r="L955">
            <v>249.68567200000001</v>
          </cell>
          <cell r="M955">
            <v>0.31432799999998906</v>
          </cell>
          <cell r="N955">
            <v>898.86841919999995</v>
          </cell>
          <cell r="R955">
            <v>1.1315808000000516</v>
          </cell>
        </row>
        <row r="956">
          <cell r="A956">
            <v>953</v>
          </cell>
          <cell r="K956">
            <v>0.17718630000001667</v>
          </cell>
          <cell r="L956">
            <v>249.7046895</v>
          </cell>
          <cell r="M956">
            <v>0.29531049999999937</v>
          </cell>
          <cell r="N956">
            <v>898.93688220000001</v>
          </cell>
          <cell r="R956">
            <v>1.0631177999999863</v>
          </cell>
        </row>
        <row r="957">
          <cell r="A957">
            <v>954</v>
          </cell>
          <cell r="K957">
            <v>0.16623764999999935</v>
          </cell>
          <cell r="L957">
            <v>249.72293725</v>
          </cell>
          <cell r="M957">
            <v>0.27706274999999891</v>
          </cell>
          <cell r="N957">
            <v>899.00257409999995</v>
          </cell>
          <cell r="R957">
            <v>0.99742590000005293</v>
          </cell>
        </row>
        <row r="958">
          <cell r="A958">
            <v>955</v>
          </cell>
          <cell r="K958">
            <v>0.1557420000000036</v>
          </cell>
          <cell r="L958">
            <v>249.74043</v>
          </cell>
          <cell r="M958">
            <v>0.25956999999999653</v>
          </cell>
          <cell r="N958">
            <v>899.06554800000004</v>
          </cell>
          <cell r="R958">
            <v>0.93445199999996476</v>
          </cell>
        </row>
        <row r="959">
          <cell r="A959">
            <v>956</v>
          </cell>
          <cell r="K959">
            <v>0.14569065000000592</v>
          </cell>
          <cell r="L959">
            <v>249.75718225</v>
          </cell>
          <cell r="M959">
            <v>0.24281775000000039</v>
          </cell>
          <cell r="N959">
            <v>899.12585609999996</v>
          </cell>
          <cell r="R959">
            <v>0.8741439000000355</v>
          </cell>
        </row>
        <row r="960">
          <cell r="A960">
            <v>957</v>
          </cell>
          <cell r="K960">
            <v>0.13607475000000591</v>
          </cell>
          <cell r="L960">
            <v>249.77320875000001</v>
          </cell>
          <cell r="M960">
            <v>0.2267912499999909</v>
          </cell>
          <cell r="N960">
            <v>899.18355150000002</v>
          </cell>
          <cell r="R960">
            <v>0.81644849999997859</v>
          </cell>
        </row>
        <row r="961">
          <cell r="A961">
            <v>958</v>
          </cell>
          <cell r="K961">
            <v>0.12688529999999787</v>
          </cell>
          <cell r="L961">
            <v>249.78852449999999</v>
          </cell>
          <cell r="M961">
            <v>0.21147550000000592</v>
          </cell>
          <cell r="N961">
            <v>899.23868819999996</v>
          </cell>
          <cell r="R961">
            <v>0.76131180000004406</v>
          </cell>
        </row>
        <row r="962">
          <cell r="A962">
            <v>959</v>
          </cell>
          <cell r="K962">
            <v>0.11811359999998672</v>
          </cell>
          <cell r="L962">
            <v>249.803144</v>
          </cell>
          <cell r="M962">
            <v>0.19685599999999681</v>
          </cell>
          <cell r="N962">
            <v>899.29131840000002</v>
          </cell>
          <cell r="R962">
            <v>0.70868159999997715</v>
          </cell>
        </row>
        <row r="963">
          <cell r="A963">
            <v>960</v>
          </cell>
          <cell r="K963">
            <v>0.10975049999998987</v>
          </cell>
          <cell r="L963">
            <v>249.8170825</v>
          </cell>
          <cell r="M963">
            <v>0.18291750000000206</v>
          </cell>
          <cell r="N963">
            <v>899.341497</v>
          </cell>
          <cell r="R963">
            <v>0.65850299999999606</v>
          </cell>
        </row>
        <row r="964">
          <cell r="A964">
            <v>961</v>
          </cell>
          <cell r="K964">
            <v>0.10178670000001944</v>
          </cell>
          <cell r="L964">
            <v>249.8303555</v>
          </cell>
          <cell r="M964">
            <v>0.16964450000000397</v>
          </cell>
          <cell r="N964">
            <v>899.38927979999994</v>
          </cell>
          <cell r="R964">
            <v>0.61072020000005978</v>
          </cell>
        </row>
        <row r="965">
          <cell r="A965">
            <v>962</v>
          </cell>
          <cell r="K965">
            <v>9.4213349999989759E-2</v>
          </cell>
          <cell r="L965">
            <v>249.84297774999999</v>
          </cell>
          <cell r="M965">
            <v>0.15702225000001135</v>
          </cell>
          <cell r="N965">
            <v>899.4347199</v>
          </cell>
          <cell r="R965">
            <v>0.5652800999999954</v>
          </cell>
        </row>
        <row r="966">
          <cell r="A966">
            <v>963</v>
          </cell>
          <cell r="K966">
            <v>8.7021000000021331E-2</v>
          </cell>
          <cell r="L966">
            <v>249.85496499999999</v>
          </cell>
          <cell r="M966">
            <v>0.14503500000000713</v>
          </cell>
          <cell r="N966">
            <v>899.47787399999993</v>
          </cell>
          <cell r="R966">
            <v>0.52212600000007114</v>
          </cell>
        </row>
        <row r="967">
          <cell r="A967">
            <v>964</v>
          </cell>
          <cell r="K967">
            <v>8.0200499999989461E-2</v>
          </cell>
          <cell r="L967">
            <v>249.8663325</v>
          </cell>
          <cell r="M967">
            <v>0.13366750000000138</v>
          </cell>
          <cell r="N967">
            <v>899.51879700000006</v>
          </cell>
          <cell r="R967">
            <v>0.48120299999993676</v>
          </cell>
        </row>
        <row r="968">
          <cell r="A968">
            <v>965</v>
          </cell>
          <cell r="K968">
            <v>7.3742400000014641E-2</v>
          </cell>
          <cell r="L968">
            <v>249.87709599999999</v>
          </cell>
          <cell r="M968">
            <v>0.12290400000000545</v>
          </cell>
          <cell r="N968">
            <v>899.55754560000003</v>
          </cell>
          <cell r="R968">
            <v>0.44245439999997416</v>
          </cell>
        </row>
        <row r="969">
          <cell r="A969">
            <v>966</v>
          </cell>
          <cell r="K969">
            <v>6.7637399999995296E-2</v>
          </cell>
          <cell r="L969">
            <v>249.887271</v>
          </cell>
          <cell r="M969">
            <v>0.11272900000000163</v>
          </cell>
          <cell r="N969">
            <v>899.59417559999997</v>
          </cell>
          <cell r="R969">
            <v>0.40582440000002862</v>
          </cell>
        </row>
        <row r="970">
          <cell r="A970">
            <v>967</v>
          </cell>
          <cell r="K970">
            <v>6.187589999998977E-2</v>
          </cell>
          <cell r="L970">
            <v>249.8968735</v>
          </cell>
          <cell r="M970">
            <v>0.1031265000000019</v>
          </cell>
          <cell r="N970">
            <v>899.6287446</v>
          </cell>
          <cell r="R970">
            <v>0.37125539999999546</v>
          </cell>
        </row>
        <row r="971">
          <cell r="A971">
            <v>968</v>
          </cell>
          <cell r="K971">
            <v>5.6448450000004868E-2</v>
          </cell>
          <cell r="L971">
            <v>249.90591925000001</v>
          </cell>
          <cell r="M971">
            <v>9.4080749999989166E-2</v>
          </cell>
          <cell r="N971">
            <v>899.66130929999997</v>
          </cell>
          <cell r="R971">
            <v>0.33869070000002921</v>
          </cell>
        </row>
        <row r="972">
          <cell r="A972">
            <v>969</v>
          </cell>
          <cell r="K972">
            <v>5.1345599999990554E-2</v>
          </cell>
          <cell r="L972">
            <v>249.914424</v>
          </cell>
          <cell r="M972">
            <v>8.5576000000003205E-2</v>
          </cell>
          <cell r="N972">
            <v>899.69192639999994</v>
          </cell>
          <cell r="R972">
            <v>0.30807360000005701</v>
          </cell>
        </row>
        <row r="973">
          <cell r="A973">
            <v>970</v>
          </cell>
          <cell r="K973">
            <v>4.6557750000005171E-2</v>
          </cell>
          <cell r="L973">
            <v>249.92240375</v>
          </cell>
          <cell r="M973">
            <v>7.7596249999999145E-2</v>
          </cell>
          <cell r="N973">
            <v>899.72065350000003</v>
          </cell>
          <cell r="R973">
            <v>0.27934649999997418</v>
          </cell>
        </row>
        <row r="974">
          <cell r="A974">
            <v>971</v>
          </cell>
          <cell r="K974">
            <v>4.2074999999982765E-2</v>
          </cell>
          <cell r="L974">
            <v>249.92987500000001</v>
          </cell>
          <cell r="M974">
            <v>7.0124999999990223E-2</v>
          </cell>
          <cell r="N974">
            <v>899.74755000000005</v>
          </cell>
          <cell r="R974">
            <v>0.25244999999995343</v>
          </cell>
        </row>
        <row r="975">
          <cell r="A975">
            <v>972</v>
          </cell>
          <cell r="K975">
            <v>3.7887899999986985E-2</v>
          </cell>
          <cell r="L975">
            <v>249.93685350000001</v>
          </cell>
          <cell r="M975">
            <v>6.3146499999987782E-2</v>
          </cell>
          <cell r="N975">
            <v>899.77267259999996</v>
          </cell>
          <cell r="R975">
            <v>0.2273274000000356</v>
          </cell>
        </row>
        <row r="976">
          <cell r="A976">
            <v>973</v>
          </cell>
          <cell r="K976">
            <v>3.3986400000003414E-2</v>
          </cell>
          <cell r="L976">
            <v>249.94335599999999</v>
          </cell>
          <cell r="M976">
            <v>5.664400000000569E-2</v>
          </cell>
          <cell r="N976">
            <v>899.79608159999998</v>
          </cell>
          <cell r="R976">
            <v>0.20391840000002048</v>
          </cell>
        </row>
        <row r="977">
          <cell r="A977">
            <v>974</v>
          </cell>
          <cell r="K977">
            <v>3.0361049999982015E-2</v>
          </cell>
          <cell r="L977">
            <v>249.94939825</v>
          </cell>
          <cell r="M977">
            <v>5.0601749999998447E-2</v>
          </cell>
          <cell r="N977">
            <v>899.81783370000005</v>
          </cell>
          <cell r="R977">
            <v>0.18216629999994893</v>
          </cell>
        </row>
        <row r="978">
          <cell r="A978">
            <v>975</v>
          </cell>
          <cell r="K978">
            <v>2.7001650000016753E-2</v>
          </cell>
          <cell r="L978">
            <v>249.95499724999999</v>
          </cell>
          <cell r="M978">
            <v>4.5002750000008973E-2</v>
          </cell>
          <cell r="N978">
            <v>899.83799009999996</v>
          </cell>
          <cell r="R978">
            <v>0.16200990000004367</v>
          </cell>
        </row>
        <row r="979">
          <cell r="A979">
            <v>976</v>
          </cell>
          <cell r="K979">
            <v>2.389859999999544E-2</v>
          </cell>
          <cell r="L979">
            <v>249.96016900000001</v>
          </cell>
          <cell r="M979">
            <v>3.98309999999924E-2</v>
          </cell>
          <cell r="N979">
            <v>899.85660840000003</v>
          </cell>
          <cell r="R979">
            <v>0.14339159999997264</v>
          </cell>
        </row>
        <row r="980">
          <cell r="A980">
            <v>977</v>
          </cell>
          <cell r="K980">
            <v>2.1041849999988926E-2</v>
          </cell>
          <cell r="L980">
            <v>249.96493025000001</v>
          </cell>
          <cell r="M980">
            <v>3.5069749999991018E-2</v>
          </cell>
          <cell r="N980">
            <v>899.87374890000012</v>
          </cell>
          <cell r="R980">
            <v>0.12625109999987671</v>
          </cell>
        </row>
        <row r="981">
          <cell r="A981">
            <v>978</v>
          </cell>
          <cell r="K981">
            <v>1.8421349999982795E-2</v>
          </cell>
          <cell r="L981">
            <v>249.96929775000001</v>
          </cell>
          <cell r="M981">
            <v>3.0702249999990272E-2</v>
          </cell>
          <cell r="N981">
            <v>899.8894719000001</v>
          </cell>
          <cell r="R981">
            <v>0.11052809999989677</v>
          </cell>
        </row>
        <row r="982">
          <cell r="A982">
            <v>979</v>
          </cell>
          <cell r="K982">
            <v>1.6027350000001661E-2</v>
          </cell>
          <cell r="L982">
            <v>249.97328775</v>
          </cell>
          <cell r="M982">
            <v>2.6712250000002769E-2</v>
          </cell>
          <cell r="N982">
            <v>899.90383589999999</v>
          </cell>
          <cell r="R982">
            <v>9.6164100000009967E-2</v>
          </cell>
        </row>
        <row r="983">
          <cell r="A983">
            <v>980</v>
          </cell>
          <cell r="K983">
            <v>1.3849499999992076E-2</v>
          </cell>
          <cell r="L983">
            <v>249.97691750000001</v>
          </cell>
          <cell r="M983">
            <v>2.3082499999986794E-2</v>
          </cell>
          <cell r="N983">
            <v>899.91690300000005</v>
          </cell>
          <cell r="R983">
            <v>8.3096999999952459E-2</v>
          </cell>
        </row>
        <row r="984">
          <cell r="A984">
            <v>981</v>
          </cell>
          <cell r="K984">
            <v>1.1877900000001773E-2</v>
          </cell>
          <cell r="L984">
            <v>249.98020349999999</v>
          </cell>
          <cell r="M984">
            <v>1.9796500000012429E-2</v>
          </cell>
          <cell r="N984">
            <v>899.92873259999999</v>
          </cell>
          <cell r="R984">
            <v>7.1267400000010639E-2</v>
          </cell>
        </row>
        <row r="985">
          <cell r="A985">
            <v>982</v>
          </cell>
          <cell r="K985">
            <v>1.0102350000011029E-2</v>
          </cell>
          <cell r="L985">
            <v>249.98316274999999</v>
          </cell>
          <cell r="M985">
            <v>1.6837250000008908E-2</v>
          </cell>
          <cell r="N985">
            <v>899.93938589999993</v>
          </cell>
          <cell r="R985">
            <v>6.0614100000066173E-2</v>
          </cell>
        </row>
        <row r="986">
          <cell r="A986">
            <v>983</v>
          </cell>
          <cell r="K986">
            <v>8.5128000000054271E-3</v>
          </cell>
          <cell r="L986">
            <v>249.98581200000001</v>
          </cell>
          <cell r="M986">
            <v>1.4187999999990097E-2</v>
          </cell>
          <cell r="N986">
            <v>899.94892319999997</v>
          </cell>
          <cell r="R986">
            <v>5.1076800000032563E-2</v>
          </cell>
        </row>
        <row r="987">
          <cell r="A987">
            <v>984</v>
          </cell>
          <cell r="K987">
            <v>7.0990499999936674E-3</v>
          </cell>
          <cell r="L987">
            <v>249.98816825</v>
          </cell>
          <cell r="M987">
            <v>1.183174999999892E-2</v>
          </cell>
          <cell r="N987">
            <v>899.95740569999998</v>
          </cell>
          <cell r="R987">
            <v>4.2594300000018848E-2</v>
          </cell>
        </row>
        <row r="988">
          <cell r="A988">
            <v>985</v>
          </cell>
          <cell r="K988">
            <v>5.8507500000075652E-3</v>
          </cell>
          <cell r="L988">
            <v>249.99024875000001</v>
          </cell>
          <cell r="M988">
            <v>9.7512499999936608E-3</v>
          </cell>
          <cell r="N988">
            <v>899.96489550000001</v>
          </cell>
          <cell r="R988">
            <v>3.5104499999988548E-2</v>
          </cell>
        </row>
        <row r="989">
          <cell r="A989">
            <v>986</v>
          </cell>
          <cell r="K989">
            <v>4.7579999999811662E-3</v>
          </cell>
          <cell r="L989">
            <v>249.99207000000001</v>
          </cell>
          <cell r="M989">
            <v>7.9299999999875581E-3</v>
          </cell>
          <cell r="N989">
            <v>899.971452</v>
          </cell>
          <cell r="R989">
            <v>2.8548000000000684E-2</v>
          </cell>
        </row>
        <row r="990">
          <cell r="A990">
            <v>987</v>
          </cell>
          <cell r="K990">
            <v>3.8102999999978238E-3</v>
          </cell>
          <cell r="L990">
            <v>249.9936495</v>
          </cell>
          <cell r="M990">
            <v>6.3504999999963729E-3</v>
          </cell>
          <cell r="N990">
            <v>899.97713820000001</v>
          </cell>
          <cell r="R990">
            <v>2.2861799999986943E-2</v>
          </cell>
        </row>
        <row r="991">
          <cell r="A991">
            <v>988</v>
          </cell>
          <cell r="K991">
            <v>2.9976000000146996E-3</v>
          </cell>
          <cell r="L991">
            <v>249.99500399999999</v>
          </cell>
          <cell r="M991">
            <v>4.9960000000055516E-3</v>
          </cell>
          <cell r="N991">
            <v>899.98201440000003</v>
          </cell>
          <cell r="R991">
            <v>1.7985599999974511E-2</v>
          </cell>
        </row>
        <row r="992">
          <cell r="A992">
            <v>989</v>
          </cell>
          <cell r="K992">
            <v>2.3092499999961547E-3</v>
          </cell>
          <cell r="L992">
            <v>249.99615125</v>
          </cell>
          <cell r="M992">
            <v>3.848750000003065E-3</v>
          </cell>
          <cell r="N992">
            <v>899.98614450000002</v>
          </cell>
          <cell r="R992">
            <v>1.3855499999976928E-2</v>
          </cell>
        </row>
        <row r="993">
          <cell r="A993">
            <v>990</v>
          </cell>
          <cell r="K993">
            <v>1.7353499999899213E-3</v>
          </cell>
          <cell r="L993">
            <v>249.99710775</v>
          </cell>
          <cell r="M993">
            <v>2.89225000000215E-3</v>
          </cell>
          <cell r="N993">
            <v>899.98958790000006</v>
          </cell>
          <cell r="R993">
            <v>1.0412099999939528E-2</v>
          </cell>
        </row>
        <row r="994">
          <cell r="A994">
            <v>991</v>
          </cell>
          <cell r="K994">
            <v>1.2652499999887823E-3</v>
          </cell>
          <cell r="L994">
            <v>249.99789125000001</v>
          </cell>
          <cell r="M994">
            <v>2.1087499999907777E-3</v>
          </cell>
          <cell r="N994">
            <v>899.99240850000012</v>
          </cell>
          <cell r="R994">
            <v>7.5914999998758503E-3</v>
          </cell>
        </row>
        <row r="995">
          <cell r="A995">
            <v>992</v>
          </cell>
          <cell r="K995">
            <v>8.88750000001437E-4</v>
          </cell>
          <cell r="L995">
            <v>249.99851874999999</v>
          </cell>
          <cell r="M995">
            <v>1.4812500000118689E-3</v>
          </cell>
          <cell r="N995">
            <v>899.99466749999988</v>
          </cell>
          <cell r="R995">
            <v>5.3325000001223088E-3</v>
          </cell>
        </row>
        <row r="996">
          <cell r="A996">
            <v>993</v>
          </cell>
          <cell r="K996">
            <v>5.9550000000285763E-4</v>
          </cell>
          <cell r="L996">
            <v>249.9990075</v>
          </cell>
          <cell r="M996">
            <v>9.9249999999528882E-4</v>
          </cell>
          <cell r="N996">
            <v>899.99642700000004</v>
          </cell>
          <cell r="R996">
            <v>3.5729999999603024E-3</v>
          </cell>
        </row>
        <row r="997">
          <cell r="A997">
            <v>994</v>
          </cell>
          <cell r="K997">
            <v>3.7499999999113243E-4</v>
          </cell>
          <cell r="L997">
            <v>249.99937499999999</v>
          </cell>
          <cell r="M997">
            <v>6.2500000001364242E-4</v>
          </cell>
          <cell r="N997">
            <v>899.99775</v>
          </cell>
          <cell r="R997">
            <v>2.250000000003638E-3</v>
          </cell>
        </row>
        <row r="998">
          <cell r="A998">
            <v>995</v>
          </cell>
          <cell r="K998">
            <v>2.1705000000338259E-4</v>
          </cell>
          <cell r="L998">
            <v>249.99963825</v>
          </cell>
          <cell r="M998">
            <v>3.6174999999616375E-4</v>
          </cell>
          <cell r="N998">
            <v>899.99869770000009</v>
          </cell>
          <cell r="R998">
            <v>1.3022999999066087E-3</v>
          </cell>
        </row>
        <row r="999">
          <cell r="A999">
            <v>996</v>
          </cell>
          <cell r="K999">
            <v>1.1114999998085295E-4</v>
          </cell>
          <cell r="L999">
            <v>249.99981475000001</v>
          </cell>
          <cell r="M999">
            <v>1.8524999998703606E-4</v>
          </cell>
          <cell r="N999">
            <v>899.99933310000006</v>
          </cell>
          <cell r="R999">
            <v>6.6689999994196114E-4</v>
          </cell>
        </row>
        <row r="1000">
          <cell r="A1000">
            <v>997</v>
          </cell>
          <cell r="K1000">
            <v>4.6950000012202509E-5</v>
          </cell>
          <cell r="L1000">
            <v>249.99992175</v>
          </cell>
          <cell r="M1000">
            <v>7.8250000001389708E-5</v>
          </cell>
          <cell r="N1000">
            <v>899.99971829999993</v>
          </cell>
          <cell r="R1000">
            <v>2.8170000007321505E-4</v>
          </cell>
        </row>
        <row r="1001">
          <cell r="A1001">
            <v>998</v>
          </cell>
          <cell r="K1001">
            <v>1.3950000010254371E-5</v>
          </cell>
          <cell r="L1001">
            <v>249.99997675</v>
          </cell>
          <cell r="M1001">
            <v>2.3249999998142812E-5</v>
          </cell>
          <cell r="N1001">
            <v>899.9999163</v>
          </cell>
          <cell r="R1001">
            <v>8.3700000004682806E-5</v>
          </cell>
        </row>
        <row r="1002">
          <cell r="A1002">
            <v>999</v>
          </cell>
          <cell r="K1002">
            <v>1.8000000068241206E-6</v>
          </cell>
          <cell r="L1002">
            <v>249.99999700000001</v>
          </cell>
          <cell r="M1002">
            <v>2.9999999924257281E-6</v>
          </cell>
          <cell r="N1002">
            <v>899.99998919999996</v>
          </cell>
          <cell r="R1002">
            <v>1.0800000040944724E-5</v>
          </cell>
        </row>
        <row r="1003">
          <cell r="A1003">
            <v>1000</v>
          </cell>
          <cell r="K1003">
            <v>0</v>
          </cell>
          <cell r="L1003">
            <v>250</v>
          </cell>
          <cell r="M1003">
            <v>0</v>
          </cell>
          <cell r="N1003">
            <v>900</v>
          </cell>
          <cell r="R1003">
            <v>0</v>
          </cell>
        </row>
      </sheetData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en"/>
      <sheetName val="Rev"/>
      <sheetName val="EINGABE"/>
      <sheetName val="Relativ_SZX"/>
      <sheetName val="Timing-Diagramm"/>
      <sheetName val="Datenbank"/>
      <sheetName val="DB-Auswertung"/>
      <sheetName val="Relativ_SZY"/>
      <sheetName val="Relativ_XZ"/>
      <sheetName val="Relativ_XY"/>
      <sheetName val="Relativ_YZ"/>
      <sheetName val="Stoerkontur"/>
      <sheetName val="Bewegung"/>
      <sheetName val="Pressenkinematik"/>
      <sheetName val="Grenzhubzahl"/>
      <sheetName val="MOTOREN"/>
      <sheetName val="Bewegungsgesetze"/>
      <sheetName val="X"/>
      <sheetName val="Y1"/>
      <sheetName val="Y2"/>
      <sheetName val="Z"/>
      <sheetName val="Kreisdiagramm"/>
    </sheetNames>
    <sheetDataSet>
      <sheetData sheetId="0"/>
      <sheetData sheetId="1"/>
      <sheetData sheetId="2"/>
      <sheetData sheetId="3" refreshError="1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68AD-A304-4FCC-8847-2F6029298260}">
  <sheetPr codeName="Tabelle6">
    <pageSetUpPr fitToPage="1"/>
  </sheetPr>
  <dimension ref="B1:R26"/>
  <sheetViews>
    <sheetView showGridLines="0" topLeftCell="A4" zoomScale="110" zoomScaleNormal="110" workbookViewId="0">
      <selection activeCell="F13" sqref="F13"/>
    </sheetView>
  </sheetViews>
  <sheetFormatPr baseColWidth="10" defaultColWidth="8.5546875" defaultRowHeight="14.4" x14ac:dyDescent="0.3"/>
  <cols>
    <col min="1" max="2" width="8.5546875" style="1"/>
    <col min="3" max="3" width="21.44140625" style="1" bestFit="1" customWidth="1"/>
    <col min="4" max="4" width="14.44140625" style="1" bestFit="1" customWidth="1"/>
    <col min="5" max="5" width="11.5546875" style="1" bestFit="1" customWidth="1"/>
    <col min="6" max="6" width="16.44140625" style="1" bestFit="1" customWidth="1"/>
    <col min="7" max="11" width="8.5546875" style="1"/>
    <col min="12" max="12" width="17.109375" style="1" customWidth="1"/>
    <col min="13" max="13" width="16.5546875" style="1" customWidth="1"/>
    <col min="14" max="16384" width="8.5546875" style="1"/>
  </cols>
  <sheetData>
    <row r="1" spans="2:18" x14ac:dyDescent="0.3">
      <c r="D1" s="4" t="s">
        <v>26</v>
      </c>
      <c r="E1" s="4" t="s">
        <v>25</v>
      </c>
      <c r="F1" s="1" t="s">
        <v>24</v>
      </c>
      <c r="G1" s="14"/>
      <c r="H1" s="14"/>
      <c r="I1" s="14"/>
      <c r="J1" s="14"/>
      <c r="K1" s="14"/>
      <c r="L1" s="14"/>
    </row>
    <row r="2" spans="2:18" x14ac:dyDescent="0.3">
      <c r="B2" s="26" t="s">
        <v>13</v>
      </c>
      <c r="C2" s="3" t="s">
        <v>23</v>
      </c>
      <c r="D2" s="15">
        <v>233</v>
      </c>
      <c r="E2" s="28">
        <f>SUM(D3-D2)</f>
        <v>60</v>
      </c>
      <c r="F2" s="13"/>
      <c r="K2" s="2"/>
      <c r="L2" s="2"/>
    </row>
    <row r="3" spans="2:18" x14ac:dyDescent="0.3">
      <c r="B3" s="26"/>
      <c r="C3" s="3" t="s">
        <v>7</v>
      </c>
      <c r="D3" s="15">
        <v>293</v>
      </c>
      <c r="E3" s="28"/>
      <c r="F3" s="24">
        <f>IF(D3&lt;D4,"0",D3-D4)</f>
        <v>5</v>
      </c>
      <c r="K3" s="2"/>
      <c r="L3" s="2"/>
      <c r="M3" s="20" t="s">
        <v>13</v>
      </c>
      <c r="N3" s="21">
        <f>D10/360*100</f>
        <v>17.5</v>
      </c>
      <c r="O3" s="21">
        <f>E10/360*100</f>
        <v>16.666666666666664</v>
      </c>
      <c r="P3" s="21">
        <f>(D2-D11)/360*100</f>
        <v>30.555555555555557</v>
      </c>
      <c r="Q3" s="21">
        <f>E2/360*100</f>
        <v>16.666666666666664</v>
      </c>
      <c r="R3" s="21">
        <f>100-(Q3+P3+O3+N3)</f>
        <v>18.611111111111114</v>
      </c>
    </row>
    <row r="4" spans="2:18" x14ac:dyDescent="0.3">
      <c r="B4" s="25" t="s">
        <v>16</v>
      </c>
      <c r="C4" s="11" t="s">
        <v>22</v>
      </c>
      <c r="D4" s="16">
        <v>288</v>
      </c>
      <c r="E4" s="28">
        <f>IF(D5&lt;D4,D5-D4+360,D5-D4)</f>
        <v>35</v>
      </c>
      <c r="F4" s="24"/>
      <c r="K4" s="2"/>
      <c r="L4" s="2"/>
      <c r="M4" s="20" t="s">
        <v>16</v>
      </c>
      <c r="N4" s="21">
        <f>IF(AND(D8&gt;340,D8&lt;361),0,D8/360*100)</f>
        <v>9.1666666666666661</v>
      </c>
      <c r="O4" s="21">
        <f>E8/360*100</f>
        <v>9.7222222222222232</v>
      </c>
      <c r="P4" s="21">
        <f>(D4-D9)/360*100</f>
        <v>61.111111111111114</v>
      </c>
      <c r="Q4" s="21">
        <f>E4/360*100</f>
        <v>9.7222222222222232</v>
      </c>
      <c r="R4" s="21">
        <f>100-(N4+O4+P4+Q4)</f>
        <v>10.277777777777771</v>
      </c>
    </row>
    <row r="5" spans="2:18" x14ac:dyDescent="0.3">
      <c r="B5" s="25"/>
      <c r="C5" s="11" t="s">
        <v>21</v>
      </c>
      <c r="D5" s="16">
        <v>323</v>
      </c>
      <c r="E5" s="28"/>
      <c r="F5" s="24">
        <f>IF(D5&lt;D6,D5-D6+360,D5-D6)</f>
        <v>30</v>
      </c>
      <c r="K5" s="2"/>
      <c r="L5" s="2"/>
      <c r="M5" s="20" t="s">
        <v>20</v>
      </c>
      <c r="N5" s="21">
        <f>IF(D7&lt;200,D7/360*100,0.1)</f>
        <v>17.5</v>
      </c>
      <c r="O5" s="21">
        <f>IF(N5&lt;0.5,0+100,(D6-D7)/360*100)</f>
        <v>63.888888888888886</v>
      </c>
      <c r="P5" s="21">
        <f>IF(N5=0,0,(360-D6)/360*100)</f>
        <v>18.611111111111111</v>
      </c>
      <c r="Q5" s="21"/>
      <c r="R5" s="21"/>
    </row>
    <row r="6" spans="2:18" x14ac:dyDescent="0.3">
      <c r="B6" s="27" t="s">
        <v>9</v>
      </c>
      <c r="C6" s="12" t="s">
        <v>19</v>
      </c>
      <c r="D6" s="17">
        <v>293</v>
      </c>
      <c r="E6" s="29">
        <f>IF(D7&lt;D6,D7-D6+360,D7-D6)</f>
        <v>130</v>
      </c>
      <c r="F6" s="24"/>
      <c r="K6" s="2"/>
      <c r="L6" s="2"/>
      <c r="M6" s="20" t="s">
        <v>18</v>
      </c>
      <c r="N6" s="21">
        <f>D12/360*100</f>
        <v>20.277777777777779</v>
      </c>
      <c r="O6" s="21">
        <f>E12/360*100</f>
        <v>58.333333333333336</v>
      </c>
      <c r="P6" s="21">
        <f>100-(O6+N6)</f>
        <v>21.388888888888886</v>
      </c>
      <c r="Q6" s="21"/>
      <c r="R6" s="21"/>
    </row>
    <row r="7" spans="2:18" x14ac:dyDescent="0.3">
      <c r="B7" s="27"/>
      <c r="C7" s="12" t="s">
        <v>17</v>
      </c>
      <c r="D7" s="17">
        <v>63</v>
      </c>
      <c r="E7" s="29"/>
      <c r="F7" s="24">
        <f>IF(D7&lt;D8,D7-D8+360,D7-D8)</f>
        <v>30</v>
      </c>
      <c r="K7" s="2"/>
      <c r="L7" s="2"/>
      <c r="N7" s="10"/>
      <c r="O7" s="10"/>
      <c r="P7" s="10"/>
      <c r="Q7" s="10"/>
      <c r="R7" s="10"/>
    </row>
    <row r="8" spans="2:18" x14ac:dyDescent="0.3">
      <c r="B8" s="25" t="s">
        <v>16</v>
      </c>
      <c r="C8" s="11" t="s">
        <v>15</v>
      </c>
      <c r="D8" s="16">
        <v>33</v>
      </c>
      <c r="E8" s="30">
        <f>IF(D9&lt;D8,D9-D8+360,D9-D8)</f>
        <v>35</v>
      </c>
      <c r="F8" s="24"/>
      <c r="N8" s="10"/>
      <c r="O8" s="10"/>
      <c r="P8" s="10"/>
      <c r="Q8" s="10"/>
      <c r="R8" s="10"/>
    </row>
    <row r="9" spans="2:18" x14ac:dyDescent="0.3">
      <c r="B9" s="25"/>
      <c r="C9" s="11" t="s">
        <v>14</v>
      </c>
      <c r="D9" s="16">
        <v>68</v>
      </c>
      <c r="E9" s="30"/>
      <c r="F9" s="24">
        <f>IF(D9&lt;D10,"0",D9-D10)</f>
        <v>5</v>
      </c>
      <c r="N9" s="10"/>
      <c r="O9" s="10"/>
      <c r="P9" s="10"/>
      <c r="Q9" s="10"/>
      <c r="R9" s="10"/>
    </row>
    <row r="10" spans="2:18" x14ac:dyDescent="0.3">
      <c r="B10" s="26" t="s">
        <v>13</v>
      </c>
      <c r="C10" s="3" t="s">
        <v>5</v>
      </c>
      <c r="D10" s="15">
        <v>63</v>
      </c>
      <c r="E10" s="28">
        <f>SUM(D11-D10)</f>
        <v>60</v>
      </c>
      <c r="F10" s="24"/>
      <c r="P10" s="5"/>
    </row>
    <row r="11" spans="2:18" x14ac:dyDescent="0.3">
      <c r="B11" s="26"/>
      <c r="C11" s="3" t="s">
        <v>12</v>
      </c>
      <c r="D11" s="15">
        <v>123</v>
      </c>
      <c r="E11" s="24"/>
      <c r="F11" s="24">
        <f>IF(D11&lt;D12,"0",D11-D12)</f>
        <v>50</v>
      </c>
      <c r="M11" s="9"/>
      <c r="N11" s="31" t="s">
        <v>11</v>
      </c>
      <c r="O11" s="31"/>
      <c r="P11" s="8" t="s">
        <v>10</v>
      </c>
    </row>
    <row r="12" spans="2:18" x14ac:dyDescent="0.3">
      <c r="B12" s="37" t="s">
        <v>9</v>
      </c>
      <c r="C12" s="7" t="s">
        <v>8</v>
      </c>
      <c r="D12" s="18">
        <v>73</v>
      </c>
      <c r="E12" s="29">
        <f>SUM(D13-D12)</f>
        <v>210</v>
      </c>
      <c r="F12" s="24"/>
      <c r="M12" s="6" t="s">
        <v>7</v>
      </c>
      <c r="N12" s="32">
        <f>D3-P12</f>
        <v>283</v>
      </c>
      <c r="O12" s="33"/>
      <c r="P12" s="19">
        <v>10</v>
      </c>
    </row>
    <row r="13" spans="2:18" x14ac:dyDescent="0.3">
      <c r="B13" s="37"/>
      <c r="C13" s="7" t="s">
        <v>6</v>
      </c>
      <c r="D13" s="18">
        <v>283</v>
      </c>
      <c r="E13" s="34"/>
      <c r="F13" s="4">
        <f>IF(D13&lt;D2,"0",D13-D2)</f>
        <v>50</v>
      </c>
      <c r="M13" s="6" t="s">
        <v>5</v>
      </c>
      <c r="N13" s="35">
        <f>D10-P13</f>
        <v>53</v>
      </c>
      <c r="O13" s="36"/>
      <c r="P13" s="19">
        <v>10</v>
      </c>
    </row>
    <row r="14" spans="2:18" x14ac:dyDescent="0.3">
      <c r="B14" s="1" t="s">
        <v>4</v>
      </c>
      <c r="C14" s="1" t="s">
        <v>3</v>
      </c>
      <c r="D14" s="1" t="s">
        <v>2</v>
      </c>
      <c r="E14" s="1" t="s">
        <v>1</v>
      </c>
    </row>
    <row r="15" spans="2:18" x14ac:dyDescent="0.3">
      <c r="B15" s="22">
        <v>300</v>
      </c>
    </row>
    <row r="16" spans="2:18" x14ac:dyDescent="0.3">
      <c r="B16" s="22">
        <v>0</v>
      </c>
      <c r="C16" s="22">
        <v>40</v>
      </c>
      <c r="D16" s="38">
        <v>250</v>
      </c>
      <c r="E16" s="38">
        <v>35</v>
      </c>
    </row>
    <row r="17" spans="2:13" x14ac:dyDescent="0.3">
      <c r="B17" s="22">
        <v>0</v>
      </c>
      <c r="C17" s="22">
        <v>40</v>
      </c>
      <c r="D17" s="38"/>
      <c r="E17" s="38"/>
      <c r="I17" s="2"/>
      <c r="K17" s="2"/>
      <c r="M17" s="2"/>
    </row>
    <row r="18" spans="2:13" x14ac:dyDescent="0.3">
      <c r="B18" s="22">
        <f>B15</f>
        <v>300</v>
      </c>
      <c r="I18" s="2"/>
    </row>
    <row r="19" spans="2:13" x14ac:dyDescent="0.3">
      <c r="C19" s="1" t="s">
        <v>0</v>
      </c>
      <c r="I19" s="2"/>
    </row>
    <row r="20" spans="2:13" x14ac:dyDescent="0.3">
      <c r="C20" s="24">
        <f>SUM((D16/E16)*E20)</f>
        <v>214.28571428571431</v>
      </c>
      <c r="D20" s="24"/>
      <c r="E20" s="38">
        <v>30</v>
      </c>
      <c r="I20" s="2"/>
    </row>
    <row r="21" spans="2:13" x14ac:dyDescent="0.3">
      <c r="C21" s="24"/>
      <c r="D21" s="24"/>
      <c r="E21" s="38"/>
      <c r="I21" s="2"/>
    </row>
    <row r="22" spans="2:13" x14ac:dyDescent="0.3">
      <c r="C22" s="24"/>
      <c r="D22" s="24"/>
      <c r="E22" s="38"/>
      <c r="I22" s="2"/>
    </row>
    <row r="23" spans="2:13" x14ac:dyDescent="0.3">
      <c r="C23" s="24"/>
      <c r="D23" s="24"/>
      <c r="E23" s="38"/>
      <c r="I23" s="2"/>
    </row>
    <row r="24" spans="2:13" x14ac:dyDescent="0.3">
      <c r="I24" s="2"/>
    </row>
    <row r="25" spans="2:13" x14ac:dyDescent="0.3">
      <c r="I25" s="2"/>
    </row>
    <row r="26" spans="2:13" x14ac:dyDescent="0.3">
      <c r="I26" s="2"/>
    </row>
  </sheetData>
  <sheetProtection password="CFF0" sheet="1" objects="1" scenarios="1"/>
  <mergeCells count="24">
    <mergeCell ref="B12:B13"/>
    <mergeCell ref="C20:D23"/>
    <mergeCell ref="E20:E23"/>
    <mergeCell ref="D16:D17"/>
    <mergeCell ref="E16:E17"/>
    <mergeCell ref="N11:O11"/>
    <mergeCell ref="N12:O12"/>
    <mergeCell ref="E12:E13"/>
    <mergeCell ref="N13:O13"/>
    <mergeCell ref="F11:F12"/>
    <mergeCell ref="F3:F4"/>
    <mergeCell ref="F5:F6"/>
    <mergeCell ref="F7:F8"/>
    <mergeCell ref="B8:B9"/>
    <mergeCell ref="B10:B11"/>
    <mergeCell ref="B2:B3"/>
    <mergeCell ref="B4:B5"/>
    <mergeCell ref="B6:B7"/>
    <mergeCell ref="E2:E3"/>
    <mergeCell ref="E4:E5"/>
    <mergeCell ref="E6:E7"/>
    <mergeCell ref="E8:E9"/>
    <mergeCell ref="E10:E11"/>
    <mergeCell ref="F9:F10"/>
  </mergeCells>
  <conditionalFormatting sqref="E2:E3">
    <cfRule type="cellIs" dxfId="17" priority="20" operator="greaterThan">
      <formula>$E$10</formula>
    </cfRule>
    <cfRule type="cellIs" dxfId="16" priority="21" operator="lessThan">
      <formula>$E$10</formula>
    </cfRule>
    <cfRule type="cellIs" dxfId="15" priority="24" operator="equal">
      <formula>$E$10</formula>
    </cfRule>
  </conditionalFormatting>
  <conditionalFormatting sqref="E4:E5">
    <cfRule type="cellIs" dxfId="14" priority="16" operator="lessThan">
      <formula>$E$8</formula>
    </cfRule>
    <cfRule type="cellIs" dxfId="13" priority="17" operator="greaterThan">
      <formula>$E$8</formula>
    </cfRule>
    <cfRule type="cellIs" dxfId="12" priority="18" operator="equal">
      <formula>$E$8</formula>
    </cfRule>
  </conditionalFormatting>
  <conditionalFormatting sqref="E8:E9">
    <cfRule type="cellIs" dxfId="11" priority="13" operator="lessThan">
      <formula>$E$4</formula>
    </cfRule>
    <cfRule type="cellIs" dxfId="10" priority="14" operator="greaterThan">
      <formula>$E$4</formula>
    </cfRule>
    <cfRule type="cellIs" dxfId="9" priority="15" operator="equal">
      <formula>$E$4</formula>
    </cfRule>
  </conditionalFormatting>
  <conditionalFormatting sqref="E10:E11">
    <cfRule type="cellIs" dxfId="8" priority="19" operator="lessThan">
      <formula>$E$2</formula>
    </cfRule>
    <cfRule type="cellIs" dxfId="7" priority="22" operator="greaterThan">
      <formula>$E$2</formula>
    </cfRule>
    <cfRule type="cellIs" dxfId="6" priority="23" operator="equal">
      <formula>$E$2</formula>
    </cfRule>
  </conditionalFormatting>
  <conditionalFormatting sqref="F3:F4">
    <cfRule type="cellIs" dxfId="5" priority="12" operator="equal">
      <formula>$F$9</formula>
    </cfRule>
  </conditionalFormatting>
  <conditionalFormatting sqref="F5:F6">
    <cfRule type="cellIs" dxfId="4" priority="10" operator="equal">
      <formula>$F$7</formula>
    </cfRule>
  </conditionalFormatting>
  <conditionalFormatting sqref="F7:F8">
    <cfRule type="cellIs" dxfId="3" priority="9" operator="equal">
      <formula>$F$5</formula>
    </cfRule>
  </conditionalFormatting>
  <conditionalFormatting sqref="F9:F10">
    <cfRule type="cellIs" dxfId="2" priority="11" operator="equal">
      <formula>$F$3</formula>
    </cfRule>
  </conditionalFormatting>
  <conditionalFormatting sqref="F11:F12">
    <cfRule type="cellIs" dxfId="1" priority="8" operator="equal">
      <formula>$F$13</formula>
    </cfRule>
  </conditionalFormatting>
  <conditionalFormatting sqref="F13">
    <cfRule type="cellIs" dxfId="0" priority="7" operator="equal">
      <formula>$F$11</formula>
    </cfRule>
  </conditionalFormatting>
  <pageMargins left="0.23622047244094488" right="0.23622047244094488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autoPict="0" r:id="rId5">
            <anchor moveWithCells="1">
              <from>
                <xdr:col>0</xdr:col>
                <xdr:colOff>22860</xdr:colOff>
                <xdr:row>1</xdr:row>
                <xdr:rowOff>7620</xdr:rowOff>
              </from>
              <to>
                <xdr:col>1</xdr:col>
                <xdr:colOff>22860</xdr:colOff>
                <xdr:row>12</xdr:row>
                <xdr:rowOff>182880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12</xdr:col>
                <xdr:colOff>160020</xdr:colOff>
                <xdr:row>4</xdr:row>
                <xdr:rowOff>76200</xdr:rowOff>
              </from>
              <to>
                <xdr:col>12</xdr:col>
                <xdr:colOff>777240</xdr:colOff>
                <xdr:row>6</xdr:row>
                <xdr:rowOff>68580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12</xdr:col>
                <xdr:colOff>160020</xdr:colOff>
                <xdr:row>2</xdr:row>
                <xdr:rowOff>83820</xdr:rowOff>
              </from>
              <to>
                <xdr:col>12</xdr:col>
                <xdr:colOff>777240</xdr:colOff>
                <xdr:row>4</xdr:row>
                <xdr:rowOff>91440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CA642-68D7-43A2-8DB8-65122F329078}">
  <sheetPr codeName="Tabelle1"/>
  <dimension ref="A1"/>
  <sheetViews>
    <sheetView workbookViewId="0">
      <selection activeCell="H13" sqref="H13"/>
    </sheetView>
  </sheetViews>
  <sheetFormatPr baseColWidth="10" defaultRowHeight="14.4" x14ac:dyDescent="0.3"/>
  <sheetData>
    <row r="1" spans="1:1" x14ac:dyDescent="0.3">
      <c r="A1" s="23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EC5A-D705-4CB6-ABA9-F5CE26240580}">
  <sheetPr codeName="Tabelle2"/>
  <dimension ref="A5:J15"/>
  <sheetViews>
    <sheetView tabSelected="1" workbookViewId="0">
      <selection activeCell="G19" sqref="G19"/>
    </sheetView>
  </sheetViews>
  <sheetFormatPr baseColWidth="10" defaultRowHeight="14.4" x14ac:dyDescent="0.3"/>
  <sheetData>
    <row r="5" spans="1:10" x14ac:dyDescent="0.3">
      <c r="A5" s="39" t="s">
        <v>27</v>
      </c>
      <c r="B5" s="40"/>
      <c r="C5" s="40"/>
      <c r="D5" s="40"/>
      <c r="E5" s="40"/>
      <c r="F5" s="40"/>
      <c r="G5" s="40"/>
      <c r="H5" s="40"/>
      <c r="I5" s="40"/>
      <c r="J5" s="40"/>
    </row>
    <row r="6" spans="1:10" x14ac:dyDescent="0.3">
      <c r="A6" s="40"/>
      <c r="B6" s="40"/>
      <c r="C6" s="40"/>
      <c r="D6" s="40"/>
      <c r="E6" s="40"/>
      <c r="F6" s="40"/>
      <c r="G6" s="40"/>
      <c r="H6" s="40"/>
      <c r="I6" s="40"/>
      <c r="J6" s="40"/>
    </row>
    <row r="7" spans="1:10" x14ac:dyDescent="0.3">
      <c r="A7" s="40"/>
      <c r="B7" s="40"/>
      <c r="C7" s="40"/>
      <c r="D7" s="40"/>
      <c r="E7" s="40"/>
      <c r="F7" s="40"/>
      <c r="G7" s="40"/>
      <c r="H7" s="40"/>
      <c r="I7" s="40"/>
      <c r="J7" s="40"/>
    </row>
    <row r="8" spans="1:10" x14ac:dyDescent="0.3">
      <c r="A8" s="40"/>
      <c r="B8" s="40"/>
      <c r="C8" s="40"/>
      <c r="D8" s="40"/>
      <c r="E8" s="40"/>
      <c r="F8" s="40"/>
      <c r="G8" s="40"/>
      <c r="H8" s="40"/>
      <c r="I8" s="40"/>
      <c r="J8" s="40"/>
    </row>
    <row r="9" spans="1:10" x14ac:dyDescent="0.3">
      <c r="A9" s="40"/>
      <c r="B9" s="40"/>
      <c r="C9" s="40"/>
      <c r="D9" s="40"/>
      <c r="E9" s="40"/>
      <c r="F9" s="40"/>
      <c r="G9" s="40"/>
      <c r="H9" s="40"/>
      <c r="I9" s="40"/>
      <c r="J9" s="40"/>
    </row>
    <row r="10" spans="1:10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</row>
    <row r="11" spans="1:10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</row>
    <row r="12" spans="1:10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</row>
    <row r="13" spans="1:10" x14ac:dyDescent="0.3">
      <c r="A13" s="40"/>
      <c r="B13" s="40"/>
      <c r="C13" s="40"/>
      <c r="D13" s="40"/>
      <c r="E13" s="40"/>
      <c r="F13" s="40"/>
      <c r="G13" s="40"/>
      <c r="H13" s="40"/>
      <c r="I13" s="40"/>
      <c r="J13" s="40"/>
    </row>
    <row r="14" spans="1:10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</row>
    <row r="15" spans="1:10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</row>
  </sheetData>
  <mergeCells count="1">
    <mergeCell ref="A5:J15"/>
  </mergeCells>
  <pageMargins left="0.7" right="0.7" top="0.78740157499999996" bottom="0.78740157499999996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Start</vt:lpstr>
      <vt:lpstr>de</vt:lpstr>
      <vt:lpstr>Kurven!Druckbereich</vt:lpstr>
      <vt:lpstr>stttttt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Vigliotti, Domenico</dc:creator>
  <cp:lastModifiedBy>Vigliotti HauptPC</cp:lastModifiedBy>
  <dcterms:created xsi:type="dcterms:W3CDTF">2015-06-05T18:19:34Z</dcterms:created>
  <dcterms:modified xsi:type="dcterms:W3CDTF">2026-03-04T18:42:46Z</dcterms:modified>
</cp:coreProperties>
</file>