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eanharbors-my.sharepoint.com/personal/nagarajan_vignesh_cleanharbors_com/Documents/Desktop/MaintenancePlan/py/"/>
    </mc:Choice>
  </mc:AlternateContent>
  <xr:revisionPtr revIDLastSave="212" documentId="8_{42F7A5CF-5234-4861-B684-D6ABA19D8FDF}" xr6:coauthVersionLast="47" xr6:coauthVersionMax="47" xr10:uidLastSave="{6A1FD01E-4AB5-4177-9C25-98903D2C0015}"/>
  <bookViews>
    <workbookView xWindow="39885" yWindow="6465" windowWidth="19185" windowHeight="10200" xr2:uid="{00000000-000D-0000-FFFF-FFFF00000000}"/>
  </bookViews>
  <sheets>
    <sheet name="device_info_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2" i="1" l="1"/>
</calcChain>
</file>

<file path=xl/sharedStrings.xml><?xml version="1.0" encoding="utf-8"?>
<sst xmlns="http://schemas.openxmlformats.org/spreadsheetml/2006/main" count="784" uniqueCount="567">
  <si>
    <t>lat</t>
  </si>
  <si>
    <t>lng</t>
  </si>
  <si>
    <t>address</t>
  </si>
  <si>
    <t>serial</t>
  </si>
  <si>
    <t>mac</t>
  </si>
  <si>
    <t>wan1Ip</t>
  </si>
  <si>
    <t>wan2Ip</t>
  </si>
  <si>
    <t>url</t>
  </si>
  <si>
    <t>networkId</t>
  </si>
  <si>
    <t>tags</t>
  </si>
  <si>
    <t>name</t>
  </si>
  <si>
    <t>model</t>
  </si>
  <si>
    <t>firmware</t>
  </si>
  <si>
    <t>3990 E Hwy 30, St. Gabriel, LA 70776</t>
  </si>
  <si>
    <t>Q2HY-2L5A-2Y64</t>
  </si>
  <si>
    <t>ac:17:c8:5d:1b:f9</t>
  </si>
  <si>
    <t>12.246.126.66</t>
  </si>
  <si>
    <t>https://n585.meraki.com/00209-Prairievil/n/sOzrIddc/manage/nodes/new_list/189218145770489</t>
  </si>
  <si>
    <t>N_636696397319543641</t>
  </si>
  <si>
    <t>[]</t>
  </si>
  <si>
    <t>00209-PRL-FW0 - US-LA-STGA1</t>
  </si>
  <si>
    <t>MX67C-NA</t>
  </si>
  <si>
    <t>wired-18-1-07</t>
  </si>
  <si>
    <t>355 Hwy 3142, Hahnville, LA, 70057</t>
  </si>
  <si>
    <t>Q2HY-4R5K-XKRB</t>
  </si>
  <si>
    <t>ac:17:c8:5d:21:7f</t>
  </si>
  <si>
    <t>12.163.210.26</t>
  </si>
  <si>
    <t>https://n585.meraki.com/00105-DOW-St.-Ch/n/gOFQiadc/manage/nodes/new_list/189218145771903</t>
  </si>
  <si>
    <t>N_636696397319543640</t>
  </si>
  <si>
    <t>00105-SCL-FW0 - US-LA-TAFT1</t>
  </si>
  <si>
    <t>122 Vermont Street
Corpus Christi, TX 78409</t>
  </si>
  <si>
    <t>Q2HY-4WYM-BU4W</t>
  </si>
  <si>
    <t>ac:17:c8:5d:21:ef</t>
  </si>
  <si>
    <t>70.117.60.226</t>
  </si>
  <si>
    <t>https://n585.meraki.com/00134-Corpus-Chr/n/qD_6qcdc/manage/nodes/new_list/189218145772015</t>
  </si>
  <si>
    <t>N_636696397319541884</t>
  </si>
  <si>
    <t>00134-CCX-FW0</t>
  </si>
  <si>
    <t>301 Le Roy St, Three Rivers, TX 78071</t>
  </si>
  <si>
    <t>Q2HY-4ZG4-GGSS</t>
  </si>
  <si>
    <t>ac:17:c8:5d:22:20</t>
  </si>
  <si>
    <t>192.168.0.116</t>
  </si>
  <si>
    <t>https://n585.meraki.com/00134-Three-Rive/n/MA6KZddc/manage/nodes/new_list/189218145772064</t>
  </si>
  <si>
    <t>N_636696397319542729</t>
  </si>
  <si>
    <t>00134-CCX-FW1</t>
  </si>
  <si>
    <t>2700 East 5th St.
Cheyenne, WY 82007</t>
  </si>
  <si>
    <t>Q2HY-5CAB-ATYD</t>
  </si>
  <si>
    <t>ac:17:c8:5d:22:cf</t>
  </si>
  <si>
    <t>192.168.0.119</t>
  </si>
  <si>
    <t>https://n585.meraki.com/00047-Cheyenne/n/QKvP4cdc/manage/nodes/new_list/189218145772239</t>
  </si>
  <si>
    <t>N_636696397319543937</t>
  </si>
  <si>
    <t>00047-CHW-FW0</t>
  </si>
  <si>
    <t>4437 S. Hwy 77
Rockdale, TX 76567</t>
  </si>
  <si>
    <t>Q2HY-5CS3-TZ5Q</t>
  </si>
  <si>
    <t>ac:17:c8:5d:22:e4</t>
  </si>
  <si>
    <t>12.169.109.226</t>
  </si>
  <si>
    <t>https://n585.meraki.com/00115-Rockdale/n/yjTyxbdc/manage/nodes/new_list/189218145772260</t>
  </si>
  <si>
    <t>N_636696397319543255</t>
  </si>
  <si>
    <t>00115-RDX-FW0 - US-TX-ROCK1</t>
  </si>
  <si>
    <t>Q2HY-66WH-5T4M</t>
  </si>
  <si>
    <t>ac:17:c8:5d:03:64</t>
  </si>
  <si>
    <t>10.30.186.96</t>
  </si>
  <si>
    <t>https://n585.meraki.com/01143-So-Cal-Tan/n/3FG1bcdc/manage/nodes/new_list/189218145764196</t>
  </si>
  <si>
    <t>N_636696397319541443</t>
  </si>
  <si>
    <t>1143-CTC-FW0</t>
  </si>
  <si>
    <t>Q2HY-6JZK-3GUB</t>
  </si>
  <si>
    <t>ac:17:c8:5d:26:1e</t>
  </si>
  <si>
    <t>65.157.77.132</t>
  </si>
  <si>
    <t>https://n585.meraki.com/01114-Pueblo-Wes/n/lMyYfddc/manage/nodes/new_list/189218145773086</t>
  </si>
  <si>
    <t>L_636696397319508634</t>
  </si>
  <si>
    <t>01114-SOC-FW0</t>
  </si>
  <si>
    <t>3800 Creekwood Circle, Longview, TX, 75602</t>
  </si>
  <si>
    <t>Q2HY-6QVH-ZZ32</t>
  </si>
  <si>
    <t>ac:17:c8:5d:26:b1</t>
  </si>
  <si>
    <t>10.17.86.7</t>
  </si>
  <si>
    <t>https://n585.meraki.com/00112-Eastman/n/ggdG_ddc/manage/nodes/new_list/189218145773233</t>
  </si>
  <si>
    <t>N_636696397319544320</t>
  </si>
  <si>
    <t>00112-TEC-FW0</t>
  </si>
  <si>
    <t>1120 Marcus Navarro
Port Lavaca, TX 77979</t>
  </si>
  <si>
    <t>Q2HY-6RC4-L7UJ</t>
  </si>
  <si>
    <t>ac:17:c8:5d:26:b8</t>
  </si>
  <si>
    <t>24.116.194.146</t>
  </si>
  <si>
    <t>https://n585.meraki.com/00124-Port-Lavac/n/K968zbdc/manage/nodes/new_list/189218145773240</t>
  </si>
  <si>
    <t>N_636696397319542332</t>
  </si>
  <si>
    <t>00124-PLX-FW0</t>
  </si>
  <si>
    <t>Q2HY-6W8F-3RJM</t>
  </si>
  <si>
    <t>ac:17:c8:5d:26:fe</t>
  </si>
  <si>
    <t>206.83.24.95</t>
  </si>
  <si>
    <t>https://n585.meraki.com/00214-US-IL-FLOR/n/592EOadc/manage/nodes/new_list/189218145773310</t>
  </si>
  <si>
    <t>N_636696397319544321</t>
  </si>
  <si>
    <t>00214-US-IL-FLOR1-FW1</t>
  </si>
  <si>
    <t>900 Industrial Dr, Waterford Works, NJ, 08089</t>
  </si>
  <si>
    <t>Q2HY-7424-3J54</t>
  </si>
  <si>
    <t>ac:17:c8:5d:27:83</t>
  </si>
  <si>
    <t>71.168.222.26</t>
  </si>
  <si>
    <t>https://n585.meraki.com/01706-PHI-Waterf/n/un1Szcdc/manage/nodes/new_list/189218145773443</t>
  </si>
  <si>
    <t>N_636696397319543920</t>
  </si>
  <si>
    <t>1706-PHI-FW0 - US-NJ-WATE1</t>
  </si>
  <si>
    <t>3800 Creekwood Cir.
Longview, TX 75602</t>
  </si>
  <si>
    <t>Q2HY-77C3-84SZ</t>
  </si>
  <si>
    <t>ac:17:c8:5d:27:d0</t>
  </si>
  <si>
    <t>206.255.245.148</t>
  </si>
  <si>
    <t>https://n585.meraki.com/00112-Longview/n/cnIXbadc/manage/nodes/new_list/189218145773520</t>
  </si>
  <si>
    <t>N_636696397319543938</t>
  </si>
  <si>
    <t>00112-LVX-FW0</t>
  </si>
  <si>
    <t>Q2HY-7E7K-D5DW</t>
  </si>
  <si>
    <t>ac:17:c8:5d:28:71</t>
  </si>
  <si>
    <t>12.218.28.242</t>
  </si>
  <si>
    <t>https://n585.meraki.com/00358-Monroe/n/QXg56adc/manage/nodes/new_list/189218145773681</t>
  </si>
  <si>
    <t>N_636696397319542859</t>
  </si>
  <si>
    <t>00358-DTE-FW0</t>
  </si>
  <si>
    <t>602 South 16th Street, La Porte, TX, 77571</t>
  </si>
  <si>
    <t>Q2HY-7F8A-BDY3</t>
  </si>
  <si>
    <t>ac:17:c8:5d:28:86</t>
  </si>
  <si>
    <t>50.208.94.53</t>
  </si>
  <si>
    <t>192.168.165.225</t>
  </si>
  <si>
    <t>https://n585.meraki.com/00101-La-Porte-/n/akrDYbdc/manage/nodes/new_list/189218145773702</t>
  </si>
  <si>
    <t>N_636696397319541848</t>
  </si>
  <si>
    <t>00101-LTX-FW0</t>
  </si>
  <si>
    <t>P.O. Box 1859, Pittsburg, CA, 94565</t>
  </si>
  <si>
    <t>Q2HY-7K3U-R7F3</t>
  </si>
  <si>
    <t>ac:17:c8:5d:28:f6</t>
  </si>
  <si>
    <t>https://n585.meraki.com/00028-Pittsburg/n/LZEiuadc/manage/nodes/new_list/189218145773814</t>
  </si>
  <si>
    <t>N_636696397319544318</t>
  </si>
  <si>
    <t>00028-PCA-FW0</t>
  </si>
  <si>
    <t>Q2HY-7KM5-WPKL</t>
  </si>
  <si>
    <t>ac:17:c8:5d:29:0b</t>
  </si>
  <si>
    <t>10.100.74.45</t>
  </si>
  <si>
    <t>https://n585.meraki.com/01708-CES-Chevro/n/wEtDBadc/manage/nodes/new_list/189218145773835</t>
  </si>
  <si>
    <t>N_636696397319542738</t>
  </si>
  <si>
    <t>['recently-added']</t>
  </si>
  <si>
    <t>01708-CES-FW0</t>
  </si>
  <si>
    <t>11580 Lafayette Drive N.W.
Canal Fulton, OH 44614</t>
  </si>
  <si>
    <t>Q2HY-7KZ2-CGYP</t>
  </si>
  <si>
    <t>ac:17:c8:5d:29:12</t>
  </si>
  <si>
    <t>12.236.220.42</t>
  </si>
  <si>
    <t>https://n585.meraki.com/00926-Canal-Fult/n/uTsGKddc/manage/nodes/new_list/189218145773842</t>
  </si>
  <si>
    <t>N_636696397319544670</t>
  </si>
  <si>
    <t>US-OH-CANA1-FW1</t>
  </si>
  <si>
    <t>Q2HY-7VG3-G2GQ</t>
  </si>
  <si>
    <t>ac:17:c8:5d:29:f9</t>
  </si>
  <si>
    <t>173.217.246.109</t>
  </si>
  <si>
    <t>12.157.179.238</t>
  </si>
  <si>
    <t>https://n585.meraki.com/01106-Westlake-a/n/-puI3adc/manage/nodes/new_list/189218145774073</t>
  </si>
  <si>
    <t>L_636696397319508632</t>
  </si>
  <si>
    <t>00311-AKY-FW0</t>
  </si>
  <si>
    <t>Q2HY-7YCT-9UXN</t>
  </si>
  <si>
    <t>ac:17:c8:5d:2a:3f</t>
  </si>
  <si>
    <t>https://n585.meraki.com/00209-Denka-appl/n/-CaX8adc/manage/nodes/new_list/189218145774143</t>
  </si>
  <si>
    <t>L_636696397319512682</t>
  </si>
  <si>
    <t>00209-LAG-FW3</t>
  </si>
  <si>
    <t>Q2HY-92JV-XWGT</t>
  </si>
  <si>
    <t>ac:17:c8:5d:2c:fb</t>
  </si>
  <si>
    <t>104.243.14.201</t>
  </si>
  <si>
    <t>https://n585.meraki.com/00124-Seadrift-a/n/9tHkwddc/manage/nodes/new_list/189218145774843</t>
  </si>
  <si>
    <t>L_636696397319508582</t>
  </si>
  <si>
    <t>00124-SDX-FW0</t>
  </si>
  <si>
    <t>2300 Tidal Rd.
Deer Park, TX 77536</t>
  </si>
  <si>
    <t>Q2HY-9H9K-B3G9</t>
  </si>
  <si>
    <t>ac:17:c8:5d:2e:59</t>
  </si>
  <si>
    <t>207.91.139.66</t>
  </si>
  <si>
    <t>12.9.50.154</t>
  </si>
  <si>
    <t>https://n585.meraki.com/00145-DOW-Deer-P/n/T5X81cdc/manage/nodes/new_list/189218145775193</t>
  </si>
  <si>
    <t>N_636696397319543933</t>
  </si>
  <si>
    <t>00145-HDX-FW0</t>
  </si>
  <si>
    <t>428 Thacher Lane, Youngstown, OH, 44515</t>
  </si>
  <si>
    <t>Q2HY-9JT7-L7DL</t>
  </si>
  <si>
    <t>ac:17:c8:5d:2e:60</t>
  </si>
  <si>
    <t>12.230.171.218</t>
  </si>
  <si>
    <t>https://n585.meraki.com/00022-Youngstown/n/zYwd0bdc/manage/nodes/new_list/189218145775200</t>
  </si>
  <si>
    <t>N_636696397319541913</t>
  </si>
  <si>
    <t>00022-YOH-FW0</t>
  </si>
  <si>
    <t>620 Howard Drive, Deer Park, TX, 77536</t>
  </si>
  <si>
    <t>Q2HY-9L5Q-4QPX</t>
  </si>
  <si>
    <t>ac:17:c8:5d:2e:6e</t>
  </si>
  <si>
    <t>96.83.54.89</t>
  </si>
  <si>
    <t>https://n585.meraki.com/00015-Chemical-D/n/dtm5Nbdc/manage/nodes/new_list/189218145775214</t>
  </si>
  <si>
    <t>N_636696397319541770</t>
  </si>
  <si>
    <t>0015-DEX-FW0</t>
  </si>
  <si>
    <t>505 Moffet St, Clute, TX 77531</t>
  </si>
  <si>
    <t>Q2HY-9N6L-SPYV</t>
  </si>
  <si>
    <t>ac:17:c8:5d:2e:8a</t>
  </si>
  <si>
    <t>173.11.192.137</t>
  </si>
  <si>
    <t>https://n585.meraki.com/00014-Freeport-C/n/AeI-Tcdc/manage/nodes/new_list/189218145775242</t>
  </si>
  <si>
    <t>N_636696397319543934</t>
  </si>
  <si>
    <t>0014-FDX-FW0 - US-TX-CLUT4-FW0</t>
  </si>
  <si>
    <t>Q2HY-9P32-ZURB</t>
  </si>
  <si>
    <t>ac:17:c8:5d:2e:a6</t>
  </si>
  <si>
    <t>74.94.236.65</t>
  </si>
  <si>
    <t>https://n585.meraki.com/00354-Dearborn/n/A235lddc/manage/nodes/new_list/189218145775270</t>
  </si>
  <si>
    <t>N_636696397319542860</t>
  </si>
  <si>
    <t>00354-UPN-FW0</t>
  </si>
  <si>
    <t>2004 Wood Court Suite 1, Plant City, FL, 33563</t>
  </si>
  <si>
    <t>Q2HY-9PAK-GLE8</t>
  </si>
  <si>
    <t>ac:17:c8:5d:2e:bb</t>
  </si>
  <si>
    <t>45.3.202.66</t>
  </si>
  <si>
    <t>https://n585.meraki.com/00016-Jacksonvil/n/j3bzHbdc/manage/nodes/new_list/189218145775291</t>
  </si>
  <si>
    <t>N_636696397319542005</t>
  </si>
  <si>
    <t>0016-JFL-FW0</t>
  </si>
  <si>
    <t>Building 923 Midland, MI 48667 
P.O. Box 290, Midland, MI, 48640</t>
  </si>
  <si>
    <t>Q2HY-9PSB-STUS</t>
  </si>
  <si>
    <t>ac:17:c8:5d:2e:c9</t>
  </si>
  <si>
    <t>100.77.116.146</t>
  </si>
  <si>
    <t>https://n585.meraki.com/00024-Midland/n/EW_T3cdc/manage/nodes/new_list/189218145775305</t>
  </si>
  <si>
    <t>N_636696397319544669</t>
  </si>
  <si>
    <t>00024-MMI-FW0</t>
  </si>
  <si>
    <t>2502 Sheldon Rd. Channelview, TX 77530</t>
  </si>
  <si>
    <t>Q2HY-9SUB-QF88</t>
  </si>
  <si>
    <t>ac:17:c8:5d:2e:fa</t>
  </si>
  <si>
    <t>192.168.10.10</t>
  </si>
  <si>
    <t>https://n585.meraki.com/00141-Channelvie/n/lffdXddc/manage/nodes/new_list/189218145775354</t>
  </si>
  <si>
    <t>N_636696397319543932</t>
  </si>
  <si>
    <t>00141-CHX-FW0</t>
  </si>
  <si>
    <t>3527 1st Avenue South, Texas City, TX, 77590</t>
  </si>
  <si>
    <t>Q2HY-9TVC-3FQ2</t>
  </si>
  <si>
    <t>ac:17:c8:5d:2f:1d</t>
  </si>
  <si>
    <t>192.168.35.252</t>
  </si>
  <si>
    <t>https://n585.meraki.com/00140-Texas-City/n/XL0Oncdc/manage/nodes/new_list/189218145775389</t>
  </si>
  <si>
    <t>N_636696397319543740</t>
  </si>
  <si>
    <t>00140-TCX-FW0 - US-TX-TEXA2</t>
  </si>
  <si>
    <t>Q2HY-BCY3-DF5Z</t>
  </si>
  <si>
    <t>ac:17:c8:5d:32:7a</t>
  </si>
  <si>
    <t>209.181.6.169</t>
  </si>
  <si>
    <t>https://n585.meraki.com/01211-Billings/n/KGXWcddc/manage/nodes/new_list/189218145776250</t>
  </si>
  <si>
    <t>N_636696397319543529</t>
  </si>
  <si>
    <t>01211-BMT-FW0</t>
  </si>
  <si>
    <t>Q2HY-BMC6-H2JS</t>
  </si>
  <si>
    <t>ac:17:c8:5d:33:37</t>
  </si>
  <si>
    <t>192.168.35.251</t>
  </si>
  <si>
    <t>https://n585.meraki.com/01133-Hammond/n/MCfojddc/manage/nodes/new_list/189218145776439</t>
  </si>
  <si>
    <t>N_636696397319544324</t>
  </si>
  <si>
    <t>01133-HTC-FW0</t>
  </si>
  <si>
    <t>Q2HY-C38Q-797G</t>
  </si>
  <si>
    <t>ac:17:c8:5d:34:8e</t>
  </si>
  <si>
    <t>199.88.255.250</t>
  </si>
  <si>
    <t>https://n585.meraki.com/00214-Crossville/n/odnu7adc/manage/nodes/new_list/189218145776782</t>
  </si>
  <si>
    <t>N_636696397319544673</t>
  </si>
  <si>
    <t>0214-CRI-FW0</t>
  </si>
  <si>
    <t>30790 7th Standard Rd. Bakersfield, CA 93314</t>
  </si>
  <si>
    <t>Q2HY-E2NL-JPTS</t>
  </si>
  <si>
    <t>ac:17:c8:5d:39:b2</t>
  </si>
  <si>
    <t>12.174.79.86</t>
  </si>
  <si>
    <t>https://n585.meraki.com/01124-Bakersfiel/n/D3Lrsbdc/manage/nodes/new_list/189218145778098</t>
  </si>
  <si>
    <t>L_636696397319508580</t>
  </si>
  <si>
    <t>01124-CEC-FW0</t>
  </si>
  <si>
    <t>630 E. US Route 6, Morris, IL, 60450</t>
  </si>
  <si>
    <t>Q2HY-EMFP-DTG3</t>
  </si>
  <si>
    <t>ac:17:c8:c1:dc:a5</t>
  </si>
  <si>
    <t>50.252.113.137</t>
  </si>
  <si>
    <t>https://n585.meraki.com/03020-CHI-Chicag/n/_o0L3ddc/manage/nodes/new_list/189218152373413</t>
  </si>
  <si>
    <t>N_636696397319545059</t>
  </si>
  <si>
    <t>3020-CHI-FW0</t>
  </si>
  <si>
    <t>Q2HY-FFNY-VAQQ</t>
  </si>
  <si>
    <t>68:3a:1e:20:0e:4d</t>
  </si>
  <si>
    <t>24.249.133.190</t>
  </si>
  <si>
    <t>https://n585.meraki.com/00217-Coffeyvill/n/WPqsobFe/manage/nodes/new_list/114598822809165</t>
  </si>
  <si>
    <t>N_724516590053230797</t>
  </si>
  <si>
    <t>0217-EKS-FW1</t>
  </si>
  <si>
    <t>Q2HY-G4V2-GERA</t>
  </si>
  <si>
    <t>ac:17:c8:5d:3f:b6</t>
  </si>
  <si>
    <t>https://n585.meraki.com/00115-Ablemarle/n/PkFBDcFe/manage/nodes/new_list/189218145779638</t>
  </si>
  <si>
    <t>N_724516590053231491</t>
  </si>
  <si>
    <t>00115-RDX-FW01</t>
  </si>
  <si>
    <t>Q2HY-GDBX-8G6N</t>
  </si>
  <si>
    <t>98:18:88:75:55:18</t>
  </si>
  <si>
    <t>12.220.136.202</t>
  </si>
  <si>
    <t>https://n585.meraki.com/00416-Chrysler-T/n/DseAqcdc/manage/nodes/new_list/167231136027928</t>
  </si>
  <si>
    <t>N_636696397319544671</t>
  </si>
  <si>
    <t>00416-FCT-FW0</t>
  </si>
  <si>
    <t>Q2HY-GG4Z-78BD</t>
  </si>
  <si>
    <t>98:18:88:75:56:d1</t>
  </si>
  <si>
    <t>152.44.154.194</t>
  </si>
  <si>
    <t>https://n585.meraki.com/1235-Sacramento/n/hvEveaFe/manage/nodes/new_list/167231136028369</t>
  </si>
  <si>
    <t>N_724516590053235412</t>
  </si>
  <si>
    <t>1235-NCF-FW1</t>
  </si>
  <si>
    <t>Q2HY-J469-RKW9</t>
  </si>
  <si>
    <t>98:18:88:c9:0a:9e</t>
  </si>
  <si>
    <t>208.74.154.202</t>
  </si>
  <si>
    <t>https://n585.meraki.com/00044-Anacortes/n/KcgqGbdc/manage/nodes/new_list/167231141513886</t>
  </si>
  <si>
    <t>N_636696397319544278</t>
  </si>
  <si>
    <t>00044-ANA-FW1</t>
  </si>
  <si>
    <t>Q2HY-JGGD-Y6HK</t>
  </si>
  <si>
    <t>98:18:88:75:76:2e</t>
  </si>
  <si>
    <t>24.111.88.130</t>
  </si>
  <si>
    <t>https://n585.meraki.com/01164-MMA/n/hs-J5cFe/manage/nodes/new_list/167231136036398</t>
  </si>
  <si>
    <t>N_724516590053235056</t>
  </si>
  <si>
    <t>01164-MMA-FW0</t>
  </si>
  <si>
    <t>Q2HY-KUP3-LLWP</t>
  </si>
  <si>
    <t>ac:17:c8:c1:f2:bd</t>
  </si>
  <si>
    <t>192.168.165.119</t>
  </si>
  <si>
    <t>https://n585.meraki.com/00134-Valero-Saf/n/G22wncdc/manage/nodes/new_list/189218152379069</t>
  </si>
  <si>
    <t>N_636696397319543145</t>
  </si>
  <si>
    <t>00134-CCX-FW3</t>
  </si>
  <si>
    <t>Q2HY-LSE3-7E2A</t>
  </si>
  <si>
    <t>98:18:88:75:99:35</t>
  </si>
  <si>
    <t>50.224.82.123</t>
  </si>
  <si>
    <t>https://n585.meraki.com/00361-DPX-Baytow/n/2XwHlbdc/manage/nodes/new_list/167231136045365</t>
  </si>
  <si>
    <t>N_636696397319542861</t>
  </si>
  <si>
    <t>00361-DPX-FW0</t>
  </si>
  <si>
    <t>299 Cluckey Dr
Harrington, DE 19952</t>
  </si>
  <si>
    <t>Q2HY-MBL9-GEVR</t>
  </si>
  <si>
    <t>98:18:88:75:a1:af</t>
  </si>
  <si>
    <t>96.68.241.57</t>
  </si>
  <si>
    <t>https://n585.meraki.com/01702-HAR/n/vDRyybFe/manage/nodes/new_list/167231136047535</t>
  </si>
  <si>
    <t>N_724516590053235102</t>
  </si>
  <si>
    <t>01702-HAR-FW0</t>
  </si>
  <si>
    <t>Q2HY-NM4V-Y6P5</t>
  </si>
  <si>
    <t>98:18:88:75:b6:69</t>
  </si>
  <si>
    <t>192.168.35.110</t>
  </si>
  <si>
    <t>https://n585.meraki.com/00144-Exxon-Bayt/n/CbLoycdc/manage/nodes/new_list/167231136052841</t>
  </si>
  <si>
    <t>N_636696397319543295</t>
  </si>
  <si>
    <t>0144-BTX-FW0</t>
  </si>
  <si>
    <t>Q2HY-SEM6-AMRQ</t>
  </si>
  <si>
    <t>98:18:88:75:f1:48</t>
  </si>
  <si>
    <t>68.238.234.106</t>
  </si>
  <si>
    <t>https://n585.meraki.com/01700-EPE/n/D3WqGbdc/manage/nodes/new_list/167231136067912</t>
  </si>
  <si>
    <t>N_636696397319545455</t>
  </si>
  <si>
    <t>1700-EPE-FW0</t>
  </si>
  <si>
    <t>841 Chevron Way, 
Richmond, CA 94801</t>
  </si>
  <si>
    <t>Q2HY-SLH5-XRVB</t>
  </si>
  <si>
    <t>ac:17:c8:5d:13:a2</t>
  </si>
  <si>
    <t>https://n585.meraki.com/01705-CHR-Chevro/n/v4ZNebdc/manage/nodes/new_list/189218145768354</t>
  </si>
  <si>
    <t>N_636696397319541453</t>
  </si>
  <si>
    <t>01705-CHR-FW0</t>
  </si>
  <si>
    <t>268 Power Blvd Â Reserve, LA 70084</t>
  </si>
  <si>
    <t>Q2MN-47RV-4NMF</t>
  </si>
  <si>
    <t>e0:55:3d:8c:7a:80</t>
  </si>
  <si>
    <t>50.252.160.169</t>
  </si>
  <si>
    <t>https://n585.meraki.com/00106-Reserve-ap/n/MEctvbdc/manage/nodes/new_list/246656709458560</t>
  </si>
  <si>
    <t>L_636696397319508636</t>
  </si>
  <si>
    <t>00106-LLA-FW0</t>
  </si>
  <si>
    <t>MX64W</t>
  </si>
  <si>
    <t>1701 East Matzinger rd
Toledo, OH
313-824-5848 OR 313-824-5840</t>
  </si>
  <si>
    <t>Q2MN-49AV-8JYC</t>
  </si>
  <si>
    <t>e0:55:3d:8c:7a:d0</t>
  </si>
  <si>
    <t>12.26.125.194</t>
  </si>
  <si>
    <t>https://n585.meraki.com/01636-Toledo-app/n/ZpytIddc/manage/nodes/new_list/246656709458640</t>
  </si>
  <si>
    <t>L_636696397319508622</t>
  </si>
  <si>
    <t>01636-TLW-FW0</t>
  </si>
  <si>
    <t>822 S. Eaton, Robinson, IL 62454</t>
  </si>
  <si>
    <t>Q2MN-4RPF-R7BN</t>
  </si>
  <si>
    <t>e0:55:3d:8c:7c:a0</t>
  </si>
  <si>
    <t>192.168.35.253</t>
  </si>
  <si>
    <t>https://n585.meraki.com/01258-Robinson-a/n/bnotRadc/manage/nodes/new_list/246656709459104</t>
  </si>
  <si>
    <t>L_636696397319508619</t>
  </si>
  <si>
    <t>01258-MRI-FW0</t>
  </si>
  <si>
    <t>1071 Thorndale Ave 
Bensenville, IL
60106</t>
  </si>
  <si>
    <t>Q2MN-6S4P-XYXA</t>
  </si>
  <si>
    <t>e0:55:3d:ec:e0:60</t>
  </si>
  <si>
    <t>50.249.215.172</t>
  </si>
  <si>
    <t>https://n585.meraki.com/01107-Bensenvill/n/YHwxabdc/manage/nodes/new_list/246656715776096</t>
  </si>
  <si>
    <t>L_636696397319508611</t>
  </si>
  <si>
    <t>01107-CCO-FW0</t>
  </si>
  <si>
    <t>1650 W. Pellisier Rd.
Colton, CA 92324</t>
  </si>
  <si>
    <t>Q2MN-6Y2S-ZNQT</t>
  </si>
  <si>
    <t>e0:55:3d:ec:e1:30</t>
  </si>
  <si>
    <t>192.168.1.205</t>
  </si>
  <si>
    <t>12.25.172.122</t>
  </si>
  <si>
    <t>https://n585.meraki.com/01225-Colton-app/n/P9sJ0ddc/manage/nodes/new_list/246656715776304</t>
  </si>
  <si>
    <t>L_636696397319508617</t>
  </si>
  <si>
    <t>01225-SCE-FW0</t>
  </si>
  <si>
    <t>4694 Cantina Drive 
Tyler, TX, 75708-6603</t>
  </si>
  <si>
    <t>Q2MN-BPYE-DCJE</t>
  </si>
  <si>
    <t>e0:55:3d:ec:f2:50</t>
  </si>
  <si>
    <t>12.15.152.26</t>
  </si>
  <si>
    <t>https://n585.meraki.com/01114-Tyler-Netw/n/5rN0Sbdc/manage/nodes/new_list/246656715780688</t>
  </si>
  <si>
    <t>L_636696397319508626</t>
  </si>
  <si>
    <t>00114-TYL-FW0</t>
  </si>
  <si>
    <t>35 Ontario St, Cohoes, NY, 12047</t>
  </si>
  <si>
    <t>Q2MN-BWPT-UA3E</t>
  </si>
  <si>
    <t>e0:55:3d:ec:f3:60</t>
  </si>
  <si>
    <t>24.39.4.70</t>
  </si>
  <si>
    <t>24.213.219.250</t>
  </si>
  <si>
    <t>https://n585.meraki.com/01209-Cohoes-app/n/6IuHEcdc/manage/nodes/new_list/246656715780960</t>
  </si>
  <si>
    <t>L_636696397319508584</t>
  </si>
  <si>
    <t>01209-CHS-FW0</t>
  </si>
  <si>
    <t>1539 Harbor Avenue, Long Beach, CA, 90813</t>
  </si>
  <si>
    <t>Q2MN-BZM7-HE5A</t>
  </si>
  <si>
    <t>e0:55:3d:ec:f3:c0</t>
  </si>
  <si>
    <t>47.180.167.42</t>
  </si>
  <si>
    <t>https://n585.meraki.com/00031-Long-Beach/n/KH9i3cdc/manage/nodes/new_list/246656715781056</t>
  </si>
  <si>
    <t>L_636696397319508624</t>
  </si>
  <si>
    <t>00031-LCA-FW0</t>
  </si>
  <si>
    <t>Q2MN-C77R-TQ9E</t>
  </si>
  <si>
    <t>e0:55:3d:ec:f4:70</t>
  </si>
  <si>
    <t>12.237.117.234</t>
  </si>
  <si>
    <t>https://n585.meraki.com/01215-Jeanerette/n/iHZW3ddc/manage/nodes/new_list/246656715781232</t>
  </si>
  <si>
    <t>L_636696397319508616</t>
  </si>
  <si>
    <t>1215-JLA-FW0</t>
  </si>
  <si>
    <t>6511 Colorado Blvd  Unit 2
Commerce City, CO</t>
  </si>
  <si>
    <t>Q2MN-EAJ4-ZGV4</t>
  </si>
  <si>
    <t>e0:55:3d:ec:fc:10</t>
  </si>
  <si>
    <t>50.209.243.161</t>
  </si>
  <si>
    <t>https://n585.meraki.com/01161-Commerce-C/n/as0Mxddc/manage/nodes/new_list/246656715783184</t>
  </si>
  <si>
    <t>L_636696397319508608</t>
  </si>
  <si>
    <t>01161-SDC-FW0</t>
  </si>
  <si>
    <t>8505 South Texas Road, Anacortes, WA, 98221</t>
  </si>
  <si>
    <t>Q2MN-GVSD-AYWP</t>
  </si>
  <si>
    <t>0c:8d:db:5f:7b:80</t>
  </si>
  <si>
    <t>96.78.53.249</t>
  </si>
  <si>
    <t>https://n585.meraki.com/00044-Mount-Vern/n/LZpIvadc/manage/nodes/new_list/13803410389888</t>
  </si>
  <si>
    <t>N_636696397319540824</t>
  </si>
  <si>
    <t>00044-AWA-FW1</t>
  </si>
  <si>
    <t>4101 Curtis Ave
Baltimore, MD 21226</t>
  </si>
  <si>
    <t>Q2MN-ZP67-CDFP</t>
  </si>
  <si>
    <t>e0:55:3d:ef:02:60</t>
  </si>
  <si>
    <t>192.168.35.242</t>
  </si>
  <si>
    <t>https://n585.meraki.com/01702-Sparrows-P/n/ukrVCcdc/manage/nodes/new_list/246656715915872</t>
  </si>
  <si>
    <t>N_636696397319532854</t>
  </si>
  <si>
    <t>01702-BGE-FW0</t>
  </si>
  <si>
    <t>Q2MN-ZP9W-CSVW</t>
  </si>
  <si>
    <t>e0:55:3d:ef:02:70</t>
  </si>
  <si>
    <t>50.240.157.89</t>
  </si>
  <si>
    <t>https://n585.meraki.com/00215-Channahon/n/xS2pDadc/manage/nodes/new_list/246656715915888</t>
  </si>
  <si>
    <t>N_636696397319538090</t>
  </si>
  <si>
    <t>0215-CIL-FW0</t>
  </si>
  <si>
    <t>62117 Railroad Ave
San Ardo, CA</t>
  </si>
  <si>
    <t>Q2MN-ZQ86-AB4X</t>
  </si>
  <si>
    <t>e0:55:3d:ef:03:90</t>
  </si>
  <si>
    <t>12.47.128.10</t>
  </si>
  <si>
    <t>12.202.14.170</t>
  </si>
  <si>
    <t>https://n585.meraki.com/01113-San-Ardo-a/n/5hYf0adc/manage/nodes/new_list/246656715916176</t>
  </si>
  <si>
    <t>L_636696397319508635</t>
  </si>
  <si>
    <t>1113-CCA-FW0</t>
  </si>
  <si>
    <t>2030 Park Avenue Gate 38, Granite City, IL, 62040</t>
  </si>
  <si>
    <t>Q2MN-ZQL3-HRD3</t>
  </si>
  <si>
    <t>e0:55:3d:ef:03:d0</t>
  </si>
  <si>
    <t>47.50.221.170</t>
  </si>
  <si>
    <t>https://n585.meraki.com/01563-Granite-Ci/n/faxhPadc/manage/nodes/new_list/246656715916240</t>
  </si>
  <si>
    <t>N_636696397319538862</t>
  </si>
  <si>
    <t>01563-UGC-FW0</t>
  </si>
  <si>
    <t>543 Renaud Rd., Lafayette, LA 70507</t>
  </si>
  <si>
    <t>Q2MN-ZRA6-FDJD</t>
  </si>
  <si>
    <t>e0:55:3d:ef:04:90</t>
  </si>
  <si>
    <t>12.29.202.186</t>
  </si>
  <si>
    <t>https://n585.meraki.com/01226-Lafayette-/n/74SP3ddc/manage/nodes/new_list/246656715916432</t>
  </si>
  <si>
    <t>L_636696397319508623</t>
  </si>
  <si>
    <t>01226-LFL-FW0</t>
  </si>
  <si>
    <t>756 Geraldine Rd, Gibson, LA 70356
985-575-3434</t>
  </si>
  <si>
    <t>Q2MN-ZRCS-TG9E</t>
  </si>
  <si>
    <t>e0:55:3d:ef:04:a0</t>
  </si>
  <si>
    <t>12.207.14.211</t>
  </si>
  <si>
    <t>https://n585.meraki.com/01217-Gibson-app/n/vM7COddc/manage/nodes/new_list/246656715916448</t>
  </si>
  <si>
    <t>L_636696397319508613</t>
  </si>
  <si>
    <t>01217-LAN-FW0</t>
  </si>
  <si>
    <t>2525 S 1100 W 
Woods Cross, UT, 84087</t>
  </si>
  <si>
    <t>Q2MN-ZRGG-PSYV</t>
  </si>
  <si>
    <t>e0:55:3d:ef:04:c0</t>
  </si>
  <si>
    <t>74.95.52.213</t>
  </si>
  <si>
    <t>https://n585.meraki.com/01149-Woods-Cros/n/w4pZrbdc/manage/nodes/new_list/246656715916480</t>
  </si>
  <si>
    <t>L_636696397319508633</t>
  </si>
  <si>
    <t>1149-WCU-FW0</t>
  </si>
  <si>
    <t>5700 Valley Rd
Fairfield
AL
205-788-4299</t>
  </si>
  <si>
    <t>Q2MN-ZS8A-FZVQ</t>
  </si>
  <si>
    <t>e0:55:3d:ef:05:70</t>
  </si>
  <si>
    <t>https://n585.meraki.com/01171-Fairfield-/n/fMtYecdc/manage/nodes/new_list/246656715916656</t>
  </si>
  <si>
    <t>L_636696397319508612</t>
  </si>
  <si>
    <t>01171-UFA-FW0</t>
  </si>
  <si>
    <t>Q2PY-J2JP-PRYZ</t>
  </si>
  <si>
    <t>ac:17:c8:a0:dc:20</t>
  </si>
  <si>
    <t>10.244.162.47</t>
  </si>
  <si>
    <t>https://n585.meraki.com/00143-Shell-Deer/n/O24RLddc/manage/nodes/new_list/189218150210592</t>
  </si>
  <si>
    <t>N_636696397319541715</t>
  </si>
  <si>
    <t>0143-SHX-FW1</t>
  </si>
  <si>
    <t>Z3C-NA</t>
  </si>
  <si>
    <t>395 W Channel Road, Benicia, CA 94510</t>
  </si>
  <si>
    <t>Q2PY-MWT4-5W6D</t>
  </si>
  <si>
    <t>ac:17:c8:a0:84:a8</t>
  </si>
  <si>
    <t>10.149.93.156</t>
  </si>
  <si>
    <t>https://n585.meraki.com/01135-Valero-Ben/n/tXAnVadc/manage/nodes/new_list/189218150188200</t>
  </si>
  <si>
    <t>N_636696397319543986</t>
  </si>
  <si>
    <t>01135-VBN-FW0</t>
  </si>
  <si>
    <t>34 St Martin Dr, Marlborough, MA 01752</t>
  </si>
  <si>
    <t>Q2XN-DJ73-JTWM</t>
  </si>
  <si>
    <t>a8:46:9d:3c:ac:2e</t>
  </si>
  <si>
    <t>155.203.2.221</t>
  </si>
  <si>
    <t>https://n585.meraki.com/US-MA-MAR1-VPN-M/n/qrdmPaFe/manage/nodes/new_list/185021239176238</t>
  </si>
  <si>
    <t>N_724516590053237194</t>
  </si>
  <si>
    <t>US-MA-MAR1-VPN-MX221</t>
  </si>
  <si>
    <t>MX95</t>
  </si>
  <si>
    <t>42 Longwater Dr, Norwell, MA 02061</t>
  </si>
  <si>
    <t>Q2XN-EKN4-7WPN</t>
  </si>
  <si>
    <t>a8:46:9d:3c:b3:a2</t>
  </si>
  <si>
    <t>155.203.2.121</t>
  </si>
  <si>
    <t>https://n585.meraki.com/US-MA-C-VPN-MX12/n/5cectdFe/manage/nodes/new_list/185021239178146</t>
  </si>
  <si>
    <t>N_724516590053237195</t>
  </si>
  <si>
    <t>US-MA-C-VPN-MX121</t>
  </si>
  <si>
    <t>Total</t>
  </si>
  <si>
    <t>New names</t>
  </si>
  <si>
    <t>0015-DEX-FW0 - US-TX-DEER4</t>
  </si>
  <si>
    <t>0016-JFL-FW0 - US-FL-PLAN1</t>
  </si>
  <si>
    <t>00022-YOH-FW0 - US-OH-YOUN1</t>
  </si>
  <si>
    <t>00024-MMI-FW0 - US-MI-MIDL1</t>
  </si>
  <si>
    <t>00028-PCA-FW0 - US-CA-PITT1</t>
  </si>
  <si>
    <t>00031-LCA-FW0 - US-CA-LONG1</t>
  </si>
  <si>
    <t>00044-ANA-FW1 - US-WA-ANAC1</t>
  </si>
  <si>
    <t>8505 South Texas Road Anacortes WA 98221</t>
  </si>
  <si>
    <t>00044-AWA-FW1 - US-WA-MVER2</t>
  </si>
  <si>
    <t>00047-CHW-FW0 - US-WY-CHEY1</t>
  </si>
  <si>
    <t>00101-LTX-FW0 - US-TX-LAPO4</t>
  </si>
  <si>
    <t>00106-LLA-FW0 - US-LA-RESE1</t>
  </si>
  <si>
    <t>00112-TEC-FW0-?? (could be in kansas)</t>
  </si>
  <si>
    <t>??</t>
  </si>
  <si>
    <t>00124-SDX-FW0 --?? (US-TX-VICT1)</t>
  </si>
  <si>
    <t>P.O. Box 186, Port Lavaca, TX, 77979 (Maybe - 2695 Old Bloomington Road North, Victoria,TX 77905)</t>
  </si>
  <si>
    <t>00134-CCX-FW0 - US-TX-CORP3</t>
  </si>
  <si>
    <t>00134-CCX-FW1 - US-TX-THRE1</t>
  </si>
  <si>
    <t>00134-CCX-FW3 - ??</t>
  </si>
  <si>
    <t>00141-CHX-FW0 - US-TX-CHAN1</t>
  </si>
  <si>
    <t>0143-SHX-FW1 - ??</t>
  </si>
  <si>
    <t>00145-HDX-FW0  - US-TX-DEER5</t>
  </si>
  <si>
    <t>00209-LAG-FW3 - ??</t>
  </si>
  <si>
    <t>0214-CRI-FW0 - ??</t>
  </si>
  <si>
    <t>1051 W. North Ave, Flora, IL 62839</t>
  </si>
  <si>
    <t>22844 WINCHESTER Drive, Unit C, CHANNAHON, IL 60410</t>
  </si>
  <si>
    <t>0215-CIL-FW0 -- US-IL-CHAN1</t>
  </si>
  <si>
    <t>?? (maybe somewhere Louisiana)</t>
  </si>
  <si>
    <t>0217-EKS-FW1 - US-KS-COFF1</t>
  </si>
  <si>
    <t>415 E 1st St
Coffeyville KS 67337 (Address doesn’t seem right in Telconnex)</t>
  </si>
  <si>
    <t>4 Parklane Boulevard, Suite 325, DEARBORN, MI 48126</t>
  </si>
  <si>
    <t>00354-UPN-FW0 - US-MI-DEAR1</t>
  </si>
  <si>
    <t>987 W HURD ROAD MONROE MI 48162</t>
  </si>
  <si>
    <t>00358-DTE-FW0 - US-MI-MONR1</t>
  </si>
  <si>
    <t>11460 I-10 East, Baytown, TX 77523</t>
  </si>
  <si>
    <t>00361-DPX-FW0 - US-TX-BAYT3</t>
  </si>
  <si>
    <t>3800 Stickney Ave, Toledo, OH 43608</t>
  </si>
  <si>
    <t>00416-FCT-FW0 - US-OH-TOLE2</t>
  </si>
  <si>
    <t>330 Walcott Road, Westlake, LA 70669</t>
  </si>
  <si>
    <t>00311-AKY-FW0 - US-LA-WEST1</t>
  </si>
  <si>
    <t>01107-CCO-FW0 - US-IL-BENS1</t>
  </si>
  <si>
    <t>01225-SCE-FW0 - US-CA-COLT1</t>
  </si>
  <si>
    <t>1113-CCA-FW0 - US-CA-SANA1</t>
  </si>
  <si>
    <t>78 N Dynamics Drive, Pueblo West, CO 81007</t>
  </si>
  <si>
    <t>01114-SOC-FW0 - US-CO-PUEB1</t>
  </si>
  <si>
    <t>00114-TYL-FW0 - US-TX-TYLE1</t>
  </si>
  <si>
    <t>01124-CEC-FW0 - US-CA-BAKE3</t>
  </si>
  <si>
    <t>1401 &amp; 1412 Summer Street, Hammond, IN 46320</t>
  </si>
  <si>
    <t>01133-HTC-FW0 - US-IN-HAMM3</t>
  </si>
  <si>
    <t>01135-VBN-FW0 - US-CA-BENI4</t>
  </si>
  <si>
    <t>1143-CTC-FW0 -US-CA-??</t>
  </si>
  <si>
    <t>(Maybe somewhere in southern California)</t>
  </si>
  <si>
    <t>1149-WCU-FW0 - US-UT-WOOD1</t>
  </si>
  <si>
    <t>01161-SDC-FW0 - US-CO-COMM2</t>
  </si>
  <si>
    <t>2928 37th Street nw, Bays 5 &amp; 6 Mandon, ND 58554</t>
  </si>
  <si>
    <t>01164-MMA-FW0 - US-ND-MAND1</t>
  </si>
  <si>
    <t>01171-UFA-FW0 - US-AL-FAIR1</t>
  </si>
  <si>
    <t>01209-CHS-FW0 - US-NY-COHO2</t>
  </si>
  <si>
    <t>7342 Eggebrecht Lane, Billings, MT 59106 (CHANGED frm: 1401 S 32nd St W, Billings, MT, 59102)</t>
  </si>
  <si>
    <t>01211-BMT-FW0 - US-MT-BILL2</t>
  </si>
  <si>
    <t>9523 Highway 87, Jeanerette, LA 70544</t>
  </si>
  <si>
    <t>1215-JLA-FW0 - US-LA-JEAN1</t>
  </si>
  <si>
    <t>01217-LAN-FW0 - US-LA-GIBS1</t>
  </si>
  <si>
    <t>01226-LFL-FW0 - US-LA-LAFA1</t>
  </si>
  <si>
    <t>01258-MRI-FW0 - US-IL-ROBI1</t>
  </si>
  <si>
    <t>01563-UGC-FW0 - US-IL-GRAN1</t>
  </si>
  <si>
    <t>01636-TLW-FW0 - US-OH-TOLE3</t>
  </si>
  <si>
    <t>3665 Richmond Street, Philadelphia, PA 19134</t>
  </si>
  <si>
    <t>1700-EPE-FW0 - US-PA-PHIL1</t>
  </si>
  <si>
    <t>01702-HAR-FW0 - US-DE-HARR1</t>
  </si>
  <si>
    <t>01702-BGE-FW0 - US-MD-BALT3</t>
  </si>
  <si>
    <t>01705-CHR-FW0 - US-CA-RICH2</t>
  </si>
  <si>
    <t>324 W El Segundo Blvd, El Segundo, CA 90245</t>
  </si>
  <si>
    <t>01708-CES-FW0 -US-CA-ELSE1</t>
  </si>
  <si>
    <t>3020-CHI-FW0 - US-IL-MORR1</t>
  </si>
  <si>
    <t>3202 W. Capitol Ave, Sacramento, CA 95691</t>
  </si>
  <si>
    <t>1235-NCF-FW1 - US-CA-SACR2</t>
  </si>
  <si>
    <t>00124-PLX-FW0 - US-TX-PORT1</t>
  </si>
  <si>
    <t>00112-LVX-FW0- US-TX-LONG2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</si>
</sst>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0" fillId="33" borderId="0" xfId="0" applyFill="1"/>
    <xf numFmtId="0" fontId="0" fillId="33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72" totalsRowCount="1" headerRowDxfId="0">
  <autoFilter ref="A1:N71" xr:uid="{00000000-0009-0000-0100-000001000000}"/>
  <tableColumns count="14">
    <tableColumn id="1" xr3:uid="{00000000-0010-0000-0000-000001000000}" name="lat" totalsRowLabel="Total"/>
    <tableColumn id="2" xr3:uid="{00000000-0010-0000-0000-000002000000}" name="lng"/>
    <tableColumn id="3" xr3:uid="{00000000-0010-0000-0000-000003000000}" name="address"/>
    <tableColumn id="4" xr3:uid="{00000000-0010-0000-0000-000004000000}" name="serial"/>
    <tableColumn id="5" xr3:uid="{00000000-0010-0000-0000-000005000000}" name="mac"/>
    <tableColumn id="6" xr3:uid="{00000000-0010-0000-0000-000006000000}" name="wan1Ip"/>
    <tableColumn id="7" xr3:uid="{00000000-0010-0000-0000-000007000000}" name="wan2Ip"/>
    <tableColumn id="8" xr3:uid="{00000000-0010-0000-0000-000008000000}" name="networkId"/>
    <tableColumn id="9" xr3:uid="{00000000-0010-0000-0000-000009000000}" name="tags"/>
    <tableColumn id="10" xr3:uid="{00000000-0010-0000-0000-00000A000000}" name="name"/>
    <tableColumn id="15" xr3:uid="{7EB2D7C3-713D-4B2A-B66F-AD448D8B0737}" name="New names"/>
    <tableColumn id="11" xr3:uid="{00000000-0010-0000-0000-00000B000000}" name="model"/>
    <tableColumn id="12" xr3:uid="{00000000-0010-0000-0000-00000C000000}" name="firmware"/>
    <tableColumn id="13" xr3:uid="{00000000-0010-0000-0000-00000D000000}" name="url" totalsRowFunction="c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2"/>
  <sheetViews>
    <sheetView tabSelected="1" workbookViewId="0">
      <selection activeCell="H4" sqref="H4"/>
    </sheetView>
  </sheetViews>
  <sheetFormatPr defaultRowHeight="15" x14ac:dyDescent="0.25"/>
  <cols>
    <col min="1" max="1" width="11" bestFit="1" customWidth="1"/>
    <col min="2" max="2" width="12.7109375" bestFit="1" customWidth="1"/>
    <col min="3" max="3" width="89.85546875" bestFit="1" customWidth="1"/>
    <col min="4" max="4" width="18.5703125" bestFit="1" customWidth="1"/>
    <col min="5" max="5" width="16.42578125" bestFit="1" customWidth="1"/>
    <col min="6" max="7" width="14.85546875" bestFit="1" customWidth="1"/>
    <col min="8" max="8" width="21.85546875" bestFit="1" customWidth="1"/>
    <col min="9" max="9" width="17" bestFit="1" customWidth="1"/>
    <col min="10" max="10" width="31.7109375" bestFit="1" customWidth="1"/>
    <col min="11" max="11" width="35.85546875" bestFit="1" customWidth="1"/>
    <col min="12" max="12" width="10.42578125" bestFit="1" customWidth="1"/>
    <col min="13" max="13" width="13.42578125" bestFit="1" customWidth="1"/>
    <col min="14" max="14" width="96" bestFit="1" customWidth="1"/>
  </cols>
  <sheetData>
    <row r="1" spans="1:14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487</v>
      </c>
      <c r="L1" s="2" t="s">
        <v>11</v>
      </c>
      <c r="M1" s="2" t="s">
        <v>12</v>
      </c>
      <c r="N1" s="2" t="s">
        <v>7</v>
      </c>
    </row>
    <row r="2" spans="1:14" x14ac:dyDescent="0.25">
      <c r="A2">
        <v>30.249479999999998</v>
      </c>
      <c r="B2">
        <v>-91.082449999999994</v>
      </c>
      <c r="C2" t="s">
        <v>13</v>
      </c>
      <c r="D2" t="s">
        <v>14</v>
      </c>
      <c r="E2" t="s">
        <v>15</v>
      </c>
      <c r="G2" t="s">
        <v>16</v>
      </c>
      <c r="H2" t="s">
        <v>18</v>
      </c>
      <c r="I2" t="s">
        <v>19</v>
      </c>
      <c r="J2" t="s">
        <v>20</v>
      </c>
      <c r="K2" t="s">
        <v>20</v>
      </c>
      <c r="L2" t="s">
        <v>21</v>
      </c>
      <c r="M2" t="s">
        <v>22</v>
      </c>
      <c r="N2" t="s">
        <v>17</v>
      </c>
    </row>
    <row r="3" spans="1:14" x14ac:dyDescent="0.25">
      <c r="A3">
        <v>29.984380000000002</v>
      </c>
      <c r="B3">
        <v>-90.453879999999998</v>
      </c>
      <c r="C3" t="s">
        <v>23</v>
      </c>
      <c r="D3" t="s">
        <v>24</v>
      </c>
      <c r="E3" t="s">
        <v>25</v>
      </c>
      <c r="G3" t="s">
        <v>26</v>
      </c>
      <c r="H3" t="s">
        <v>28</v>
      </c>
      <c r="I3" t="s">
        <v>19</v>
      </c>
      <c r="J3" t="s">
        <v>29</v>
      </c>
      <c r="K3" t="s">
        <v>29</v>
      </c>
      <c r="L3" t="s">
        <v>21</v>
      </c>
      <c r="M3" t="s">
        <v>22</v>
      </c>
      <c r="N3" t="s">
        <v>27</v>
      </c>
    </row>
    <row r="4" spans="1:14" ht="30" x14ac:dyDescent="0.25">
      <c r="A4">
        <v>27.78716</v>
      </c>
      <c r="B4">
        <v>-97.482659999999996</v>
      </c>
      <c r="C4" s="1" t="s">
        <v>30</v>
      </c>
      <c r="D4" t="s">
        <v>31</v>
      </c>
      <c r="E4" t="s">
        <v>32</v>
      </c>
      <c r="F4" t="s">
        <v>33</v>
      </c>
      <c r="H4" t="s">
        <v>35</v>
      </c>
      <c r="I4" t="s">
        <v>19</v>
      </c>
      <c r="J4" t="s">
        <v>36</v>
      </c>
      <c r="K4" t="s">
        <v>504</v>
      </c>
      <c r="L4" t="s">
        <v>21</v>
      </c>
      <c r="M4" t="s">
        <v>22</v>
      </c>
      <c r="N4" t="s">
        <v>34</v>
      </c>
    </row>
    <row r="5" spans="1:14" x14ac:dyDescent="0.25">
      <c r="A5">
        <v>28.45899</v>
      </c>
      <c r="B5">
        <v>-98.185659999999999</v>
      </c>
      <c r="C5" t="s">
        <v>37</v>
      </c>
      <c r="D5" t="s">
        <v>38</v>
      </c>
      <c r="E5" t="s">
        <v>39</v>
      </c>
      <c r="F5" t="s">
        <v>40</v>
      </c>
      <c r="H5" t="s">
        <v>42</v>
      </c>
      <c r="I5" t="s">
        <v>19</v>
      </c>
      <c r="J5" t="s">
        <v>43</v>
      </c>
      <c r="K5" t="s">
        <v>505</v>
      </c>
      <c r="L5" t="s">
        <v>21</v>
      </c>
      <c r="M5" t="s">
        <v>22</v>
      </c>
      <c r="N5" t="s">
        <v>41</v>
      </c>
    </row>
    <row r="6" spans="1:14" ht="30" x14ac:dyDescent="0.25">
      <c r="A6">
        <v>41.127809999999997</v>
      </c>
      <c r="B6">
        <v>-104.78697</v>
      </c>
      <c r="C6" s="1" t="s">
        <v>44</v>
      </c>
      <c r="D6" t="s">
        <v>45</v>
      </c>
      <c r="E6" t="s">
        <v>46</v>
      </c>
      <c r="F6" t="s">
        <v>47</v>
      </c>
      <c r="H6" t="s">
        <v>49</v>
      </c>
      <c r="I6" t="s">
        <v>19</v>
      </c>
      <c r="J6" t="s">
        <v>50</v>
      </c>
      <c r="K6" t="s">
        <v>497</v>
      </c>
      <c r="L6" t="s">
        <v>21</v>
      </c>
      <c r="M6" t="s">
        <v>22</v>
      </c>
      <c r="N6" t="s">
        <v>48</v>
      </c>
    </row>
    <row r="7" spans="1:14" ht="30" x14ac:dyDescent="0.25">
      <c r="A7">
        <v>29.631440000000001</v>
      </c>
      <c r="B7">
        <v>-96.903649999999999</v>
      </c>
      <c r="C7" s="1" t="s">
        <v>51</v>
      </c>
      <c r="D7" t="s">
        <v>52</v>
      </c>
      <c r="E7" t="s">
        <v>53</v>
      </c>
      <c r="F7" t="s">
        <v>54</v>
      </c>
      <c r="H7" t="s">
        <v>56</v>
      </c>
      <c r="I7" t="s">
        <v>19</v>
      </c>
      <c r="J7" t="s">
        <v>57</v>
      </c>
      <c r="K7" t="s">
        <v>57</v>
      </c>
      <c r="L7" t="s">
        <v>21</v>
      </c>
      <c r="M7" t="s">
        <v>22</v>
      </c>
      <c r="N7" t="s">
        <v>55</v>
      </c>
    </row>
    <row r="8" spans="1:14" x14ac:dyDescent="0.25">
      <c r="A8">
        <v>37.418095101036201</v>
      </c>
      <c r="B8">
        <v>-122.09853172302201</v>
      </c>
      <c r="C8" t="s">
        <v>539</v>
      </c>
      <c r="D8" t="s">
        <v>58</v>
      </c>
      <c r="E8" t="s">
        <v>59</v>
      </c>
      <c r="F8" t="s">
        <v>60</v>
      </c>
      <c r="H8" t="s">
        <v>62</v>
      </c>
      <c r="I8" t="s">
        <v>19</v>
      </c>
      <c r="J8" t="s">
        <v>63</v>
      </c>
      <c r="K8" t="s">
        <v>538</v>
      </c>
      <c r="L8" t="s">
        <v>21</v>
      </c>
      <c r="M8" t="s">
        <v>22</v>
      </c>
      <c r="N8" t="s">
        <v>61</v>
      </c>
    </row>
    <row r="9" spans="1:14" x14ac:dyDescent="0.25">
      <c r="A9">
        <v>37.418095101036201</v>
      </c>
      <c r="B9">
        <v>-122.09853172302201</v>
      </c>
      <c r="C9" t="s">
        <v>531</v>
      </c>
      <c r="D9" t="s">
        <v>64</v>
      </c>
      <c r="E9" t="s">
        <v>65</v>
      </c>
      <c r="F9" t="s">
        <v>66</v>
      </c>
      <c r="H9" t="s">
        <v>68</v>
      </c>
      <c r="I9" t="s">
        <v>19</v>
      </c>
      <c r="J9" t="s">
        <v>69</v>
      </c>
      <c r="K9" t="s">
        <v>532</v>
      </c>
      <c r="L9" t="s">
        <v>21</v>
      </c>
      <c r="M9" t="s">
        <v>22</v>
      </c>
      <c r="N9" t="s">
        <v>67</v>
      </c>
    </row>
    <row r="10" spans="1:14" x14ac:dyDescent="0.25">
      <c r="A10">
        <v>32.466099999999997</v>
      </c>
      <c r="B10">
        <v>-94.667119999999997</v>
      </c>
      <c r="C10" t="s">
        <v>70</v>
      </c>
      <c r="D10" t="s">
        <v>71</v>
      </c>
      <c r="E10" t="s">
        <v>72</v>
      </c>
      <c r="G10" t="s">
        <v>73</v>
      </c>
      <c r="H10" t="s">
        <v>75</v>
      </c>
      <c r="I10" t="s">
        <v>19</v>
      </c>
      <c r="J10" t="s">
        <v>76</v>
      </c>
      <c r="K10" t="s">
        <v>500</v>
      </c>
      <c r="L10" t="s">
        <v>21</v>
      </c>
      <c r="M10" t="s">
        <v>22</v>
      </c>
      <c r="N10" t="s">
        <v>74</v>
      </c>
    </row>
    <row r="11" spans="1:14" ht="30" x14ac:dyDescent="0.25">
      <c r="A11">
        <v>28.614999999999998</v>
      </c>
      <c r="B11">
        <v>-96.626090000000005</v>
      </c>
      <c r="C11" s="1" t="s">
        <v>77</v>
      </c>
      <c r="D11" t="s">
        <v>78</v>
      </c>
      <c r="E11" t="s">
        <v>79</v>
      </c>
      <c r="F11" t="s">
        <v>80</v>
      </c>
      <c r="H11" t="s">
        <v>82</v>
      </c>
      <c r="I11" t="s">
        <v>19</v>
      </c>
      <c r="J11" t="s">
        <v>83</v>
      </c>
      <c r="K11" t="s">
        <v>565</v>
      </c>
      <c r="L11" t="s">
        <v>21</v>
      </c>
      <c r="M11" t="s">
        <v>22</v>
      </c>
      <c r="N11" t="s">
        <v>81</v>
      </c>
    </row>
    <row r="12" spans="1:14" x14ac:dyDescent="0.25">
      <c r="A12">
        <v>37.418095101036201</v>
      </c>
      <c r="B12">
        <v>-122.09853172302201</v>
      </c>
      <c r="C12" t="s">
        <v>512</v>
      </c>
      <c r="D12" t="s">
        <v>84</v>
      </c>
      <c r="E12" t="s">
        <v>85</v>
      </c>
      <c r="F12" t="s">
        <v>86</v>
      </c>
      <c r="H12" t="s">
        <v>88</v>
      </c>
      <c r="I12" t="s">
        <v>19</v>
      </c>
      <c r="J12" t="s">
        <v>89</v>
      </c>
      <c r="K12" t="s">
        <v>89</v>
      </c>
      <c r="L12" t="s">
        <v>21</v>
      </c>
      <c r="M12" t="s">
        <v>22</v>
      </c>
      <c r="N12" t="s">
        <v>87</v>
      </c>
    </row>
    <row r="13" spans="1:14" x14ac:dyDescent="0.25">
      <c r="A13">
        <v>39.725709999999999</v>
      </c>
      <c r="B13">
        <v>-74.864649999999997</v>
      </c>
      <c r="C13" t="s">
        <v>90</v>
      </c>
      <c r="D13" t="s">
        <v>91</v>
      </c>
      <c r="E13" t="s">
        <v>92</v>
      </c>
      <c r="G13" t="s">
        <v>93</v>
      </c>
      <c r="H13" t="s">
        <v>95</v>
      </c>
      <c r="I13" t="s">
        <v>19</v>
      </c>
      <c r="J13" t="s">
        <v>96</v>
      </c>
      <c r="K13" t="s">
        <v>96</v>
      </c>
      <c r="L13" t="s">
        <v>21</v>
      </c>
      <c r="M13" t="s">
        <v>22</v>
      </c>
      <c r="N13" t="s">
        <v>94</v>
      </c>
    </row>
    <row r="14" spans="1:14" ht="30" x14ac:dyDescent="0.25">
      <c r="A14">
        <v>32.466099999999997</v>
      </c>
      <c r="B14">
        <v>-94.667119999999997</v>
      </c>
      <c r="C14" s="1" t="s">
        <v>97</v>
      </c>
      <c r="D14" t="s">
        <v>98</v>
      </c>
      <c r="E14" t="s">
        <v>99</v>
      </c>
      <c r="F14" t="s">
        <v>100</v>
      </c>
      <c r="H14" t="s">
        <v>102</v>
      </c>
      <c r="I14" t="s">
        <v>19</v>
      </c>
      <c r="J14" t="s">
        <v>103</v>
      </c>
      <c r="K14" t="s">
        <v>566</v>
      </c>
      <c r="L14" t="s">
        <v>21</v>
      </c>
      <c r="M14" t="s">
        <v>22</v>
      </c>
      <c r="N14" t="s">
        <v>101</v>
      </c>
    </row>
    <row r="15" spans="1:14" x14ac:dyDescent="0.25">
      <c r="A15">
        <v>37.418095101036201</v>
      </c>
      <c r="B15">
        <v>-122.09853172302201</v>
      </c>
      <c r="C15" t="s">
        <v>520</v>
      </c>
      <c r="D15" t="s">
        <v>104</v>
      </c>
      <c r="E15" t="s">
        <v>105</v>
      </c>
      <c r="G15" t="s">
        <v>106</v>
      </c>
      <c r="H15" t="s">
        <v>108</v>
      </c>
      <c r="I15" t="s">
        <v>19</v>
      </c>
      <c r="J15" t="s">
        <v>109</v>
      </c>
      <c r="K15" t="s">
        <v>521</v>
      </c>
      <c r="L15" t="s">
        <v>21</v>
      </c>
      <c r="M15" t="s">
        <v>22</v>
      </c>
      <c r="N15" t="s">
        <v>107</v>
      </c>
    </row>
    <row r="16" spans="1:14" x14ac:dyDescent="0.25">
      <c r="A16">
        <v>29.658480000000001</v>
      </c>
      <c r="B16">
        <v>-95.036249999999995</v>
      </c>
      <c r="C16" t="s">
        <v>110</v>
      </c>
      <c r="D16" t="s">
        <v>111</v>
      </c>
      <c r="E16" t="s">
        <v>112</v>
      </c>
      <c r="F16" t="s">
        <v>113</v>
      </c>
      <c r="G16" t="s">
        <v>114</v>
      </c>
      <c r="H16" t="s">
        <v>116</v>
      </c>
      <c r="I16" t="s">
        <v>19</v>
      </c>
      <c r="J16" t="s">
        <v>117</v>
      </c>
      <c r="K16" t="s">
        <v>498</v>
      </c>
      <c r="L16" t="s">
        <v>21</v>
      </c>
      <c r="M16" t="s">
        <v>22</v>
      </c>
      <c r="N16" t="s">
        <v>115</v>
      </c>
    </row>
    <row r="17" spans="1:14" x14ac:dyDescent="0.25">
      <c r="A17">
        <v>38.01829</v>
      </c>
      <c r="B17">
        <v>-121.92456</v>
      </c>
      <c r="C17" t="s">
        <v>118</v>
      </c>
      <c r="D17" t="s">
        <v>119</v>
      </c>
      <c r="E17" t="s">
        <v>120</v>
      </c>
      <c r="H17" t="s">
        <v>122</v>
      </c>
      <c r="I17" t="s">
        <v>19</v>
      </c>
      <c r="J17" t="s">
        <v>123</v>
      </c>
      <c r="K17" t="s">
        <v>492</v>
      </c>
      <c r="L17" t="s">
        <v>21</v>
      </c>
      <c r="M17" t="s">
        <v>22</v>
      </c>
      <c r="N17" t="s">
        <v>121</v>
      </c>
    </row>
    <row r="18" spans="1:14" x14ac:dyDescent="0.25">
      <c r="A18">
        <v>37.418095101036201</v>
      </c>
      <c r="B18">
        <v>-122.09853172302201</v>
      </c>
      <c r="C18" t="s">
        <v>560</v>
      </c>
      <c r="D18" t="s">
        <v>124</v>
      </c>
      <c r="E18" t="s">
        <v>125</v>
      </c>
      <c r="F18" t="s">
        <v>126</v>
      </c>
      <c r="H18" t="s">
        <v>128</v>
      </c>
      <c r="I18" t="s">
        <v>129</v>
      </c>
      <c r="J18" t="s">
        <v>130</v>
      </c>
      <c r="K18" t="s">
        <v>561</v>
      </c>
      <c r="L18" t="s">
        <v>21</v>
      </c>
      <c r="M18" t="s">
        <v>22</v>
      </c>
      <c r="N18" t="s">
        <v>127</v>
      </c>
    </row>
    <row r="19" spans="1:14" ht="30" x14ac:dyDescent="0.25">
      <c r="A19">
        <v>40.88082</v>
      </c>
      <c r="B19">
        <v>-81.567790000000002</v>
      </c>
      <c r="C19" s="1" t="s">
        <v>131</v>
      </c>
      <c r="D19" t="s">
        <v>132</v>
      </c>
      <c r="E19" t="s">
        <v>133</v>
      </c>
      <c r="F19" t="s">
        <v>134</v>
      </c>
      <c r="H19" t="s">
        <v>136</v>
      </c>
      <c r="I19" t="s">
        <v>19</v>
      </c>
      <c r="J19" t="s">
        <v>137</v>
      </c>
      <c r="K19" t="s">
        <v>137</v>
      </c>
      <c r="L19" t="s">
        <v>21</v>
      </c>
      <c r="M19" t="s">
        <v>22</v>
      </c>
      <c r="N19" t="s">
        <v>135</v>
      </c>
    </row>
    <row r="20" spans="1:14" x14ac:dyDescent="0.25">
      <c r="A20">
        <v>37.418095101036201</v>
      </c>
      <c r="B20">
        <v>-122.09853172302201</v>
      </c>
      <c r="C20" t="s">
        <v>526</v>
      </c>
      <c r="D20" t="s">
        <v>138</v>
      </c>
      <c r="E20" t="s">
        <v>139</v>
      </c>
      <c r="F20" t="s">
        <v>140</v>
      </c>
      <c r="G20" t="s">
        <v>141</v>
      </c>
      <c r="H20" t="s">
        <v>143</v>
      </c>
      <c r="I20" t="s">
        <v>129</v>
      </c>
      <c r="J20" t="s">
        <v>144</v>
      </c>
      <c r="K20" t="s">
        <v>527</v>
      </c>
      <c r="L20" t="s">
        <v>21</v>
      </c>
      <c r="M20" t="s">
        <v>22</v>
      </c>
      <c r="N20" t="s">
        <v>142</v>
      </c>
    </row>
    <row r="21" spans="1:14" x14ac:dyDescent="0.25">
      <c r="A21">
        <v>37.418095101036201</v>
      </c>
      <c r="B21">
        <v>-122.09853172302201</v>
      </c>
      <c r="C21" t="s">
        <v>515</v>
      </c>
      <c r="D21" t="s">
        <v>145</v>
      </c>
      <c r="E21" t="s">
        <v>146</v>
      </c>
      <c r="H21" t="s">
        <v>148</v>
      </c>
      <c r="I21" t="s">
        <v>19</v>
      </c>
      <c r="J21" t="s">
        <v>149</v>
      </c>
      <c r="K21" t="s">
        <v>510</v>
      </c>
      <c r="L21" t="s">
        <v>21</v>
      </c>
      <c r="M21" t="s">
        <v>22</v>
      </c>
      <c r="N21" t="s">
        <v>147</v>
      </c>
    </row>
    <row r="22" spans="1:14" x14ac:dyDescent="0.25">
      <c r="A22">
        <v>28.614999999999998</v>
      </c>
      <c r="B22">
        <v>-96.626090000000005</v>
      </c>
      <c r="C22" t="s">
        <v>503</v>
      </c>
      <c r="D22" t="s">
        <v>150</v>
      </c>
      <c r="E22" t="s">
        <v>151</v>
      </c>
      <c r="F22" t="s">
        <v>152</v>
      </c>
      <c r="H22" t="s">
        <v>154</v>
      </c>
      <c r="I22" t="s">
        <v>129</v>
      </c>
      <c r="J22" t="s">
        <v>155</v>
      </c>
      <c r="K22" t="s">
        <v>502</v>
      </c>
      <c r="L22" t="s">
        <v>21</v>
      </c>
      <c r="M22" t="s">
        <v>22</v>
      </c>
      <c r="N22" t="s">
        <v>153</v>
      </c>
    </row>
    <row r="23" spans="1:14" ht="30" x14ac:dyDescent="0.25">
      <c r="A23">
        <v>29.73179</v>
      </c>
      <c r="B23">
        <v>-95.099289999999996</v>
      </c>
      <c r="C23" s="1" t="s">
        <v>156</v>
      </c>
      <c r="D23" t="s">
        <v>157</v>
      </c>
      <c r="E23" t="s">
        <v>158</v>
      </c>
      <c r="F23" t="s">
        <v>159</v>
      </c>
      <c r="G23" t="s">
        <v>160</v>
      </c>
      <c r="H23" t="s">
        <v>162</v>
      </c>
      <c r="I23" t="s">
        <v>19</v>
      </c>
      <c r="J23" t="s">
        <v>163</v>
      </c>
      <c r="K23" t="s">
        <v>509</v>
      </c>
      <c r="L23" t="s">
        <v>21</v>
      </c>
      <c r="M23" t="s">
        <v>22</v>
      </c>
      <c r="N23" t="s">
        <v>161</v>
      </c>
    </row>
    <row r="24" spans="1:14" x14ac:dyDescent="0.25">
      <c r="A24">
        <v>41.112490000000001</v>
      </c>
      <c r="B24">
        <v>-80.722520000000003</v>
      </c>
      <c r="C24" t="s">
        <v>164</v>
      </c>
      <c r="D24" t="s">
        <v>165</v>
      </c>
      <c r="E24" t="s">
        <v>166</v>
      </c>
      <c r="F24" t="s">
        <v>167</v>
      </c>
      <c r="H24" t="s">
        <v>169</v>
      </c>
      <c r="I24" t="s">
        <v>19</v>
      </c>
      <c r="J24" t="s">
        <v>170</v>
      </c>
      <c r="K24" t="s">
        <v>490</v>
      </c>
      <c r="L24" t="s">
        <v>21</v>
      </c>
      <c r="M24" t="s">
        <v>22</v>
      </c>
      <c r="N24" t="s">
        <v>168</v>
      </c>
    </row>
    <row r="25" spans="1:14" x14ac:dyDescent="0.25">
      <c r="A25">
        <v>29.707429999999999</v>
      </c>
      <c r="B25">
        <v>-95.134780000000006</v>
      </c>
      <c r="C25" t="s">
        <v>171</v>
      </c>
      <c r="D25" t="s">
        <v>172</v>
      </c>
      <c r="E25" t="s">
        <v>173</v>
      </c>
      <c r="F25" t="s">
        <v>174</v>
      </c>
      <c r="H25" t="s">
        <v>176</v>
      </c>
      <c r="I25" t="s">
        <v>19</v>
      </c>
      <c r="J25" t="s">
        <v>177</v>
      </c>
      <c r="K25" t="s">
        <v>488</v>
      </c>
      <c r="L25" t="s">
        <v>21</v>
      </c>
      <c r="M25" t="s">
        <v>22</v>
      </c>
      <c r="N25" t="s">
        <v>175</v>
      </c>
    </row>
    <row r="26" spans="1:14" x14ac:dyDescent="0.25">
      <c r="A26">
        <v>29.018979999999999</v>
      </c>
      <c r="B26">
        <v>-95.393010000000004</v>
      </c>
      <c r="C26" t="s">
        <v>178</v>
      </c>
      <c r="D26" t="s">
        <v>179</v>
      </c>
      <c r="E26" t="s">
        <v>180</v>
      </c>
      <c r="F26" t="s">
        <v>181</v>
      </c>
      <c r="H26" t="s">
        <v>183</v>
      </c>
      <c r="I26" t="s">
        <v>19</v>
      </c>
      <c r="J26" t="s">
        <v>184</v>
      </c>
      <c r="L26" t="s">
        <v>21</v>
      </c>
      <c r="M26" t="s">
        <v>22</v>
      </c>
      <c r="N26" t="s">
        <v>182</v>
      </c>
    </row>
    <row r="27" spans="1:14" x14ac:dyDescent="0.25">
      <c r="A27">
        <v>37.418095101036201</v>
      </c>
      <c r="B27">
        <v>-122.09853172302201</v>
      </c>
      <c r="C27" t="s">
        <v>518</v>
      </c>
      <c r="D27" t="s">
        <v>185</v>
      </c>
      <c r="E27" t="s">
        <v>186</v>
      </c>
      <c r="F27" t="s">
        <v>187</v>
      </c>
      <c r="H27" t="s">
        <v>189</v>
      </c>
      <c r="I27" t="s">
        <v>19</v>
      </c>
      <c r="J27" t="s">
        <v>190</v>
      </c>
      <c r="K27" t="s">
        <v>519</v>
      </c>
      <c r="L27" t="s">
        <v>21</v>
      </c>
      <c r="M27" t="s">
        <v>22</v>
      </c>
      <c r="N27" t="s">
        <v>188</v>
      </c>
    </row>
    <row r="28" spans="1:14" x14ac:dyDescent="0.25">
      <c r="A28">
        <v>28.00695</v>
      </c>
      <c r="B28">
        <v>-82.143569999999997</v>
      </c>
      <c r="C28" t="s">
        <v>191</v>
      </c>
      <c r="D28" t="s">
        <v>192</v>
      </c>
      <c r="E28" t="s">
        <v>193</v>
      </c>
      <c r="F28" t="s">
        <v>194</v>
      </c>
      <c r="H28" t="s">
        <v>196</v>
      </c>
      <c r="I28" t="s">
        <v>19</v>
      </c>
      <c r="J28" t="s">
        <v>197</v>
      </c>
      <c r="K28" t="s">
        <v>489</v>
      </c>
      <c r="L28" t="s">
        <v>21</v>
      </c>
      <c r="M28" t="s">
        <v>22</v>
      </c>
      <c r="N28" t="s">
        <v>195</v>
      </c>
    </row>
    <row r="29" spans="1:14" ht="45" x14ac:dyDescent="0.25">
      <c r="A29">
        <v>43.603969999999997</v>
      </c>
      <c r="B29">
        <v>-84.237099999999998</v>
      </c>
      <c r="C29" s="1" t="s">
        <v>198</v>
      </c>
      <c r="D29" t="s">
        <v>199</v>
      </c>
      <c r="E29" t="s">
        <v>200</v>
      </c>
      <c r="F29" t="s">
        <v>201</v>
      </c>
      <c r="H29" t="s">
        <v>203</v>
      </c>
      <c r="I29" t="s">
        <v>19</v>
      </c>
      <c r="J29" t="s">
        <v>204</v>
      </c>
      <c r="K29" t="s">
        <v>491</v>
      </c>
      <c r="L29" t="s">
        <v>21</v>
      </c>
      <c r="M29" t="s">
        <v>22</v>
      </c>
      <c r="N29" t="s">
        <v>202</v>
      </c>
    </row>
    <row r="30" spans="1:14" x14ac:dyDescent="0.25">
      <c r="A30">
        <v>29.81897</v>
      </c>
      <c r="B30">
        <v>-95.124089999999995</v>
      </c>
      <c r="C30" t="s">
        <v>205</v>
      </c>
      <c r="D30" t="s">
        <v>206</v>
      </c>
      <c r="E30" t="s">
        <v>207</v>
      </c>
      <c r="F30" t="s">
        <v>208</v>
      </c>
      <c r="H30" t="s">
        <v>210</v>
      </c>
      <c r="I30" t="s">
        <v>19</v>
      </c>
      <c r="J30" t="s">
        <v>211</v>
      </c>
      <c r="K30" t="s">
        <v>507</v>
      </c>
      <c r="L30" t="s">
        <v>21</v>
      </c>
      <c r="M30" t="s">
        <v>22</v>
      </c>
      <c r="N30" t="s">
        <v>209</v>
      </c>
    </row>
    <row r="31" spans="1:14" x14ac:dyDescent="0.25">
      <c r="A31">
        <v>29.382380000000001</v>
      </c>
      <c r="B31">
        <v>-94.95</v>
      </c>
      <c r="C31" t="s">
        <v>212</v>
      </c>
      <c r="D31" t="s">
        <v>213</v>
      </c>
      <c r="E31" t="s">
        <v>214</v>
      </c>
      <c r="G31" t="s">
        <v>215</v>
      </c>
      <c r="H31" t="s">
        <v>217</v>
      </c>
      <c r="I31" t="s">
        <v>19</v>
      </c>
      <c r="J31" t="s">
        <v>218</v>
      </c>
      <c r="K31" t="s">
        <v>218</v>
      </c>
      <c r="L31" t="s">
        <v>21</v>
      </c>
      <c r="M31" t="s">
        <v>22</v>
      </c>
      <c r="N31" t="s">
        <v>216</v>
      </c>
    </row>
    <row r="32" spans="1:14" x14ac:dyDescent="0.25">
      <c r="A32">
        <v>45.745690000000003</v>
      </c>
      <c r="B32">
        <v>-108.59681999999999</v>
      </c>
      <c r="C32" t="s">
        <v>546</v>
      </c>
      <c r="D32" t="s">
        <v>219</v>
      </c>
      <c r="E32" t="s">
        <v>220</v>
      </c>
      <c r="F32" t="s">
        <v>221</v>
      </c>
      <c r="H32" t="s">
        <v>223</v>
      </c>
      <c r="I32" t="s">
        <v>19</v>
      </c>
      <c r="J32" t="s">
        <v>224</v>
      </c>
      <c r="K32" t="s">
        <v>547</v>
      </c>
      <c r="L32" t="s">
        <v>21</v>
      </c>
      <c r="M32" t="s">
        <v>22</v>
      </c>
      <c r="N32" t="s">
        <v>222</v>
      </c>
    </row>
    <row r="33" spans="1:14" ht="3" customHeight="1" x14ac:dyDescent="0.25">
      <c r="A33">
        <v>37.418095101036201</v>
      </c>
      <c r="B33">
        <v>-122.09853172302201</v>
      </c>
      <c r="C33" t="s">
        <v>535</v>
      </c>
      <c r="D33" t="s">
        <v>225</v>
      </c>
      <c r="E33" t="s">
        <v>226</v>
      </c>
      <c r="F33" t="s">
        <v>227</v>
      </c>
      <c r="H33" t="s">
        <v>229</v>
      </c>
      <c r="I33" t="s">
        <v>19</v>
      </c>
      <c r="J33" t="s">
        <v>230</v>
      </c>
      <c r="K33" t="s">
        <v>536</v>
      </c>
      <c r="L33" t="s">
        <v>21</v>
      </c>
      <c r="M33" t="s">
        <v>22</v>
      </c>
      <c r="N33" t="s">
        <v>228</v>
      </c>
    </row>
    <row r="34" spans="1:14" x14ac:dyDescent="0.25">
      <c r="A34">
        <v>37.418095101036201</v>
      </c>
      <c r="B34">
        <v>-122.09853172302201</v>
      </c>
      <c r="C34" t="s">
        <v>501</v>
      </c>
      <c r="D34" t="s">
        <v>231</v>
      </c>
      <c r="E34" t="s">
        <v>232</v>
      </c>
      <c r="G34" t="s">
        <v>233</v>
      </c>
      <c r="H34" t="s">
        <v>235</v>
      </c>
      <c r="I34" t="s">
        <v>19</v>
      </c>
      <c r="J34" t="s">
        <v>236</v>
      </c>
      <c r="K34" t="s">
        <v>511</v>
      </c>
      <c r="L34" t="s">
        <v>21</v>
      </c>
      <c r="M34" t="s">
        <v>22</v>
      </c>
      <c r="N34" t="s">
        <v>234</v>
      </c>
    </row>
    <row r="35" spans="1:14" x14ac:dyDescent="0.25">
      <c r="A35">
        <v>35.44171</v>
      </c>
      <c r="B35">
        <v>-119.26505</v>
      </c>
      <c r="C35" t="s">
        <v>237</v>
      </c>
      <c r="D35" t="s">
        <v>238</v>
      </c>
      <c r="E35" t="s">
        <v>239</v>
      </c>
      <c r="F35" t="s">
        <v>240</v>
      </c>
      <c r="H35" t="s">
        <v>242</v>
      </c>
      <c r="I35" t="s">
        <v>19</v>
      </c>
      <c r="J35" t="s">
        <v>243</v>
      </c>
      <c r="K35" t="s">
        <v>534</v>
      </c>
      <c r="L35" t="s">
        <v>21</v>
      </c>
      <c r="M35" t="s">
        <v>22</v>
      </c>
      <c r="N35" t="s">
        <v>241</v>
      </c>
    </row>
    <row r="36" spans="1:14" x14ac:dyDescent="0.25">
      <c r="A36">
        <v>41.393639999999998</v>
      </c>
      <c r="B36">
        <v>-88.411119999999997</v>
      </c>
      <c r="C36" t="s">
        <v>244</v>
      </c>
      <c r="D36" t="s">
        <v>245</v>
      </c>
      <c r="E36" t="s">
        <v>246</v>
      </c>
      <c r="F36" t="s">
        <v>247</v>
      </c>
      <c r="H36" t="s">
        <v>249</v>
      </c>
      <c r="I36" t="s">
        <v>19</v>
      </c>
      <c r="J36" t="s">
        <v>250</v>
      </c>
      <c r="K36" t="s">
        <v>562</v>
      </c>
      <c r="L36" t="s">
        <v>21</v>
      </c>
      <c r="M36" t="s">
        <v>22</v>
      </c>
      <c r="N36" t="s">
        <v>248</v>
      </c>
    </row>
    <row r="37" spans="1:14" ht="30" x14ac:dyDescent="0.25">
      <c r="A37">
        <v>37.043199999999999</v>
      </c>
      <c r="B37">
        <v>-95.610479999999995</v>
      </c>
      <c r="C37" s="1" t="s">
        <v>517</v>
      </c>
      <c r="D37" t="s">
        <v>251</v>
      </c>
      <c r="E37" t="s">
        <v>252</v>
      </c>
      <c r="F37" t="s">
        <v>253</v>
      </c>
      <c r="H37" t="s">
        <v>255</v>
      </c>
      <c r="I37" t="s">
        <v>19</v>
      </c>
      <c r="J37" t="s">
        <v>256</v>
      </c>
      <c r="K37" t="s">
        <v>516</v>
      </c>
      <c r="L37" t="s">
        <v>21</v>
      </c>
      <c r="M37" t="s">
        <v>22</v>
      </c>
      <c r="N37" t="s">
        <v>254</v>
      </c>
    </row>
    <row r="38" spans="1:14" x14ac:dyDescent="0.25">
      <c r="A38">
        <v>37.418095101036201</v>
      </c>
      <c r="B38">
        <v>-122.09853172302201</v>
      </c>
      <c r="C38" t="s">
        <v>501</v>
      </c>
      <c r="D38" t="s">
        <v>257</v>
      </c>
      <c r="E38" t="s">
        <v>258</v>
      </c>
      <c r="H38" t="s">
        <v>260</v>
      </c>
      <c r="I38" t="s">
        <v>19</v>
      </c>
      <c r="J38" t="s">
        <v>261</v>
      </c>
      <c r="K38" t="s">
        <v>501</v>
      </c>
      <c r="L38" t="s">
        <v>21</v>
      </c>
      <c r="M38" t="s">
        <v>22</v>
      </c>
      <c r="N38" t="s">
        <v>259</v>
      </c>
    </row>
    <row r="39" spans="1:14" x14ac:dyDescent="0.25">
      <c r="A39">
        <v>37.418095101036201</v>
      </c>
      <c r="B39">
        <v>-122.09853172302201</v>
      </c>
      <c r="C39" t="s">
        <v>524</v>
      </c>
      <c r="D39" t="s">
        <v>262</v>
      </c>
      <c r="E39" t="s">
        <v>263</v>
      </c>
      <c r="G39" t="s">
        <v>264</v>
      </c>
      <c r="H39" t="s">
        <v>266</v>
      </c>
      <c r="I39" t="s">
        <v>19</v>
      </c>
      <c r="J39" t="s">
        <v>267</v>
      </c>
      <c r="K39" t="s">
        <v>525</v>
      </c>
      <c r="L39" t="s">
        <v>21</v>
      </c>
      <c r="M39" t="s">
        <v>22</v>
      </c>
      <c r="N39" t="s">
        <v>265</v>
      </c>
    </row>
    <row r="40" spans="1:14" s="3" customFormat="1" x14ac:dyDescent="0.25">
      <c r="A40" s="3">
        <v>37.418095101036201</v>
      </c>
      <c r="B40" s="3">
        <v>-122.09853172302201</v>
      </c>
      <c r="C40" s="3" t="s">
        <v>563</v>
      </c>
      <c r="D40" s="3" t="s">
        <v>268</v>
      </c>
      <c r="E40" s="3" t="s">
        <v>269</v>
      </c>
      <c r="F40" s="3" t="s">
        <v>270</v>
      </c>
      <c r="H40" s="3" t="s">
        <v>272</v>
      </c>
      <c r="I40" s="3" t="s">
        <v>19</v>
      </c>
      <c r="J40" s="3" t="s">
        <v>273</v>
      </c>
      <c r="K40" s="3" t="s">
        <v>564</v>
      </c>
      <c r="L40" s="3" t="s">
        <v>21</v>
      </c>
      <c r="M40" s="3" t="s">
        <v>22</v>
      </c>
      <c r="N40" s="3" t="s">
        <v>271</v>
      </c>
    </row>
    <row r="41" spans="1:14" x14ac:dyDescent="0.25">
      <c r="A41">
        <v>37.418095101036201</v>
      </c>
      <c r="B41">
        <v>-122.09853172302201</v>
      </c>
      <c r="C41" t="s">
        <v>495</v>
      </c>
      <c r="D41" t="s">
        <v>274</v>
      </c>
      <c r="E41" t="s">
        <v>275</v>
      </c>
      <c r="F41" t="s">
        <v>276</v>
      </c>
      <c r="H41" t="s">
        <v>278</v>
      </c>
      <c r="I41" t="s">
        <v>19</v>
      </c>
      <c r="J41" t="s">
        <v>279</v>
      </c>
      <c r="K41" t="s">
        <v>494</v>
      </c>
      <c r="L41" t="s">
        <v>21</v>
      </c>
      <c r="M41" t="s">
        <v>22</v>
      </c>
      <c r="N41" t="s">
        <v>277</v>
      </c>
    </row>
    <row r="42" spans="1:14" x14ac:dyDescent="0.25">
      <c r="A42">
        <v>37.418095101036201</v>
      </c>
      <c r="B42">
        <v>-122.09853172302201</v>
      </c>
      <c r="C42" t="s">
        <v>542</v>
      </c>
      <c r="D42" t="s">
        <v>280</v>
      </c>
      <c r="E42" t="s">
        <v>281</v>
      </c>
      <c r="F42" t="s">
        <v>282</v>
      </c>
      <c r="H42" t="s">
        <v>284</v>
      </c>
      <c r="I42" t="s">
        <v>19</v>
      </c>
      <c r="J42" t="s">
        <v>285</v>
      </c>
      <c r="K42" t="s">
        <v>543</v>
      </c>
      <c r="L42" t="s">
        <v>21</v>
      </c>
      <c r="M42" t="s">
        <v>22</v>
      </c>
      <c r="N42" t="s">
        <v>283</v>
      </c>
    </row>
    <row r="43" spans="1:14" x14ac:dyDescent="0.25">
      <c r="A43">
        <v>40.157119999999999</v>
      </c>
      <c r="B43">
        <v>-105.02051</v>
      </c>
      <c r="C43" t="s">
        <v>501</v>
      </c>
      <c r="D43" t="s">
        <v>286</v>
      </c>
      <c r="E43" t="s">
        <v>287</v>
      </c>
      <c r="F43" t="s">
        <v>288</v>
      </c>
      <c r="H43" t="s">
        <v>290</v>
      </c>
      <c r="I43" t="s">
        <v>129</v>
      </c>
      <c r="J43" t="s">
        <v>291</v>
      </c>
      <c r="K43" t="s">
        <v>506</v>
      </c>
      <c r="L43" t="s">
        <v>21</v>
      </c>
      <c r="M43" t="s">
        <v>22</v>
      </c>
      <c r="N43" t="s">
        <v>289</v>
      </c>
    </row>
    <row r="44" spans="1:14" x14ac:dyDescent="0.25">
      <c r="A44">
        <v>37.418095101036201</v>
      </c>
      <c r="B44">
        <v>-122.09853172302201</v>
      </c>
      <c r="C44" t="s">
        <v>522</v>
      </c>
      <c r="D44" t="s">
        <v>292</v>
      </c>
      <c r="E44" t="s">
        <v>293</v>
      </c>
      <c r="G44" t="s">
        <v>294</v>
      </c>
      <c r="H44" t="s">
        <v>296</v>
      </c>
      <c r="I44" t="s">
        <v>19</v>
      </c>
      <c r="J44" t="s">
        <v>297</v>
      </c>
      <c r="K44" t="s">
        <v>523</v>
      </c>
      <c r="L44" t="s">
        <v>21</v>
      </c>
      <c r="M44" t="s">
        <v>22</v>
      </c>
      <c r="N44" t="s">
        <v>295</v>
      </c>
    </row>
    <row r="45" spans="1:14" s="3" customFormat="1" ht="30" x14ac:dyDescent="0.25">
      <c r="A45" s="3">
        <v>38.916339999999998</v>
      </c>
      <c r="B45" s="3">
        <v>-75.562479999999994</v>
      </c>
      <c r="C45" s="4" t="s">
        <v>298</v>
      </c>
      <c r="D45" s="3" t="s">
        <v>299</v>
      </c>
      <c r="E45" s="3" t="s">
        <v>300</v>
      </c>
      <c r="F45" s="3" t="s">
        <v>301</v>
      </c>
      <c r="H45" s="3" t="s">
        <v>303</v>
      </c>
      <c r="I45" s="3" t="s">
        <v>19</v>
      </c>
      <c r="J45" s="3" t="s">
        <v>304</v>
      </c>
      <c r="K45" s="3" t="s">
        <v>557</v>
      </c>
      <c r="L45" s="3" t="s">
        <v>21</v>
      </c>
      <c r="M45" s="3" t="s">
        <v>22</v>
      </c>
      <c r="N45" s="3" t="s">
        <v>302</v>
      </c>
    </row>
    <row r="46" spans="1:14" x14ac:dyDescent="0.25">
      <c r="A46">
        <v>37.418095101036201</v>
      </c>
      <c r="B46">
        <v>-122.09853172302201</v>
      </c>
      <c r="D46" t="s">
        <v>305</v>
      </c>
      <c r="E46" t="s">
        <v>306</v>
      </c>
      <c r="F46" t="s">
        <v>307</v>
      </c>
      <c r="H46" t="s">
        <v>309</v>
      </c>
      <c r="I46" t="s">
        <v>19</v>
      </c>
      <c r="J46" t="s">
        <v>310</v>
      </c>
      <c r="L46" t="s">
        <v>21</v>
      </c>
      <c r="M46" t="s">
        <v>22</v>
      </c>
      <c r="N46" t="s">
        <v>308</v>
      </c>
    </row>
    <row r="47" spans="1:14" x14ac:dyDescent="0.25">
      <c r="A47">
        <v>37.418095101036201</v>
      </c>
      <c r="B47">
        <v>-122.09853172302201</v>
      </c>
      <c r="C47" t="s">
        <v>555</v>
      </c>
      <c r="D47" t="s">
        <v>311</v>
      </c>
      <c r="E47" t="s">
        <v>312</v>
      </c>
      <c r="F47" t="s">
        <v>313</v>
      </c>
      <c r="H47" t="s">
        <v>315</v>
      </c>
      <c r="I47" t="s">
        <v>19</v>
      </c>
      <c r="J47" t="s">
        <v>316</v>
      </c>
      <c r="K47" t="s">
        <v>556</v>
      </c>
      <c r="L47" t="s">
        <v>21</v>
      </c>
      <c r="M47" t="s">
        <v>22</v>
      </c>
      <c r="N47" t="s">
        <v>314</v>
      </c>
    </row>
    <row r="48" spans="1:14" ht="30" x14ac:dyDescent="0.25">
      <c r="A48">
        <v>37.932090000000002</v>
      </c>
      <c r="B48">
        <v>-122.39113999999999</v>
      </c>
      <c r="C48" s="1" t="s">
        <v>317</v>
      </c>
      <c r="D48" t="s">
        <v>318</v>
      </c>
      <c r="E48" t="s">
        <v>319</v>
      </c>
      <c r="H48" t="s">
        <v>321</v>
      </c>
      <c r="I48" t="s">
        <v>19</v>
      </c>
      <c r="J48" t="s">
        <v>322</v>
      </c>
      <c r="K48" t="s">
        <v>559</v>
      </c>
      <c r="L48" t="s">
        <v>21</v>
      </c>
      <c r="M48" t="s">
        <v>22</v>
      </c>
      <c r="N48" t="s">
        <v>320</v>
      </c>
    </row>
    <row r="49" spans="1:14" x14ac:dyDescent="0.25">
      <c r="A49">
        <v>30.07441</v>
      </c>
      <c r="B49">
        <v>-90.571399999999997</v>
      </c>
      <c r="C49" t="s">
        <v>323</v>
      </c>
      <c r="D49" t="s">
        <v>324</v>
      </c>
      <c r="E49" t="s">
        <v>325</v>
      </c>
      <c r="G49" t="s">
        <v>326</v>
      </c>
      <c r="H49" t="s">
        <v>328</v>
      </c>
      <c r="I49" t="s">
        <v>19</v>
      </c>
      <c r="J49" t="s">
        <v>329</v>
      </c>
      <c r="K49" t="s">
        <v>499</v>
      </c>
      <c r="L49" t="s">
        <v>330</v>
      </c>
      <c r="M49" t="s">
        <v>22</v>
      </c>
      <c r="N49" t="s">
        <v>327</v>
      </c>
    </row>
    <row r="50" spans="1:14" ht="45" x14ac:dyDescent="0.25">
      <c r="A50">
        <v>41.712719999999997</v>
      </c>
      <c r="B50">
        <v>-83.504869999999997</v>
      </c>
      <c r="C50" s="1" t="s">
        <v>331</v>
      </c>
      <c r="D50" t="s">
        <v>332</v>
      </c>
      <c r="E50" t="s">
        <v>333</v>
      </c>
      <c r="F50" t="s">
        <v>334</v>
      </c>
      <c r="H50" t="s">
        <v>336</v>
      </c>
      <c r="I50" t="s">
        <v>19</v>
      </c>
      <c r="J50" t="s">
        <v>337</v>
      </c>
      <c r="K50" t="s">
        <v>554</v>
      </c>
      <c r="L50" t="s">
        <v>330</v>
      </c>
      <c r="M50" t="s">
        <v>22</v>
      </c>
      <c r="N50" t="s">
        <v>335</v>
      </c>
    </row>
    <row r="51" spans="1:14" x14ac:dyDescent="0.25">
      <c r="A51">
        <v>38.999279999999999</v>
      </c>
      <c r="B51">
        <v>-87.729789999999994</v>
      </c>
      <c r="C51" t="s">
        <v>338</v>
      </c>
      <c r="D51" t="s">
        <v>339</v>
      </c>
      <c r="E51" t="s">
        <v>340</v>
      </c>
      <c r="F51" t="s">
        <v>341</v>
      </c>
      <c r="H51" t="s">
        <v>343</v>
      </c>
      <c r="I51" t="s">
        <v>129</v>
      </c>
      <c r="J51" t="s">
        <v>344</v>
      </c>
      <c r="K51" t="s">
        <v>552</v>
      </c>
      <c r="L51" t="s">
        <v>330</v>
      </c>
      <c r="M51" t="s">
        <v>22</v>
      </c>
      <c r="N51" t="s">
        <v>342</v>
      </c>
    </row>
    <row r="52" spans="1:14" ht="45" x14ac:dyDescent="0.25">
      <c r="A52">
        <v>41.980289999999997</v>
      </c>
      <c r="B52">
        <v>-87.948689999999999</v>
      </c>
      <c r="C52" s="1" t="s">
        <v>345</v>
      </c>
      <c r="D52" t="s">
        <v>346</v>
      </c>
      <c r="E52" t="s">
        <v>347</v>
      </c>
      <c r="F52" t="s">
        <v>348</v>
      </c>
      <c r="H52" t="s">
        <v>350</v>
      </c>
      <c r="I52" t="s">
        <v>19</v>
      </c>
      <c r="J52" t="s">
        <v>351</v>
      </c>
      <c r="K52" t="s">
        <v>528</v>
      </c>
      <c r="L52" t="s">
        <v>330</v>
      </c>
      <c r="M52" t="s">
        <v>22</v>
      </c>
      <c r="N52" t="s">
        <v>349</v>
      </c>
    </row>
    <row r="53" spans="1:14" ht="30" x14ac:dyDescent="0.25">
      <c r="A53">
        <v>34.021439999999998</v>
      </c>
      <c r="B53">
        <v>-117.35657999999999</v>
      </c>
      <c r="C53" s="1" t="s">
        <v>352</v>
      </c>
      <c r="D53" t="s">
        <v>353</v>
      </c>
      <c r="E53" t="s">
        <v>354</v>
      </c>
      <c r="F53" t="s">
        <v>355</v>
      </c>
      <c r="G53" t="s">
        <v>356</v>
      </c>
      <c r="H53" t="s">
        <v>358</v>
      </c>
      <c r="I53" t="s">
        <v>19</v>
      </c>
      <c r="J53" t="s">
        <v>359</v>
      </c>
      <c r="K53" t="s">
        <v>529</v>
      </c>
      <c r="L53" t="s">
        <v>330</v>
      </c>
      <c r="M53" t="s">
        <v>22</v>
      </c>
      <c r="N53" t="s">
        <v>357</v>
      </c>
    </row>
    <row r="54" spans="1:14" ht="30" x14ac:dyDescent="0.25">
      <c r="A54">
        <v>32.383360000000003</v>
      </c>
      <c r="B54">
        <v>-95.265339999999995</v>
      </c>
      <c r="C54" s="1" t="s">
        <v>360</v>
      </c>
      <c r="D54" t="s">
        <v>361</v>
      </c>
      <c r="E54" t="s">
        <v>362</v>
      </c>
      <c r="G54" t="s">
        <v>363</v>
      </c>
      <c r="H54" t="s">
        <v>365</v>
      </c>
      <c r="I54" t="s">
        <v>19</v>
      </c>
      <c r="J54" t="s">
        <v>366</v>
      </c>
      <c r="K54" t="s">
        <v>533</v>
      </c>
      <c r="L54" t="s">
        <v>330</v>
      </c>
      <c r="M54" t="s">
        <v>22</v>
      </c>
      <c r="N54" t="s">
        <v>364</v>
      </c>
    </row>
    <row r="55" spans="1:14" x14ac:dyDescent="0.25">
      <c r="A55">
        <v>42.772790000000001</v>
      </c>
      <c r="B55">
        <v>-73.684939999999997</v>
      </c>
      <c r="C55" t="s">
        <v>367</v>
      </c>
      <c r="D55" t="s">
        <v>368</v>
      </c>
      <c r="E55" t="s">
        <v>369</v>
      </c>
      <c r="F55" t="s">
        <v>370</v>
      </c>
      <c r="G55" t="s">
        <v>371</v>
      </c>
      <c r="H55" t="s">
        <v>373</v>
      </c>
      <c r="I55" t="s">
        <v>19</v>
      </c>
      <c r="J55" t="s">
        <v>374</v>
      </c>
      <c r="K55" t="s">
        <v>545</v>
      </c>
      <c r="L55" t="s">
        <v>330</v>
      </c>
      <c r="M55" t="s">
        <v>22</v>
      </c>
      <c r="N55" t="s">
        <v>372</v>
      </c>
    </row>
    <row r="56" spans="1:14" x14ac:dyDescent="0.25">
      <c r="A56">
        <v>33.786320000000003</v>
      </c>
      <c r="B56">
        <v>-118.21074</v>
      </c>
      <c r="C56" t="s">
        <v>375</v>
      </c>
      <c r="D56" t="s">
        <v>376</v>
      </c>
      <c r="E56" t="s">
        <v>377</v>
      </c>
      <c r="F56" t="s">
        <v>378</v>
      </c>
      <c r="H56" t="s">
        <v>380</v>
      </c>
      <c r="I56" t="s">
        <v>19</v>
      </c>
      <c r="J56" t="s">
        <v>381</v>
      </c>
      <c r="K56" t="s">
        <v>493</v>
      </c>
      <c r="L56" t="s">
        <v>330</v>
      </c>
      <c r="M56" t="s">
        <v>22</v>
      </c>
      <c r="N56" t="s">
        <v>379</v>
      </c>
    </row>
    <row r="57" spans="1:14" x14ac:dyDescent="0.25">
      <c r="A57">
        <v>37.418095101036201</v>
      </c>
      <c r="B57">
        <v>-122.09853172302201</v>
      </c>
      <c r="C57" t="s">
        <v>548</v>
      </c>
      <c r="D57" t="s">
        <v>382</v>
      </c>
      <c r="E57" t="s">
        <v>383</v>
      </c>
      <c r="F57" t="s">
        <v>384</v>
      </c>
      <c r="H57" t="s">
        <v>386</v>
      </c>
      <c r="I57" t="s">
        <v>19</v>
      </c>
      <c r="J57" t="s">
        <v>387</v>
      </c>
      <c r="K57" t="s">
        <v>549</v>
      </c>
      <c r="L57" t="s">
        <v>330</v>
      </c>
      <c r="M57" t="s">
        <v>22</v>
      </c>
      <c r="N57" t="s">
        <v>385</v>
      </c>
    </row>
    <row r="58" spans="1:14" ht="30" x14ac:dyDescent="0.25">
      <c r="A58">
        <v>39.815919999999998</v>
      </c>
      <c r="B58">
        <v>-104.94132999999999</v>
      </c>
      <c r="C58" s="1" t="s">
        <v>388</v>
      </c>
      <c r="D58" t="s">
        <v>389</v>
      </c>
      <c r="E58" t="s">
        <v>390</v>
      </c>
      <c r="G58" t="s">
        <v>391</v>
      </c>
      <c r="H58" t="s">
        <v>393</v>
      </c>
      <c r="I58" t="s">
        <v>19</v>
      </c>
      <c r="J58" t="s">
        <v>394</v>
      </c>
      <c r="K58" t="s">
        <v>541</v>
      </c>
      <c r="L58" t="s">
        <v>330</v>
      </c>
      <c r="M58" t="s">
        <v>22</v>
      </c>
      <c r="N58" t="s">
        <v>392</v>
      </c>
    </row>
    <row r="59" spans="1:14" x14ac:dyDescent="0.25">
      <c r="A59">
        <v>48.465760000000003</v>
      </c>
      <c r="B59">
        <v>-122.55992999999999</v>
      </c>
      <c r="C59" t="s">
        <v>395</v>
      </c>
      <c r="D59" t="s">
        <v>396</v>
      </c>
      <c r="E59" t="s">
        <v>397</v>
      </c>
      <c r="F59" t="s">
        <v>398</v>
      </c>
      <c r="H59" t="s">
        <v>400</v>
      </c>
      <c r="I59" t="s">
        <v>19</v>
      </c>
      <c r="J59" t="s">
        <v>401</v>
      </c>
      <c r="K59" t="s">
        <v>496</v>
      </c>
      <c r="L59" t="s">
        <v>330</v>
      </c>
      <c r="M59" t="s">
        <v>22</v>
      </c>
      <c r="N59" t="s">
        <v>399</v>
      </c>
    </row>
    <row r="60" spans="1:14" ht="30" x14ac:dyDescent="0.25">
      <c r="A60">
        <v>39.228000000000002</v>
      </c>
      <c r="B60">
        <v>-76.586219999999997</v>
      </c>
      <c r="C60" s="1" t="s">
        <v>402</v>
      </c>
      <c r="D60" t="s">
        <v>403</v>
      </c>
      <c r="E60" t="s">
        <v>404</v>
      </c>
      <c r="G60" t="s">
        <v>405</v>
      </c>
      <c r="H60" t="s">
        <v>407</v>
      </c>
      <c r="I60" t="s">
        <v>19</v>
      </c>
      <c r="J60" t="s">
        <v>408</v>
      </c>
      <c r="K60" t="s">
        <v>558</v>
      </c>
      <c r="L60" t="s">
        <v>330</v>
      </c>
      <c r="M60" t="s">
        <v>22</v>
      </c>
      <c r="N60" t="s">
        <v>406</v>
      </c>
    </row>
    <row r="61" spans="1:14" x14ac:dyDescent="0.25">
      <c r="A61">
        <v>37.418095101036201</v>
      </c>
      <c r="B61">
        <v>-122.09853172302201</v>
      </c>
      <c r="C61" t="s">
        <v>513</v>
      </c>
      <c r="D61" t="s">
        <v>409</v>
      </c>
      <c r="E61" t="s">
        <v>410</v>
      </c>
      <c r="G61" t="s">
        <v>411</v>
      </c>
      <c r="H61" t="s">
        <v>413</v>
      </c>
      <c r="I61" t="s">
        <v>19</v>
      </c>
      <c r="J61" t="s">
        <v>414</v>
      </c>
      <c r="K61" t="s">
        <v>514</v>
      </c>
      <c r="L61" t="s">
        <v>330</v>
      </c>
      <c r="M61" t="s">
        <v>22</v>
      </c>
      <c r="N61" t="s">
        <v>412</v>
      </c>
    </row>
    <row r="62" spans="1:14" ht="30" x14ac:dyDescent="0.25">
      <c r="A62">
        <v>36.022399999999998</v>
      </c>
      <c r="B62">
        <v>-120.90335</v>
      </c>
      <c r="C62" s="1" t="s">
        <v>415</v>
      </c>
      <c r="D62" t="s">
        <v>416</v>
      </c>
      <c r="E62" t="s">
        <v>417</v>
      </c>
      <c r="F62" t="s">
        <v>418</v>
      </c>
      <c r="G62" t="s">
        <v>419</v>
      </c>
      <c r="H62" t="s">
        <v>421</v>
      </c>
      <c r="I62" t="s">
        <v>19</v>
      </c>
      <c r="J62" t="s">
        <v>422</v>
      </c>
      <c r="K62" t="s">
        <v>530</v>
      </c>
      <c r="L62" t="s">
        <v>330</v>
      </c>
      <c r="M62" t="s">
        <v>22</v>
      </c>
      <c r="N62" t="s">
        <v>420</v>
      </c>
    </row>
    <row r="63" spans="1:14" x14ac:dyDescent="0.25">
      <c r="A63">
        <v>38.695529999999998</v>
      </c>
      <c r="B63">
        <v>-90.139600000000002</v>
      </c>
      <c r="C63" t="s">
        <v>423</v>
      </c>
      <c r="D63" t="s">
        <v>424</v>
      </c>
      <c r="E63" t="s">
        <v>425</v>
      </c>
      <c r="G63" t="s">
        <v>426</v>
      </c>
      <c r="H63" t="s">
        <v>428</v>
      </c>
      <c r="I63" t="s">
        <v>19</v>
      </c>
      <c r="J63" t="s">
        <v>429</v>
      </c>
      <c r="K63" t="s">
        <v>553</v>
      </c>
      <c r="L63" t="s">
        <v>330</v>
      </c>
      <c r="M63" t="s">
        <v>22</v>
      </c>
      <c r="N63" t="s">
        <v>427</v>
      </c>
    </row>
    <row r="64" spans="1:14" x14ac:dyDescent="0.25">
      <c r="A64">
        <v>30.253730000000001</v>
      </c>
      <c r="B64">
        <v>-92.053659999999994</v>
      </c>
      <c r="C64" t="s">
        <v>430</v>
      </c>
      <c r="D64" t="s">
        <v>431</v>
      </c>
      <c r="E64" t="s">
        <v>432</v>
      </c>
      <c r="F64" t="s">
        <v>433</v>
      </c>
      <c r="H64" t="s">
        <v>435</v>
      </c>
      <c r="I64" t="s">
        <v>19</v>
      </c>
      <c r="J64" t="s">
        <v>436</v>
      </c>
      <c r="K64" t="s">
        <v>551</v>
      </c>
      <c r="L64" t="s">
        <v>330</v>
      </c>
      <c r="M64" t="s">
        <v>22</v>
      </c>
      <c r="N64" t="s">
        <v>434</v>
      </c>
    </row>
    <row r="65" spans="1:14" ht="30" x14ac:dyDescent="0.25">
      <c r="A65">
        <v>29.68375</v>
      </c>
      <c r="B65">
        <v>-91.000590000000003</v>
      </c>
      <c r="C65" s="1" t="s">
        <v>437</v>
      </c>
      <c r="D65" t="s">
        <v>438</v>
      </c>
      <c r="E65" t="s">
        <v>439</v>
      </c>
      <c r="G65" t="s">
        <v>440</v>
      </c>
      <c r="H65" t="s">
        <v>442</v>
      </c>
      <c r="I65" t="s">
        <v>19</v>
      </c>
      <c r="J65" t="s">
        <v>443</v>
      </c>
      <c r="K65" t="s">
        <v>550</v>
      </c>
      <c r="L65" t="s">
        <v>330</v>
      </c>
      <c r="M65" t="s">
        <v>22</v>
      </c>
      <c r="N65" t="s">
        <v>441</v>
      </c>
    </row>
    <row r="66" spans="1:14" ht="30" x14ac:dyDescent="0.25">
      <c r="A66">
        <v>40.862589999999997</v>
      </c>
      <c r="B66">
        <v>-111.91097000000001</v>
      </c>
      <c r="C66" s="1" t="s">
        <v>444</v>
      </c>
      <c r="D66" t="s">
        <v>445</v>
      </c>
      <c r="E66" t="s">
        <v>446</v>
      </c>
      <c r="F66" t="s">
        <v>447</v>
      </c>
      <c r="H66" t="s">
        <v>449</v>
      </c>
      <c r="I66" t="s">
        <v>19</v>
      </c>
      <c r="J66" t="s">
        <v>450</v>
      </c>
      <c r="K66" t="s">
        <v>540</v>
      </c>
      <c r="L66" t="s">
        <v>330</v>
      </c>
      <c r="M66" t="s">
        <v>22</v>
      </c>
      <c r="N66" t="s">
        <v>448</v>
      </c>
    </row>
    <row r="67" spans="1:14" ht="60" x14ac:dyDescent="0.25">
      <c r="A67">
        <v>33.480539999999998</v>
      </c>
      <c r="B67">
        <v>-86.923779999999994</v>
      </c>
      <c r="C67" s="1" t="s">
        <v>451</v>
      </c>
      <c r="D67" t="s">
        <v>452</v>
      </c>
      <c r="E67" t="s">
        <v>453</v>
      </c>
      <c r="F67" t="s">
        <v>341</v>
      </c>
      <c r="H67" t="s">
        <v>455</v>
      </c>
      <c r="I67" t="s">
        <v>19</v>
      </c>
      <c r="J67" t="s">
        <v>456</v>
      </c>
      <c r="K67" t="s">
        <v>544</v>
      </c>
      <c r="L67" t="s">
        <v>330</v>
      </c>
      <c r="M67" t="s">
        <v>22</v>
      </c>
      <c r="N67" t="s">
        <v>454</v>
      </c>
    </row>
    <row r="68" spans="1:14" x14ac:dyDescent="0.25">
      <c r="A68">
        <v>35.951430000000002</v>
      </c>
      <c r="B68">
        <v>-101.8741</v>
      </c>
      <c r="C68" t="s">
        <v>501</v>
      </c>
      <c r="D68" t="s">
        <v>457</v>
      </c>
      <c r="E68" t="s">
        <v>458</v>
      </c>
      <c r="F68" t="s">
        <v>459</v>
      </c>
      <c r="H68" t="s">
        <v>461</v>
      </c>
      <c r="I68" t="s">
        <v>129</v>
      </c>
      <c r="J68" t="s">
        <v>462</v>
      </c>
      <c r="K68" t="s">
        <v>508</v>
      </c>
      <c r="L68" t="s">
        <v>463</v>
      </c>
      <c r="M68" t="s">
        <v>22</v>
      </c>
      <c r="N68" t="s">
        <v>460</v>
      </c>
    </row>
    <row r="69" spans="1:14" x14ac:dyDescent="0.25">
      <c r="A69">
        <v>38.084470000000003</v>
      </c>
      <c r="B69">
        <v>-122.13833</v>
      </c>
      <c r="C69" t="s">
        <v>464</v>
      </c>
      <c r="D69" t="s">
        <v>465</v>
      </c>
      <c r="E69" t="s">
        <v>466</v>
      </c>
      <c r="F69" t="s">
        <v>467</v>
      </c>
      <c r="H69" t="s">
        <v>469</v>
      </c>
      <c r="I69" t="s">
        <v>19</v>
      </c>
      <c r="J69" t="s">
        <v>470</v>
      </c>
      <c r="K69" t="s">
        <v>537</v>
      </c>
      <c r="L69" t="s">
        <v>463</v>
      </c>
      <c r="M69" t="s">
        <v>22</v>
      </c>
      <c r="N69" t="s">
        <v>468</v>
      </c>
    </row>
    <row r="70" spans="1:14" x14ac:dyDescent="0.25">
      <c r="A70">
        <v>42.312899999999999</v>
      </c>
      <c r="B70">
        <v>-71.579260000000005</v>
      </c>
      <c r="C70" t="s">
        <v>471</v>
      </c>
      <c r="D70" t="s">
        <v>472</v>
      </c>
      <c r="E70" t="s">
        <v>473</v>
      </c>
      <c r="F70" t="s">
        <v>474</v>
      </c>
      <c r="H70" t="s">
        <v>476</v>
      </c>
      <c r="I70" t="s">
        <v>19</v>
      </c>
      <c r="J70" t="s">
        <v>477</v>
      </c>
      <c r="K70" t="s">
        <v>477</v>
      </c>
      <c r="L70" t="s">
        <v>478</v>
      </c>
      <c r="M70" t="s">
        <v>22</v>
      </c>
      <c r="N70" t="s">
        <v>475</v>
      </c>
    </row>
    <row r="71" spans="1:14" x14ac:dyDescent="0.25">
      <c r="A71">
        <v>42.160550000000001</v>
      </c>
      <c r="B71">
        <v>-70.883989999999997</v>
      </c>
      <c r="C71" t="s">
        <v>479</v>
      </c>
      <c r="D71" t="s">
        <v>480</v>
      </c>
      <c r="E71" t="s">
        <v>481</v>
      </c>
      <c r="F71" t="s">
        <v>482</v>
      </c>
      <c r="H71" t="s">
        <v>484</v>
      </c>
      <c r="I71" t="s">
        <v>19</v>
      </c>
      <c r="J71" t="s">
        <v>485</v>
      </c>
      <c r="K71" t="s">
        <v>485</v>
      </c>
      <c r="L71" t="s">
        <v>478</v>
      </c>
      <c r="M71" t="s">
        <v>22</v>
      </c>
      <c r="N71" t="s">
        <v>483</v>
      </c>
    </row>
    <row r="72" spans="1:14" x14ac:dyDescent="0.25">
      <c r="A72" t="s">
        <v>486</v>
      </c>
      <c r="N72">
        <f>SUBTOTAL(103,Table1[url])</f>
        <v>70</v>
      </c>
    </row>
  </sheetData>
  <phoneticPr fontId="18" type="noConversion"/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58A61EF1F432479A2903FE92388E18" ma:contentTypeVersion="18" ma:contentTypeDescription="Create a new document." ma:contentTypeScope="" ma:versionID="f2e91e6927db794a7a720d56e43fa12f">
  <xsd:schema xmlns:xsd="http://www.w3.org/2001/XMLSchema" xmlns:xs="http://www.w3.org/2001/XMLSchema" xmlns:p="http://schemas.microsoft.com/office/2006/metadata/properties" xmlns:ns2="d618710e-9481-4f5e-82ee-99ba05eb9907" xmlns:ns3="e89a4b38-c88e-4803-b73e-7cb7fa6db5c7" targetNamespace="http://schemas.microsoft.com/office/2006/metadata/properties" ma:root="true" ma:fieldsID="d8d0f2e176c85652411e65187f6f6c72" ns2:_="" ns3:_="">
    <xsd:import namespace="d618710e-9481-4f5e-82ee-99ba05eb9907"/>
    <xsd:import namespace="e89a4b38-c88e-4803-b73e-7cb7fa6db5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_Flow_Signoff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18710e-9481-4f5e-82ee-99ba05eb99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8d9102e-d390-4385-91d7-4e47ab8ded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a4b38-c88e-4803-b73e-7cb7fa6db5c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bfe55bf-cc35-42e7-866f-4061c04556e2}" ma:internalName="TaxCatchAll" ma:showField="CatchAllData" ma:web="e89a4b38-c88e-4803-b73e-7cb7fa6db5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687210-FC20-453C-A3D9-E6088B01DB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18710e-9481-4f5e-82ee-99ba05eb9907"/>
    <ds:schemaRef ds:uri="e89a4b38-c88e-4803-b73e-7cb7fa6db5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B50602-5A75-4912-AD43-2B43F3D513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device_info_test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Nagarajan, Vignesh</dc:creator>
  <cp:lastModifiedBy>Nagarajan, Vignesh</cp:lastModifiedBy>
  <dcterms:created xsi:type="dcterms:W3CDTF">2023-07-20T17:14:43Z</dcterms:created>
  <dcterms:modified xsi:type="dcterms:W3CDTF">2023-08-10T15:04:44Z</dcterms:modified>
</cp:coreProperties>
</file>