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BL_Document_Extracted " sheetId="1" state="visible" r:id="rId3"/>
    <sheet name="HBL_Document_Extracted 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<sst xmlns="http://schemas.openxmlformats.org/spreadsheetml/2006/main" count="253" uniqueCount="186">
  <si>
    <t xml:space="preserve">Field</t>
  </si>
  <si>
    <t xml:space="preserve">MBL Value</t>
  </si>
  <si>
    <t xml:space="preserve">Document Type</t>
  </si>
  <si>
    <t xml:space="preserve">Master Bill of Lading (MBL)</t>
  </si>
  <si>
    <t xml:space="preserve">Bill of Lading No.</t>
  </si>
  <si>
    <t xml:space="preserve">TAOJAI26159677</t>
  </si>
  <si>
    <t xml:space="preserve">Bill Type</t>
  </si>
  <si>
    <t xml:space="preserve">PORT TO PORT OR COMBINED TRANSPORT</t>
  </si>
  <si>
    <t xml:space="preserve">Original / Copy</t>
  </si>
  <si>
    <t xml:space="preserve">FIRST ORIGINAL</t>
  </si>
  <si>
    <t xml:space="preserve">Negotiability</t>
  </si>
  <si>
    <t xml:space="preserve">NOT NEGOTIABLE UNLESS CONSIGNED “TO ORDER”</t>
  </si>
  <si>
    <t xml:space="preserve">Shipper</t>
  </si>
  <si>
    <t xml:space="preserve">SUPER LINK LOGISTICS LIMITED</t>
  </si>
  <si>
    <t xml:space="preserve">Shipper Address</t>
  </si>
  <si>
    <t xml:space="preserve">UNIT 2012, 20TH FLOOR &amp; DIWANG BUILDING, NO.5002 SHENNAN EAST ROAD, LUOHU DISTRICT, SHENZHEN 518000, CHINA</t>
  </si>
  <si>
    <t xml:space="preserve">Shipper Telephone</t>
  </si>
  <si>
    <t xml:space="preserve">0755-32935933</t>
  </si>
  <si>
    <t xml:space="preserve">Shipper Fax</t>
  </si>
  <si>
    <t xml:space="preserve">0755-33915177</t>
  </si>
  <si>
    <t xml:space="preserve">Consignee</t>
  </si>
  <si>
    <t xml:space="preserve">LOGISTEED INDIA PVT. LTD.</t>
  </si>
  <si>
    <t xml:space="preserve">Consignee Address</t>
  </si>
  <si>
    <t xml:space="preserve">316, 3RD FLOOR, D-21 CORPORATE PARK, SECTOR-21, NEAR DWARKA SECTOR 8 METRO STATION, DWARKA, NEW DELHI-110077, INDIA</t>
  </si>
  <si>
    <t xml:space="preserve">Consignee Telephone</t>
  </si>
  <si>
    <t xml:space="preserve">Consignee GST</t>
  </si>
  <si>
    <t xml:space="preserve">07AABCF2133M1ZR</t>
  </si>
  <si>
    <t xml:space="preserve">Consignee IEC</t>
  </si>
  <si>
    <t xml:space="preserve">Consignee PAN</t>
  </si>
  <si>
    <t xml:space="preserve">AABCF2133M</t>
  </si>
  <si>
    <t xml:space="preserve">Consignee Mail ID</t>
  </si>
  <si>
    <t xml:space="preserve">RANJANA.DEL@LOGISTEED.COM</t>
  </si>
  <si>
    <t xml:space="preserve">Notify 1</t>
  </si>
  <si>
    <t xml:space="preserve">SAME AS CONSIGNEE</t>
  </si>
  <si>
    <t xml:space="preserve">Notify 1 Mail ID</t>
  </si>
  <si>
    <t xml:space="preserve">Notify 2</t>
  </si>
  <si>
    <t xml:space="preserve">Not populated</t>
  </si>
  <si>
    <t xml:space="preserve">Agent</t>
  </si>
  <si>
    <t xml:space="preserve">Unifeeder Agencies India Private Limited - Delhi</t>
  </si>
  <si>
    <t xml:space="preserve">Agent Address</t>
  </si>
  <si>
    <t xml:space="preserve">Unit No. 201 &amp; 202, Salcon Aurum, Plot No-4, Jasola District Centre, New Delhi – 110025, Delhi, 110025, INDIA</t>
  </si>
  <si>
    <t xml:space="preserve">Agent Telephone</t>
  </si>
  <si>
    <t xml:space="preserve">F/Agent Name &amp; Ref.</t>
  </si>
  <si>
    <t xml:space="preserve">Shipper's Ref.</t>
  </si>
  <si>
    <t xml:space="preserve">Country of Origin</t>
  </si>
  <si>
    <t xml:space="preserve">Full Address of Place of Receipt</t>
  </si>
  <si>
    <t xml:space="preserve">QINGDAO, CHINA</t>
  </si>
  <si>
    <t xml:space="preserve">Port of Loading</t>
  </si>
  <si>
    <t xml:space="preserve">Port of Transhipment</t>
  </si>
  <si>
    <t xml:space="preserve">Transhipment Vessel</t>
  </si>
  <si>
    <t xml:space="preserve">Vessel/Voyage</t>
  </si>
  <si>
    <t xml:space="preserve">EVER LEARNED 077W</t>
  </si>
  <si>
    <t xml:space="preserve">Port of Discharge</t>
  </si>
  <si>
    <t xml:space="preserve">MUNDRA, INDIA</t>
  </si>
  <si>
    <t xml:space="preserve">Final Destination</t>
  </si>
  <si>
    <t xml:space="preserve">ICD JAIPUR, INDIA</t>
  </si>
  <si>
    <t xml:space="preserve">No. of Original Bills of Lading</t>
  </si>
  <si>
    <t xml:space="preserve">3 (THREE)</t>
  </si>
  <si>
    <t xml:space="preserve">FCL/FCL</t>
  </si>
  <si>
    <t xml:space="preserve">Container No.</t>
  </si>
  <si>
    <t xml:space="preserve">BSIU3242453</t>
  </si>
  <si>
    <t xml:space="preserve">Seal No.</t>
  </si>
  <si>
    <t xml:space="preserve">UFL560029</t>
  </si>
  <si>
    <t xml:space="preserve">Marks &amp; Numbers</t>
  </si>
  <si>
    <t xml:space="preserve">N/M</t>
  </si>
  <si>
    <t xml:space="preserve">Number &amp; Kind of Packages</t>
  </si>
  <si>
    <t xml:space="preserve">28 PALLETS</t>
  </si>
  <si>
    <t xml:space="preserve">Container</t>
  </si>
  <si>
    <t xml:space="preserve">1 X 20' Dry Container(s)</t>
  </si>
  <si>
    <t xml:space="preserve">Cargo Description</t>
  </si>
  <si>
    <t xml:space="preserve">STEEL BALL</t>
  </si>
  <si>
    <t xml:space="preserve">Steel Ball HS Code</t>
  </si>
  <si>
    <t xml:space="preserve">Cargo Description 2</t>
  </si>
  <si>
    <t xml:space="preserve">GLASS BALL</t>
  </si>
  <si>
    <t xml:space="preserve">Glass Ball HS Code</t>
  </si>
  <si>
    <t xml:space="preserve">Cargo Description 3</t>
  </si>
  <si>
    <t xml:space="preserve">PLASTIC BALL</t>
  </si>
  <si>
    <t xml:space="preserve">Plastic Ball HS Code</t>
  </si>
  <si>
    <t xml:space="preserve">Inland Haulage</t>
  </si>
  <si>
    <t xml:space="preserve">INLAND HAULAGE CHARGES FROM MUNDRA TO ICD JAIPUR TO BE BORNE BY CONSIGNEE.</t>
  </si>
  <si>
    <t xml:space="preserve">Free Time</t>
  </si>
  <si>
    <t xml:space="preserve">14 Days free on liner detention at Port of Discharge</t>
  </si>
  <si>
    <t xml:space="preserve">Ground Rent</t>
  </si>
  <si>
    <t xml:space="preserve">On Consignee account</t>
  </si>
  <si>
    <t xml:space="preserve">Total No. of Packages</t>
  </si>
  <si>
    <t xml:space="preserve">Gross Weight</t>
  </si>
  <si>
    <t xml:space="preserve">27,480.000 KGS</t>
  </si>
  <si>
    <t xml:space="preserve">Measurement</t>
  </si>
  <si>
    <t xml:space="preserve">15.000 CBM</t>
  </si>
  <si>
    <t xml:space="preserve">Freight</t>
  </si>
  <si>
    <t xml:space="preserve">PREPAID</t>
  </si>
  <si>
    <t xml:space="preserve">Shipment Status</t>
  </si>
  <si>
    <t xml:space="preserve">SHIPPED ON BOARD</t>
  </si>
  <si>
    <t xml:space="preserve">Shipped on Board Date</t>
  </si>
  <si>
    <t xml:space="preserve">Place of Issue</t>
  </si>
  <si>
    <t xml:space="preserve">Qingdao</t>
  </si>
  <si>
    <t xml:space="preserve">Date of Issue</t>
  </si>
  <si>
    <t xml:space="preserve">Carrier</t>
  </si>
  <si>
    <t xml:space="preserve">UNIFEEDER FZCO</t>
  </si>
  <si>
    <t xml:space="preserve">Signed on behalf of Carrier</t>
  </si>
  <si>
    <t xml:space="preserve">As Agents for</t>
  </si>
  <si>
    <t xml:space="preserve">Jurisdiction / Law</t>
  </si>
  <si>
    <t xml:space="preserve">English Law</t>
  </si>
  <si>
    <t xml:space="preserve">Court Jurisdiction</t>
  </si>
  <si>
    <t xml:space="preserve">English Courts</t>
  </si>
  <si>
    <t xml:space="preserve">Excess Value Declaration</t>
  </si>
  <si>
    <t xml:space="preserve">Refer clause 6 (3) (B) + (C) on reverse side</t>
  </si>
  <si>
    <t xml:space="preserve">Additional Declaration</t>
  </si>
  <si>
    <t xml:space="preserve">Shippers/load/stow count &amp; custom sealed</t>
  </si>
  <si>
    <t xml:space="preserve">Carrier Liability Statement</t>
  </si>
  <si>
    <t xml:space="preserve">Particulars declared by shipper; carrier not responsible for loss/damage as stated</t>
  </si>
  <si>
    <t xml:space="preserve">Haulage Clause</t>
  </si>
  <si>
    <t xml:space="preserve">Haulage from ICD to Port of Loading (first leg) under Merchant's responsibility and costs</t>
  </si>
  <si>
    <t xml:space="preserve">Freight Responsibility</t>
  </si>
  <si>
    <t xml:space="preserve">Freight prepaid</t>
  </si>
  <si>
    <t xml:space="preserve">Document Reference at Footer</t>
  </si>
  <si>
    <t xml:space="preserve">UF2608237322</t>
  </si>
  <si>
    <t xml:space="preserve">HBL Value</t>
  </si>
  <si>
    <t xml:space="preserve">House Bill of Lading (HBL)</t>
  </si>
  <si>
    <t xml:space="preserve">OCEAN BILL OF LADING</t>
  </si>
  <si>
    <t xml:space="preserve">Transport Type</t>
  </si>
  <si>
    <t xml:space="preserve">COMBINED TRANSPORT / PORT TO PORT</t>
  </si>
  <si>
    <t xml:space="preserve">Copy Type</t>
  </si>
  <si>
    <t xml:space="preserve">COPY NON-NEGOTIABLE</t>
  </si>
  <si>
    <t xml:space="preserve">B/L No.</t>
  </si>
  <si>
    <t xml:space="preserve">SLLQDJAI611741</t>
  </si>
  <si>
    <t xml:space="preserve">LIAOCHENG ZICHU INTERNATIONAL TRADE CO., LTD.</t>
  </si>
  <si>
    <t xml:space="preserve">XINCHENG, DONG E COUNTY, LIAOCHENG, SHANDONG, CHINA</t>
  </si>
  <si>
    <t xml:space="preserve">KWALITY BALLS PRIVATE LIMITED</t>
  </si>
  <si>
    <t xml:space="preserve">H1-32, H-25 RIICO INDUSTRIAL AREA BASSI, 303301, RAJASTHAN</t>
  </si>
  <si>
    <t xml:space="preserve">8764005533 / 9024445533</t>
  </si>
  <si>
    <t xml:space="preserve">Notify Party</t>
  </si>
  <si>
    <t xml:space="preserve">Delivery To / For delivery of goods apply to</t>
  </si>
  <si>
    <t xml:space="preserve">Delivery Party Address</t>
  </si>
  <si>
    <t xml:space="preserve">Delivery Party Telephone</t>
  </si>
  <si>
    <t xml:space="preserve">Delivery Party GST</t>
  </si>
  <si>
    <t xml:space="preserve">Delivery Party IEC</t>
  </si>
  <si>
    <t xml:space="preserve">Delivery Party PAN</t>
  </si>
  <si>
    <t xml:space="preserve">Delivery Party Mail ID</t>
  </si>
  <si>
    <t xml:space="preserve">Pre-carriage by</t>
  </si>
  <si>
    <t xml:space="preserve">Place of Receipt</t>
  </si>
  <si>
    <t xml:space="preserve">Vessel and Voyage No.</t>
  </si>
  <si>
    <t xml:space="preserve">EVER LEARNED V.077W</t>
  </si>
  <si>
    <t xml:space="preserve">MUNDRA</t>
  </si>
  <si>
    <t xml:space="preserve">Place of Delivery</t>
  </si>
  <si>
    <t xml:space="preserve">Container Size/Type</t>
  </si>
  <si>
    <t xml:space="preserve">20' GP</t>
  </si>
  <si>
    <t xml:space="preserve">Marks &amp; Nos.</t>
  </si>
  <si>
    <t xml:space="preserve">No. of Containers / Packages</t>
  </si>
  <si>
    <t xml:space="preserve">28 PALLET(S)</t>
  </si>
  <si>
    <t xml:space="preserve">Shipment Description</t>
  </si>
  <si>
    <t xml:space="preserve">SHIPPER'S LOAD COUNT &amp; SEAL</t>
  </si>
  <si>
    <t xml:space="preserve">Movement</t>
  </si>
  <si>
    <t xml:space="preserve">CY-CY</t>
  </si>
  <si>
    <t xml:space="preserve">Total No. of Containers / Packages</t>
  </si>
  <si>
    <t xml:space="preserve">SAY ONE (1X20'GP) CONTAINER ONLY</t>
  </si>
  <si>
    <t xml:space="preserve">Freight &amp; Charges</t>
  </si>
  <si>
    <t xml:space="preserve">FREIGHT AS ARRANGED</t>
  </si>
  <si>
    <t xml:space="preserve">Rate</t>
  </si>
  <si>
    <t xml:space="preserve">Prepaid</t>
  </si>
  <si>
    <t xml:space="preserve">Collect</t>
  </si>
  <si>
    <t xml:space="preserve">Ex. Rate</t>
  </si>
  <si>
    <t xml:space="preserve">Prepaid at</t>
  </si>
  <si>
    <t xml:space="preserve">Payable at</t>
  </si>
  <si>
    <t xml:space="preserve">DESTINATION</t>
  </si>
  <si>
    <t xml:space="preserve">FREIGHT COLLECT</t>
  </si>
  <si>
    <t xml:space="preserve">SHENZHEN, CHINA</t>
  </si>
  <si>
    <t xml:space="preserve">No. of Original B/L(s)</t>
  </si>
  <si>
    <t xml:space="preserve">THREE (3)</t>
  </si>
  <si>
    <t xml:space="preserve">Telex Release</t>
  </si>
  <si>
    <t xml:space="preserve">TELEX RELEASE</t>
  </si>
  <si>
    <t xml:space="preserve">Freight Arrangement</t>
  </si>
  <si>
    <t xml:space="preserve">Issued By / On behalf of</t>
  </si>
  <si>
    <t xml:space="preserve">Authorized Signature</t>
  </si>
  <si>
    <t xml:space="preserve">As Agent for the Carrier</t>
  </si>
  <si>
    <t xml:space="preserve">Additional Statement</t>
  </si>
  <si>
    <t xml:space="preserve">RECEIVED in apparent good order and condition except as otherwise noted...</t>
  </si>
  <si>
    <t xml:space="preserve">Delivery Order Statement</t>
  </si>
  <si>
    <t xml:space="preserve">One of the original Bill of Lading must be surrendered duly endorsed in exchange for the Goods Delivery Order</t>
  </si>
  <si>
    <t xml:space="preserve">Holder/Carrier Statement</t>
  </si>
  <si>
    <t xml:space="preserve">Terms and conditions apply as stated in the document</t>
  </si>
  <si>
    <t xml:space="preserve">Total Container Summary</t>
  </si>
  <si>
    <t xml:space="preserve">BSIU3242453 / 20'GP / UFL560029 / 28 PALLET(S) / 27,480.000 KGS / 15.000 CBM</t>
  </si>
  <si>
    <t xml:space="preserve">Container Count</t>
  </si>
  <si>
    <t xml:space="preserve">ONE (1 X 20'GP) CONTAINER</t>
  </si>
  <si>
    <t xml:space="preserve">Package 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</si>
</sst>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yyyy\-mm\-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NJANA.DEL@LOGISTEED.COM" TargetMode="External"/><Relationship Id="rId2" Type="http://schemas.openxmlformats.org/officeDocument/2006/relationships/hyperlink" Target="mailto:RANJANA.DEL@LOGISTEED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RANJANA.DEL@LOGISTEED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132.5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3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</row>
    <row r="6" customFormat="false" ht="15.75" hidden="false" customHeight="false" outlineLevel="0" collapsed="false">
      <c r="A6" s="2" t="s">
        <v>10</v>
      </c>
      <c r="B6" s="2" t="s">
        <v>11</v>
      </c>
    </row>
    <row r="7" customFormat="false" ht="15.75" hidden="false" customHeight="false" outlineLevel="0" collapsed="false">
      <c r="A7" s="2" t="s">
        <v>12</v>
      </c>
      <c r="B7" s="3" t="s">
        <v>13</v>
      </c>
    </row>
    <row r="8" customFormat="false" ht="15.75" hidden="false" customHeight="false" outlineLevel="0" collapsed="false">
      <c r="A8" s="2" t="s">
        <v>14</v>
      </c>
      <c r="B8" s="2" t="s">
        <v>15</v>
      </c>
    </row>
    <row r="9" customFormat="false" ht="15.75" hidden="false" customHeight="false" outlineLevel="0" collapsed="false">
      <c r="A9" s="2" t="s">
        <v>16</v>
      </c>
      <c r="B9" s="2" t="s">
        <v>17</v>
      </c>
    </row>
    <row r="10" customFormat="false" ht="15.75" hidden="false" customHeight="false" outlineLevel="0" collapsed="false">
      <c r="A10" s="2" t="s">
        <v>18</v>
      </c>
      <c r="B10" s="2" t="s">
        <v>19</v>
      </c>
    </row>
    <row r="11" customFormat="false" ht="15.75" hidden="false" customHeight="false" outlineLevel="0" collapsed="false">
      <c r="A11" s="2" t="s">
        <v>20</v>
      </c>
      <c r="B11" s="2" t="s">
        <v>21</v>
      </c>
    </row>
    <row r="12" customFormat="false" ht="15.75" hidden="false" customHeight="false" outlineLevel="0" collapsed="false">
      <c r="A12" s="2" t="s">
        <v>22</v>
      </c>
      <c r="B12" s="2" t="s">
        <v>23</v>
      </c>
    </row>
    <row r="13" customFormat="false" ht="15.75" hidden="false" customHeight="false" outlineLevel="0" collapsed="false">
      <c r="A13" s="2" t="s">
        <v>24</v>
      </c>
      <c r="B13" s="2" t="n">
        <f aca="false">+91-11-40936800</f>
        <v>-40936720</v>
      </c>
    </row>
    <row r="14" customFormat="false" ht="15.75" hidden="false" customHeight="false" outlineLevel="0" collapsed="false">
      <c r="A14" s="2" t="s">
        <v>25</v>
      </c>
      <c r="B14" s="2" t="s">
        <v>26</v>
      </c>
    </row>
    <row r="15" customFormat="false" ht="15.75" hidden="false" customHeight="false" outlineLevel="0" collapsed="false">
      <c r="A15" s="2" t="s">
        <v>27</v>
      </c>
      <c r="B15" s="2" t="n">
        <v>303062258</v>
      </c>
    </row>
    <row r="16" customFormat="false" ht="15.75" hidden="false" customHeight="false" outlineLevel="0" collapsed="false">
      <c r="A16" s="2" t="s">
        <v>28</v>
      </c>
      <c r="B16" s="2" t="s">
        <v>29</v>
      </c>
    </row>
    <row r="17" customFormat="false" ht="15.75" hidden="false" customHeight="false" outlineLevel="0" collapsed="false">
      <c r="A17" s="2" t="s">
        <v>30</v>
      </c>
      <c r="B17" s="4" t="s">
        <v>31</v>
      </c>
    </row>
    <row r="18" customFormat="false" ht="15.75" hidden="false" customHeight="false" outlineLevel="0" collapsed="false">
      <c r="A18" s="2" t="s">
        <v>32</v>
      </c>
      <c r="B18" s="2" t="s">
        <v>33</v>
      </c>
    </row>
    <row r="19" customFormat="false" ht="15.75" hidden="false" customHeight="false" outlineLevel="0" collapsed="false">
      <c r="A19" s="2" t="s">
        <v>34</v>
      </c>
      <c r="B19" s="4" t="s">
        <v>31</v>
      </c>
    </row>
    <row r="20" customFormat="false" ht="15.75" hidden="false" customHeight="false" outlineLevel="0" collapsed="false">
      <c r="A20" s="2" t="s">
        <v>35</v>
      </c>
      <c r="B20" s="2" t="s">
        <v>36</v>
      </c>
    </row>
    <row r="21" customFormat="false" ht="15.75" hidden="false" customHeight="false" outlineLevel="0" collapsed="false">
      <c r="A21" s="2" t="s">
        <v>37</v>
      </c>
      <c r="B21" s="2" t="s">
        <v>38</v>
      </c>
    </row>
    <row r="22" customFormat="false" ht="15.75" hidden="false" customHeight="false" outlineLevel="0" collapsed="false">
      <c r="A22" s="2" t="s">
        <v>39</v>
      </c>
      <c r="B22" s="2" t="s">
        <v>40</v>
      </c>
    </row>
    <row r="23" customFormat="false" ht="15.75" hidden="false" customHeight="false" outlineLevel="0" collapsed="false">
      <c r="A23" s="2" t="s">
        <v>41</v>
      </c>
      <c r="B23" s="2" t="e">
        <f aca="false">+91 11 26210763</f>
        <v>#VALUE!</v>
      </c>
    </row>
    <row r="24" customFormat="false" ht="15.75" hidden="false" customHeight="false" outlineLevel="0" collapsed="false">
      <c r="A24" s="2" t="s">
        <v>42</v>
      </c>
      <c r="B24" s="2" t="s">
        <v>36</v>
      </c>
    </row>
    <row r="25" customFormat="false" ht="15.75" hidden="false" customHeight="false" outlineLevel="0" collapsed="false">
      <c r="A25" s="2" t="s">
        <v>43</v>
      </c>
      <c r="B25" s="2" t="s">
        <v>36</v>
      </c>
    </row>
    <row r="26" customFormat="false" ht="15.75" hidden="false" customHeight="false" outlineLevel="0" collapsed="false">
      <c r="A26" s="2" t="s">
        <v>44</v>
      </c>
      <c r="B26" s="2" t="s">
        <v>36</v>
      </c>
    </row>
    <row r="27" customFormat="false" ht="15.75" hidden="false" customHeight="false" outlineLevel="0" collapsed="false">
      <c r="A27" s="2" t="s">
        <v>45</v>
      </c>
      <c r="B27" s="2" t="s">
        <v>46</v>
      </c>
    </row>
    <row r="28" customFormat="false" ht="15.75" hidden="false" customHeight="false" outlineLevel="0" collapsed="false">
      <c r="A28" s="2" t="s">
        <v>47</v>
      </c>
      <c r="B28" s="2" t="s">
        <v>46</v>
      </c>
    </row>
    <row r="29" customFormat="false" ht="15.75" hidden="false" customHeight="false" outlineLevel="0" collapsed="false">
      <c r="A29" s="2" t="s">
        <v>48</v>
      </c>
      <c r="B29" s="2" t="s">
        <v>36</v>
      </c>
    </row>
    <row r="30" customFormat="false" ht="15.75" hidden="false" customHeight="false" outlineLevel="0" collapsed="false">
      <c r="A30" s="2" t="s">
        <v>49</v>
      </c>
      <c r="B30" s="2" t="s">
        <v>36</v>
      </c>
    </row>
    <row r="31" customFormat="false" ht="15.75" hidden="false" customHeight="false" outlineLevel="0" collapsed="false">
      <c r="A31" s="2" t="s">
        <v>50</v>
      </c>
      <c r="B31" s="2" t="s">
        <v>51</v>
      </c>
    </row>
    <row r="32" customFormat="false" ht="15.75" hidden="false" customHeight="false" outlineLevel="0" collapsed="false">
      <c r="A32" s="2" t="s">
        <v>52</v>
      </c>
      <c r="B32" s="2" t="s">
        <v>53</v>
      </c>
    </row>
    <row r="33" customFormat="false" ht="15.75" hidden="false" customHeight="false" outlineLevel="0" collapsed="false">
      <c r="A33" s="2" t="s">
        <v>54</v>
      </c>
      <c r="B33" s="2" t="s">
        <v>55</v>
      </c>
    </row>
    <row r="34" customFormat="false" ht="15.75" hidden="false" customHeight="false" outlineLevel="0" collapsed="false">
      <c r="A34" s="2" t="s">
        <v>56</v>
      </c>
      <c r="B34" s="2" t="s">
        <v>57</v>
      </c>
    </row>
    <row r="35" customFormat="false" ht="15.75" hidden="false" customHeight="false" outlineLevel="0" collapsed="false">
      <c r="A35" s="2" t="s">
        <v>58</v>
      </c>
      <c r="B35" s="2" t="s">
        <v>58</v>
      </c>
    </row>
    <row r="36" customFormat="false" ht="15.75" hidden="false" customHeight="false" outlineLevel="0" collapsed="false">
      <c r="A36" s="2" t="s">
        <v>59</v>
      </c>
      <c r="B36" s="2" t="s">
        <v>60</v>
      </c>
    </row>
    <row r="37" customFormat="false" ht="15.75" hidden="false" customHeight="false" outlineLevel="0" collapsed="false">
      <c r="A37" s="2" t="s">
        <v>61</v>
      </c>
      <c r="B37" s="2" t="s">
        <v>62</v>
      </c>
    </row>
    <row r="38" customFormat="false" ht="15.75" hidden="false" customHeight="false" outlineLevel="0" collapsed="false">
      <c r="A38" s="2" t="s">
        <v>63</v>
      </c>
      <c r="B38" s="2" t="s">
        <v>64</v>
      </c>
    </row>
    <row r="39" customFormat="false" ht="15.75" hidden="false" customHeight="false" outlineLevel="0" collapsed="false">
      <c r="A39" s="2" t="s">
        <v>65</v>
      </c>
      <c r="B39" s="2" t="s">
        <v>66</v>
      </c>
    </row>
    <row r="40" customFormat="false" ht="15.75" hidden="false" customHeight="false" outlineLevel="0" collapsed="false">
      <c r="A40" s="2" t="s">
        <v>67</v>
      </c>
      <c r="B40" s="2" t="s">
        <v>68</v>
      </c>
    </row>
    <row r="41" customFormat="false" ht="15.75" hidden="false" customHeight="false" outlineLevel="0" collapsed="false">
      <c r="A41" s="2" t="s">
        <v>69</v>
      </c>
      <c r="B41" s="2" t="s">
        <v>70</v>
      </c>
    </row>
    <row r="42" customFormat="false" ht="15.75" hidden="false" customHeight="false" outlineLevel="0" collapsed="false">
      <c r="A42" s="2" t="s">
        <v>71</v>
      </c>
      <c r="B42" s="2" t="n">
        <v>84829119</v>
      </c>
    </row>
    <row r="43" customFormat="false" ht="15.75" hidden="false" customHeight="false" outlineLevel="0" collapsed="false">
      <c r="A43" s="2" t="s">
        <v>72</v>
      </c>
      <c r="B43" s="2" t="s">
        <v>73</v>
      </c>
    </row>
    <row r="44" customFormat="false" ht="15.75" hidden="false" customHeight="false" outlineLevel="0" collapsed="false">
      <c r="A44" s="2" t="s">
        <v>74</v>
      </c>
      <c r="B44" s="2" t="n">
        <v>70181090</v>
      </c>
    </row>
    <row r="45" customFormat="false" ht="15.75" hidden="false" customHeight="false" outlineLevel="0" collapsed="false">
      <c r="A45" s="2" t="s">
        <v>75</v>
      </c>
      <c r="B45" s="2" t="s">
        <v>76</v>
      </c>
    </row>
    <row r="46" customFormat="false" ht="15.75" hidden="false" customHeight="false" outlineLevel="0" collapsed="false">
      <c r="A46" s="2" t="s">
        <v>77</v>
      </c>
      <c r="B46" s="2" t="n">
        <v>39269080</v>
      </c>
    </row>
    <row r="47" customFormat="false" ht="15.75" hidden="false" customHeight="false" outlineLevel="0" collapsed="false">
      <c r="A47" s="2" t="s">
        <v>78</v>
      </c>
      <c r="B47" s="2" t="s">
        <v>79</v>
      </c>
    </row>
    <row r="48" customFormat="false" ht="15.75" hidden="false" customHeight="false" outlineLevel="0" collapsed="false">
      <c r="A48" s="2" t="s">
        <v>80</v>
      </c>
      <c r="B48" s="2" t="s">
        <v>81</v>
      </c>
    </row>
    <row r="49" customFormat="false" ht="15.75" hidden="false" customHeight="false" outlineLevel="0" collapsed="false">
      <c r="A49" s="2" t="s">
        <v>82</v>
      </c>
      <c r="B49" s="2" t="s">
        <v>83</v>
      </c>
    </row>
    <row r="50" customFormat="false" ht="15.75" hidden="false" customHeight="false" outlineLevel="0" collapsed="false">
      <c r="A50" s="2" t="s">
        <v>84</v>
      </c>
      <c r="B50" s="2" t="n">
        <v>28</v>
      </c>
    </row>
    <row r="51" customFormat="false" ht="15.75" hidden="false" customHeight="false" outlineLevel="0" collapsed="false">
      <c r="A51" s="2" t="s">
        <v>85</v>
      </c>
      <c r="B51" s="2" t="s">
        <v>86</v>
      </c>
    </row>
    <row r="52" customFormat="false" ht="15.75" hidden="false" customHeight="false" outlineLevel="0" collapsed="false">
      <c r="A52" s="2" t="s">
        <v>87</v>
      </c>
      <c r="B52" s="2" t="s">
        <v>88</v>
      </c>
    </row>
    <row r="53" customFormat="false" ht="15.75" hidden="false" customHeight="false" outlineLevel="0" collapsed="false">
      <c r="A53" s="2" t="s">
        <v>89</v>
      </c>
      <c r="B53" s="2" t="s">
        <v>90</v>
      </c>
    </row>
    <row r="54" customFormat="false" ht="15.75" hidden="false" customHeight="false" outlineLevel="0" collapsed="false">
      <c r="A54" s="2" t="s">
        <v>91</v>
      </c>
      <c r="B54" s="2" t="s">
        <v>92</v>
      </c>
    </row>
    <row r="55" customFormat="false" ht="15.75" hidden="false" customHeight="false" outlineLevel="0" collapsed="false">
      <c r="A55" s="2" t="s">
        <v>93</v>
      </c>
      <c r="B55" s="5" t="n">
        <v>46242</v>
      </c>
    </row>
    <row r="56" customFormat="false" ht="15.75" hidden="false" customHeight="false" outlineLevel="0" collapsed="false">
      <c r="A56" s="2" t="s">
        <v>94</v>
      </c>
      <c r="B56" s="2" t="s">
        <v>95</v>
      </c>
    </row>
    <row r="57" customFormat="false" ht="15.75" hidden="false" customHeight="false" outlineLevel="0" collapsed="false">
      <c r="A57" s="2" t="s">
        <v>96</v>
      </c>
      <c r="B57" s="5" t="n">
        <v>46242</v>
      </c>
    </row>
    <row r="58" customFormat="false" ht="15.75" hidden="false" customHeight="false" outlineLevel="0" collapsed="false">
      <c r="A58" s="2" t="s">
        <v>97</v>
      </c>
      <c r="B58" s="2" t="s">
        <v>98</v>
      </c>
    </row>
    <row r="59" customFormat="false" ht="15.75" hidden="false" customHeight="false" outlineLevel="0" collapsed="false">
      <c r="A59" s="2" t="s">
        <v>99</v>
      </c>
      <c r="B59" s="2" t="s">
        <v>98</v>
      </c>
    </row>
    <row r="60" customFormat="false" ht="15.75" hidden="false" customHeight="false" outlineLevel="0" collapsed="false">
      <c r="A60" s="2" t="s">
        <v>100</v>
      </c>
      <c r="B60" s="2" t="s">
        <v>98</v>
      </c>
    </row>
    <row r="61" customFormat="false" ht="15.75" hidden="false" customHeight="false" outlineLevel="0" collapsed="false">
      <c r="A61" s="2" t="s">
        <v>101</v>
      </c>
      <c r="B61" s="2" t="s">
        <v>102</v>
      </c>
    </row>
    <row r="62" customFormat="false" ht="15.75" hidden="false" customHeight="false" outlineLevel="0" collapsed="false">
      <c r="A62" s="2" t="s">
        <v>103</v>
      </c>
      <c r="B62" s="2" t="s">
        <v>104</v>
      </c>
    </row>
    <row r="63" customFormat="false" ht="15.75" hidden="false" customHeight="false" outlineLevel="0" collapsed="false">
      <c r="A63" s="2" t="s">
        <v>105</v>
      </c>
      <c r="B63" s="2" t="s">
        <v>106</v>
      </c>
    </row>
    <row r="64" customFormat="false" ht="15.75" hidden="false" customHeight="false" outlineLevel="0" collapsed="false">
      <c r="A64" s="2" t="s">
        <v>107</v>
      </c>
      <c r="B64" s="2" t="s">
        <v>108</v>
      </c>
    </row>
    <row r="65" customFormat="false" ht="15.75" hidden="false" customHeight="false" outlineLevel="0" collapsed="false">
      <c r="A65" s="2" t="s">
        <v>109</v>
      </c>
      <c r="B65" s="2" t="s">
        <v>110</v>
      </c>
    </row>
    <row r="66" customFormat="false" ht="15.75" hidden="false" customHeight="false" outlineLevel="0" collapsed="false">
      <c r="A66" s="2" t="s">
        <v>111</v>
      </c>
      <c r="B66" s="2" t="s">
        <v>112</v>
      </c>
    </row>
    <row r="67" customFormat="false" ht="15.75" hidden="false" customHeight="false" outlineLevel="0" collapsed="false">
      <c r="A67" s="2" t="s">
        <v>113</v>
      </c>
      <c r="B67" s="2" t="s">
        <v>114</v>
      </c>
    </row>
    <row r="68" customFormat="false" ht="15.75" hidden="false" customHeight="false" outlineLevel="0" collapsed="false">
      <c r="A68" s="2" t="s">
        <v>115</v>
      </c>
      <c r="B68" s="2" t="s">
        <v>116</v>
      </c>
    </row>
  </sheetData>
  <hyperlinks>
    <hyperlink ref="B17" r:id="rId1" display="RANJANA.DEL@LOGISTEED.COM"/>
    <hyperlink ref="B19" r:id="rId2" display="RANJANA.DEL@LOGISTEED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4.75"/>
    <col collapsed="false" customWidth="true" hidden="false" outlineLevel="0" max="2" min="2" style="0" width="110.51"/>
  </cols>
  <sheetData>
    <row r="1" customFormat="false" ht="15.75" hidden="false" customHeight="false" outlineLevel="0" collapsed="false">
      <c r="A1" s="6" t="s">
        <v>0</v>
      </c>
      <c r="B1" s="6" t="s">
        <v>117</v>
      </c>
    </row>
    <row r="2" customFormat="false" ht="15.75" hidden="false" customHeight="false" outlineLevel="0" collapsed="false">
      <c r="A2" s="7" t="s">
        <v>2</v>
      </c>
      <c r="B2" s="8" t="s">
        <v>118</v>
      </c>
    </row>
    <row r="3" customFormat="false" ht="15.75" hidden="false" customHeight="false" outlineLevel="0" collapsed="false">
      <c r="A3" s="7" t="s">
        <v>6</v>
      </c>
      <c r="B3" s="8" t="s">
        <v>119</v>
      </c>
    </row>
    <row r="4" customFormat="false" ht="15.75" hidden="false" customHeight="false" outlineLevel="0" collapsed="false">
      <c r="A4" s="7" t="s">
        <v>120</v>
      </c>
      <c r="B4" s="8" t="s">
        <v>121</v>
      </c>
    </row>
    <row r="5" customFormat="false" ht="15.75" hidden="false" customHeight="false" outlineLevel="0" collapsed="false">
      <c r="A5" s="7" t="s">
        <v>122</v>
      </c>
      <c r="B5" s="8" t="s">
        <v>123</v>
      </c>
    </row>
    <row r="6" customFormat="false" ht="15.75" hidden="false" customHeight="false" outlineLevel="0" collapsed="false">
      <c r="A6" s="7" t="s">
        <v>124</v>
      </c>
      <c r="B6" s="8" t="s">
        <v>125</v>
      </c>
    </row>
    <row r="7" customFormat="false" ht="15.75" hidden="false" customHeight="false" outlineLevel="0" collapsed="false">
      <c r="A7" s="7" t="s">
        <v>12</v>
      </c>
      <c r="B7" s="8" t="s">
        <v>126</v>
      </c>
    </row>
    <row r="8" customFormat="false" ht="15.75" hidden="false" customHeight="false" outlineLevel="0" collapsed="false">
      <c r="A8" s="7" t="s">
        <v>14</v>
      </c>
      <c r="B8" s="8" t="s">
        <v>127</v>
      </c>
    </row>
    <row r="9" customFormat="false" ht="15.75" hidden="false" customHeight="false" outlineLevel="0" collapsed="false">
      <c r="A9" s="7" t="s">
        <v>16</v>
      </c>
      <c r="B9" s="8" t="e">
        <f aca="false">+86 15275673111</f>
        <v>#VALUE!</v>
      </c>
    </row>
    <row r="10" customFormat="false" ht="15.75" hidden="false" customHeight="false" outlineLevel="0" collapsed="false">
      <c r="A10" s="7" t="s">
        <v>20</v>
      </c>
      <c r="B10" s="8" t="s">
        <v>128</v>
      </c>
    </row>
    <row r="11" customFormat="false" ht="15.75" hidden="false" customHeight="false" outlineLevel="0" collapsed="false">
      <c r="A11" s="7" t="s">
        <v>22</v>
      </c>
      <c r="B11" s="8" t="s">
        <v>129</v>
      </c>
    </row>
    <row r="12" customFormat="false" ht="15.75" hidden="false" customHeight="false" outlineLevel="0" collapsed="false">
      <c r="A12" s="7" t="s">
        <v>24</v>
      </c>
      <c r="B12" s="8" t="s">
        <v>130</v>
      </c>
    </row>
    <row r="13" customFormat="false" ht="15.75" hidden="false" customHeight="false" outlineLevel="0" collapsed="false">
      <c r="A13" s="7" t="s">
        <v>131</v>
      </c>
      <c r="B13" s="8" t="s">
        <v>33</v>
      </c>
    </row>
    <row r="14" customFormat="false" ht="15.75" hidden="false" customHeight="false" outlineLevel="0" collapsed="false">
      <c r="A14" s="7" t="s">
        <v>132</v>
      </c>
      <c r="B14" s="8" t="s">
        <v>21</v>
      </c>
    </row>
    <row r="15" customFormat="false" ht="15.75" hidden="false" customHeight="false" outlineLevel="0" collapsed="false">
      <c r="A15" s="7" t="s">
        <v>133</v>
      </c>
      <c r="B15" s="8" t="s">
        <v>23</v>
      </c>
    </row>
    <row r="16" customFormat="false" ht="15.75" hidden="false" customHeight="false" outlineLevel="0" collapsed="false">
      <c r="A16" s="7" t="s">
        <v>134</v>
      </c>
      <c r="B16" s="8" t="n">
        <f aca="false">+91-11-40936800</f>
        <v>-40936720</v>
      </c>
    </row>
    <row r="17" customFormat="false" ht="15.75" hidden="false" customHeight="false" outlineLevel="0" collapsed="false">
      <c r="A17" s="7" t="s">
        <v>135</v>
      </c>
      <c r="B17" s="8" t="s">
        <v>26</v>
      </c>
    </row>
    <row r="18" customFormat="false" ht="15.75" hidden="false" customHeight="false" outlineLevel="0" collapsed="false">
      <c r="A18" s="7" t="s">
        <v>136</v>
      </c>
      <c r="B18" s="8" t="n">
        <v>303062258</v>
      </c>
    </row>
    <row r="19" customFormat="false" ht="15.75" hidden="false" customHeight="false" outlineLevel="0" collapsed="false">
      <c r="A19" s="7" t="s">
        <v>137</v>
      </c>
      <c r="B19" s="8" t="s">
        <v>29</v>
      </c>
    </row>
    <row r="20" customFormat="false" ht="15.75" hidden="false" customHeight="false" outlineLevel="0" collapsed="false">
      <c r="A20" s="7" t="s">
        <v>138</v>
      </c>
      <c r="B20" s="9" t="s">
        <v>31</v>
      </c>
    </row>
    <row r="21" customFormat="false" ht="15.75" hidden="false" customHeight="false" outlineLevel="0" collapsed="false">
      <c r="A21" s="7" t="s">
        <v>139</v>
      </c>
      <c r="B21" s="8" t="s">
        <v>36</v>
      </c>
    </row>
    <row r="22" customFormat="false" ht="15.75" hidden="false" customHeight="false" outlineLevel="0" collapsed="false">
      <c r="A22" s="7" t="s">
        <v>140</v>
      </c>
      <c r="B22" s="8" t="s">
        <v>36</v>
      </c>
    </row>
    <row r="23" customFormat="false" ht="15.75" hidden="false" customHeight="false" outlineLevel="0" collapsed="false">
      <c r="A23" s="7" t="s">
        <v>141</v>
      </c>
      <c r="B23" s="8" t="s">
        <v>142</v>
      </c>
    </row>
    <row r="24" customFormat="false" ht="15.75" hidden="false" customHeight="false" outlineLevel="0" collapsed="false">
      <c r="A24" s="7" t="s">
        <v>47</v>
      </c>
      <c r="B24" s="8" t="s">
        <v>46</v>
      </c>
    </row>
    <row r="25" customFormat="false" ht="15.75" hidden="false" customHeight="false" outlineLevel="0" collapsed="false">
      <c r="A25" s="7" t="s">
        <v>52</v>
      </c>
      <c r="B25" s="8" t="s">
        <v>143</v>
      </c>
    </row>
    <row r="26" customFormat="false" ht="15.75" hidden="false" customHeight="false" outlineLevel="0" collapsed="false">
      <c r="A26" s="7" t="s">
        <v>144</v>
      </c>
      <c r="B26" s="8" t="s">
        <v>55</v>
      </c>
    </row>
    <row r="27" customFormat="false" ht="15.75" hidden="false" customHeight="false" outlineLevel="0" collapsed="false">
      <c r="A27" s="7" t="s">
        <v>54</v>
      </c>
      <c r="B27" s="8" t="s">
        <v>55</v>
      </c>
    </row>
    <row r="28" customFormat="false" ht="15.75" hidden="false" customHeight="false" outlineLevel="0" collapsed="false">
      <c r="A28" s="7" t="s">
        <v>59</v>
      </c>
      <c r="B28" s="8" t="s">
        <v>60</v>
      </c>
    </row>
    <row r="29" customFormat="false" ht="15.75" hidden="false" customHeight="false" outlineLevel="0" collapsed="false">
      <c r="A29" s="7" t="s">
        <v>61</v>
      </c>
      <c r="B29" s="8" t="s">
        <v>62</v>
      </c>
    </row>
    <row r="30" customFormat="false" ht="15.75" hidden="false" customHeight="false" outlineLevel="0" collapsed="false">
      <c r="A30" s="7" t="s">
        <v>145</v>
      </c>
      <c r="B30" s="8" t="s">
        <v>146</v>
      </c>
    </row>
    <row r="31" customFormat="false" ht="15.75" hidden="false" customHeight="false" outlineLevel="0" collapsed="false">
      <c r="A31" s="7" t="s">
        <v>147</v>
      </c>
      <c r="B31" s="8" t="s">
        <v>64</v>
      </c>
    </row>
    <row r="32" customFormat="false" ht="15.75" hidden="false" customHeight="false" outlineLevel="0" collapsed="false">
      <c r="A32" s="7" t="s">
        <v>148</v>
      </c>
      <c r="B32" s="8" t="s">
        <v>149</v>
      </c>
    </row>
    <row r="33" customFormat="false" ht="15.75" hidden="false" customHeight="false" outlineLevel="0" collapsed="false">
      <c r="A33" s="7" t="s">
        <v>69</v>
      </c>
      <c r="B33" s="8" t="s">
        <v>70</v>
      </c>
    </row>
    <row r="34" customFormat="false" ht="15.75" hidden="false" customHeight="false" outlineLevel="0" collapsed="false">
      <c r="A34" s="7" t="s">
        <v>71</v>
      </c>
      <c r="B34" s="8" t="n">
        <v>84829119</v>
      </c>
    </row>
    <row r="35" customFormat="false" ht="15.75" hidden="false" customHeight="false" outlineLevel="0" collapsed="false">
      <c r="A35" s="7" t="s">
        <v>72</v>
      </c>
      <c r="B35" s="8" t="s">
        <v>73</v>
      </c>
    </row>
    <row r="36" customFormat="false" ht="15.75" hidden="false" customHeight="false" outlineLevel="0" collapsed="false">
      <c r="A36" s="7" t="s">
        <v>74</v>
      </c>
      <c r="B36" s="8" t="n">
        <v>70181090</v>
      </c>
    </row>
    <row r="37" customFormat="false" ht="15.75" hidden="false" customHeight="false" outlineLevel="0" collapsed="false">
      <c r="A37" s="7" t="s">
        <v>75</v>
      </c>
      <c r="B37" s="8" t="s">
        <v>76</v>
      </c>
    </row>
    <row r="38" customFormat="false" ht="15.75" hidden="false" customHeight="false" outlineLevel="0" collapsed="false">
      <c r="A38" s="7" t="s">
        <v>77</v>
      </c>
      <c r="B38" s="8" t="n">
        <v>39269080</v>
      </c>
    </row>
    <row r="39" customFormat="false" ht="15.75" hidden="false" customHeight="false" outlineLevel="0" collapsed="false">
      <c r="A39" s="7" t="s">
        <v>150</v>
      </c>
      <c r="B39" s="8" t="s">
        <v>151</v>
      </c>
    </row>
    <row r="40" customFormat="false" ht="15.75" hidden="false" customHeight="false" outlineLevel="0" collapsed="false">
      <c r="A40" s="7" t="s">
        <v>152</v>
      </c>
      <c r="B40" s="8" t="s">
        <v>153</v>
      </c>
    </row>
    <row r="41" customFormat="false" ht="15.75" hidden="false" customHeight="false" outlineLevel="0" collapsed="false">
      <c r="A41" s="7" t="s">
        <v>85</v>
      </c>
      <c r="B41" s="8" t="s">
        <v>86</v>
      </c>
    </row>
    <row r="42" customFormat="false" ht="15.75" hidden="false" customHeight="false" outlineLevel="0" collapsed="false">
      <c r="A42" s="7" t="s">
        <v>87</v>
      </c>
      <c r="B42" s="8" t="s">
        <v>88</v>
      </c>
    </row>
    <row r="43" customFormat="false" ht="15.75" hidden="false" customHeight="false" outlineLevel="0" collapsed="false">
      <c r="A43" s="7" t="s">
        <v>154</v>
      </c>
      <c r="B43" s="8" t="s">
        <v>155</v>
      </c>
    </row>
    <row r="44" customFormat="false" ht="15.75" hidden="false" customHeight="false" outlineLevel="0" collapsed="false">
      <c r="A44" s="7" t="s">
        <v>156</v>
      </c>
      <c r="B44" s="8" t="s">
        <v>157</v>
      </c>
    </row>
    <row r="45" customFormat="false" ht="15.75" hidden="false" customHeight="false" outlineLevel="0" collapsed="false">
      <c r="A45" s="7" t="s">
        <v>158</v>
      </c>
      <c r="B45" s="8" t="s">
        <v>36</v>
      </c>
    </row>
    <row r="46" customFormat="false" ht="15.75" hidden="false" customHeight="false" outlineLevel="0" collapsed="false">
      <c r="A46" s="7" t="s">
        <v>159</v>
      </c>
      <c r="B46" s="8" t="s">
        <v>36</v>
      </c>
    </row>
    <row r="47" customFormat="false" ht="15.75" hidden="false" customHeight="false" outlineLevel="0" collapsed="false">
      <c r="A47" s="7" t="s">
        <v>160</v>
      </c>
      <c r="B47" s="8" t="s">
        <v>36</v>
      </c>
    </row>
    <row r="48" customFormat="false" ht="15.75" hidden="false" customHeight="false" outlineLevel="0" collapsed="false">
      <c r="A48" s="7" t="s">
        <v>161</v>
      </c>
      <c r="B48" s="8" t="s">
        <v>36</v>
      </c>
    </row>
    <row r="49" customFormat="false" ht="15.75" hidden="false" customHeight="false" outlineLevel="0" collapsed="false">
      <c r="A49" s="7" t="s">
        <v>162</v>
      </c>
      <c r="B49" s="8" t="s">
        <v>36</v>
      </c>
    </row>
    <row r="50" customFormat="false" ht="15.75" hidden="false" customHeight="false" outlineLevel="0" collapsed="false">
      <c r="A50" s="7" t="s">
        <v>163</v>
      </c>
      <c r="B50" s="8" t="s">
        <v>164</v>
      </c>
    </row>
    <row r="51" customFormat="false" ht="15.75" hidden="false" customHeight="false" outlineLevel="0" collapsed="false">
      <c r="A51" s="7" t="s">
        <v>89</v>
      </c>
      <c r="B51" s="8" t="s">
        <v>165</v>
      </c>
    </row>
    <row r="52" customFormat="false" ht="15.75" hidden="false" customHeight="false" outlineLevel="0" collapsed="false">
      <c r="A52" s="7" t="s">
        <v>91</v>
      </c>
      <c r="B52" s="8" t="s">
        <v>92</v>
      </c>
    </row>
    <row r="53" customFormat="false" ht="15.75" hidden="false" customHeight="false" outlineLevel="0" collapsed="false">
      <c r="A53" s="7" t="s">
        <v>93</v>
      </c>
      <c r="B53" s="10" t="n">
        <v>46242</v>
      </c>
    </row>
    <row r="54" customFormat="false" ht="15.75" hidden="false" customHeight="false" outlineLevel="0" collapsed="false">
      <c r="A54" s="7" t="s">
        <v>94</v>
      </c>
      <c r="B54" s="8" t="s">
        <v>166</v>
      </c>
    </row>
    <row r="55" customFormat="false" ht="15.75" hidden="false" customHeight="false" outlineLevel="0" collapsed="false">
      <c r="A55" s="7" t="s">
        <v>96</v>
      </c>
      <c r="B55" s="10" t="n">
        <v>46242</v>
      </c>
    </row>
    <row r="56" customFormat="false" ht="15.75" hidden="false" customHeight="false" outlineLevel="0" collapsed="false">
      <c r="A56" s="7" t="s">
        <v>167</v>
      </c>
      <c r="B56" s="8" t="s">
        <v>168</v>
      </c>
    </row>
    <row r="57" customFormat="false" ht="15.75" hidden="false" customHeight="false" outlineLevel="0" collapsed="false">
      <c r="A57" s="7" t="s">
        <v>169</v>
      </c>
      <c r="B57" s="8" t="s">
        <v>170</v>
      </c>
    </row>
    <row r="58" customFormat="false" ht="15.75" hidden="false" customHeight="false" outlineLevel="0" collapsed="false">
      <c r="A58" s="7" t="s">
        <v>171</v>
      </c>
      <c r="B58" s="8" t="s">
        <v>157</v>
      </c>
    </row>
    <row r="59" customFormat="false" ht="15.75" hidden="false" customHeight="false" outlineLevel="0" collapsed="false">
      <c r="A59" s="7" t="s">
        <v>172</v>
      </c>
      <c r="B59" s="8" t="s">
        <v>13</v>
      </c>
    </row>
    <row r="60" customFormat="false" ht="15.75" hidden="false" customHeight="false" outlineLevel="0" collapsed="false">
      <c r="A60" s="7" t="s">
        <v>173</v>
      </c>
      <c r="B60" s="8" t="s">
        <v>36</v>
      </c>
    </row>
    <row r="61" customFormat="false" ht="15.75" hidden="false" customHeight="false" outlineLevel="0" collapsed="false">
      <c r="A61" s="7" t="s">
        <v>174</v>
      </c>
      <c r="B61" s="8" t="s">
        <v>36</v>
      </c>
    </row>
    <row r="62" customFormat="false" ht="15.75" hidden="false" customHeight="false" outlineLevel="0" collapsed="false">
      <c r="A62" s="7" t="s">
        <v>175</v>
      </c>
      <c r="B62" s="8" t="s">
        <v>176</v>
      </c>
    </row>
    <row r="63" customFormat="false" ht="15.75" hidden="false" customHeight="false" outlineLevel="0" collapsed="false">
      <c r="A63" s="7" t="s">
        <v>177</v>
      </c>
      <c r="B63" s="8" t="s">
        <v>178</v>
      </c>
    </row>
    <row r="64" customFormat="false" ht="15.75" hidden="false" customHeight="false" outlineLevel="0" collapsed="false">
      <c r="A64" s="7" t="s">
        <v>179</v>
      </c>
      <c r="B64" s="8" t="s">
        <v>180</v>
      </c>
    </row>
    <row r="65" customFormat="false" ht="15.75" hidden="false" customHeight="false" outlineLevel="0" collapsed="false">
      <c r="A65" s="7" t="s">
        <v>181</v>
      </c>
      <c r="B65" s="8" t="s">
        <v>182</v>
      </c>
    </row>
    <row r="66" customFormat="false" ht="15.75" hidden="false" customHeight="false" outlineLevel="0" collapsed="false">
      <c r="A66" s="7" t="s">
        <v>183</v>
      </c>
      <c r="B66" s="8" t="s">
        <v>184</v>
      </c>
    </row>
    <row r="67" customFormat="false" ht="15.75" hidden="false" customHeight="false" outlineLevel="0" collapsed="false">
      <c r="A67" s="7" t="s">
        <v>185</v>
      </c>
      <c r="B67" s="8" t="s">
        <v>149</v>
      </c>
    </row>
  </sheetData>
  <hyperlinks>
    <hyperlink ref="B20" r:id="rId1" display="RANJANA.DEL@LOGISTEED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2026-09-18T12:52:44Z</dcterms:modified>
  <cp:revision>1</cp:revision>
  <dc:subject/>
  <dc:title/>
</cp:coreProperties>
</file>