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4"/>
  <workbookPr defaultThemeVersion="166925"/>
  <mc:AlternateContent xmlns:mc="http://schemas.openxmlformats.org/markup-compatibility/2006">
    <mc:Choice Requires="x15">
      <x15ac:absPath xmlns:x15ac="http://schemas.microsoft.com/office/spreadsheetml/2010/11/ac" url="/Users/My Files/My Desk/Emotions Study/"/>
    </mc:Choice>
  </mc:AlternateContent>
  <xr:revisionPtr revIDLastSave="0" documentId="13_ncr:1_{B39B2033-E357-9143-AC46-178BFD9561DB}" xr6:coauthVersionLast="45" xr6:coauthVersionMax="45" xr10:uidLastSave="{00000000-0000-0000-0000-000000000000}"/>
  <bookViews>
    <workbookView xWindow="0" yWindow="460" windowWidth="28800" windowHeight="17540" activeTab="2" xr2:uid="{78565D68-2906-0F48-85D5-DA611D91A81A}"/>
  </bookViews>
  <sheets>
    <sheet name="v1" sheetId="1" r:id="rId1"/>
    <sheet name="resp v1" sheetId="2" r:id="rId2"/>
    <sheet name="v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 i="1" l="1"/>
  <c r="L7" i="1"/>
  <c r="N7" i="1"/>
  <c r="K4" i="1"/>
  <c r="L9" i="1"/>
  <c r="K6" i="1"/>
  <c r="N19" i="1" l="1"/>
  <c r="L18" i="1"/>
  <c r="O5" i="1"/>
  <c r="L6" i="1"/>
  <c r="L4" i="1"/>
  <c r="O18" i="1" l="1"/>
  <c r="N22" i="1"/>
  <c r="N21" i="1"/>
  <c r="N20" i="1"/>
  <c r="N18" i="1"/>
  <c r="K22" i="1"/>
  <c r="K21" i="1"/>
  <c r="K20" i="1"/>
  <c r="K19" i="1"/>
  <c r="K18" i="1"/>
  <c r="O4" i="1"/>
  <c r="N13" i="1"/>
  <c r="N12" i="1"/>
  <c r="N11" i="1"/>
  <c r="N10" i="1"/>
  <c r="N9" i="1"/>
  <c r="N8" i="1"/>
  <c r="N6" i="1"/>
  <c r="N5" i="1"/>
  <c r="N4" i="1"/>
  <c r="L10" i="1"/>
  <c r="L8" i="1"/>
  <c r="L5" i="1"/>
  <c r="K11" i="1"/>
  <c r="K10" i="1"/>
  <c r="K9" i="1"/>
  <c r="K8" i="1"/>
  <c r="K7" i="1"/>
  <c r="K5" i="1"/>
</calcChain>
</file>

<file path=xl/sharedStrings.xml><?xml version="1.0" encoding="utf-8"?>
<sst xmlns="http://schemas.openxmlformats.org/spreadsheetml/2006/main" count="1158" uniqueCount="183">
  <si>
    <t>Contentful</t>
  </si>
  <si>
    <t>Exhausted</t>
  </si>
  <si>
    <t>Bored</t>
  </si>
  <si>
    <t xml:space="preserve">Calm </t>
  </si>
  <si>
    <t>Peaceful</t>
  </si>
  <si>
    <t>Nervous</t>
  </si>
  <si>
    <t>Worry</t>
  </si>
  <si>
    <t>Angry</t>
  </si>
  <si>
    <t>Frustrated</t>
  </si>
  <si>
    <t>Irritated</t>
  </si>
  <si>
    <t>Loved</t>
  </si>
  <si>
    <t>Sentimental</t>
  </si>
  <si>
    <t>Lonely</t>
  </si>
  <si>
    <t>Happy</t>
  </si>
  <si>
    <t>Depressed</t>
  </si>
  <si>
    <t>Sad</t>
  </si>
  <si>
    <t>Romantic</t>
  </si>
  <si>
    <t>Sexy</t>
  </si>
  <si>
    <t>Envy</t>
  </si>
  <si>
    <t>Jealousy</t>
  </si>
  <si>
    <t>Embarassed</t>
  </si>
  <si>
    <t>Ashamed</t>
  </si>
  <si>
    <t>Relaxed</t>
  </si>
  <si>
    <t>Satisfied</t>
  </si>
  <si>
    <t>Energetic</t>
  </si>
  <si>
    <t>Inspired</t>
  </si>
  <si>
    <t>Afraid</t>
  </si>
  <si>
    <t>Scared</t>
  </si>
  <si>
    <t>Panicky</t>
  </si>
  <si>
    <t>Lively</t>
  </si>
  <si>
    <t>Peppy</t>
  </si>
  <si>
    <t>Active</t>
  </si>
  <si>
    <t>Loving</t>
  </si>
  <si>
    <t>Caring</t>
  </si>
  <si>
    <t>Calm</t>
  </si>
  <si>
    <t>Fed up</t>
  </si>
  <si>
    <t>Jittery</t>
  </si>
  <si>
    <t>Grouchy</t>
  </si>
  <si>
    <t>Content</t>
  </si>
  <si>
    <t xml:space="preserve">Moment </t>
  </si>
  <si>
    <t xml:space="preserve">You feel this way right now, that is, at the present moment. </t>
  </si>
  <si>
    <t xml:space="preserve">Today </t>
  </si>
  <si>
    <t xml:space="preserve">You have felt this way today. </t>
  </si>
  <si>
    <t xml:space="preserve">Past few days </t>
  </si>
  <si>
    <t xml:space="preserve">You have felt this way during the past few days. </t>
  </si>
  <si>
    <t xml:space="preserve">Week </t>
  </si>
  <si>
    <t xml:space="preserve">You have felt this way during the past week. </t>
  </si>
  <si>
    <t xml:space="preserve">Past few weeks </t>
  </si>
  <si>
    <t xml:space="preserve">You have felt this way during the past few weeks. </t>
  </si>
  <si>
    <t xml:space="preserve">Year </t>
  </si>
  <si>
    <t xml:space="preserve">You have felt this way during the past year. </t>
  </si>
  <si>
    <t xml:space="preserve">General </t>
  </si>
  <si>
    <t xml:space="preserve">You generally feel this way, that is, how you feel on the average. </t>
  </si>
  <si>
    <t>Pleasant - Unpleasant Scale</t>
  </si>
  <si>
    <t>Arousal-Calm Scale</t>
  </si>
  <si>
    <t>Positive -Tired Scale</t>
  </si>
  <si>
    <t>Negative - Relaxed Scale</t>
  </si>
  <si>
    <t>+</t>
  </si>
  <si>
    <t>-</t>
  </si>
  <si>
    <t>Drowsy</t>
  </si>
  <si>
    <t>Negative</t>
  </si>
  <si>
    <t>Positive</t>
  </si>
  <si>
    <t>Anger</t>
  </si>
  <si>
    <t>Discontent</t>
  </si>
  <si>
    <t>Unfullfilled</t>
  </si>
  <si>
    <t>Sadness</t>
  </si>
  <si>
    <t>Fear</t>
  </si>
  <si>
    <t>Shame</t>
  </si>
  <si>
    <t>Loneliness</t>
  </si>
  <si>
    <t>Love</t>
  </si>
  <si>
    <t>Peace</t>
  </si>
  <si>
    <t>Contentment</t>
  </si>
  <si>
    <t>Optimism</t>
  </si>
  <si>
    <t>Joy</t>
  </si>
  <si>
    <t>Excited</t>
  </si>
  <si>
    <t>Surprised</t>
  </si>
  <si>
    <t>Amazed</t>
  </si>
  <si>
    <t>Astonished</t>
  </si>
  <si>
    <t>Proud</t>
  </si>
  <si>
    <t>Inspired &amp; Optimistic</t>
  </si>
  <si>
    <t>In general, how satisfied are you with your life?</t>
  </si>
  <si>
    <t>Caring &amp; Kind</t>
  </si>
  <si>
    <t>In general, my life has clear sense of purpose</t>
  </si>
  <si>
    <t>In general, how satisfied are you with your personal relationships?</t>
  </si>
  <si>
    <t>Worry &amp; Anxious</t>
  </si>
  <si>
    <t>Depressed &amp; Gloomy</t>
  </si>
  <si>
    <t>Exhausted &amp; Tired</t>
  </si>
  <si>
    <t>Enthusiastic</t>
  </si>
  <si>
    <t>Passionate</t>
  </si>
  <si>
    <t>Worried</t>
  </si>
  <si>
    <t>Jealous</t>
  </si>
  <si>
    <t>PR</t>
  </si>
  <si>
    <t>SOP</t>
  </si>
  <si>
    <t>Filled by</t>
  </si>
  <si>
    <t>I am recording this because, I felt this way</t>
  </si>
  <si>
    <t>During the period, I felt [Energetic]</t>
  </si>
  <si>
    <t>During the period, I felt [Jealous]</t>
  </si>
  <si>
    <t>During the period, I felt [Calm]</t>
  </si>
  <si>
    <t>During the period, I felt [Content]</t>
  </si>
  <si>
    <t>During the period, I felt [Angry]</t>
  </si>
  <si>
    <t>During the period, I felt [Sad]</t>
  </si>
  <si>
    <t>During the period, I felt [Relaxed]</t>
  </si>
  <si>
    <t>During the period, I felt [Loved]</t>
  </si>
  <si>
    <t>During the period, I felt [Scared]</t>
  </si>
  <si>
    <t>During the period, I felt [Proud]</t>
  </si>
  <si>
    <t>During the period, I felt [Irritated]</t>
  </si>
  <si>
    <t>During the period, I felt [Depressed]</t>
  </si>
  <si>
    <t>During the period, I felt [Exhausted]</t>
  </si>
  <si>
    <t>During the period, I felt [Caring]</t>
  </si>
  <si>
    <t>During the period, I felt [Panicky]</t>
  </si>
  <si>
    <t>During the period, I felt [Embarrassed]</t>
  </si>
  <si>
    <t>During the period, I felt [Bored]</t>
  </si>
  <si>
    <t>During the period, I felt [Worried]</t>
  </si>
  <si>
    <t>During the period, I felt [Inspired]</t>
  </si>
  <si>
    <t>During the period, I felt [Excited]</t>
  </si>
  <si>
    <t>During the period, I felt [Lonely]</t>
  </si>
  <si>
    <t>During the period, I felt [Nervous]</t>
  </si>
  <si>
    <t>During the period, I felt [Happy]</t>
  </si>
  <si>
    <t>In general, how satisfied am I with life?</t>
  </si>
  <si>
    <t>In general, how satisfied am I with personal relationships?</t>
  </si>
  <si>
    <t>In general, i feel my life has clear sense of purpose.</t>
  </si>
  <si>
    <t>If you can map the above mood record to the actors that caused a major impact,</t>
  </si>
  <si>
    <t>If you have anything else to say,</t>
  </si>
  <si>
    <t>How much hours of sleep did you have on an avg?</t>
  </si>
  <si>
    <t>Megala MS</t>
  </si>
  <si>
    <t>today</t>
  </si>
  <si>
    <t>Very slightly</t>
  </si>
  <si>
    <t>Not at all</t>
  </si>
  <si>
    <t>Quite a bit</t>
  </si>
  <si>
    <t>Moderately</t>
  </si>
  <si>
    <t>A little</t>
  </si>
  <si>
    <t>Mostly</t>
  </si>
  <si>
    <t>Self, Work</t>
  </si>
  <si>
    <t>Vignesh G</t>
  </si>
  <si>
    <t>during the past week</t>
  </si>
  <si>
    <t>Self, Family</t>
  </si>
  <si>
    <t>Extremely</t>
  </si>
  <si>
    <t>Self, Family, Close Friends</t>
  </si>
  <si>
    <t>Heard some one in oviya's colony got affected with covid. Had an argument with Amma but later got to know she is concerned about my habits and attitude towards life. Was happy to get to know about Google Takeout and did a few things using it.</t>
  </si>
  <si>
    <t>Self, Friends</t>
  </si>
  <si>
    <t>My screen time is very high which i think is making me drowsy in the morning even when i have 7-8 hrs of sleep in the night. Started working on the Constitutional Text mining project, Ganesh and I exchanged information we know.</t>
  </si>
  <si>
    <t>Self, Close Friends</t>
  </si>
  <si>
    <t>yesterday</t>
  </si>
  <si>
    <t>Had good sleep.</t>
  </si>
  <si>
    <t>Self</t>
  </si>
  <si>
    <t>during the past few weeks</t>
  </si>
  <si>
    <t>Self, Family, Work, Close Friends</t>
  </si>
  <si>
    <t>Close Friends</t>
  </si>
  <si>
    <t>Family, Work</t>
  </si>
  <si>
    <t>Family</t>
  </si>
  <si>
    <t>Self, Family, Work, Close Friends, Friends</t>
  </si>
  <si>
    <t>Date</t>
  </si>
  <si>
    <t>a Rotation converged in 6 iterations.</t>
  </si>
  <si>
    <t xml:space="preserve"> Rotation Method: Varimax with Kaiser Normalization.</t>
  </si>
  <si>
    <t xml:space="preserve">Extraction Method: Principal Component Analysis. </t>
  </si>
  <si>
    <t>Embarrassed</t>
  </si>
  <si>
    <t>Component</t>
  </si>
  <si>
    <t>Anxious</t>
  </si>
  <si>
    <t>(Scared)</t>
  </si>
  <si>
    <t>(Woried)</t>
  </si>
  <si>
    <t>(Embarrassed)</t>
  </si>
  <si>
    <t>(Excited)</t>
  </si>
  <si>
    <t>(Proud)</t>
  </si>
  <si>
    <t>Calm Negated</t>
  </si>
  <si>
    <t>(Jealous)</t>
  </si>
  <si>
    <t>Exhausted Negated</t>
  </si>
  <si>
    <t>(Panicky)</t>
  </si>
  <si>
    <t>Happy Negated</t>
  </si>
  <si>
    <t xml:space="preserve">Lively </t>
  </si>
  <si>
    <t xml:space="preserve">Loving </t>
  </si>
  <si>
    <t xml:space="preserve">Nervous </t>
  </si>
  <si>
    <t xml:space="preserve">Sad </t>
  </si>
  <si>
    <t xml:space="preserve">Peppy </t>
  </si>
  <si>
    <t xml:space="preserve">Caring </t>
  </si>
  <si>
    <t xml:space="preserve">Jittery </t>
  </si>
  <si>
    <t xml:space="preserve">Active </t>
  </si>
  <si>
    <t xml:space="preserve">Gloomy </t>
  </si>
  <si>
    <t xml:space="preserve">Grouchy </t>
  </si>
  <si>
    <t xml:space="preserve">Happy </t>
  </si>
  <si>
    <t xml:space="preserve">Tired </t>
  </si>
  <si>
    <t xml:space="preserve">Fed up </t>
  </si>
  <si>
    <t>Lonely/Dejected/Dispirited</t>
  </si>
  <si>
    <t>Rotated Component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</si>
</sst>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font>
    <font>
      <sz val="12"/>
      <color rgb="FFFF0000"/>
      <name val="Calibri"/>
      <family val="2"/>
    </font>
    <font>
      <i/>
      <sz val="12"/>
      <color rgb="FFFF0000"/>
      <name val="Calibri"/>
      <family val="2"/>
    </font>
    <font>
      <i/>
      <sz val="12"/>
      <color rgb="FFFFFF00"/>
      <name val="Calibri"/>
      <family val="2"/>
    </font>
    <font>
      <sz val="12"/>
      <color rgb="FFFFFF00"/>
      <name val="Calibri"/>
      <family val="2"/>
    </font>
    <font>
      <sz val="10"/>
      <color theme="1"/>
      <name val="Arial"/>
      <family val="2"/>
    </font>
    <font>
      <sz val="12"/>
      <name val="Calibri"/>
      <family val="2"/>
    </font>
    <font>
      <u/>
      <sz val="12"/>
      <color theme="1"/>
      <name val="Calibri"/>
      <family val="2"/>
    </font>
    <font>
      <sz val="12"/>
      <color theme="1"/>
      <name val="Sabon"/>
    </font>
  </fonts>
  <fills count="21">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9" tint="0.59999389629810485"/>
        <bgColor indexed="64"/>
      </patternFill>
    </fill>
    <fill>
      <patternFill patternType="solid">
        <fgColor theme="7"/>
        <bgColor indexed="64"/>
      </patternFill>
    </fill>
    <fill>
      <patternFill patternType="solid">
        <fgColor theme="8"/>
        <bgColor indexed="64"/>
      </patternFill>
    </fill>
    <fill>
      <patternFill patternType="solid">
        <fgColor theme="9" tint="0.39997558519241921"/>
        <bgColor indexed="64"/>
      </patternFill>
    </fill>
    <fill>
      <patternFill patternType="solid">
        <fgColor rgb="FFFF0000"/>
        <bgColor indexed="64"/>
      </patternFill>
    </fill>
    <fill>
      <patternFill patternType="solid">
        <fgColor theme="2" tint="-0.749992370372631"/>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57">
    <xf numFmtId="0" fontId="0" fillId="0" borderId="0" xfId="0"/>
    <xf numFmtId="0" fontId="0" fillId="0" borderId="0" xfId="0" applyBorder="1" applyAlignment="1">
      <alignment horizontal="left" vertical="center" wrapText="1"/>
    </xf>
    <xf numFmtId="0" fontId="0" fillId="0" borderId="0"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0" fillId="4" borderId="15" xfId="0" applyFill="1" applyBorder="1" applyAlignment="1">
      <alignment horizontal="center" vertical="center"/>
    </xf>
    <xf numFmtId="0" fontId="0" fillId="0" borderId="4" xfId="0" applyBorder="1" applyAlignment="1">
      <alignment horizontal="center" vertical="center"/>
    </xf>
    <xf numFmtId="0" fontId="0" fillId="3" borderId="18" xfId="0" applyFill="1" applyBorder="1" applyAlignment="1">
      <alignment horizontal="center" vertical="center" wrapText="1"/>
    </xf>
    <xf numFmtId="0" fontId="0" fillId="0" borderId="4" xfId="0" applyFill="1" applyBorder="1" applyAlignment="1">
      <alignment horizontal="center" vertical="center"/>
    </xf>
    <xf numFmtId="0" fontId="0" fillId="0" borderId="6" xfId="0" applyBorder="1" applyAlignment="1">
      <alignment horizontal="center" vertical="center"/>
    </xf>
    <xf numFmtId="0" fontId="0" fillId="5" borderId="6" xfId="0" applyFill="1" applyBorder="1" applyAlignment="1">
      <alignment horizontal="center" vertical="center"/>
    </xf>
    <xf numFmtId="0" fontId="0" fillId="5" borderId="8" xfId="0" applyFill="1" applyBorder="1" applyAlignment="1">
      <alignment horizontal="center" vertical="center"/>
    </xf>
    <xf numFmtId="0" fontId="0" fillId="0" borderId="3" xfId="0" applyBorder="1" applyAlignment="1">
      <alignment horizontal="center" vertical="center"/>
    </xf>
    <xf numFmtId="0" fontId="0" fillId="2" borderId="2" xfId="0" applyFill="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2" borderId="0"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Border="1" applyAlignment="1">
      <alignment horizontal="center" vertical="center"/>
    </xf>
    <xf numFmtId="0" fontId="0" fillId="5" borderId="5" xfId="0" applyFill="1" applyBorder="1" applyAlignment="1">
      <alignment horizontal="center" vertical="center"/>
    </xf>
    <xf numFmtId="0" fontId="0" fillId="0" borderId="8" xfId="0" applyBorder="1" applyAlignment="1">
      <alignment horizontal="center" vertical="center"/>
    </xf>
    <xf numFmtId="0" fontId="0" fillId="5" borderId="7" xfId="0" applyFill="1" applyBorder="1" applyAlignment="1">
      <alignment horizontal="center" vertical="center"/>
    </xf>
    <xf numFmtId="0" fontId="0" fillId="2" borderId="7" xfId="0" applyFill="1" applyBorder="1" applyAlignment="1">
      <alignment horizontal="center" vertical="center"/>
    </xf>
    <xf numFmtId="0" fontId="0" fillId="0" borderId="0" xfId="0"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15" xfId="0" applyBorder="1" applyAlignment="1">
      <alignment horizontal="left" vertical="center" wrapText="1"/>
    </xf>
    <xf numFmtId="0" fontId="0" fillId="0" borderId="21" xfId="0" applyBorder="1" applyAlignment="1">
      <alignment horizontal="left" vertical="center"/>
    </xf>
    <xf numFmtId="0" fontId="0" fillId="0" borderId="12" xfId="0" applyBorder="1" applyAlignment="1">
      <alignment horizontal="left" vertical="center"/>
    </xf>
    <xf numFmtId="0" fontId="0" fillId="0" borderId="19" xfId="0" applyBorder="1" applyAlignment="1">
      <alignment horizontal="left" vertical="center"/>
    </xf>
    <xf numFmtId="0" fontId="0" fillId="0" borderId="14" xfId="0" applyBorder="1" applyAlignment="1">
      <alignment horizontal="left" vertical="center"/>
    </xf>
    <xf numFmtId="0" fontId="0" fillId="0" borderId="20"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4" xfId="0" applyBorder="1" applyAlignment="1">
      <alignment horizontal="left" vertical="center"/>
    </xf>
    <xf numFmtId="0" fontId="0" fillId="0" borderId="17" xfId="0" applyBorder="1" applyAlignment="1">
      <alignment horizontal="left" vertical="center"/>
    </xf>
    <xf numFmtId="0" fontId="0" fillId="0" borderId="14" xfId="0" applyBorder="1" applyAlignment="1">
      <alignment horizontal="left" vertical="center" wrapText="1"/>
    </xf>
    <xf numFmtId="0" fontId="0" fillId="0" borderId="18" xfId="0" applyBorder="1" applyAlignment="1">
      <alignment horizontal="left" vertical="center"/>
    </xf>
    <xf numFmtId="0" fontId="0" fillId="0" borderId="16" xfId="0" applyBorder="1" applyAlignment="1">
      <alignment horizontal="left" vertical="center"/>
    </xf>
    <xf numFmtId="0" fontId="0" fillId="0" borderId="12" xfId="0" applyBorder="1" applyAlignment="1">
      <alignment horizontal="left" vertical="center" wrapText="1"/>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2" borderId="6" xfId="0" applyFill="1" applyBorder="1" applyAlignment="1">
      <alignment horizontal="center" vertical="center"/>
    </xf>
    <xf numFmtId="0" fontId="2" fillId="0" borderId="12" xfId="0" applyFont="1" applyBorder="1" applyAlignment="1">
      <alignment horizontal="left" vertical="center"/>
    </xf>
    <xf numFmtId="0" fontId="2" fillId="0" borderId="14" xfId="0" applyFont="1" applyBorder="1" applyAlignment="1">
      <alignment horizontal="left" vertical="center"/>
    </xf>
    <xf numFmtId="0" fontId="1" fillId="0" borderId="0" xfId="0" applyFont="1" applyBorder="1" applyAlignment="1">
      <alignment horizontal="left" vertical="center"/>
    </xf>
    <xf numFmtId="0" fontId="2" fillId="0" borderId="0" xfId="0" applyFont="1" applyBorder="1" applyAlignment="1">
      <alignment horizontal="left" vertical="center"/>
    </xf>
    <xf numFmtId="0" fontId="2" fillId="0" borderId="19" xfId="0" applyFont="1" applyBorder="1" applyAlignment="1">
      <alignment horizontal="left" vertical="center"/>
    </xf>
    <xf numFmtId="0" fontId="2" fillId="0" borderId="5" xfId="0" applyFont="1" applyBorder="1" applyAlignment="1">
      <alignment horizontal="left" vertical="center"/>
    </xf>
    <xf numFmtId="0" fontId="2" fillId="0" borderId="7" xfId="0" applyFont="1" applyBorder="1" applyAlignment="1">
      <alignment horizontal="left" vertical="center"/>
    </xf>
    <xf numFmtId="0" fontId="3" fillId="0" borderId="14" xfId="0" applyFont="1" applyBorder="1" applyAlignment="1">
      <alignment horizontal="left" vertical="center" wrapText="1"/>
    </xf>
    <xf numFmtId="0" fontId="0" fillId="0" borderId="1" xfId="0" applyBorder="1" applyAlignment="1">
      <alignment horizontal="left" vertical="center"/>
    </xf>
    <xf numFmtId="0" fontId="2" fillId="0" borderId="2" xfId="0" applyFont="1" applyBorder="1" applyAlignment="1">
      <alignment horizontal="left" vertical="center"/>
    </xf>
    <xf numFmtId="0" fontId="2" fillId="0" borderId="9" xfId="0" applyFont="1" applyBorder="1" applyAlignment="1">
      <alignment vertical="center" wrapText="1"/>
    </xf>
    <xf numFmtId="0" fontId="2" fillId="0" borderId="11" xfId="0" applyFont="1" applyBorder="1" applyAlignment="1">
      <alignment vertical="center" wrapText="1"/>
    </xf>
    <xf numFmtId="0" fontId="2" fillId="0" borderId="10" xfId="0" applyFont="1" applyBorder="1" applyAlignment="1">
      <alignment vertical="center" wrapText="1"/>
    </xf>
    <xf numFmtId="0" fontId="0" fillId="2" borderId="9" xfId="0" applyFill="1"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xf>
    <xf numFmtId="0" fontId="0" fillId="0" borderId="10" xfId="0" applyBorder="1" applyAlignment="1">
      <alignment horizontal="left" vertical="center"/>
    </xf>
    <xf numFmtId="0" fontId="1" fillId="0" borderId="0" xfId="0" applyFont="1" applyBorder="1" applyAlignment="1">
      <alignment horizontal="left" vertical="center" wrapText="1"/>
    </xf>
    <xf numFmtId="0" fontId="0" fillId="0" borderId="11" xfId="0" applyBorder="1" applyAlignment="1">
      <alignment horizontal="center" vertical="center"/>
    </xf>
    <xf numFmtId="0" fontId="0" fillId="0" borderId="2" xfId="0" applyBorder="1" applyAlignment="1">
      <alignment horizontal="left" vertical="center"/>
    </xf>
    <xf numFmtId="0" fontId="3" fillId="0" borderId="0" xfId="0" applyFont="1" applyBorder="1" applyAlignment="1">
      <alignment horizontal="left" vertical="center" wrapText="1"/>
    </xf>
    <xf numFmtId="0" fontId="3" fillId="0" borderId="12" xfId="0" applyFont="1" applyBorder="1" applyAlignment="1">
      <alignment horizontal="left" vertical="center" wrapText="1"/>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4" fillId="0" borderId="15" xfId="0" applyFont="1" applyBorder="1" applyAlignment="1">
      <alignment horizontal="left" vertical="center" wrapText="1"/>
    </xf>
    <xf numFmtId="0" fontId="3" fillId="0" borderId="17" xfId="0" applyFont="1" applyBorder="1" applyAlignment="1">
      <alignment horizontal="left" vertical="center"/>
    </xf>
    <xf numFmtId="0" fontId="3" fillId="0" borderId="4" xfId="0" applyFont="1" applyBorder="1" applyAlignment="1">
      <alignment horizontal="left" vertical="center"/>
    </xf>
    <xf numFmtId="0" fontId="1" fillId="0" borderId="0" xfId="0" applyFont="1" applyBorder="1" applyAlignment="1">
      <alignment vertical="center" wrapText="1"/>
    </xf>
    <xf numFmtId="0" fontId="1" fillId="0" borderId="14" xfId="0" applyFont="1" applyBorder="1" applyAlignment="1">
      <alignment vertical="center" wrapText="1"/>
    </xf>
    <xf numFmtId="0" fontId="5" fillId="0" borderId="0" xfId="0" applyFont="1"/>
    <xf numFmtId="14" fontId="5" fillId="0" borderId="0" xfId="0" applyNumberFormat="1" applyFont="1"/>
    <xf numFmtId="0" fontId="0" fillId="5" borderId="1" xfId="0" applyFill="1" applyBorder="1" applyAlignment="1">
      <alignment horizontal="center" vertical="center"/>
    </xf>
    <xf numFmtId="0" fontId="0" fillId="5" borderId="3" xfId="0" applyFill="1" applyBorder="1" applyAlignment="1">
      <alignment horizontal="center" vertical="center"/>
    </xf>
    <xf numFmtId="0" fontId="3" fillId="0" borderId="0" xfId="0" applyFont="1" applyBorder="1" applyAlignment="1">
      <alignment horizontal="left" vertical="center" wrapText="1"/>
    </xf>
    <xf numFmtId="0" fontId="3" fillId="0" borderId="14" xfId="0" applyFont="1" applyBorder="1" applyAlignment="1">
      <alignment horizontal="left" vertical="center" wrapText="1"/>
    </xf>
    <xf numFmtId="0" fontId="2" fillId="0" borderId="16" xfId="0" applyFont="1" applyBorder="1" applyAlignment="1">
      <alignment horizontal="left" vertical="center" wrapText="1"/>
    </xf>
    <xf numFmtId="0" fontId="2" fillId="0" borderId="12" xfId="0" applyFont="1" applyBorder="1" applyAlignment="1">
      <alignment horizontal="left" vertical="center" wrapText="1"/>
    </xf>
    <xf numFmtId="0" fontId="2" fillId="0" borderId="19" xfId="0" applyFont="1" applyBorder="1" applyAlignment="1">
      <alignment horizontal="left" vertical="center" wrapText="1"/>
    </xf>
    <xf numFmtId="0" fontId="2" fillId="0" borderId="17" xfId="0" applyFont="1" applyBorder="1" applyAlignment="1">
      <alignment horizontal="left" vertical="center" wrapText="1"/>
    </xf>
    <xf numFmtId="0" fontId="2" fillId="0" borderId="14" xfId="0" applyFont="1" applyBorder="1" applyAlignment="1">
      <alignment horizontal="left" vertical="center" wrapText="1"/>
    </xf>
    <xf numFmtId="0" fontId="2" fillId="0" borderId="20" xfId="0" applyFont="1" applyBorder="1" applyAlignment="1">
      <alignment horizontal="left" vertical="center" wrapText="1"/>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 fillId="0" borderId="12" xfId="0" applyFont="1" applyBorder="1" applyAlignment="1">
      <alignment horizontal="left" vertical="center"/>
    </xf>
    <xf numFmtId="0" fontId="1" fillId="0" borderId="19" xfId="0" applyFont="1" applyBorder="1" applyAlignment="1">
      <alignment horizontal="left" vertical="center"/>
    </xf>
    <xf numFmtId="0" fontId="1" fillId="0" borderId="14" xfId="0" applyFont="1" applyBorder="1" applyAlignment="1">
      <alignment horizontal="left" vertical="center"/>
    </xf>
    <xf numFmtId="0" fontId="1" fillId="0" borderId="20" xfId="0" applyFont="1" applyBorder="1" applyAlignment="1">
      <alignment horizontal="left" vertical="center"/>
    </xf>
    <xf numFmtId="0" fontId="0" fillId="4" borderId="12" xfId="0" applyFill="1" applyBorder="1" applyAlignment="1">
      <alignment horizontal="center" vertical="center"/>
    </xf>
    <xf numFmtId="0" fontId="0" fillId="4" borderId="14" xfId="0" applyFill="1" applyBorder="1" applyAlignment="1">
      <alignment horizontal="center" vertical="center"/>
    </xf>
    <xf numFmtId="0" fontId="0" fillId="4" borderId="0" xfId="0" applyFill="1" applyBorder="1" applyAlignment="1">
      <alignment horizontal="center" vertical="center"/>
    </xf>
    <xf numFmtId="0" fontId="0" fillId="3" borderId="4" xfId="0" applyFill="1" applyBorder="1" applyAlignment="1">
      <alignment horizontal="center" vertical="center"/>
    </xf>
    <xf numFmtId="0" fontId="0" fillId="4" borderId="12" xfId="0" applyFill="1" applyBorder="1" applyAlignment="1">
      <alignment horizontal="center" vertical="center" wrapText="1"/>
    </xf>
    <xf numFmtId="0" fontId="0" fillId="4" borderId="7" xfId="0" applyFill="1" applyBorder="1" applyAlignment="1">
      <alignment horizontal="center" vertical="center" wrapText="1"/>
    </xf>
    <xf numFmtId="0" fontId="2" fillId="0" borderId="12" xfId="0" applyFont="1" applyBorder="1" applyAlignment="1">
      <alignment horizontal="left" vertical="center"/>
    </xf>
    <xf numFmtId="0" fontId="2" fillId="0" borderId="7" xfId="0" applyFont="1" applyBorder="1" applyAlignment="1">
      <alignment horizontal="left" vertical="center"/>
    </xf>
    <xf numFmtId="0" fontId="0" fillId="0" borderId="16" xfId="0" applyBorder="1" applyAlignment="1">
      <alignment horizontal="left" vertical="center"/>
    </xf>
    <xf numFmtId="0" fontId="0" fillId="0" borderId="6" xfId="0" applyBorder="1" applyAlignment="1">
      <alignment horizontal="left" vertical="center"/>
    </xf>
    <xf numFmtId="0" fontId="0" fillId="3" borderId="6" xfId="0" applyFill="1"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1" fillId="0" borderId="16" xfId="0" applyFont="1" applyBorder="1" applyAlignment="1">
      <alignment horizontal="left" vertical="center" wrapText="1"/>
    </xf>
    <xf numFmtId="0" fontId="1" fillId="0" borderId="4" xfId="0" applyFont="1" applyBorder="1" applyAlignment="1">
      <alignment horizontal="left" vertical="center" wrapText="1"/>
    </xf>
    <xf numFmtId="0" fontId="1" fillId="0" borderId="17" xfId="0" applyFont="1" applyBorder="1" applyAlignment="1">
      <alignment horizontal="left" vertical="center" wrapText="1"/>
    </xf>
    <xf numFmtId="0" fontId="0" fillId="0" borderId="16" xfId="0" applyBorder="1" applyAlignment="1">
      <alignment horizontal="left" vertical="center" wrapText="1"/>
    </xf>
    <xf numFmtId="0" fontId="0" fillId="0" borderId="4" xfId="0" applyBorder="1" applyAlignment="1">
      <alignment horizontal="left" vertical="center" wrapText="1"/>
    </xf>
    <xf numFmtId="0" fontId="0" fillId="0" borderId="17" xfId="0" applyBorder="1" applyAlignment="1">
      <alignment horizontal="left" vertical="center" wrapText="1"/>
    </xf>
    <xf numFmtId="0" fontId="2" fillId="0" borderId="4" xfId="0" applyFont="1" applyBorder="1" applyAlignment="1">
      <alignment horizontal="left" vertical="center" wrapText="1"/>
    </xf>
    <xf numFmtId="0" fontId="2" fillId="0" borderId="0" xfId="0" applyFont="1" applyBorder="1" applyAlignment="1">
      <alignment horizontal="left" vertical="center" wrapText="1"/>
    </xf>
    <xf numFmtId="0" fontId="2" fillId="0" borderId="5" xfId="0" applyFont="1" applyBorder="1" applyAlignment="1">
      <alignment horizontal="left" vertical="center" wrapText="1"/>
    </xf>
    <xf numFmtId="0" fontId="0" fillId="4" borderId="2" xfId="0" applyFill="1" applyBorder="1" applyAlignment="1">
      <alignment horizontal="center" vertical="center"/>
    </xf>
    <xf numFmtId="0" fontId="0" fillId="3" borderId="22" xfId="0" applyFill="1" applyBorder="1" applyAlignment="1">
      <alignment horizontal="center" vertical="center"/>
    </xf>
    <xf numFmtId="0" fontId="0" fillId="3" borderId="13" xfId="0" applyFill="1" applyBorder="1" applyAlignment="1">
      <alignment horizontal="center" vertical="center"/>
    </xf>
    <xf numFmtId="0" fontId="1" fillId="0" borderId="0" xfId="0" applyFont="1" applyBorder="1" applyAlignment="1">
      <alignment horizontal="left" vertical="center" wrapText="1"/>
    </xf>
    <xf numFmtId="0" fontId="1" fillId="0" borderId="14" xfId="0" applyFont="1" applyBorder="1" applyAlignment="1">
      <alignment horizontal="left" vertical="center" wrapText="1"/>
    </xf>
    <xf numFmtId="0" fontId="0" fillId="6" borderId="0" xfId="0" applyFill="1" applyAlignment="1">
      <alignment horizontal="center" vertical="center"/>
    </xf>
    <xf numFmtId="0" fontId="6" fillId="6" borderId="0" xfId="0" applyFont="1" applyFill="1" applyAlignment="1">
      <alignment horizontal="center" vertical="center"/>
    </xf>
    <xf numFmtId="0" fontId="0" fillId="0" borderId="0" xfId="0" applyFill="1" applyAlignment="1">
      <alignment horizontal="center" vertical="center"/>
    </xf>
    <xf numFmtId="0" fontId="0" fillId="7" borderId="0" xfId="0" applyFill="1" applyAlignment="1">
      <alignment horizontal="center" vertical="center"/>
    </xf>
    <xf numFmtId="0" fontId="8" fillId="8" borderId="0" xfId="0" applyFont="1" applyFill="1" applyAlignment="1">
      <alignment vertical="center"/>
    </xf>
    <xf numFmtId="0" fontId="7" fillId="8" borderId="0" xfId="0" quotePrefix="1" applyFont="1" applyFill="1" applyAlignment="1">
      <alignment horizontal="left" vertical="center"/>
    </xf>
    <xf numFmtId="0" fontId="7" fillId="9" borderId="0" xfId="0" quotePrefix="1" applyFont="1" applyFill="1" applyAlignment="1">
      <alignment horizontal="left" vertical="center"/>
    </xf>
    <xf numFmtId="0" fontId="0" fillId="10" borderId="0" xfId="0" applyFill="1" applyAlignment="1">
      <alignment horizontal="center" vertical="center"/>
    </xf>
    <xf numFmtId="0" fontId="0" fillId="3" borderId="0" xfId="0" applyFill="1"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7" fillId="13" borderId="0" xfId="0" applyFont="1" applyFill="1" applyAlignment="1">
      <alignment horizontal="left" vertical="center"/>
    </xf>
    <xf numFmtId="0" fontId="0" fillId="14" borderId="0" xfId="0" applyFill="1" applyAlignment="1">
      <alignment horizontal="center" vertical="center"/>
    </xf>
    <xf numFmtId="0" fontId="0" fillId="15" borderId="0" xfId="0" applyFill="1" applyAlignment="1">
      <alignment horizontal="center" vertical="center"/>
    </xf>
    <xf numFmtId="0" fontId="0" fillId="16"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0" borderId="24" xfId="0" applyBorder="1"/>
    <xf numFmtId="0" fontId="0" fillId="0" borderId="25" xfId="0" applyBorder="1"/>
    <xf numFmtId="0" fontId="0" fillId="0" borderId="23" xfId="0" applyBorder="1" applyAlignment="1">
      <alignment horizontal="center"/>
    </xf>
    <xf numFmtId="0" fontId="8" fillId="10" borderId="0" xfId="0" applyFont="1" applyFill="1" applyAlignment="1">
      <alignment vertical="center"/>
    </xf>
    <xf numFmtId="0" fontId="8" fillId="6" borderId="0" xfId="0" applyFont="1" applyFill="1" applyAlignment="1">
      <alignment vertical="center"/>
    </xf>
    <xf numFmtId="0" fontId="8" fillId="3" borderId="0" xfId="0" applyFont="1" applyFill="1" applyAlignment="1">
      <alignment vertical="center"/>
    </xf>
    <xf numFmtId="0" fontId="8" fillId="11" borderId="0" xfId="0" applyFont="1" applyFill="1" applyAlignment="1">
      <alignment vertical="center"/>
    </xf>
    <xf numFmtId="0" fontId="8" fillId="18" borderId="0" xfId="0" applyFont="1" applyFill="1" applyAlignment="1">
      <alignment vertical="center"/>
    </xf>
    <xf numFmtId="0" fontId="8" fillId="12" borderId="0" xfId="0" applyFont="1" applyFill="1" applyAlignment="1">
      <alignment vertical="center"/>
    </xf>
    <xf numFmtId="0" fontId="8" fillId="20" borderId="0" xfId="0" applyFont="1" applyFill="1" applyAlignment="1">
      <alignment vertical="center"/>
    </xf>
    <xf numFmtId="0" fontId="8" fillId="13" borderId="0" xfId="0" applyFont="1" applyFill="1" applyAlignment="1">
      <alignment vertical="center"/>
    </xf>
    <xf numFmtId="0" fontId="8" fillId="19" borderId="0" xfId="0" applyFont="1" applyFill="1" applyAlignment="1">
      <alignment vertical="center"/>
    </xf>
    <xf numFmtId="0" fontId="8" fillId="14" borderId="0" xfId="0" applyFont="1" applyFill="1" applyAlignment="1">
      <alignment vertical="center"/>
    </xf>
    <xf numFmtId="0" fontId="8" fillId="9" borderId="0" xfId="0" applyFont="1" applyFill="1" applyAlignment="1">
      <alignment vertical="center"/>
    </xf>
    <xf numFmtId="0" fontId="8" fillId="15" borderId="0" xfId="0" applyFont="1" applyFill="1" applyAlignment="1">
      <alignment vertical="center"/>
    </xf>
    <xf numFmtId="0" fontId="8" fillId="17" borderId="0" xfId="0" applyFont="1" applyFill="1" applyAlignment="1">
      <alignment vertical="center"/>
    </xf>
    <xf numFmtId="0" fontId="8" fillId="16" borderId="0" xfId="0" applyFont="1" applyFill="1" applyAlignment="1">
      <alignment vertical="center"/>
    </xf>
  </cellXfs>
  <cellStyles count="1">
    <cellStyle name="Normal" xfId="0" builtinId="0"/>
  </cellStyles>
  <dxfs count="14">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9B0B6-6F30-F34A-B11B-61D10E40A1E7}">
  <dimension ref="A1:T39"/>
  <sheetViews>
    <sheetView showGridLines="0" zoomScale="84" workbookViewId="0">
      <selection activeCell="I42" sqref="I42"/>
    </sheetView>
  </sheetViews>
  <sheetFormatPr baseColWidth="10" defaultRowHeight="15" customHeight="1"/>
  <cols>
    <col min="1" max="1" width="10.83203125" style="3"/>
    <col min="2" max="2" width="12.5" style="24" bestFit="1" customWidth="1"/>
    <col min="3" max="3" width="13.33203125" style="24" customWidth="1"/>
    <col min="4" max="4" width="12.33203125" style="5" bestFit="1" customWidth="1"/>
    <col min="5" max="5" width="4.83203125" style="3" customWidth="1"/>
    <col min="6" max="6" width="10.33203125" style="3" bestFit="1" customWidth="1"/>
    <col min="7" max="7" width="11.1640625" style="24" bestFit="1" customWidth="1"/>
    <col min="8" max="8" width="8.33203125" style="24" bestFit="1" customWidth="1"/>
    <col min="9" max="9" width="8.33203125" style="24" customWidth="1"/>
    <col min="10" max="10" width="10.83203125" style="3" customWidth="1"/>
    <col min="11" max="15" width="12.6640625" style="3" customWidth="1"/>
    <col min="16" max="17" width="10.83203125" style="3"/>
    <col min="18" max="18" width="14.5" style="3" bestFit="1" customWidth="1"/>
    <col min="19" max="19" width="40.1640625" style="3" customWidth="1"/>
    <col min="20" max="20" width="12.5" style="3" customWidth="1"/>
    <col min="21" max="16384" width="10.83203125" style="3"/>
  </cols>
  <sheetData>
    <row r="1" spans="1:20" ht="33" customHeight="1" thickBot="1">
      <c r="B1" s="104" t="s">
        <v>61</v>
      </c>
      <c r="C1" s="105"/>
      <c r="D1" s="106"/>
      <c r="E1" s="64"/>
      <c r="F1" s="104" t="s">
        <v>60</v>
      </c>
      <c r="G1" s="105"/>
      <c r="H1" s="106"/>
      <c r="I1" s="2"/>
    </row>
    <row r="2" spans="1:20" ht="15" customHeight="1">
      <c r="A2" s="66" t="s">
        <v>24</v>
      </c>
      <c r="B2" s="37" t="s">
        <v>29</v>
      </c>
      <c r="C2" s="66" t="s">
        <v>24</v>
      </c>
      <c r="D2" s="95" t="s">
        <v>72</v>
      </c>
      <c r="E2" s="44"/>
      <c r="F2" s="96" t="s">
        <v>6</v>
      </c>
      <c r="G2" s="63" t="s">
        <v>5</v>
      </c>
      <c r="H2" s="27" t="s">
        <v>5</v>
      </c>
      <c r="I2" s="28" t="s">
        <v>5</v>
      </c>
      <c r="K2" s="77" t="s">
        <v>53</v>
      </c>
      <c r="L2" s="78"/>
      <c r="M2" s="14"/>
      <c r="N2" s="77" t="s">
        <v>54</v>
      </c>
      <c r="O2" s="78"/>
      <c r="R2" s="15" t="s">
        <v>39</v>
      </c>
      <c r="S2" s="65" t="s">
        <v>40</v>
      </c>
      <c r="T2" s="13"/>
    </row>
    <row r="3" spans="1:20" ht="15" customHeight="1" thickBot="1">
      <c r="A3" s="3" t="s">
        <v>25</v>
      </c>
      <c r="B3" s="37" t="s">
        <v>30</v>
      </c>
      <c r="C3" s="79" t="s">
        <v>79</v>
      </c>
      <c r="D3" s="95"/>
      <c r="E3" s="44"/>
      <c r="F3" s="96"/>
      <c r="G3" s="119" t="s">
        <v>84</v>
      </c>
      <c r="H3" s="27" t="s">
        <v>36</v>
      </c>
      <c r="I3" s="73" t="s">
        <v>89</v>
      </c>
      <c r="K3" s="11" t="s">
        <v>57</v>
      </c>
      <c r="L3" s="12" t="s">
        <v>58</v>
      </c>
      <c r="M3" s="17"/>
      <c r="N3" s="11" t="s">
        <v>57</v>
      </c>
      <c r="O3" s="12" t="s">
        <v>58</v>
      </c>
      <c r="R3" s="7"/>
      <c r="S3" s="28"/>
      <c r="T3" s="16"/>
    </row>
    <row r="4" spans="1:20" ht="15" customHeight="1">
      <c r="B4" s="38"/>
      <c r="C4" s="80"/>
      <c r="D4" s="94"/>
      <c r="E4" s="44"/>
      <c r="F4" s="88"/>
      <c r="G4" s="120"/>
      <c r="H4" s="34"/>
      <c r="I4" s="74"/>
      <c r="K4" s="18" t="str">
        <f>B19</f>
        <v>Active</v>
      </c>
      <c r="L4" s="19" t="str">
        <f>I23</f>
        <v>Exhausted</v>
      </c>
      <c r="M4" s="17"/>
      <c r="N4" s="19" t="str">
        <f>B19</f>
        <v>Active</v>
      </c>
      <c r="O4" s="20" t="str">
        <f>B10</f>
        <v>Calm</v>
      </c>
      <c r="R4" s="7" t="s">
        <v>41</v>
      </c>
      <c r="S4" s="28" t="s">
        <v>42</v>
      </c>
      <c r="T4" s="16"/>
    </row>
    <row r="5" spans="1:20" ht="15" customHeight="1">
      <c r="B5" s="37"/>
      <c r="C5" s="1"/>
      <c r="D5" s="2"/>
      <c r="E5" s="44"/>
      <c r="F5" s="7"/>
      <c r="G5" s="28"/>
      <c r="H5" s="27"/>
      <c r="I5" s="28"/>
      <c r="K5" s="18" t="str">
        <f>B10</f>
        <v>Calm</v>
      </c>
      <c r="L5" s="19" t="str">
        <f>H20</f>
        <v>Fed up</v>
      </c>
      <c r="M5" s="17"/>
      <c r="N5" s="19" t="str">
        <f>B16</f>
        <v>Caring &amp; Kind</v>
      </c>
      <c r="O5" s="20" t="str">
        <f>I23</f>
        <v>Exhausted</v>
      </c>
      <c r="R5" s="7"/>
      <c r="S5" s="28"/>
      <c r="T5" s="16"/>
    </row>
    <row r="6" spans="1:20" ht="15" customHeight="1">
      <c r="B6" s="37"/>
      <c r="C6" s="1"/>
      <c r="D6" s="2"/>
      <c r="E6" s="44"/>
      <c r="F6" s="7"/>
      <c r="G6" s="28"/>
      <c r="H6" s="27"/>
      <c r="I6" s="28"/>
      <c r="K6" s="18" t="str">
        <f>B16</f>
        <v>Caring &amp; Kind</v>
      </c>
      <c r="L6" s="19" t="str">
        <f>I19</f>
        <v>Depressed</v>
      </c>
      <c r="M6" s="17"/>
      <c r="N6" s="19" t="str">
        <f>H20</f>
        <v>Fed up</v>
      </c>
      <c r="O6" s="20"/>
      <c r="R6" s="7" t="s">
        <v>43</v>
      </c>
      <c r="S6" s="28" t="s">
        <v>44</v>
      </c>
      <c r="T6" s="16"/>
    </row>
    <row r="7" spans="1:20" ht="15" customHeight="1">
      <c r="A7" s="40" t="s">
        <v>38</v>
      </c>
      <c r="B7" s="40" t="s">
        <v>38</v>
      </c>
      <c r="C7" s="70" t="s">
        <v>0</v>
      </c>
      <c r="D7" s="6" t="s">
        <v>71</v>
      </c>
      <c r="E7" s="44"/>
      <c r="F7" s="8" t="s">
        <v>63</v>
      </c>
      <c r="G7" s="29" t="s">
        <v>64</v>
      </c>
      <c r="H7" s="30"/>
      <c r="I7" s="28"/>
      <c r="K7" s="18" t="str">
        <f>B7</f>
        <v>Content</v>
      </c>
      <c r="L7" s="19" t="str">
        <f>I10</f>
        <v>Angry</v>
      </c>
      <c r="M7" s="17"/>
      <c r="N7" s="19" t="str">
        <f>I19</f>
        <v>Depressed</v>
      </c>
      <c r="O7" s="20"/>
      <c r="R7" s="7"/>
      <c r="S7" s="28"/>
      <c r="T7" s="16"/>
    </row>
    <row r="8" spans="1:20" ht="15" customHeight="1">
      <c r="A8" s="3" t="s">
        <v>92</v>
      </c>
      <c r="B8" s="81" t="s">
        <v>82</v>
      </c>
      <c r="C8" s="82"/>
      <c r="D8" s="83"/>
      <c r="E8" s="44"/>
      <c r="F8" s="7"/>
      <c r="G8" s="28"/>
      <c r="H8" s="27"/>
      <c r="I8" s="28"/>
      <c r="K8" s="18" t="str">
        <f>B20</f>
        <v>Happy</v>
      </c>
      <c r="L8" s="19" t="str">
        <f>H3</f>
        <v>Jittery</v>
      </c>
      <c r="M8" s="17"/>
      <c r="N8" s="19" t="str">
        <f>H3</f>
        <v>Jittery</v>
      </c>
      <c r="O8" s="20"/>
      <c r="R8" s="7" t="s">
        <v>45</v>
      </c>
      <c r="S8" s="28" t="s">
        <v>46</v>
      </c>
      <c r="T8" s="16"/>
    </row>
    <row r="9" spans="1:20" ht="15" customHeight="1">
      <c r="B9" s="84"/>
      <c r="C9" s="85"/>
      <c r="D9" s="86"/>
      <c r="E9" s="44"/>
      <c r="F9" s="7"/>
      <c r="G9" s="28"/>
      <c r="H9" s="27"/>
      <c r="I9" s="28"/>
      <c r="K9" s="18" t="str">
        <f>B2</f>
        <v>Lively</v>
      </c>
      <c r="L9" s="19" t="str">
        <f>H2</f>
        <v>Nervous</v>
      </c>
      <c r="M9" s="17"/>
      <c r="N9" s="19" t="str">
        <f>B2</f>
        <v>Lively</v>
      </c>
      <c r="O9" s="20"/>
      <c r="R9" s="7"/>
      <c r="S9" s="28"/>
      <c r="T9" s="16"/>
    </row>
    <row r="10" spans="1:20" ht="15" customHeight="1">
      <c r="A10" s="41" t="s">
        <v>34</v>
      </c>
      <c r="B10" s="41" t="s">
        <v>34</v>
      </c>
      <c r="C10" s="67" t="s">
        <v>3</v>
      </c>
      <c r="D10" s="93" t="s">
        <v>70</v>
      </c>
      <c r="E10" s="44"/>
      <c r="F10" s="87" t="s">
        <v>62</v>
      </c>
      <c r="G10" s="46" t="s">
        <v>7</v>
      </c>
      <c r="H10" s="32" t="s">
        <v>37</v>
      </c>
      <c r="I10" s="46" t="s">
        <v>7</v>
      </c>
      <c r="K10" s="18" t="str">
        <f>B15</f>
        <v>Loving</v>
      </c>
      <c r="L10" s="19" t="str">
        <f>G20</f>
        <v>Sad</v>
      </c>
      <c r="M10" s="17"/>
      <c r="N10" s="19" t="str">
        <f>B15</f>
        <v>Loving</v>
      </c>
      <c r="O10" s="20"/>
      <c r="R10" s="7" t="s">
        <v>47</v>
      </c>
      <c r="S10" s="28" t="s">
        <v>48</v>
      </c>
      <c r="T10" s="16"/>
    </row>
    <row r="11" spans="1:20" ht="15" customHeight="1">
      <c r="A11" s="53" t="s">
        <v>22</v>
      </c>
      <c r="B11" s="37"/>
      <c r="C11" s="1" t="s">
        <v>4</v>
      </c>
      <c r="D11" s="95"/>
      <c r="E11" s="44"/>
      <c r="F11" s="96"/>
      <c r="G11" s="28" t="s">
        <v>8</v>
      </c>
      <c r="H11" s="27"/>
      <c r="I11" s="47" t="s">
        <v>9</v>
      </c>
      <c r="K11" s="18" t="str">
        <f>B3</f>
        <v>Peppy</v>
      </c>
      <c r="L11" s="19" t="str">
        <f>I11</f>
        <v>Irritated</v>
      </c>
      <c r="M11" s="17"/>
      <c r="N11" s="19" t="str">
        <f>H2</f>
        <v>Nervous</v>
      </c>
      <c r="O11" s="20"/>
      <c r="R11" s="7"/>
      <c r="S11" s="28"/>
      <c r="T11" s="16"/>
    </row>
    <row r="12" spans="1:20" ht="15" customHeight="1">
      <c r="B12" s="38"/>
      <c r="C12" s="53" t="s">
        <v>22</v>
      </c>
      <c r="D12" s="94"/>
      <c r="E12" s="44"/>
      <c r="F12" s="88"/>
      <c r="G12" s="47" t="s">
        <v>9</v>
      </c>
      <c r="H12" s="34"/>
      <c r="I12" s="28"/>
      <c r="K12" s="18"/>
      <c r="L12" s="19"/>
      <c r="M12" s="17"/>
      <c r="N12" s="19" t="str">
        <f>B3</f>
        <v>Peppy</v>
      </c>
      <c r="O12" s="20"/>
      <c r="R12" s="7" t="s">
        <v>49</v>
      </c>
      <c r="S12" s="28" t="s">
        <v>50</v>
      </c>
      <c r="T12" s="16"/>
    </row>
    <row r="13" spans="1:20" ht="15" customHeight="1">
      <c r="B13" s="37"/>
      <c r="C13" s="1"/>
      <c r="D13" s="2"/>
      <c r="E13" s="44"/>
      <c r="F13" s="7"/>
      <c r="G13" s="28"/>
      <c r="H13" s="27"/>
      <c r="I13" s="28"/>
      <c r="K13" s="18"/>
      <c r="L13" s="19"/>
      <c r="M13" s="17"/>
      <c r="N13" s="19" t="str">
        <f>H21</f>
        <v>Sad</v>
      </c>
      <c r="O13" s="20"/>
      <c r="R13" s="7"/>
      <c r="S13" s="28"/>
      <c r="T13" s="16"/>
    </row>
    <row r="14" spans="1:20" ht="15" customHeight="1" thickBot="1">
      <c r="B14" s="37"/>
      <c r="C14" s="1"/>
      <c r="D14" s="2"/>
      <c r="E14" s="44"/>
      <c r="F14" s="7"/>
      <c r="G14" s="28"/>
      <c r="H14" s="27"/>
      <c r="I14" s="28"/>
      <c r="K14" s="7"/>
      <c r="L14" s="2"/>
      <c r="M14" s="17"/>
      <c r="N14" s="2"/>
      <c r="O14" s="16"/>
      <c r="R14" s="10" t="s">
        <v>51</v>
      </c>
      <c r="S14" s="35" t="s">
        <v>52</v>
      </c>
      <c r="T14" s="21"/>
    </row>
    <row r="15" spans="1:20" ht="15" customHeight="1" thickBot="1">
      <c r="A15" s="42" t="s">
        <v>10</v>
      </c>
      <c r="B15" s="69" t="s">
        <v>32</v>
      </c>
      <c r="C15" s="42" t="s">
        <v>10</v>
      </c>
      <c r="D15" s="93" t="s">
        <v>69</v>
      </c>
      <c r="E15" s="44"/>
      <c r="F15" s="87" t="s">
        <v>68</v>
      </c>
      <c r="G15" s="89" t="s">
        <v>12</v>
      </c>
      <c r="H15" s="90"/>
      <c r="I15" s="48" t="s">
        <v>12</v>
      </c>
      <c r="K15" s="7"/>
      <c r="L15" s="2"/>
      <c r="M15" s="17"/>
      <c r="N15" s="2"/>
      <c r="O15" s="16"/>
    </row>
    <row r="16" spans="1:20" ht="15" customHeight="1">
      <c r="A16" s="24" t="s">
        <v>33</v>
      </c>
      <c r="B16" s="71" t="s">
        <v>81</v>
      </c>
      <c r="C16" s="39" t="s">
        <v>11</v>
      </c>
      <c r="D16" s="94"/>
      <c r="E16" s="44"/>
      <c r="F16" s="88"/>
      <c r="G16" s="91"/>
      <c r="H16" s="92"/>
      <c r="I16" s="48"/>
      <c r="K16" s="77" t="s">
        <v>55</v>
      </c>
      <c r="L16" s="78"/>
      <c r="M16" s="17"/>
      <c r="N16" s="77" t="s">
        <v>56</v>
      </c>
      <c r="O16" s="78"/>
    </row>
    <row r="17" spans="1:15" ht="15" customHeight="1" thickBot="1">
      <c r="B17" s="37"/>
      <c r="C17" s="1"/>
      <c r="D17" s="2"/>
      <c r="E17" s="44"/>
      <c r="F17" s="7"/>
      <c r="G17" s="28"/>
      <c r="H17" s="27"/>
      <c r="I17" s="28"/>
      <c r="K17" s="11" t="s">
        <v>57</v>
      </c>
      <c r="L17" s="12" t="s">
        <v>58</v>
      </c>
      <c r="M17" s="17"/>
      <c r="N17" s="11" t="s">
        <v>57</v>
      </c>
      <c r="O17" s="12" t="s">
        <v>58</v>
      </c>
    </row>
    <row r="18" spans="1:15" ht="15" customHeight="1">
      <c r="B18" s="37"/>
      <c r="C18" s="1"/>
      <c r="D18" s="2"/>
      <c r="E18" s="44"/>
      <c r="F18" s="7"/>
      <c r="G18" s="28"/>
      <c r="H18" s="27"/>
      <c r="I18" s="28"/>
      <c r="K18" s="18" t="str">
        <f>B19</f>
        <v>Active</v>
      </c>
      <c r="L18" s="19" t="str">
        <f>I23</f>
        <v>Exhausted</v>
      </c>
      <c r="M18" s="17"/>
      <c r="N18" s="19" t="str">
        <f>H20</f>
        <v>Fed up</v>
      </c>
      <c r="O18" s="20" t="str">
        <f>B10</f>
        <v>Calm</v>
      </c>
    </row>
    <row r="19" spans="1:15" ht="15" customHeight="1">
      <c r="A19" s="3" t="s">
        <v>13</v>
      </c>
      <c r="B19" s="41" t="s">
        <v>31</v>
      </c>
      <c r="C19" s="42" t="s">
        <v>13</v>
      </c>
      <c r="D19" s="93" t="s">
        <v>73</v>
      </c>
      <c r="E19" s="44"/>
      <c r="F19" s="87" t="s">
        <v>65</v>
      </c>
      <c r="G19" s="46" t="s">
        <v>85</v>
      </c>
      <c r="H19" s="32"/>
      <c r="I19" s="46" t="s">
        <v>14</v>
      </c>
      <c r="K19" s="18" t="str">
        <f>B16</f>
        <v>Caring &amp; Kind</v>
      </c>
      <c r="L19" s="19"/>
      <c r="M19" s="17"/>
      <c r="N19" s="19" t="str">
        <f>I19</f>
        <v>Depressed</v>
      </c>
      <c r="O19" s="20"/>
    </row>
    <row r="20" spans="1:15" ht="15" customHeight="1">
      <c r="A20" s="3" t="s">
        <v>23</v>
      </c>
      <c r="B20" s="72" t="s">
        <v>13</v>
      </c>
      <c r="C20" s="1" t="s">
        <v>23</v>
      </c>
      <c r="D20" s="95"/>
      <c r="E20" s="44"/>
      <c r="F20" s="96"/>
      <c r="G20" s="49" t="s">
        <v>15</v>
      </c>
      <c r="H20" s="27" t="s">
        <v>35</v>
      </c>
      <c r="I20" s="49" t="s">
        <v>15</v>
      </c>
      <c r="K20" s="18" t="str">
        <f>B2</f>
        <v>Lively</v>
      </c>
      <c r="L20" s="19"/>
      <c r="M20" s="17"/>
      <c r="N20" s="19" t="str">
        <f>H3</f>
        <v>Jittery</v>
      </c>
      <c r="O20" s="20"/>
    </row>
    <row r="21" spans="1:15" ht="39" customHeight="1">
      <c r="B21" s="84" t="s">
        <v>80</v>
      </c>
      <c r="C21" s="85"/>
      <c r="D21" s="94"/>
      <c r="E21" s="44"/>
      <c r="F21" s="88"/>
      <c r="G21" s="33"/>
      <c r="H21" s="34" t="s">
        <v>15</v>
      </c>
      <c r="I21" s="28"/>
      <c r="K21" s="18" t="str">
        <f>B15</f>
        <v>Loving</v>
      </c>
      <c r="L21" s="19"/>
      <c r="M21" s="17"/>
      <c r="N21" s="19" t="str">
        <f>H2</f>
        <v>Nervous</v>
      </c>
      <c r="O21" s="20"/>
    </row>
    <row r="22" spans="1:15" ht="15" customHeight="1" thickBot="1">
      <c r="B22" s="37"/>
      <c r="C22" s="1"/>
      <c r="D22" s="2"/>
      <c r="E22" s="44"/>
      <c r="F22" s="7"/>
      <c r="G22" s="28"/>
      <c r="H22" s="27"/>
      <c r="I22" s="28"/>
      <c r="K22" s="11" t="str">
        <f>B3</f>
        <v>Peppy</v>
      </c>
      <c r="L22" s="22"/>
      <c r="M22" s="23"/>
      <c r="N22" s="22" t="str">
        <f>H21</f>
        <v>Sad</v>
      </c>
      <c r="O22" s="12"/>
    </row>
    <row r="23" spans="1:15" ht="15" customHeight="1">
      <c r="B23" s="107"/>
      <c r="C23" s="42" t="s">
        <v>16</v>
      </c>
      <c r="D23" s="93" t="s">
        <v>16</v>
      </c>
      <c r="E23" s="44"/>
      <c r="F23" s="87" t="s">
        <v>1</v>
      </c>
      <c r="G23" s="46" t="s">
        <v>86</v>
      </c>
      <c r="H23" s="50"/>
      <c r="I23" s="46" t="s">
        <v>1</v>
      </c>
    </row>
    <row r="24" spans="1:15" ht="15" customHeight="1">
      <c r="B24" s="108"/>
      <c r="C24" s="1" t="s">
        <v>17</v>
      </c>
      <c r="D24" s="95"/>
      <c r="E24" s="44"/>
      <c r="F24" s="96"/>
      <c r="G24" s="49" t="s">
        <v>2</v>
      </c>
      <c r="H24" s="51"/>
      <c r="I24" s="49" t="s">
        <v>2</v>
      </c>
    </row>
    <row r="25" spans="1:15" ht="15" customHeight="1">
      <c r="B25" s="109"/>
      <c r="C25" s="39" t="s">
        <v>88</v>
      </c>
      <c r="D25" s="94"/>
      <c r="E25" s="44"/>
      <c r="F25" s="88"/>
      <c r="G25" s="68" t="s">
        <v>59</v>
      </c>
      <c r="H25" s="34"/>
      <c r="I25" s="28"/>
    </row>
    <row r="26" spans="1:15" ht="15" customHeight="1">
      <c r="A26" s="3" t="s">
        <v>91</v>
      </c>
      <c r="B26" s="81" t="s">
        <v>83</v>
      </c>
      <c r="C26" s="82"/>
      <c r="D26" s="83"/>
      <c r="E26" s="44"/>
      <c r="F26" s="7"/>
      <c r="G26" s="28"/>
      <c r="H26" s="27"/>
      <c r="I26" s="28"/>
    </row>
    <row r="27" spans="1:15" ht="19" customHeight="1" thickBot="1">
      <c r="B27" s="113"/>
      <c r="C27" s="114"/>
      <c r="D27" s="115"/>
      <c r="E27" s="44"/>
      <c r="F27" s="7"/>
      <c r="G27" s="28"/>
      <c r="H27" s="27"/>
      <c r="I27" s="28"/>
    </row>
    <row r="28" spans="1:15" ht="6" customHeight="1" thickBot="1">
      <c r="B28" s="56"/>
      <c r="C28" s="57"/>
      <c r="D28" s="58"/>
      <c r="E28" s="59"/>
      <c r="F28" s="60"/>
      <c r="G28" s="61"/>
      <c r="H28" s="62"/>
      <c r="I28" s="28"/>
    </row>
    <row r="29" spans="1:15" ht="15" customHeight="1">
      <c r="A29" s="3" t="s">
        <v>74</v>
      </c>
      <c r="B29" s="54"/>
      <c r="C29" s="25" t="s">
        <v>87</v>
      </c>
      <c r="D29" s="116" t="s">
        <v>74</v>
      </c>
      <c r="E29" s="43"/>
      <c r="F29" s="117" t="s">
        <v>67</v>
      </c>
      <c r="G29" s="55" t="s">
        <v>20</v>
      </c>
      <c r="H29" s="26"/>
      <c r="I29" s="55" t="s">
        <v>20</v>
      </c>
    </row>
    <row r="30" spans="1:15" ht="15" customHeight="1">
      <c r="B30" s="38"/>
      <c r="C30" s="53" t="s">
        <v>74</v>
      </c>
      <c r="D30" s="94"/>
      <c r="E30" s="44"/>
      <c r="F30" s="118"/>
      <c r="G30" s="33" t="s">
        <v>21</v>
      </c>
      <c r="H30" s="34"/>
      <c r="I30" s="28"/>
    </row>
    <row r="31" spans="1:15" ht="15" customHeight="1">
      <c r="B31" s="37"/>
      <c r="C31" s="1"/>
      <c r="D31" s="2"/>
      <c r="E31" s="44"/>
      <c r="F31" s="7"/>
      <c r="G31" s="28"/>
      <c r="H31" s="27"/>
      <c r="I31" s="28"/>
    </row>
    <row r="32" spans="1:15" ht="15" customHeight="1">
      <c r="B32" s="37"/>
      <c r="C32" s="1"/>
      <c r="D32" s="2"/>
      <c r="E32" s="44"/>
      <c r="F32" s="9"/>
      <c r="G32" s="28"/>
      <c r="H32" s="27"/>
      <c r="I32" s="28"/>
    </row>
    <row r="33" spans="1:9" ht="15" customHeight="1">
      <c r="B33" s="110"/>
      <c r="C33" s="42" t="s">
        <v>76</v>
      </c>
      <c r="D33" s="93" t="s">
        <v>75</v>
      </c>
      <c r="E33" s="44"/>
      <c r="F33" s="87" t="s">
        <v>66</v>
      </c>
      <c r="G33" s="31" t="s">
        <v>26</v>
      </c>
      <c r="H33" s="32"/>
      <c r="I33" s="28"/>
    </row>
    <row r="34" spans="1:9" ht="15" customHeight="1">
      <c r="B34" s="111"/>
      <c r="C34" s="1" t="s">
        <v>77</v>
      </c>
      <c r="D34" s="95"/>
      <c r="E34" s="44"/>
      <c r="F34" s="96"/>
      <c r="G34" s="49" t="s">
        <v>27</v>
      </c>
      <c r="H34" s="27"/>
      <c r="I34" s="49" t="s">
        <v>27</v>
      </c>
    </row>
    <row r="35" spans="1:9" ht="15" customHeight="1">
      <c r="B35" s="112"/>
      <c r="C35" s="39" t="s">
        <v>75</v>
      </c>
      <c r="D35" s="94"/>
      <c r="E35" s="44"/>
      <c r="F35" s="88"/>
      <c r="G35" s="47" t="s">
        <v>28</v>
      </c>
      <c r="H35" s="34"/>
      <c r="I35" s="28" t="s">
        <v>28</v>
      </c>
    </row>
    <row r="36" spans="1:9" ht="15" customHeight="1">
      <c r="B36" s="37"/>
      <c r="C36" s="28"/>
      <c r="D36" s="4"/>
      <c r="E36" s="44"/>
      <c r="F36" s="7"/>
      <c r="G36" s="28"/>
      <c r="H36" s="27"/>
      <c r="I36" s="28"/>
    </row>
    <row r="37" spans="1:9" ht="15" customHeight="1">
      <c r="B37" s="37"/>
      <c r="C37" s="28"/>
      <c r="D37" s="4"/>
      <c r="E37" s="44"/>
      <c r="F37" s="7"/>
      <c r="G37" s="28"/>
      <c r="H37" s="27"/>
      <c r="I37" s="28"/>
    </row>
    <row r="38" spans="1:9" ht="15" customHeight="1">
      <c r="A38" s="3" t="s">
        <v>78</v>
      </c>
      <c r="B38" s="101"/>
      <c r="C38" s="99" t="s">
        <v>78</v>
      </c>
      <c r="D38" s="97" t="s">
        <v>78</v>
      </c>
      <c r="E38" s="44"/>
      <c r="F38" s="87" t="s">
        <v>18</v>
      </c>
      <c r="G38" s="31" t="s">
        <v>18</v>
      </c>
      <c r="H38" s="32"/>
      <c r="I38" s="28"/>
    </row>
    <row r="39" spans="1:9" ht="15" customHeight="1" thickBot="1">
      <c r="B39" s="102"/>
      <c r="C39" s="100"/>
      <c r="D39" s="98"/>
      <c r="E39" s="45"/>
      <c r="F39" s="103"/>
      <c r="G39" s="52" t="s">
        <v>19</v>
      </c>
      <c r="H39" s="36"/>
      <c r="I39" s="52" t="s">
        <v>90</v>
      </c>
    </row>
  </sheetData>
  <mergeCells count="32">
    <mergeCell ref="D38:D39"/>
    <mergeCell ref="C38:C39"/>
    <mergeCell ref="B38:B39"/>
    <mergeCell ref="F38:F39"/>
    <mergeCell ref="B1:D1"/>
    <mergeCell ref="F1:H1"/>
    <mergeCell ref="F10:F12"/>
    <mergeCell ref="B23:B25"/>
    <mergeCell ref="B33:B35"/>
    <mergeCell ref="D33:D35"/>
    <mergeCell ref="F23:F25"/>
    <mergeCell ref="B26:D27"/>
    <mergeCell ref="D23:D25"/>
    <mergeCell ref="D29:D30"/>
    <mergeCell ref="F33:F35"/>
    <mergeCell ref="F29:F30"/>
    <mergeCell ref="N2:O2"/>
    <mergeCell ref="N16:O16"/>
    <mergeCell ref="C3:C4"/>
    <mergeCell ref="B8:D9"/>
    <mergeCell ref="B21:C21"/>
    <mergeCell ref="F15:F16"/>
    <mergeCell ref="G15:H16"/>
    <mergeCell ref="D15:D16"/>
    <mergeCell ref="D10:D12"/>
    <mergeCell ref="D2:D4"/>
    <mergeCell ref="D19:D21"/>
    <mergeCell ref="F2:F4"/>
    <mergeCell ref="K2:L2"/>
    <mergeCell ref="K16:L16"/>
    <mergeCell ref="F19:F21"/>
    <mergeCell ref="G3: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992D3-D163-104A-BAEF-099BAD412B77}">
  <dimension ref="A1:AF36"/>
  <sheetViews>
    <sheetView topLeftCell="L1" workbookViewId="0">
      <selection activeCell="E42" sqref="E42"/>
    </sheetView>
  </sheetViews>
  <sheetFormatPr baseColWidth="10" defaultRowHeight="16"/>
  <cols>
    <col min="1" max="1" width="16.83203125" customWidth="1"/>
    <col min="2" max="2" width="9.83203125" bestFit="1" customWidth="1"/>
    <col min="3" max="3" width="34.1640625" bestFit="1" customWidth="1"/>
    <col min="4" max="4" width="28.1640625" bestFit="1" customWidth="1"/>
    <col min="5" max="5" width="26.83203125" bestFit="1" customWidth="1"/>
    <col min="6" max="6" width="24.5" bestFit="1" customWidth="1"/>
    <col min="7" max="7" width="27" bestFit="1" customWidth="1"/>
    <col min="8" max="8" width="25.1640625" bestFit="1" customWidth="1"/>
    <col min="9" max="9" width="23.83203125" bestFit="1" customWidth="1"/>
    <col min="10" max="10" width="27.1640625" bestFit="1" customWidth="1"/>
    <col min="11" max="11" width="25.5" bestFit="1" customWidth="1"/>
    <col min="12" max="12" width="26.1640625" bestFit="1" customWidth="1"/>
    <col min="13" max="13" width="25.33203125" bestFit="1" customWidth="1"/>
    <col min="14" max="14" width="26.6640625" bestFit="1" customWidth="1"/>
    <col min="15" max="16" width="29.1640625" bestFit="1" customWidth="1"/>
    <col min="17" max="17" width="25.6640625" bestFit="1" customWidth="1"/>
    <col min="18" max="18" width="26.83203125" bestFit="1" customWidth="1"/>
    <col min="19" max="19" width="31" bestFit="1" customWidth="1"/>
    <col min="20" max="20" width="25.33203125" bestFit="1" customWidth="1"/>
    <col min="21" max="21" width="26.6640625" bestFit="1" customWidth="1"/>
    <col min="22" max="22" width="27" bestFit="1" customWidth="1"/>
    <col min="23" max="23" width="26.33203125" bestFit="1" customWidth="1"/>
    <col min="24" max="24" width="25.83203125" bestFit="1" customWidth="1"/>
    <col min="25" max="25" width="27.1640625" bestFit="1" customWidth="1"/>
    <col min="26" max="26" width="25.6640625" bestFit="1" customWidth="1"/>
    <col min="27" max="27" width="31.5" bestFit="1" customWidth="1"/>
    <col min="28" max="28" width="46.6640625" bestFit="1" customWidth="1"/>
    <col min="29" max="29" width="41.83203125" bestFit="1" customWidth="1"/>
    <col min="30" max="30" width="64.83203125" bestFit="1" customWidth="1"/>
    <col min="31" max="31" width="197.83203125" bestFit="1" customWidth="1"/>
    <col min="32" max="32" width="41.33203125" bestFit="1" customWidth="1"/>
  </cols>
  <sheetData>
    <row r="1" spans="1:32">
      <c r="A1" s="75" t="s">
        <v>151</v>
      </c>
      <c r="B1" s="75" t="s">
        <v>93</v>
      </c>
      <c r="C1" s="75" t="s">
        <v>94</v>
      </c>
      <c r="D1" s="75" t="s">
        <v>95</v>
      </c>
      <c r="E1" s="75" t="s">
        <v>96</v>
      </c>
      <c r="F1" s="75" t="s">
        <v>97</v>
      </c>
      <c r="G1" s="75" t="s">
        <v>98</v>
      </c>
      <c r="H1" s="75" t="s">
        <v>99</v>
      </c>
      <c r="I1" s="75" t="s">
        <v>100</v>
      </c>
      <c r="J1" s="75" t="s">
        <v>101</v>
      </c>
      <c r="K1" s="75" t="s">
        <v>102</v>
      </c>
      <c r="L1" s="75" t="s">
        <v>103</v>
      </c>
      <c r="M1" s="75" t="s">
        <v>104</v>
      </c>
      <c r="N1" s="75" t="s">
        <v>105</v>
      </c>
      <c r="O1" s="75" t="s">
        <v>106</v>
      </c>
      <c r="P1" s="75" t="s">
        <v>107</v>
      </c>
      <c r="Q1" s="75" t="s">
        <v>108</v>
      </c>
      <c r="R1" s="75" t="s">
        <v>109</v>
      </c>
      <c r="S1" s="75" t="s">
        <v>110</v>
      </c>
      <c r="T1" s="75" t="s">
        <v>111</v>
      </c>
      <c r="U1" s="75" t="s">
        <v>112</v>
      </c>
      <c r="V1" s="75" t="s">
        <v>113</v>
      </c>
      <c r="W1" s="75" t="s">
        <v>114</v>
      </c>
      <c r="X1" s="75" t="s">
        <v>115</v>
      </c>
      <c r="Y1" s="75" t="s">
        <v>116</v>
      </c>
      <c r="Z1" s="75" t="s">
        <v>117</v>
      </c>
      <c r="AA1" s="75" t="s">
        <v>118</v>
      </c>
      <c r="AB1" s="75" t="s">
        <v>119</v>
      </c>
      <c r="AC1" s="75" t="s">
        <v>120</v>
      </c>
      <c r="AD1" s="75" t="s">
        <v>121</v>
      </c>
      <c r="AE1" s="75" t="s">
        <v>122</v>
      </c>
      <c r="AF1" s="75" t="s">
        <v>123</v>
      </c>
    </row>
    <row r="2" spans="1:32">
      <c r="A2" s="76">
        <v>43958</v>
      </c>
      <c r="B2" s="75" t="s">
        <v>124</v>
      </c>
      <c r="C2" s="75" t="s">
        <v>125</v>
      </c>
      <c r="D2" s="75" t="s">
        <v>126</v>
      </c>
      <c r="E2" s="75" t="s">
        <v>127</v>
      </c>
      <c r="F2" s="75" t="s">
        <v>127</v>
      </c>
      <c r="G2" s="75" t="s">
        <v>127</v>
      </c>
      <c r="H2" s="75" t="s">
        <v>128</v>
      </c>
      <c r="I2" s="75" t="s">
        <v>129</v>
      </c>
      <c r="J2" s="75" t="s">
        <v>127</v>
      </c>
      <c r="K2" s="75" t="s">
        <v>127</v>
      </c>
      <c r="L2" s="75" t="s">
        <v>129</v>
      </c>
      <c r="M2" s="75" t="s">
        <v>127</v>
      </c>
      <c r="N2" s="75" t="s">
        <v>128</v>
      </c>
      <c r="O2" s="75" t="s">
        <v>130</v>
      </c>
      <c r="P2" s="75" t="s">
        <v>131</v>
      </c>
      <c r="Q2" s="75" t="s">
        <v>127</v>
      </c>
      <c r="R2" s="75" t="s">
        <v>128</v>
      </c>
      <c r="S2" s="75" t="s">
        <v>127</v>
      </c>
      <c r="T2" s="75" t="s">
        <v>127</v>
      </c>
      <c r="U2" s="75" t="s">
        <v>129</v>
      </c>
      <c r="V2" s="75" t="s">
        <v>127</v>
      </c>
      <c r="W2" s="75" t="s">
        <v>127</v>
      </c>
      <c r="X2" s="75" t="s">
        <v>127</v>
      </c>
      <c r="Y2" s="75" t="s">
        <v>129</v>
      </c>
      <c r="Z2" s="75" t="s">
        <v>127</v>
      </c>
      <c r="AA2" s="75">
        <v>4</v>
      </c>
      <c r="AB2" s="75">
        <v>4</v>
      </c>
      <c r="AC2" s="75">
        <v>4</v>
      </c>
      <c r="AD2" s="75" t="s">
        <v>132</v>
      </c>
      <c r="AE2" s="75"/>
      <c r="AF2" s="75"/>
    </row>
    <row r="3" spans="1:32">
      <c r="A3" s="76">
        <v>43958</v>
      </c>
      <c r="B3" s="75" t="s">
        <v>133</v>
      </c>
      <c r="C3" s="75" t="s">
        <v>134</v>
      </c>
      <c r="D3" s="75" t="s">
        <v>131</v>
      </c>
      <c r="E3" s="75" t="s">
        <v>127</v>
      </c>
      <c r="F3" s="75" t="s">
        <v>128</v>
      </c>
      <c r="G3" s="75" t="s">
        <v>131</v>
      </c>
      <c r="H3" s="75" t="s">
        <v>127</v>
      </c>
      <c r="I3" s="75" t="s">
        <v>127</v>
      </c>
      <c r="J3" s="75" t="s">
        <v>128</v>
      </c>
      <c r="K3" s="75" t="s">
        <v>130</v>
      </c>
      <c r="L3" s="75" t="s">
        <v>127</v>
      </c>
      <c r="M3" s="75" t="s">
        <v>131</v>
      </c>
      <c r="N3" s="75" t="s">
        <v>126</v>
      </c>
      <c r="O3" s="75" t="s">
        <v>127</v>
      </c>
      <c r="P3" s="75" t="s">
        <v>128</v>
      </c>
      <c r="Q3" s="75" t="s">
        <v>129</v>
      </c>
      <c r="R3" s="75" t="s">
        <v>127</v>
      </c>
      <c r="S3" s="75" t="s">
        <v>127</v>
      </c>
      <c r="T3" s="75" t="s">
        <v>127</v>
      </c>
      <c r="U3" s="75" t="s">
        <v>126</v>
      </c>
      <c r="V3" s="75" t="s">
        <v>131</v>
      </c>
      <c r="W3" s="75" t="s">
        <v>131</v>
      </c>
      <c r="X3" s="75" t="s">
        <v>127</v>
      </c>
      <c r="Y3" s="75" t="s">
        <v>127</v>
      </c>
      <c r="Z3" s="75" t="s">
        <v>131</v>
      </c>
      <c r="AA3" s="75">
        <v>6</v>
      </c>
      <c r="AB3" s="75">
        <v>5</v>
      </c>
      <c r="AC3" s="75">
        <v>5</v>
      </c>
      <c r="AD3" s="75" t="s">
        <v>135</v>
      </c>
      <c r="AE3" s="75"/>
      <c r="AF3" s="75"/>
    </row>
    <row r="4" spans="1:32">
      <c r="A4" s="76">
        <v>43959</v>
      </c>
      <c r="B4" s="75" t="s">
        <v>133</v>
      </c>
      <c r="C4" s="75" t="s">
        <v>125</v>
      </c>
      <c r="D4" s="75" t="s">
        <v>128</v>
      </c>
      <c r="E4" s="75" t="s">
        <v>127</v>
      </c>
      <c r="F4" s="75" t="s">
        <v>131</v>
      </c>
      <c r="G4" s="75" t="s">
        <v>131</v>
      </c>
      <c r="H4" s="75" t="s">
        <v>130</v>
      </c>
      <c r="I4" s="75" t="s">
        <v>127</v>
      </c>
      <c r="J4" s="75" t="s">
        <v>131</v>
      </c>
      <c r="K4" s="75" t="s">
        <v>131</v>
      </c>
      <c r="L4" s="75" t="s">
        <v>127</v>
      </c>
      <c r="M4" s="75" t="s">
        <v>131</v>
      </c>
      <c r="N4" s="75" t="s">
        <v>127</v>
      </c>
      <c r="O4" s="75" t="s">
        <v>127</v>
      </c>
      <c r="P4" s="75" t="s">
        <v>130</v>
      </c>
      <c r="Q4" s="75" t="s">
        <v>129</v>
      </c>
      <c r="R4" s="75" t="s">
        <v>127</v>
      </c>
      <c r="S4" s="75" t="s">
        <v>127</v>
      </c>
      <c r="T4" s="75" t="s">
        <v>127</v>
      </c>
      <c r="U4" s="75" t="s">
        <v>126</v>
      </c>
      <c r="V4" s="75" t="s">
        <v>131</v>
      </c>
      <c r="W4" s="75" t="s">
        <v>136</v>
      </c>
      <c r="X4" s="75" t="s">
        <v>127</v>
      </c>
      <c r="Y4" s="75" t="s">
        <v>127</v>
      </c>
      <c r="Z4" s="75" t="s">
        <v>131</v>
      </c>
      <c r="AA4" s="75">
        <v>6</v>
      </c>
      <c r="AB4" s="75">
        <v>5</v>
      </c>
      <c r="AC4" s="75">
        <v>5</v>
      </c>
      <c r="AD4" s="75" t="s">
        <v>137</v>
      </c>
      <c r="AE4" s="75" t="s">
        <v>138</v>
      </c>
      <c r="AF4" s="75"/>
    </row>
    <row r="5" spans="1:32">
      <c r="A5" s="76">
        <v>43960</v>
      </c>
      <c r="B5" s="75" t="s">
        <v>133</v>
      </c>
      <c r="C5" s="75" t="s">
        <v>125</v>
      </c>
      <c r="D5" s="75" t="s">
        <v>130</v>
      </c>
      <c r="E5" s="75" t="s">
        <v>126</v>
      </c>
      <c r="F5" s="75" t="s">
        <v>129</v>
      </c>
      <c r="G5" s="75" t="s">
        <v>128</v>
      </c>
      <c r="H5" s="75" t="s">
        <v>127</v>
      </c>
      <c r="I5" s="75" t="s">
        <v>127</v>
      </c>
      <c r="J5" s="75" t="s">
        <v>129</v>
      </c>
      <c r="K5" s="75" t="s">
        <v>129</v>
      </c>
      <c r="L5" s="75" t="s">
        <v>127</v>
      </c>
      <c r="M5" s="75" t="s">
        <v>129</v>
      </c>
      <c r="N5" s="75" t="s">
        <v>129</v>
      </c>
      <c r="O5" s="75" t="s">
        <v>127</v>
      </c>
      <c r="P5" s="75" t="s">
        <v>128</v>
      </c>
      <c r="Q5" s="75" t="s">
        <v>129</v>
      </c>
      <c r="R5" s="75" t="s">
        <v>127</v>
      </c>
      <c r="S5" s="75" t="s">
        <v>127</v>
      </c>
      <c r="T5" s="75" t="s">
        <v>126</v>
      </c>
      <c r="U5" s="75" t="s">
        <v>127</v>
      </c>
      <c r="V5" s="75" t="s">
        <v>129</v>
      </c>
      <c r="W5" s="75" t="s">
        <v>128</v>
      </c>
      <c r="X5" s="75" t="s">
        <v>127</v>
      </c>
      <c r="Y5" s="75" t="s">
        <v>127</v>
      </c>
      <c r="Z5" s="75" t="s">
        <v>129</v>
      </c>
      <c r="AA5" s="75">
        <v>5</v>
      </c>
      <c r="AB5" s="75">
        <v>6</v>
      </c>
      <c r="AC5" s="75">
        <v>5</v>
      </c>
      <c r="AD5" s="75" t="s">
        <v>139</v>
      </c>
      <c r="AE5" s="75" t="s">
        <v>140</v>
      </c>
      <c r="AF5" s="75"/>
    </row>
    <row r="6" spans="1:32">
      <c r="A6" s="76">
        <v>43961</v>
      </c>
      <c r="B6" s="75" t="s">
        <v>133</v>
      </c>
      <c r="C6" s="75" t="s">
        <v>125</v>
      </c>
      <c r="D6" s="75" t="s">
        <v>128</v>
      </c>
      <c r="E6" s="75" t="s">
        <v>127</v>
      </c>
      <c r="F6" s="75" t="s">
        <v>131</v>
      </c>
      <c r="G6" s="75" t="s">
        <v>128</v>
      </c>
      <c r="H6" s="75" t="s">
        <v>127</v>
      </c>
      <c r="I6" s="75" t="s">
        <v>127</v>
      </c>
      <c r="J6" s="75" t="s">
        <v>131</v>
      </c>
      <c r="K6" s="75" t="s">
        <v>128</v>
      </c>
      <c r="L6" s="75" t="s">
        <v>127</v>
      </c>
      <c r="M6" s="75" t="s">
        <v>129</v>
      </c>
      <c r="N6" s="75" t="s">
        <v>127</v>
      </c>
      <c r="O6" s="75" t="s">
        <v>127</v>
      </c>
      <c r="P6" s="75" t="s">
        <v>130</v>
      </c>
      <c r="Q6" s="75" t="s">
        <v>131</v>
      </c>
      <c r="R6" s="75" t="s">
        <v>127</v>
      </c>
      <c r="S6" s="75" t="s">
        <v>127</v>
      </c>
      <c r="T6" s="75" t="s">
        <v>127</v>
      </c>
      <c r="U6" s="75" t="s">
        <v>127</v>
      </c>
      <c r="V6" s="75" t="s">
        <v>130</v>
      </c>
      <c r="W6" s="75" t="s">
        <v>130</v>
      </c>
      <c r="X6" s="75" t="s">
        <v>127</v>
      </c>
      <c r="Y6" s="75" t="s">
        <v>127</v>
      </c>
      <c r="Z6" s="75" t="s">
        <v>128</v>
      </c>
      <c r="AA6" s="75">
        <v>6</v>
      </c>
      <c r="AB6" s="75">
        <v>6</v>
      </c>
      <c r="AC6" s="75">
        <v>5</v>
      </c>
      <c r="AD6" s="75" t="s">
        <v>137</v>
      </c>
      <c r="AE6" s="75"/>
      <c r="AF6" s="75"/>
    </row>
    <row r="7" spans="1:32">
      <c r="A7" s="76">
        <v>43961</v>
      </c>
      <c r="B7" s="75" t="s">
        <v>133</v>
      </c>
      <c r="C7" s="75" t="s">
        <v>134</v>
      </c>
      <c r="D7" s="75" t="s">
        <v>130</v>
      </c>
      <c r="E7" s="75" t="s">
        <v>127</v>
      </c>
      <c r="F7" s="75" t="s">
        <v>130</v>
      </c>
      <c r="G7" s="75" t="s">
        <v>131</v>
      </c>
      <c r="H7" s="75" t="s">
        <v>127</v>
      </c>
      <c r="I7" s="75" t="s">
        <v>127</v>
      </c>
      <c r="J7" s="75" t="s">
        <v>126</v>
      </c>
      <c r="K7" s="75" t="s">
        <v>128</v>
      </c>
      <c r="L7" s="75" t="s">
        <v>127</v>
      </c>
      <c r="M7" s="75" t="s">
        <v>131</v>
      </c>
      <c r="N7" s="75" t="s">
        <v>126</v>
      </c>
      <c r="O7" s="75" t="s">
        <v>127</v>
      </c>
      <c r="P7" s="75" t="s">
        <v>131</v>
      </c>
      <c r="Q7" s="75" t="s">
        <v>129</v>
      </c>
      <c r="R7" s="75" t="s">
        <v>127</v>
      </c>
      <c r="S7" s="75" t="s">
        <v>127</v>
      </c>
      <c r="T7" s="75" t="s">
        <v>127</v>
      </c>
      <c r="U7" s="75" t="s">
        <v>127</v>
      </c>
      <c r="V7" s="75" t="s">
        <v>131</v>
      </c>
      <c r="W7" s="75" t="s">
        <v>131</v>
      </c>
      <c r="X7" s="75" t="s">
        <v>127</v>
      </c>
      <c r="Y7" s="75" t="s">
        <v>127</v>
      </c>
      <c r="Z7" s="75" t="s">
        <v>131</v>
      </c>
      <c r="AA7" s="75">
        <v>6</v>
      </c>
      <c r="AB7" s="75">
        <v>5</v>
      </c>
      <c r="AC7" s="75">
        <v>5</v>
      </c>
      <c r="AD7" s="75" t="s">
        <v>135</v>
      </c>
      <c r="AE7" s="75"/>
      <c r="AF7" s="75"/>
    </row>
    <row r="8" spans="1:32">
      <c r="A8" s="76">
        <v>43961</v>
      </c>
      <c r="B8" s="75" t="s">
        <v>124</v>
      </c>
      <c r="C8" s="75" t="s">
        <v>125</v>
      </c>
      <c r="D8" s="75" t="s">
        <v>129</v>
      </c>
      <c r="E8" s="75" t="s">
        <v>127</v>
      </c>
      <c r="F8" s="75" t="s">
        <v>128</v>
      </c>
      <c r="G8" s="75" t="s">
        <v>129</v>
      </c>
      <c r="H8" s="75" t="s">
        <v>126</v>
      </c>
      <c r="I8" s="75" t="s">
        <v>126</v>
      </c>
      <c r="J8" s="75" t="s">
        <v>129</v>
      </c>
      <c r="K8" s="75" t="s">
        <v>129</v>
      </c>
      <c r="L8" s="75" t="s">
        <v>127</v>
      </c>
      <c r="M8" s="75" t="s">
        <v>130</v>
      </c>
      <c r="N8" s="75" t="s">
        <v>126</v>
      </c>
      <c r="O8" s="75" t="s">
        <v>130</v>
      </c>
      <c r="P8" s="75" t="s">
        <v>127</v>
      </c>
      <c r="Q8" s="75" t="s">
        <v>126</v>
      </c>
      <c r="R8" s="75" t="s">
        <v>127</v>
      </c>
      <c r="S8" s="75" t="s">
        <v>127</v>
      </c>
      <c r="T8" s="75" t="s">
        <v>129</v>
      </c>
      <c r="U8" s="75" t="s">
        <v>130</v>
      </c>
      <c r="V8" s="75" t="s">
        <v>129</v>
      </c>
      <c r="W8" s="75" t="s">
        <v>129</v>
      </c>
      <c r="X8" s="75" t="s">
        <v>127</v>
      </c>
      <c r="Y8" s="75" t="s">
        <v>127</v>
      </c>
      <c r="Z8" s="75" t="s">
        <v>128</v>
      </c>
      <c r="AA8" s="75">
        <v>5</v>
      </c>
      <c r="AB8" s="75">
        <v>4</v>
      </c>
      <c r="AC8" s="75">
        <v>4</v>
      </c>
      <c r="AD8" s="75" t="s">
        <v>137</v>
      </c>
      <c r="AE8" s="75"/>
      <c r="AF8" s="75"/>
    </row>
    <row r="9" spans="1:32">
      <c r="A9" s="76">
        <v>43962</v>
      </c>
      <c r="B9" s="75" t="s">
        <v>133</v>
      </c>
      <c r="C9" s="75" t="s">
        <v>125</v>
      </c>
      <c r="D9" s="75" t="s">
        <v>128</v>
      </c>
      <c r="E9" s="75" t="s">
        <v>127</v>
      </c>
      <c r="F9" s="75" t="s">
        <v>131</v>
      </c>
      <c r="G9" s="75" t="s">
        <v>130</v>
      </c>
      <c r="H9" s="75" t="s">
        <v>127</v>
      </c>
      <c r="I9" s="75" t="s">
        <v>127</v>
      </c>
      <c r="J9" s="75" t="s">
        <v>128</v>
      </c>
      <c r="K9" s="75" t="s">
        <v>131</v>
      </c>
      <c r="L9" s="75" t="s">
        <v>128</v>
      </c>
      <c r="M9" s="75" t="s">
        <v>127</v>
      </c>
      <c r="N9" s="75" t="s">
        <v>127</v>
      </c>
      <c r="O9" s="75" t="s">
        <v>127</v>
      </c>
      <c r="P9" s="75" t="s">
        <v>126</v>
      </c>
      <c r="Q9" s="75" t="s">
        <v>128</v>
      </c>
      <c r="R9" s="75" t="s">
        <v>126</v>
      </c>
      <c r="S9" s="75" t="s">
        <v>131</v>
      </c>
      <c r="T9" s="75" t="s">
        <v>127</v>
      </c>
      <c r="U9" s="75" t="s">
        <v>128</v>
      </c>
      <c r="V9" s="75" t="s">
        <v>127</v>
      </c>
      <c r="W9" s="75" t="s">
        <v>127</v>
      </c>
      <c r="X9" s="75" t="s">
        <v>127</v>
      </c>
      <c r="Y9" s="75" t="s">
        <v>126</v>
      </c>
      <c r="Z9" s="75" t="s">
        <v>129</v>
      </c>
      <c r="AA9" s="75">
        <v>4</v>
      </c>
      <c r="AB9" s="75">
        <v>2</v>
      </c>
      <c r="AC9" s="75">
        <v>3</v>
      </c>
      <c r="AD9" s="75" t="s">
        <v>141</v>
      </c>
      <c r="AE9" s="75"/>
      <c r="AF9" s="75"/>
    </row>
    <row r="10" spans="1:32">
      <c r="A10" s="76">
        <v>43963</v>
      </c>
      <c r="B10" s="75" t="s">
        <v>133</v>
      </c>
      <c r="C10" s="75" t="s">
        <v>125</v>
      </c>
      <c r="D10" s="75" t="s">
        <v>130</v>
      </c>
      <c r="E10" s="75" t="s">
        <v>127</v>
      </c>
      <c r="F10" s="75" t="s">
        <v>128</v>
      </c>
      <c r="G10" s="75" t="s">
        <v>126</v>
      </c>
      <c r="H10" s="75" t="s">
        <v>127</v>
      </c>
      <c r="I10" s="75" t="s">
        <v>126</v>
      </c>
      <c r="J10" s="75" t="s">
        <v>129</v>
      </c>
      <c r="K10" s="75" t="s">
        <v>130</v>
      </c>
      <c r="L10" s="75" t="s">
        <v>130</v>
      </c>
      <c r="M10" s="75" t="s">
        <v>127</v>
      </c>
      <c r="N10" s="75" t="s">
        <v>127</v>
      </c>
      <c r="O10" s="75" t="s">
        <v>127</v>
      </c>
      <c r="P10" s="75" t="s">
        <v>126</v>
      </c>
      <c r="Q10" s="75" t="s">
        <v>126</v>
      </c>
      <c r="R10" s="75" t="s">
        <v>127</v>
      </c>
      <c r="S10" s="75" t="s">
        <v>129</v>
      </c>
      <c r="T10" s="75" t="s">
        <v>127</v>
      </c>
      <c r="U10" s="75" t="s">
        <v>130</v>
      </c>
      <c r="V10" s="75" t="s">
        <v>126</v>
      </c>
      <c r="W10" s="75" t="s">
        <v>127</v>
      </c>
      <c r="X10" s="75" t="s">
        <v>127</v>
      </c>
      <c r="Y10" s="75" t="s">
        <v>127</v>
      </c>
      <c r="Z10" s="75" t="s">
        <v>129</v>
      </c>
      <c r="AA10" s="75">
        <v>4</v>
      </c>
      <c r="AB10" s="75">
        <v>3</v>
      </c>
      <c r="AC10" s="75">
        <v>3</v>
      </c>
      <c r="AD10" s="75" t="s">
        <v>141</v>
      </c>
      <c r="AE10" s="75"/>
      <c r="AF10" s="75"/>
    </row>
    <row r="11" spans="1:32">
      <c r="A11" s="76">
        <v>43965</v>
      </c>
      <c r="B11" s="75" t="s">
        <v>133</v>
      </c>
      <c r="C11" s="75" t="s">
        <v>142</v>
      </c>
      <c r="D11" s="75" t="s">
        <v>131</v>
      </c>
      <c r="E11" s="75" t="s">
        <v>127</v>
      </c>
      <c r="F11" s="75" t="s">
        <v>131</v>
      </c>
      <c r="G11" s="75" t="s">
        <v>126</v>
      </c>
      <c r="H11" s="75" t="s">
        <v>127</v>
      </c>
      <c r="I11" s="75" t="s">
        <v>127</v>
      </c>
      <c r="J11" s="75" t="s">
        <v>131</v>
      </c>
      <c r="K11" s="75" t="s">
        <v>131</v>
      </c>
      <c r="L11" s="75" t="s">
        <v>127</v>
      </c>
      <c r="M11" s="75" t="s">
        <v>127</v>
      </c>
      <c r="N11" s="75" t="s">
        <v>130</v>
      </c>
      <c r="O11" s="75" t="s">
        <v>127</v>
      </c>
      <c r="P11" s="75" t="s">
        <v>127</v>
      </c>
      <c r="Q11" s="75" t="s">
        <v>126</v>
      </c>
      <c r="R11" s="75" t="s">
        <v>126</v>
      </c>
      <c r="S11" s="75" t="s">
        <v>126</v>
      </c>
      <c r="T11" s="75" t="s">
        <v>130</v>
      </c>
      <c r="U11" s="75" t="s">
        <v>126</v>
      </c>
      <c r="V11" s="75" t="s">
        <v>127</v>
      </c>
      <c r="W11" s="75" t="s">
        <v>127</v>
      </c>
      <c r="X11" s="75" t="s">
        <v>130</v>
      </c>
      <c r="Y11" s="75" t="s">
        <v>127</v>
      </c>
      <c r="Z11" s="75" t="s">
        <v>130</v>
      </c>
      <c r="AA11" s="75">
        <v>5</v>
      </c>
      <c r="AB11" s="75">
        <v>3</v>
      </c>
      <c r="AC11" s="75">
        <v>4</v>
      </c>
      <c r="AD11" s="75" t="s">
        <v>137</v>
      </c>
      <c r="AE11" s="75" t="s">
        <v>143</v>
      </c>
      <c r="AF11" s="75"/>
    </row>
    <row r="12" spans="1:32">
      <c r="A12" s="76">
        <v>43966</v>
      </c>
      <c r="B12" s="75" t="s">
        <v>133</v>
      </c>
      <c r="C12" s="75" t="s">
        <v>125</v>
      </c>
      <c r="D12" s="75" t="s">
        <v>129</v>
      </c>
      <c r="E12" s="75" t="s">
        <v>127</v>
      </c>
      <c r="F12" s="75" t="s">
        <v>131</v>
      </c>
      <c r="G12" s="75" t="s">
        <v>128</v>
      </c>
      <c r="H12" s="75" t="s">
        <v>126</v>
      </c>
      <c r="I12" s="75" t="s">
        <v>127</v>
      </c>
      <c r="J12" s="75" t="s">
        <v>131</v>
      </c>
      <c r="K12" s="75" t="s">
        <v>128</v>
      </c>
      <c r="L12" s="75" t="s">
        <v>126</v>
      </c>
      <c r="M12" s="75" t="s">
        <v>126</v>
      </c>
      <c r="N12" s="75" t="s">
        <v>127</v>
      </c>
      <c r="O12" s="75" t="s">
        <v>127</v>
      </c>
      <c r="P12" s="75" t="s">
        <v>127</v>
      </c>
      <c r="Q12" s="75" t="s">
        <v>130</v>
      </c>
      <c r="R12" s="75" t="s">
        <v>127</v>
      </c>
      <c r="S12" s="75" t="s">
        <v>129</v>
      </c>
      <c r="T12" s="75" t="s">
        <v>127</v>
      </c>
      <c r="U12" s="75" t="s">
        <v>126</v>
      </c>
      <c r="V12" s="75" t="s">
        <v>129</v>
      </c>
      <c r="W12" s="75" t="s">
        <v>129</v>
      </c>
      <c r="X12" s="75" t="s">
        <v>127</v>
      </c>
      <c r="Y12" s="75" t="s">
        <v>126</v>
      </c>
      <c r="Z12" s="75" t="s">
        <v>128</v>
      </c>
      <c r="AA12" s="75">
        <v>5</v>
      </c>
      <c r="AB12" s="75">
        <v>4</v>
      </c>
      <c r="AC12" s="75">
        <v>4</v>
      </c>
      <c r="AD12" s="75" t="s">
        <v>144</v>
      </c>
      <c r="AE12" s="75"/>
      <c r="AF12" s="75"/>
    </row>
    <row r="13" spans="1:32">
      <c r="A13" s="76">
        <v>43967</v>
      </c>
      <c r="B13" s="75" t="s">
        <v>133</v>
      </c>
      <c r="C13" s="75" t="s">
        <v>125</v>
      </c>
      <c r="D13" s="75" t="s">
        <v>130</v>
      </c>
      <c r="E13" s="75" t="s">
        <v>127</v>
      </c>
      <c r="F13" s="75" t="s">
        <v>131</v>
      </c>
      <c r="G13" s="75" t="s">
        <v>131</v>
      </c>
      <c r="H13" s="75" t="s">
        <v>127</v>
      </c>
      <c r="I13" s="75" t="s">
        <v>127</v>
      </c>
      <c r="J13" s="75" t="s">
        <v>130</v>
      </c>
      <c r="K13" s="75" t="s">
        <v>129</v>
      </c>
      <c r="L13" s="75" t="s">
        <v>127</v>
      </c>
      <c r="M13" s="75" t="s">
        <v>130</v>
      </c>
      <c r="N13" s="75" t="s">
        <v>127</v>
      </c>
      <c r="O13" s="75" t="s">
        <v>127</v>
      </c>
      <c r="P13" s="75" t="s">
        <v>130</v>
      </c>
      <c r="Q13" s="75" t="s">
        <v>127</v>
      </c>
      <c r="R13" s="75" t="s">
        <v>127</v>
      </c>
      <c r="S13" s="75" t="s">
        <v>126</v>
      </c>
      <c r="T13" s="75" t="s">
        <v>127</v>
      </c>
      <c r="U13" s="75" t="s">
        <v>127</v>
      </c>
      <c r="V13" s="75" t="s">
        <v>129</v>
      </c>
      <c r="W13" s="75" t="s">
        <v>130</v>
      </c>
      <c r="X13" s="75" t="s">
        <v>127</v>
      </c>
      <c r="Y13" s="75" t="s">
        <v>127</v>
      </c>
      <c r="Z13" s="75" t="s">
        <v>131</v>
      </c>
      <c r="AA13" s="75">
        <v>5</v>
      </c>
      <c r="AB13" s="75">
        <v>4</v>
      </c>
      <c r="AC13" s="75">
        <v>4</v>
      </c>
      <c r="AD13" s="75" t="s">
        <v>135</v>
      </c>
      <c r="AE13" s="75"/>
      <c r="AF13" s="75"/>
    </row>
    <row r="14" spans="1:32">
      <c r="A14" s="76">
        <v>43967</v>
      </c>
      <c r="B14" s="75" t="s">
        <v>133</v>
      </c>
      <c r="C14" s="75" t="s">
        <v>145</v>
      </c>
      <c r="D14" s="75" t="s">
        <v>129</v>
      </c>
      <c r="E14" s="75" t="s">
        <v>127</v>
      </c>
      <c r="F14" s="75" t="s">
        <v>128</v>
      </c>
      <c r="G14" s="75" t="s">
        <v>131</v>
      </c>
      <c r="H14" s="75" t="s">
        <v>127</v>
      </c>
      <c r="I14" s="75" t="s">
        <v>127</v>
      </c>
      <c r="J14" s="75" t="s">
        <v>129</v>
      </c>
      <c r="K14" s="75" t="s">
        <v>129</v>
      </c>
      <c r="L14" s="75" t="s">
        <v>127</v>
      </c>
      <c r="M14" s="75" t="s">
        <v>129</v>
      </c>
      <c r="N14" s="75" t="s">
        <v>127</v>
      </c>
      <c r="O14" s="75" t="s">
        <v>127</v>
      </c>
      <c r="P14" s="75" t="s">
        <v>129</v>
      </c>
      <c r="Q14" s="75" t="s">
        <v>126</v>
      </c>
      <c r="R14" s="75" t="s">
        <v>127</v>
      </c>
      <c r="S14" s="75" t="s">
        <v>126</v>
      </c>
      <c r="T14" s="75" t="s">
        <v>126</v>
      </c>
      <c r="U14" s="75" t="s">
        <v>126</v>
      </c>
      <c r="V14" s="75" t="s">
        <v>129</v>
      </c>
      <c r="W14" s="75" t="s">
        <v>128</v>
      </c>
      <c r="X14" s="75" t="s">
        <v>127</v>
      </c>
      <c r="Y14" s="75" t="s">
        <v>127</v>
      </c>
      <c r="Z14" s="75" t="s">
        <v>131</v>
      </c>
      <c r="AA14" s="75">
        <v>5</v>
      </c>
      <c r="AB14" s="75">
        <v>4</v>
      </c>
      <c r="AC14" s="75">
        <v>4</v>
      </c>
      <c r="AD14" s="75" t="s">
        <v>137</v>
      </c>
      <c r="AE14" s="75"/>
      <c r="AF14" s="75"/>
    </row>
    <row r="15" spans="1:32">
      <c r="A15" s="76">
        <v>43968</v>
      </c>
      <c r="B15" s="75" t="s">
        <v>124</v>
      </c>
      <c r="C15" s="75" t="s">
        <v>134</v>
      </c>
      <c r="D15" s="75" t="s">
        <v>128</v>
      </c>
      <c r="E15" s="75" t="s">
        <v>127</v>
      </c>
      <c r="F15" s="75" t="s">
        <v>129</v>
      </c>
      <c r="G15" s="75" t="s">
        <v>128</v>
      </c>
      <c r="H15" s="75" t="s">
        <v>130</v>
      </c>
      <c r="I15" s="75" t="s">
        <v>126</v>
      </c>
      <c r="J15" s="75" t="s">
        <v>128</v>
      </c>
      <c r="K15" s="75" t="s">
        <v>126</v>
      </c>
      <c r="L15" s="75" t="s">
        <v>127</v>
      </c>
      <c r="M15" s="75" t="s">
        <v>127</v>
      </c>
      <c r="N15" s="75" t="s">
        <v>130</v>
      </c>
      <c r="O15" s="75" t="s">
        <v>127</v>
      </c>
      <c r="P15" s="75" t="s">
        <v>130</v>
      </c>
      <c r="Q15" s="75" t="s">
        <v>128</v>
      </c>
      <c r="R15" s="75" t="s">
        <v>127</v>
      </c>
      <c r="S15" s="75" t="s">
        <v>127</v>
      </c>
      <c r="T15" s="75" t="s">
        <v>126</v>
      </c>
      <c r="U15" s="75" t="s">
        <v>129</v>
      </c>
      <c r="V15" s="75" t="s">
        <v>130</v>
      </c>
      <c r="W15" s="75" t="s">
        <v>127</v>
      </c>
      <c r="X15" s="75" t="s">
        <v>127</v>
      </c>
      <c r="Y15" s="75" t="s">
        <v>126</v>
      </c>
      <c r="Z15" s="75" t="s">
        <v>129</v>
      </c>
      <c r="AA15" s="75">
        <v>4</v>
      </c>
      <c r="AB15" s="75">
        <v>2</v>
      </c>
      <c r="AC15" s="75">
        <v>4</v>
      </c>
      <c r="AD15" s="75" t="s">
        <v>146</v>
      </c>
      <c r="AE15" s="75"/>
      <c r="AF15" s="75"/>
    </row>
    <row r="16" spans="1:32">
      <c r="A16" s="76">
        <v>43969</v>
      </c>
      <c r="B16" s="75" t="s">
        <v>133</v>
      </c>
      <c r="C16" s="75" t="s">
        <v>142</v>
      </c>
      <c r="D16" s="75" t="s">
        <v>130</v>
      </c>
      <c r="E16" s="75" t="s">
        <v>127</v>
      </c>
      <c r="F16" s="75" t="s">
        <v>131</v>
      </c>
      <c r="G16" s="75" t="s">
        <v>130</v>
      </c>
      <c r="H16" s="75" t="s">
        <v>127</v>
      </c>
      <c r="I16" s="75" t="s">
        <v>127</v>
      </c>
      <c r="J16" s="75" t="s">
        <v>130</v>
      </c>
      <c r="K16" s="75" t="s">
        <v>130</v>
      </c>
      <c r="L16" s="75" t="s">
        <v>127</v>
      </c>
      <c r="M16" s="75" t="s">
        <v>127</v>
      </c>
      <c r="N16" s="75" t="s">
        <v>127</v>
      </c>
      <c r="O16" s="75" t="s">
        <v>127</v>
      </c>
      <c r="P16" s="75" t="s">
        <v>128</v>
      </c>
      <c r="Q16" s="75" t="s">
        <v>127</v>
      </c>
      <c r="R16" s="75" t="s">
        <v>127</v>
      </c>
      <c r="S16" s="75" t="s">
        <v>127</v>
      </c>
      <c r="T16" s="75" t="s">
        <v>126</v>
      </c>
      <c r="U16" s="75" t="s">
        <v>127</v>
      </c>
      <c r="V16" s="75" t="s">
        <v>127</v>
      </c>
      <c r="W16" s="75" t="s">
        <v>127</v>
      </c>
      <c r="X16" s="75" t="s">
        <v>127</v>
      </c>
      <c r="Y16" s="75" t="s">
        <v>127</v>
      </c>
      <c r="Z16" s="75" t="s">
        <v>129</v>
      </c>
      <c r="AA16" s="75">
        <v>4</v>
      </c>
      <c r="AB16" s="75">
        <v>5</v>
      </c>
      <c r="AC16" s="75">
        <v>4</v>
      </c>
      <c r="AD16" s="75" t="s">
        <v>147</v>
      </c>
      <c r="AE16" s="75"/>
      <c r="AF16" s="75"/>
    </row>
    <row r="17" spans="1:32">
      <c r="A17" s="76">
        <v>43969</v>
      </c>
      <c r="B17" s="75" t="s">
        <v>133</v>
      </c>
      <c r="C17" s="75" t="s">
        <v>134</v>
      </c>
      <c r="D17" s="75" t="s">
        <v>130</v>
      </c>
      <c r="E17" s="75" t="s">
        <v>127</v>
      </c>
      <c r="F17" s="75" t="s">
        <v>131</v>
      </c>
      <c r="G17" s="75" t="s">
        <v>129</v>
      </c>
      <c r="H17" s="75" t="s">
        <v>127</v>
      </c>
      <c r="I17" s="75" t="s">
        <v>127</v>
      </c>
      <c r="J17" s="75" t="s">
        <v>130</v>
      </c>
      <c r="K17" s="75" t="s">
        <v>130</v>
      </c>
      <c r="L17" s="75" t="s">
        <v>127</v>
      </c>
      <c r="M17" s="75" t="s">
        <v>130</v>
      </c>
      <c r="N17" s="75" t="s">
        <v>127</v>
      </c>
      <c r="O17" s="75" t="s">
        <v>127</v>
      </c>
      <c r="P17" s="75" t="s">
        <v>129</v>
      </c>
      <c r="Q17" s="75" t="s">
        <v>126</v>
      </c>
      <c r="R17" s="75" t="s">
        <v>127</v>
      </c>
      <c r="S17" s="75" t="s">
        <v>127</v>
      </c>
      <c r="T17" s="75" t="s">
        <v>126</v>
      </c>
      <c r="U17" s="75" t="s">
        <v>127</v>
      </c>
      <c r="V17" s="75" t="s">
        <v>130</v>
      </c>
      <c r="W17" s="75" t="s">
        <v>126</v>
      </c>
      <c r="X17" s="75" t="s">
        <v>127</v>
      </c>
      <c r="Y17" s="75" t="s">
        <v>127</v>
      </c>
      <c r="Z17" s="75" t="s">
        <v>129</v>
      </c>
      <c r="AA17" s="75">
        <v>4</v>
      </c>
      <c r="AB17" s="75">
        <v>4</v>
      </c>
      <c r="AC17" s="75">
        <v>4</v>
      </c>
      <c r="AD17" s="75" t="s">
        <v>137</v>
      </c>
      <c r="AE17" s="75"/>
      <c r="AF17" s="75"/>
    </row>
    <row r="18" spans="1:32">
      <c r="A18" s="76">
        <v>43970</v>
      </c>
      <c r="B18" s="75" t="s">
        <v>133</v>
      </c>
      <c r="C18" s="75" t="s">
        <v>142</v>
      </c>
      <c r="D18" s="75" t="s">
        <v>126</v>
      </c>
      <c r="E18" s="75" t="s">
        <v>127</v>
      </c>
      <c r="F18" s="75" t="s">
        <v>131</v>
      </c>
      <c r="G18" s="75" t="s">
        <v>130</v>
      </c>
      <c r="H18" s="75" t="s">
        <v>127</v>
      </c>
      <c r="I18" s="75" t="s">
        <v>127</v>
      </c>
      <c r="J18" s="75" t="s">
        <v>130</v>
      </c>
      <c r="K18" s="75" t="s">
        <v>130</v>
      </c>
      <c r="L18" s="75" t="s">
        <v>127</v>
      </c>
      <c r="M18" s="75" t="s">
        <v>127</v>
      </c>
      <c r="N18" s="75" t="s">
        <v>127</v>
      </c>
      <c r="O18" s="75" t="s">
        <v>127</v>
      </c>
      <c r="P18" s="75" t="s">
        <v>129</v>
      </c>
      <c r="Q18" s="75" t="s">
        <v>126</v>
      </c>
      <c r="R18" s="75" t="s">
        <v>127</v>
      </c>
      <c r="S18" s="75" t="s">
        <v>127</v>
      </c>
      <c r="T18" s="75" t="s">
        <v>127</v>
      </c>
      <c r="U18" s="75" t="s">
        <v>127</v>
      </c>
      <c r="V18" s="75" t="s">
        <v>130</v>
      </c>
      <c r="W18" s="75" t="s">
        <v>129</v>
      </c>
      <c r="X18" s="75" t="s">
        <v>127</v>
      </c>
      <c r="Y18" s="75" t="s">
        <v>127</v>
      </c>
      <c r="Z18" s="75" t="s">
        <v>128</v>
      </c>
      <c r="AA18" s="75">
        <v>5</v>
      </c>
      <c r="AB18" s="75">
        <v>4</v>
      </c>
      <c r="AC18" s="75">
        <v>4</v>
      </c>
      <c r="AD18" s="75" t="s">
        <v>144</v>
      </c>
      <c r="AE18" s="75"/>
      <c r="AF18" s="75"/>
    </row>
    <row r="19" spans="1:32">
      <c r="A19" s="76">
        <v>43971</v>
      </c>
      <c r="B19" s="75" t="s">
        <v>133</v>
      </c>
      <c r="C19" s="75" t="s">
        <v>142</v>
      </c>
      <c r="D19" s="75" t="s">
        <v>128</v>
      </c>
      <c r="E19" s="75" t="s">
        <v>127</v>
      </c>
      <c r="F19" s="75" t="s">
        <v>131</v>
      </c>
      <c r="G19" s="75" t="s">
        <v>128</v>
      </c>
      <c r="H19" s="75" t="s">
        <v>127</v>
      </c>
      <c r="I19" s="75" t="s">
        <v>127</v>
      </c>
      <c r="J19" s="75" t="s">
        <v>129</v>
      </c>
      <c r="K19" s="75" t="s">
        <v>130</v>
      </c>
      <c r="L19" s="75" t="s">
        <v>127</v>
      </c>
      <c r="M19" s="75" t="s">
        <v>128</v>
      </c>
      <c r="N19" s="75" t="s">
        <v>127</v>
      </c>
      <c r="O19" s="75" t="s">
        <v>127</v>
      </c>
      <c r="P19" s="75" t="s">
        <v>130</v>
      </c>
      <c r="Q19" s="75" t="s">
        <v>130</v>
      </c>
      <c r="R19" s="75" t="s">
        <v>127</v>
      </c>
      <c r="S19" s="75" t="s">
        <v>127</v>
      </c>
      <c r="T19" s="75" t="s">
        <v>127</v>
      </c>
      <c r="U19" s="75" t="s">
        <v>126</v>
      </c>
      <c r="V19" s="75" t="s">
        <v>128</v>
      </c>
      <c r="W19" s="75" t="s">
        <v>128</v>
      </c>
      <c r="X19" s="75" t="s">
        <v>127</v>
      </c>
      <c r="Y19" s="75" t="s">
        <v>127</v>
      </c>
      <c r="Z19" s="75" t="s">
        <v>128</v>
      </c>
      <c r="AA19" s="75">
        <v>6</v>
      </c>
      <c r="AB19" s="75">
        <v>4</v>
      </c>
      <c r="AC19" s="75">
        <v>5</v>
      </c>
      <c r="AD19" s="75" t="s">
        <v>141</v>
      </c>
      <c r="AE19" s="75"/>
      <c r="AF19" s="75"/>
    </row>
    <row r="20" spans="1:32">
      <c r="A20" s="76">
        <v>43972</v>
      </c>
      <c r="B20" s="75" t="s">
        <v>133</v>
      </c>
      <c r="C20" s="75" t="s">
        <v>142</v>
      </c>
      <c r="D20" s="75" t="s">
        <v>129</v>
      </c>
      <c r="E20" s="75" t="s">
        <v>127</v>
      </c>
      <c r="F20" s="75" t="s">
        <v>129</v>
      </c>
      <c r="G20" s="75" t="s">
        <v>128</v>
      </c>
      <c r="H20" s="75" t="s">
        <v>126</v>
      </c>
      <c r="I20" s="75" t="s">
        <v>127</v>
      </c>
      <c r="J20" s="75" t="s">
        <v>128</v>
      </c>
      <c r="K20" s="75" t="s">
        <v>129</v>
      </c>
      <c r="L20" s="75" t="s">
        <v>127</v>
      </c>
      <c r="M20" s="75" t="s">
        <v>130</v>
      </c>
      <c r="N20" s="75" t="s">
        <v>126</v>
      </c>
      <c r="O20" s="75" t="s">
        <v>127</v>
      </c>
      <c r="P20" s="75" t="s">
        <v>126</v>
      </c>
      <c r="Q20" s="75" t="s">
        <v>130</v>
      </c>
      <c r="R20" s="75" t="s">
        <v>126</v>
      </c>
      <c r="S20" s="75" t="s">
        <v>127</v>
      </c>
      <c r="T20" s="75" t="s">
        <v>127</v>
      </c>
      <c r="U20" s="75" t="s">
        <v>127</v>
      </c>
      <c r="V20" s="75" t="s">
        <v>126</v>
      </c>
      <c r="W20" s="75" t="s">
        <v>129</v>
      </c>
      <c r="X20" s="75" t="s">
        <v>127</v>
      </c>
      <c r="Y20" s="75" t="s">
        <v>127</v>
      </c>
      <c r="Z20" s="75" t="s">
        <v>128</v>
      </c>
      <c r="AA20" s="75">
        <v>5</v>
      </c>
      <c r="AB20" s="75">
        <v>5</v>
      </c>
      <c r="AC20" s="75">
        <v>5</v>
      </c>
      <c r="AD20" s="75" t="s">
        <v>137</v>
      </c>
      <c r="AE20" s="75"/>
      <c r="AF20" s="75"/>
    </row>
    <row r="21" spans="1:32">
      <c r="A21" s="76">
        <v>43973</v>
      </c>
      <c r="B21" s="75" t="s">
        <v>133</v>
      </c>
      <c r="C21" s="75" t="s">
        <v>142</v>
      </c>
      <c r="D21" s="75" t="s">
        <v>130</v>
      </c>
      <c r="E21" s="75" t="s">
        <v>127</v>
      </c>
      <c r="F21" s="75" t="s">
        <v>131</v>
      </c>
      <c r="G21" s="75" t="s">
        <v>128</v>
      </c>
      <c r="H21" s="75" t="s">
        <v>127</v>
      </c>
      <c r="I21" s="75" t="s">
        <v>127</v>
      </c>
      <c r="J21" s="75" t="s">
        <v>128</v>
      </c>
      <c r="K21" s="75" t="s">
        <v>128</v>
      </c>
      <c r="L21" s="75" t="s">
        <v>127</v>
      </c>
      <c r="M21" s="75" t="s">
        <v>127</v>
      </c>
      <c r="N21" s="75" t="s">
        <v>127</v>
      </c>
      <c r="O21" s="75" t="s">
        <v>127</v>
      </c>
      <c r="P21" s="75" t="s">
        <v>127</v>
      </c>
      <c r="Q21" s="75" t="s">
        <v>128</v>
      </c>
      <c r="R21" s="75" t="s">
        <v>127</v>
      </c>
      <c r="S21" s="75" t="s">
        <v>127</v>
      </c>
      <c r="T21" s="75" t="s">
        <v>126</v>
      </c>
      <c r="U21" s="75" t="s">
        <v>127</v>
      </c>
      <c r="V21" s="75" t="s">
        <v>127</v>
      </c>
      <c r="W21" s="75" t="s">
        <v>127</v>
      </c>
      <c r="X21" s="75" t="s">
        <v>127</v>
      </c>
      <c r="Y21" s="75" t="s">
        <v>127</v>
      </c>
      <c r="Z21" s="75" t="s">
        <v>128</v>
      </c>
      <c r="AA21" s="75">
        <v>4</v>
      </c>
      <c r="AB21" s="75">
        <v>6</v>
      </c>
      <c r="AC21" s="75">
        <v>5</v>
      </c>
      <c r="AD21" s="75" t="s">
        <v>137</v>
      </c>
      <c r="AE21" s="75"/>
      <c r="AF21" s="75"/>
    </row>
    <row r="22" spans="1:32">
      <c r="A22" s="76">
        <v>43973</v>
      </c>
      <c r="B22" s="75" t="s">
        <v>133</v>
      </c>
      <c r="C22" s="75" t="s">
        <v>125</v>
      </c>
      <c r="D22" s="75" t="s">
        <v>128</v>
      </c>
      <c r="E22" s="75" t="s">
        <v>127</v>
      </c>
      <c r="F22" s="75" t="s">
        <v>131</v>
      </c>
      <c r="G22" s="75" t="s">
        <v>130</v>
      </c>
      <c r="H22" s="75" t="s">
        <v>126</v>
      </c>
      <c r="I22" s="75" t="s">
        <v>126</v>
      </c>
      <c r="J22" s="75" t="s">
        <v>131</v>
      </c>
      <c r="K22" s="75" t="s">
        <v>128</v>
      </c>
      <c r="L22" s="75" t="s">
        <v>127</v>
      </c>
      <c r="M22" s="75" t="s">
        <v>130</v>
      </c>
      <c r="N22" s="75" t="s">
        <v>126</v>
      </c>
      <c r="O22" s="75" t="s">
        <v>127</v>
      </c>
      <c r="P22" s="75" t="s">
        <v>127</v>
      </c>
      <c r="Q22" s="75" t="s">
        <v>127</v>
      </c>
      <c r="R22" s="75" t="s">
        <v>127</v>
      </c>
      <c r="S22" s="75" t="s">
        <v>127</v>
      </c>
      <c r="T22" s="75" t="s">
        <v>127</v>
      </c>
      <c r="U22" s="75" t="s">
        <v>127</v>
      </c>
      <c r="V22" s="75" t="s">
        <v>127</v>
      </c>
      <c r="W22" s="75" t="s">
        <v>130</v>
      </c>
      <c r="X22" s="75" t="s">
        <v>127</v>
      </c>
      <c r="Y22" s="75" t="s">
        <v>127</v>
      </c>
      <c r="Z22" s="75" t="s">
        <v>128</v>
      </c>
      <c r="AA22" s="75">
        <v>5</v>
      </c>
      <c r="AB22" s="75">
        <v>5</v>
      </c>
      <c r="AC22" s="75">
        <v>5</v>
      </c>
      <c r="AD22" s="75" t="s">
        <v>137</v>
      </c>
      <c r="AE22" s="75"/>
      <c r="AF22" s="75"/>
    </row>
    <row r="23" spans="1:32">
      <c r="A23" s="76">
        <v>43975</v>
      </c>
      <c r="B23" s="75" t="s">
        <v>133</v>
      </c>
      <c r="C23" s="75" t="s">
        <v>142</v>
      </c>
      <c r="D23" s="75" t="s">
        <v>128</v>
      </c>
      <c r="E23" s="75" t="s">
        <v>127</v>
      </c>
      <c r="F23" s="75" t="s">
        <v>131</v>
      </c>
      <c r="G23" s="75" t="s">
        <v>128</v>
      </c>
      <c r="H23" s="75" t="s">
        <v>127</v>
      </c>
      <c r="I23" s="75" t="s">
        <v>127</v>
      </c>
      <c r="J23" s="75" t="s">
        <v>128</v>
      </c>
      <c r="K23" s="75" t="s">
        <v>130</v>
      </c>
      <c r="L23" s="75" t="s">
        <v>127</v>
      </c>
      <c r="M23" s="75" t="s">
        <v>127</v>
      </c>
      <c r="N23" s="75" t="s">
        <v>127</v>
      </c>
      <c r="O23" s="75" t="s">
        <v>127</v>
      </c>
      <c r="P23" s="75" t="s">
        <v>127</v>
      </c>
      <c r="Q23" s="75" t="s">
        <v>130</v>
      </c>
      <c r="R23" s="75" t="s">
        <v>127</v>
      </c>
      <c r="S23" s="75" t="s">
        <v>126</v>
      </c>
      <c r="T23" s="75" t="s">
        <v>127</v>
      </c>
      <c r="U23" s="75" t="s">
        <v>127</v>
      </c>
      <c r="V23" s="75" t="s">
        <v>127</v>
      </c>
      <c r="W23" s="75" t="s">
        <v>128</v>
      </c>
      <c r="X23" s="75" t="s">
        <v>127</v>
      </c>
      <c r="Y23" s="75" t="s">
        <v>127</v>
      </c>
      <c r="Z23" s="75" t="s">
        <v>128</v>
      </c>
      <c r="AA23" s="75">
        <v>5</v>
      </c>
      <c r="AB23" s="75">
        <v>5</v>
      </c>
      <c r="AC23" s="75">
        <v>4</v>
      </c>
      <c r="AD23" s="75" t="s">
        <v>137</v>
      </c>
      <c r="AE23" s="75"/>
      <c r="AF23" s="75"/>
    </row>
    <row r="24" spans="1:32">
      <c r="A24" s="76">
        <v>43975</v>
      </c>
      <c r="B24" s="75" t="s">
        <v>124</v>
      </c>
      <c r="C24" s="75" t="s">
        <v>134</v>
      </c>
      <c r="D24" s="75" t="s">
        <v>129</v>
      </c>
      <c r="E24" s="75" t="s">
        <v>127</v>
      </c>
      <c r="F24" s="75" t="s">
        <v>130</v>
      </c>
      <c r="G24" s="75" t="s">
        <v>126</v>
      </c>
      <c r="H24" s="75" t="s">
        <v>130</v>
      </c>
      <c r="I24" s="75" t="s">
        <v>126</v>
      </c>
      <c r="J24" s="75" t="s">
        <v>131</v>
      </c>
      <c r="K24" s="75" t="s">
        <v>126</v>
      </c>
      <c r="L24" s="75" t="s">
        <v>131</v>
      </c>
      <c r="M24" s="75" t="s">
        <v>126</v>
      </c>
      <c r="N24" s="75" t="s">
        <v>131</v>
      </c>
      <c r="O24" s="75" t="s">
        <v>127</v>
      </c>
      <c r="P24" s="75" t="s">
        <v>131</v>
      </c>
      <c r="Q24" s="75" t="s">
        <v>130</v>
      </c>
      <c r="R24" s="75" t="s">
        <v>128</v>
      </c>
      <c r="S24" s="75" t="s">
        <v>127</v>
      </c>
      <c r="T24" s="75" t="s">
        <v>129</v>
      </c>
      <c r="U24" s="75" t="s">
        <v>136</v>
      </c>
      <c r="V24" s="75" t="s">
        <v>130</v>
      </c>
      <c r="W24" s="75" t="s">
        <v>127</v>
      </c>
      <c r="X24" s="75" t="s">
        <v>128</v>
      </c>
      <c r="Y24" s="75" t="s">
        <v>131</v>
      </c>
      <c r="Z24" s="75" t="s">
        <v>129</v>
      </c>
      <c r="AA24" s="75">
        <v>3</v>
      </c>
      <c r="AB24" s="75">
        <v>4</v>
      </c>
      <c r="AC24" s="75">
        <v>3</v>
      </c>
      <c r="AD24" s="75" t="s">
        <v>148</v>
      </c>
      <c r="AE24" s="75"/>
      <c r="AF24" s="75"/>
    </row>
    <row r="25" spans="1:32">
      <c r="A25" s="76">
        <v>43975</v>
      </c>
      <c r="B25" s="75" t="s">
        <v>133</v>
      </c>
      <c r="C25" s="75" t="s">
        <v>125</v>
      </c>
      <c r="D25" s="75" t="s">
        <v>128</v>
      </c>
      <c r="E25" s="75" t="s">
        <v>127</v>
      </c>
      <c r="F25" s="75" t="s">
        <v>131</v>
      </c>
      <c r="G25" s="75" t="s">
        <v>128</v>
      </c>
      <c r="H25" s="75" t="s">
        <v>127</v>
      </c>
      <c r="I25" s="75" t="s">
        <v>127</v>
      </c>
      <c r="J25" s="75" t="s">
        <v>136</v>
      </c>
      <c r="K25" s="75" t="s">
        <v>131</v>
      </c>
      <c r="L25" s="75" t="s">
        <v>127</v>
      </c>
      <c r="M25" s="75" t="s">
        <v>128</v>
      </c>
      <c r="N25" s="75" t="s">
        <v>127</v>
      </c>
      <c r="O25" s="75" t="s">
        <v>127</v>
      </c>
      <c r="P25" s="75" t="s">
        <v>127</v>
      </c>
      <c r="Q25" s="75" t="s">
        <v>130</v>
      </c>
      <c r="R25" s="75" t="s">
        <v>127</v>
      </c>
      <c r="S25" s="75" t="s">
        <v>127</v>
      </c>
      <c r="T25" s="75" t="s">
        <v>127</v>
      </c>
      <c r="U25" s="75" t="s">
        <v>127</v>
      </c>
      <c r="V25" s="75" t="s">
        <v>130</v>
      </c>
      <c r="W25" s="75" t="s">
        <v>130</v>
      </c>
      <c r="X25" s="75" t="s">
        <v>127</v>
      </c>
      <c r="Y25" s="75" t="s">
        <v>127</v>
      </c>
      <c r="Z25" s="75" t="s">
        <v>128</v>
      </c>
      <c r="AA25" s="75">
        <v>6</v>
      </c>
      <c r="AB25" s="75">
        <v>4</v>
      </c>
      <c r="AC25" s="75">
        <v>5</v>
      </c>
      <c r="AD25" s="75" t="s">
        <v>137</v>
      </c>
      <c r="AE25" s="75"/>
      <c r="AF25" s="75"/>
    </row>
    <row r="26" spans="1:32">
      <c r="A26" s="76">
        <v>43975</v>
      </c>
      <c r="B26" s="75" t="s">
        <v>133</v>
      </c>
      <c r="C26" s="75" t="s">
        <v>134</v>
      </c>
      <c r="D26" s="75" t="s">
        <v>129</v>
      </c>
      <c r="E26" s="75" t="s">
        <v>127</v>
      </c>
      <c r="F26" s="75" t="s">
        <v>131</v>
      </c>
      <c r="G26" s="75" t="s">
        <v>128</v>
      </c>
      <c r="H26" s="75" t="s">
        <v>127</v>
      </c>
      <c r="I26" s="75" t="s">
        <v>127</v>
      </c>
      <c r="J26" s="75" t="s">
        <v>128</v>
      </c>
      <c r="K26" s="75" t="s">
        <v>129</v>
      </c>
      <c r="L26" s="75" t="s">
        <v>126</v>
      </c>
      <c r="M26" s="75" t="s">
        <v>130</v>
      </c>
      <c r="N26" s="75" t="s">
        <v>127</v>
      </c>
      <c r="O26" s="75" t="s">
        <v>127</v>
      </c>
      <c r="P26" s="75" t="s">
        <v>129</v>
      </c>
      <c r="Q26" s="75" t="s">
        <v>130</v>
      </c>
      <c r="R26" s="75" t="s">
        <v>127</v>
      </c>
      <c r="S26" s="75" t="s">
        <v>127</v>
      </c>
      <c r="T26" s="75" t="s">
        <v>126</v>
      </c>
      <c r="U26" s="75" t="s">
        <v>127</v>
      </c>
      <c r="V26" s="75" t="s">
        <v>130</v>
      </c>
      <c r="W26" s="75" t="s">
        <v>131</v>
      </c>
      <c r="X26" s="75" t="s">
        <v>127</v>
      </c>
      <c r="Y26" s="75" t="s">
        <v>127</v>
      </c>
      <c r="Z26" s="75" t="s">
        <v>131</v>
      </c>
      <c r="AA26" s="75">
        <v>5</v>
      </c>
      <c r="AB26" s="75">
        <v>4</v>
      </c>
      <c r="AC26" s="75">
        <v>5</v>
      </c>
      <c r="AD26" s="75" t="s">
        <v>137</v>
      </c>
      <c r="AE26" s="75"/>
      <c r="AF26" s="75"/>
    </row>
    <row r="27" spans="1:32">
      <c r="A27" s="76">
        <v>43977</v>
      </c>
      <c r="B27" s="75" t="s">
        <v>133</v>
      </c>
      <c r="C27" s="75" t="s">
        <v>142</v>
      </c>
      <c r="D27" s="75" t="s">
        <v>128</v>
      </c>
      <c r="E27" s="75" t="s">
        <v>127</v>
      </c>
      <c r="F27" s="75" t="s">
        <v>128</v>
      </c>
      <c r="G27" s="75" t="s">
        <v>128</v>
      </c>
      <c r="H27" s="75" t="s">
        <v>127</v>
      </c>
      <c r="I27" s="75" t="s">
        <v>130</v>
      </c>
      <c r="J27" s="75" t="s">
        <v>129</v>
      </c>
      <c r="K27" s="75" t="s">
        <v>128</v>
      </c>
      <c r="L27" s="75" t="s">
        <v>130</v>
      </c>
      <c r="M27" s="75" t="s">
        <v>129</v>
      </c>
      <c r="N27" s="75" t="s">
        <v>126</v>
      </c>
      <c r="O27" s="75" t="s">
        <v>127</v>
      </c>
      <c r="P27" s="75" t="s">
        <v>127</v>
      </c>
      <c r="Q27" s="75" t="s">
        <v>129</v>
      </c>
      <c r="R27" s="75" t="s">
        <v>126</v>
      </c>
      <c r="S27" s="75" t="s">
        <v>127</v>
      </c>
      <c r="T27" s="75" t="s">
        <v>126</v>
      </c>
      <c r="U27" s="75" t="s">
        <v>126</v>
      </c>
      <c r="V27" s="75" t="s">
        <v>130</v>
      </c>
      <c r="W27" s="75" t="s">
        <v>130</v>
      </c>
      <c r="X27" s="75" t="s">
        <v>127</v>
      </c>
      <c r="Y27" s="75" t="s">
        <v>127</v>
      </c>
      <c r="Z27" s="75" t="s">
        <v>128</v>
      </c>
      <c r="AA27" s="75">
        <v>5</v>
      </c>
      <c r="AB27" s="75">
        <v>4</v>
      </c>
      <c r="AC27" s="75">
        <v>4</v>
      </c>
      <c r="AD27" s="75" t="s">
        <v>137</v>
      </c>
      <c r="AE27" s="75"/>
      <c r="AF27" s="75"/>
    </row>
    <row r="28" spans="1:32">
      <c r="A28" s="76">
        <v>43978</v>
      </c>
      <c r="B28" s="75" t="s">
        <v>133</v>
      </c>
      <c r="C28" s="75" t="s">
        <v>142</v>
      </c>
      <c r="D28" s="75" t="s">
        <v>128</v>
      </c>
      <c r="E28" s="75" t="s">
        <v>127</v>
      </c>
      <c r="F28" s="75" t="s">
        <v>130</v>
      </c>
      <c r="G28" s="75" t="s">
        <v>131</v>
      </c>
      <c r="H28" s="75" t="s">
        <v>127</v>
      </c>
      <c r="I28" s="75" t="s">
        <v>127</v>
      </c>
      <c r="J28" s="75" t="s">
        <v>128</v>
      </c>
      <c r="K28" s="75" t="s">
        <v>126</v>
      </c>
      <c r="L28" s="75" t="s">
        <v>127</v>
      </c>
      <c r="M28" s="75" t="s">
        <v>130</v>
      </c>
      <c r="N28" s="75" t="s">
        <v>127</v>
      </c>
      <c r="O28" s="75" t="s">
        <v>127</v>
      </c>
      <c r="P28" s="75" t="s">
        <v>127</v>
      </c>
      <c r="Q28" s="75" t="s">
        <v>127</v>
      </c>
      <c r="R28" s="75" t="s">
        <v>127</v>
      </c>
      <c r="S28" s="75" t="s">
        <v>126</v>
      </c>
      <c r="T28" s="75" t="s">
        <v>126</v>
      </c>
      <c r="U28" s="75" t="s">
        <v>127</v>
      </c>
      <c r="V28" s="75" t="s">
        <v>128</v>
      </c>
      <c r="W28" s="75" t="s">
        <v>128</v>
      </c>
      <c r="X28" s="75" t="s">
        <v>127</v>
      </c>
      <c r="Y28" s="75" t="s">
        <v>127</v>
      </c>
      <c r="Z28" s="75" t="s">
        <v>131</v>
      </c>
      <c r="AA28" s="75">
        <v>5</v>
      </c>
      <c r="AB28" s="75">
        <v>4</v>
      </c>
      <c r="AC28" s="75">
        <v>4</v>
      </c>
      <c r="AD28" s="75" t="s">
        <v>141</v>
      </c>
      <c r="AE28" s="75"/>
      <c r="AF28" s="75"/>
    </row>
    <row r="29" spans="1:32">
      <c r="A29" s="76">
        <v>43980</v>
      </c>
      <c r="B29" s="75" t="s">
        <v>133</v>
      </c>
      <c r="C29" s="75" t="s">
        <v>142</v>
      </c>
      <c r="D29" s="75" t="s">
        <v>130</v>
      </c>
      <c r="E29" s="75" t="s">
        <v>127</v>
      </c>
      <c r="F29" s="75" t="s">
        <v>131</v>
      </c>
      <c r="G29" s="75" t="s">
        <v>127</v>
      </c>
      <c r="H29" s="75" t="s">
        <v>127</v>
      </c>
      <c r="I29" s="75" t="s">
        <v>127</v>
      </c>
      <c r="J29" s="75" t="s">
        <v>131</v>
      </c>
      <c r="K29" s="75" t="s">
        <v>129</v>
      </c>
      <c r="L29" s="75" t="s">
        <v>127</v>
      </c>
      <c r="M29" s="75" t="s">
        <v>127</v>
      </c>
      <c r="N29" s="75" t="s">
        <v>127</v>
      </c>
      <c r="O29" s="75" t="s">
        <v>127</v>
      </c>
      <c r="P29" s="75" t="s">
        <v>127</v>
      </c>
      <c r="Q29" s="75" t="s">
        <v>130</v>
      </c>
      <c r="R29" s="75" t="s">
        <v>127</v>
      </c>
      <c r="S29" s="75" t="s">
        <v>126</v>
      </c>
      <c r="T29" s="75" t="s">
        <v>127</v>
      </c>
      <c r="U29" s="75" t="s">
        <v>126</v>
      </c>
      <c r="V29" s="75" t="s">
        <v>127</v>
      </c>
      <c r="W29" s="75" t="s">
        <v>127</v>
      </c>
      <c r="X29" s="75" t="s">
        <v>127</v>
      </c>
      <c r="Y29" s="75" t="s">
        <v>127</v>
      </c>
      <c r="Z29" s="75" t="s">
        <v>128</v>
      </c>
      <c r="AA29" s="75">
        <v>5</v>
      </c>
      <c r="AB29" s="75">
        <v>5</v>
      </c>
      <c r="AC29" s="75">
        <v>5</v>
      </c>
      <c r="AD29" s="75" t="s">
        <v>135</v>
      </c>
      <c r="AE29" s="75"/>
      <c r="AF29" s="75"/>
    </row>
    <row r="30" spans="1:32">
      <c r="A30" s="76">
        <v>43980</v>
      </c>
      <c r="B30" s="75" t="s">
        <v>133</v>
      </c>
      <c r="C30" s="75" t="s">
        <v>125</v>
      </c>
      <c r="D30" s="75" t="s">
        <v>126</v>
      </c>
      <c r="E30" s="75" t="s">
        <v>127</v>
      </c>
      <c r="F30" s="75" t="s">
        <v>130</v>
      </c>
      <c r="G30" s="75" t="s">
        <v>127</v>
      </c>
      <c r="H30" s="75" t="s">
        <v>126</v>
      </c>
      <c r="I30" s="75" t="s">
        <v>127</v>
      </c>
      <c r="J30" s="75" t="s">
        <v>128</v>
      </c>
      <c r="K30" s="75" t="s">
        <v>130</v>
      </c>
      <c r="L30" s="75" t="s">
        <v>127</v>
      </c>
      <c r="M30" s="75" t="s">
        <v>127</v>
      </c>
      <c r="N30" s="75" t="s">
        <v>130</v>
      </c>
      <c r="O30" s="75" t="s">
        <v>127</v>
      </c>
      <c r="P30" s="75" t="s">
        <v>127</v>
      </c>
      <c r="Q30" s="75" t="s">
        <v>127</v>
      </c>
      <c r="R30" s="75" t="s">
        <v>127</v>
      </c>
      <c r="S30" s="75" t="s">
        <v>126</v>
      </c>
      <c r="T30" s="75" t="s">
        <v>127</v>
      </c>
      <c r="U30" s="75" t="s">
        <v>127</v>
      </c>
      <c r="V30" s="75" t="s">
        <v>126</v>
      </c>
      <c r="W30" s="75" t="s">
        <v>127</v>
      </c>
      <c r="X30" s="75" t="s">
        <v>127</v>
      </c>
      <c r="Y30" s="75" t="s">
        <v>127</v>
      </c>
      <c r="Z30" s="75" t="s">
        <v>129</v>
      </c>
      <c r="AA30" s="75">
        <v>5</v>
      </c>
      <c r="AB30" s="75">
        <v>3</v>
      </c>
      <c r="AC30" s="75">
        <v>4</v>
      </c>
      <c r="AD30" s="75" t="s">
        <v>135</v>
      </c>
      <c r="AE30" s="75"/>
      <c r="AF30" s="75"/>
    </row>
    <row r="31" spans="1:32">
      <c r="A31" s="76">
        <v>43982</v>
      </c>
      <c r="B31" s="75" t="s">
        <v>133</v>
      </c>
      <c r="C31" s="75" t="s">
        <v>142</v>
      </c>
      <c r="D31" s="75" t="s">
        <v>126</v>
      </c>
      <c r="E31" s="75" t="s">
        <v>126</v>
      </c>
      <c r="F31" s="75" t="s">
        <v>126</v>
      </c>
      <c r="G31" s="75" t="s">
        <v>127</v>
      </c>
      <c r="H31" s="75" t="s">
        <v>130</v>
      </c>
      <c r="I31" s="75" t="s">
        <v>127</v>
      </c>
      <c r="J31" s="75" t="s">
        <v>128</v>
      </c>
      <c r="K31" s="75" t="s">
        <v>128</v>
      </c>
      <c r="L31" s="75" t="s">
        <v>127</v>
      </c>
      <c r="M31" s="75" t="s">
        <v>127</v>
      </c>
      <c r="N31" s="75" t="s">
        <v>128</v>
      </c>
      <c r="O31" s="75" t="s">
        <v>127</v>
      </c>
      <c r="P31" s="75" t="s">
        <v>127</v>
      </c>
      <c r="Q31" s="75" t="s">
        <v>127</v>
      </c>
      <c r="R31" s="75" t="s">
        <v>127</v>
      </c>
      <c r="S31" s="75" t="s">
        <v>127</v>
      </c>
      <c r="T31" s="75" t="s">
        <v>127</v>
      </c>
      <c r="U31" s="75" t="s">
        <v>127</v>
      </c>
      <c r="V31" s="75" t="s">
        <v>127</v>
      </c>
      <c r="W31" s="75" t="s">
        <v>127</v>
      </c>
      <c r="X31" s="75" t="s">
        <v>127</v>
      </c>
      <c r="Y31" s="75" t="s">
        <v>127</v>
      </c>
      <c r="Z31" s="75" t="s">
        <v>130</v>
      </c>
      <c r="AA31" s="75">
        <v>4</v>
      </c>
      <c r="AB31" s="75">
        <v>3</v>
      </c>
      <c r="AC31" s="75">
        <v>4</v>
      </c>
      <c r="AD31" s="75" t="s">
        <v>135</v>
      </c>
      <c r="AE31" s="75"/>
      <c r="AF31" s="75"/>
    </row>
    <row r="32" spans="1:32">
      <c r="A32" s="76">
        <v>43982</v>
      </c>
      <c r="B32" s="75" t="s">
        <v>133</v>
      </c>
      <c r="C32" s="75" t="s">
        <v>134</v>
      </c>
      <c r="D32" s="75" t="s">
        <v>129</v>
      </c>
      <c r="E32" s="75" t="s">
        <v>127</v>
      </c>
      <c r="F32" s="75" t="s">
        <v>131</v>
      </c>
      <c r="G32" s="75" t="s">
        <v>130</v>
      </c>
      <c r="H32" s="75" t="s">
        <v>126</v>
      </c>
      <c r="I32" s="75" t="s">
        <v>127</v>
      </c>
      <c r="J32" s="75" t="s">
        <v>131</v>
      </c>
      <c r="K32" s="75" t="s">
        <v>131</v>
      </c>
      <c r="L32" s="75" t="s">
        <v>127</v>
      </c>
      <c r="M32" s="75" t="s">
        <v>130</v>
      </c>
      <c r="N32" s="75" t="s">
        <v>126</v>
      </c>
      <c r="O32" s="75" t="s">
        <v>127</v>
      </c>
      <c r="P32" s="75" t="s">
        <v>126</v>
      </c>
      <c r="Q32" s="75" t="s">
        <v>126</v>
      </c>
      <c r="R32" s="75" t="s">
        <v>127</v>
      </c>
      <c r="S32" s="75" t="s">
        <v>127</v>
      </c>
      <c r="T32" s="75" t="s">
        <v>127</v>
      </c>
      <c r="U32" s="75" t="s">
        <v>127</v>
      </c>
      <c r="V32" s="75" t="s">
        <v>127</v>
      </c>
      <c r="W32" s="75" t="s">
        <v>126</v>
      </c>
      <c r="X32" s="75" t="s">
        <v>127</v>
      </c>
      <c r="Y32" s="75" t="s">
        <v>127</v>
      </c>
      <c r="Z32" s="75" t="s">
        <v>131</v>
      </c>
      <c r="AA32" s="75">
        <v>5</v>
      </c>
      <c r="AB32" s="75">
        <v>4</v>
      </c>
      <c r="AC32" s="75">
        <v>5</v>
      </c>
      <c r="AD32" s="75" t="s">
        <v>137</v>
      </c>
      <c r="AE32" s="75"/>
      <c r="AF32" s="75"/>
    </row>
    <row r="33" spans="1:32">
      <c r="A33" s="76">
        <v>43983</v>
      </c>
      <c r="B33" s="75" t="s">
        <v>133</v>
      </c>
      <c r="C33" s="75" t="s">
        <v>142</v>
      </c>
      <c r="D33" s="75" t="s">
        <v>131</v>
      </c>
      <c r="E33" s="75" t="s">
        <v>127</v>
      </c>
      <c r="F33" s="75" t="s">
        <v>131</v>
      </c>
      <c r="G33" s="75" t="s">
        <v>136</v>
      </c>
      <c r="H33" s="75" t="s">
        <v>127</v>
      </c>
      <c r="I33" s="75" t="s">
        <v>127</v>
      </c>
      <c r="J33" s="75" t="s">
        <v>136</v>
      </c>
      <c r="K33" s="75" t="s">
        <v>136</v>
      </c>
      <c r="L33" s="75" t="s">
        <v>127</v>
      </c>
      <c r="M33" s="75" t="s">
        <v>131</v>
      </c>
      <c r="N33" s="75" t="s">
        <v>127</v>
      </c>
      <c r="O33" s="75" t="s">
        <v>127</v>
      </c>
      <c r="P33" s="75" t="s">
        <v>127</v>
      </c>
      <c r="Q33" s="75" t="s">
        <v>126</v>
      </c>
      <c r="R33" s="75" t="s">
        <v>127</v>
      </c>
      <c r="S33" s="75" t="s">
        <v>127</v>
      </c>
      <c r="T33" s="75" t="s">
        <v>127</v>
      </c>
      <c r="U33" s="75" t="s">
        <v>127</v>
      </c>
      <c r="V33" s="75" t="s">
        <v>126</v>
      </c>
      <c r="W33" s="75" t="s">
        <v>126</v>
      </c>
      <c r="X33" s="75" t="s">
        <v>127</v>
      </c>
      <c r="Y33" s="75" t="s">
        <v>127</v>
      </c>
      <c r="Z33" s="75" t="s">
        <v>131</v>
      </c>
      <c r="AA33" s="75">
        <v>6</v>
      </c>
      <c r="AB33" s="75">
        <v>6</v>
      </c>
      <c r="AC33" s="75">
        <v>5</v>
      </c>
      <c r="AD33" s="75" t="s">
        <v>149</v>
      </c>
      <c r="AE33" s="75"/>
      <c r="AF33" s="75"/>
    </row>
    <row r="34" spans="1:32">
      <c r="A34" s="76">
        <v>43983</v>
      </c>
      <c r="B34" s="75" t="s">
        <v>124</v>
      </c>
      <c r="C34" s="75" t="s">
        <v>134</v>
      </c>
      <c r="D34" s="75" t="s">
        <v>126</v>
      </c>
      <c r="E34" s="75" t="s">
        <v>127</v>
      </c>
      <c r="F34" s="75" t="s">
        <v>127</v>
      </c>
      <c r="G34" s="75" t="s">
        <v>126</v>
      </c>
      <c r="H34" s="75" t="s">
        <v>131</v>
      </c>
      <c r="I34" s="75" t="s">
        <v>136</v>
      </c>
      <c r="J34" s="75" t="s">
        <v>127</v>
      </c>
      <c r="K34" s="75" t="s">
        <v>126</v>
      </c>
      <c r="L34" s="75" t="s">
        <v>128</v>
      </c>
      <c r="M34" s="75" t="s">
        <v>127</v>
      </c>
      <c r="N34" s="75" t="s">
        <v>131</v>
      </c>
      <c r="O34" s="75" t="s">
        <v>129</v>
      </c>
      <c r="P34" s="75" t="s">
        <v>131</v>
      </c>
      <c r="Q34" s="75" t="s">
        <v>126</v>
      </c>
      <c r="R34" s="75" t="s">
        <v>129</v>
      </c>
      <c r="S34" s="75" t="s">
        <v>127</v>
      </c>
      <c r="T34" s="75" t="s">
        <v>130</v>
      </c>
      <c r="U34" s="75" t="s">
        <v>131</v>
      </c>
      <c r="V34" s="75" t="s">
        <v>127</v>
      </c>
      <c r="W34" s="75" t="s">
        <v>127</v>
      </c>
      <c r="X34" s="75" t="s">
        <v>128</v>
      </c>
      <c r="Y34" s="75" t="s">
        <v>131</v>
      </c>
      <c r="Z34" s="75" t="s">
        <v>126</v>
      </c>
      <c r="AA34" s="75">
        <v>4</v>
      </c>
      <c r="AB34" s="75">
        <v>2</v>
      </c>
      <c r="AC34" s="75">
        <v>3</v>
      </c>
      <c r="AD34" s="75" t="s">
        <v>150</v>
      </c>
      <c r="AE34" s="75"/>
      <c r="AF34" s="75"/>
    </row>
    <row r="35" spans="1:32">
      <c r="A35" s="76">
        <v>43984</v>
      </c>
      <c r="B35" s="75" t="s">
        <v>133</v>
      </c>
      <c r="C35" s="75" t="s">
        <v>142</v>
      </c>
      <c r="D35" s="75" t="s">
        <v>129</v>
      </c>
      <c r="E35" s="75" t="s">
        <v>127</v>
      </c>
      <c r="F35" s="75" t="s">
        <v>131</v>
      </c>
      <c r="G35" s="75" t="s">
        <v>127</v>
      </c>
      <c r="H35" s="75" t="s">
        <v>127</v>
      </c>
      <c r="I35" s="75" t="s">
        <v>127</v>
      </c>
      <c r="J35" s="75" t="s">
        <v>131</v>
      </c>
      <c r="K35" s="75" t="s">
        <v>126</v>
      </c>
      <c r="L35" s="75" t="s">
        <v>127</v>
      </c>
      <c r="M35" s="75" t="s">
        <v>127</v>
      </c>
      <c r="N35" s="75" t="s">
        <v>127</v>
      </c>
      <c r="O35" s="75" t="s">
        <v>127</v>
      </c>
      <c r="P35" s="75" t="s">
        <v>126</v>
      </c>
      <c r="Q35" s="75" t="s">
        <v>126</v>
      </c>
      <c r="R35" s="75" t="s">
        <v>127</v>
      </c>
      <c r="S35" s="75" t="s">
        <v>127</v>
      </c>
      <c r="T35" s="75" t="s">
        <v>127</v>
      </c>
      <c r="U35" s="75" t="s">
        <v>127</v>
      </c>
      <c r="V35" s="75" t="s">
        <v>127</v>
      </c>
      <c r="W35" s="75" t="s">
        <v>127</v>
      </c>
      <c r="X35" s="75" t="s">
        <v>127</v>
      </c>
      <c r="Y35" s="75" t="s">
        <v>127</v>
      </c>
      <c r="Z35" s="75" t="s">
        <v>131</v>
      </c>
      <c r="AA35" s="75">
        <v>5</v>
      </c>
      <c r="AB35" s="75">
        <v>5</v>
      </c>
      <c r="AC35" s="75">
        <v>5</v>
      </c>
      <c r="AD35" s="75" t="s">
        <v>135</v>
      </c>
      <c r="AE35" s="75"/>
      <c r="AF35" s="75"/>
    </row>
    <row r="36" spans="1:32">
      <c r="A36" s="76">
        <v>43984</v>
      </c>
      <c r="B36" s="75" t="s">
        <v>133</v>
      </c>
      <c r="C36" s="75" t="s">
        <v>125</v>
      </c>
      <c r="D36" s="75" t="s">
        <v>127</v>
      </c>
      <c r="E36" s="75" t="s">
        <v>127</v>
      </c>
      <c r="F36" s="75" t="s">
        <v>131</v>
      </c>
      <c r="G36" s="75" t="s">
        <v>129</v>
      </c>
      <c r="H36" s="75" t="s">
        <v>126</v>
      </c>
      <c r="I36" s="75" t="s">
        <v>127</v>
      </c>
      <c r="J36" s="75" t="s">
        <v>130</v>
      </c>
      <c r="K36" s="75" t="s">
        <v>127</v>
      </c>
      <c r="L36" s="75" t="s">
        <v>127</v>
      </c>
      <c r="M36" s="75" t="s">
        <v>127</v>
      </c>
      <c r="N36" s="75" t="s">
        <v>126</v>
      </c>
      <c r="O36" s="75" t="s">
        <v>127</v>
      </c>
      <c r="P36" s="75" t="s">
        <v>128</v>
      </c>
      <c r="Q36" s="75" t="s">
        <v>127</v>
      </c>
      <c r="R36" s="75" t="s">
        <v>127</v>
      </c>
      <c r="S36" s="75" t="s">
        <v>127</v>
      </c>
      <c r="T36" s="75" t="s">
        <v>127</v>
      </c>
      <c r="U36" s="75" t="s">
        <v>127</v>
      </c>
      <c r="V36" s="75" t="s">
        <v>127</v>
      </c>
      <c r="W36" s="75" t="s">
        <v>130</v>
      </c>
      <c r="X36" s="75" t="s">
        <v>127</v>
      </c>
      <c r="Y36" s="75" t="s">
        <v>127</v>
      </c>
      <c r="Z36" s="75" t="s">
        <v>128</v>
      </c>
      <c r="AA36" s="75">
        <v>5</v>
      </c>
      <c r="AB36" s="75">
        <v>5</v>
      </c>
      <c r="AC36" s="75">
        <v>4</v>
      </c>
      <c r="AD36" s="75" t="s">
        <v>135</v>
      </c>
      <c r="AE36" s="75"/>
      <c r="AF36" s="7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3028A-3F58-654A-9449-36AACD3309CC}">
  <dimension ref="A1:AB28"/>
  <sheetViews>
    <sheetView tabSelected="1" topLeftCell="H1" workbookViewId="0">
      <selection activeCell="S19" sqref="S19"/>
    </sheetView>
  </sheetViews>
  <sheetFormatPr baseColWidth="10" defaultRowHeight="16"/>
  <cols>
    <col min="1" max="1" width="46.6640625" style="3" bestFit="1" customWidth="1"/>
    <col min="2" max="2" width="10.5" style="3" bestFit="1" customWidth="1"/>
    <col min="3" max="8" width="6.83203125" style="3" bestFit="1" customWidth="1"/>
    <col min="9" max="10" width="10.83203125" style="3"/>
    <col min="11" max="11" width="7.83203125" style="3" bestFit="1" customWidth="1"/>
    <col min="12" max="12" width="7.6640625" style="3" bestFit="1" customWidth="1"/>
    <col min="13" max="13" width="13.6640625" style="3" bestFit="1" customWidth="1"/>
    <col min="14" max="14" width="17.1640625" style="3" bestFit="1" customWidth="1"/>
    <col min="15" max="15" width="23.33203125" style="3" bestFit="1" customWidth="1"/>
    <col min="16" max="16" width="6.33203125" style="3" bestFit="1" customWidth="1"/>
    <col min="17" max="17" width="4.1640625" style="3" bestFit="1" customWidth="1"/>
    <col min="18" max="20" width="10.83203125" style="3"/>
    <col min="21" max="21" width="13.1640625" style="3" bestFit="1" customWidth="1"/>
    <col min="22" max="22" width="8.33203125" style="3" bestFit="1" customWidth="1"/>
    <col min="23" max="23" width="13.6640625" style="3" bestFit="1" customWidth="1"/>
    <col min="24" max="24" width="17.1640625" style="3" bestFit="1" customWidth="1"/>
    <col min="25" max="25" width="23.33203125" style="3" bestFit="1" customWidth="1"/>
    <col min="26" max="26" width="6.33203125" style="3" bestFit="1" customWidth="1"/>
    <col min="27" max="27" width="9.6640625" style="3" bestFit="1" customWidth="1"/>
    <col min="28" max="16384" width="10.83203125" style="3"/>
  </cols>
  <sheetData>
    <row r="1" spans="1:28">
      <c r="A1" s="3" t="s">
        <v>182</v>
      </c>
    </row>
    <row r="2" spans="1:28">
      <c r="B2" s="3" t="s">
        <v>156</v>
      </c>
    </row>
    <row r="3" spans="1:28">
      <c r="B3" s="3">
        <v>1</v>
      </c>
      <c r="C3" s="3">
        <v>2</v>
      </c>
      <c r="D3" s="3">
        <v>3</v>
      </c>
      <c r="E3" s="3">
        <v>4</v>
      </c>
      <c r="F3" s="3">
        <v>5</v>
      </c>
      <c r="G3" s="3">
        <v>6</v>
      </c>
      <c r="H3" s="3">
        <v>7</v>
      </c>
      <c r="K3" s="3">
        <v>1</v>
      </c>
      <c r="L3" s="3">
        <v>2</v>
      </c>
      <c r="M3" s="3">
        <v>3</v>
      </c>
      <c r="N3" s="3">
        <v>4</v>
      </c>
      <c r="O3" s="3">
        <v>5</v>
      </c>
      <c r="P3" s="3">
        <v>6</v>
      </c>
      <c r="Q3" s="3">
        <v>7</v>
      </c>
    </row>
    <row r="4" spans="1:28">
      <c r="A4" s="121" t="s">
        <v>24</v>
      </c>
      <c r="B4" s="3">
        <v>0.112</v>
      </c>
      <c r="C4" s="3">
        <v>0.39300000000000002</v>
      </c>
      <c r="D4" s="3">
        <v>-0.32500000000000001</v>
      </c>
      <c r="E4" s="3">
        <v>0.63800000000000001</v>
      </c>
      <c r="F4" s="3">
        <v>0.35499999999999998</v>
      </c>
      <c r="G4" s="3">
        <v>0.20399999999999999</v>
      </c>
      <c r="H4" s="3">
        <v>0.13400000000000001</v>
      </c>
      <c r="K4" s="131" t="s">
        <v>157</v>
      </c>
      <c r="L4" s="135" t="s">
        <v>38</v>
      </c>
      <c r="M4" s="136" t="s">
        <v>7</v>
      </c>
      <c r="N4" s="128" t="s">
        <v>24</v>
      </c>
      <c r="O4" s="136" t="s">
        <v>2</v>
      </c>
      <c r="P4" s="121" t="s">
        <v>10</v>
      </c>
      <c r="Q4" s="130" t="s">
        <v>15</v>
      </c>
    </row>
    <row r="5" spans="1:28">
      <c r="A5" s="3" t="s">
        <v>90</v>
      </c>
      <c r="B5" s="3">
        <v>-0.13</v>
      </c>
      <c r="C5" s="3">
        <v>-3.2000000000000001E-2</v>
      </c>
      <c r="D5" s="3">
        <v>0.85</v>
      </c>
      <c r="E5" s="3">
        <v>-0.17899999999999999</v>
      </c>
      <c r="F5" s="3">
        <v>0</v>
      </c>
      <c r="G5" s="3">
        <v>0.27400000000000002</v>
      </c>
      <c r="H5" s="3">
        <v>-9.8000000000000004E-2</v>
      </c>
      <c r="K5" s="129" t="s">
        <v>5</v>
      </c>
      <c r="L5" s="137" t="s">
        <v>25</v>
      </c>
      <c r="M5" s="133" t="s">
        <v>9</v>
      </c>
      <c r="N5" s="139" t="s">
        <v>22</v>
      </c>
      <c r="O5" s="138" t="s">
        <v>181</v>
      </c>
      <c r="P5" s="121" t="s">
        <v>33</v>
      </c>
    </row>
    <row r="6" spans="1:28">
      <c r="A6" s="121" t="s">
        <v>34</v>
      </c>
      <c r="B6" s="3">
        <v>6.0999999999999999E-2</v>
      </c>
      <c r="C6" s="3">
        <v>-6.0000000000000001E-3</v>
      </c>
      <c r="D6" s="3">
        <v>-0.79400000000000004</v>
      </c>
      <c r="E6" s="3">
        <v>1.2E-2</v>
      </c>
      <c r="F6" s="3">
        <v>2.3E-2</v>
      </c>
      <c r="G6" s="3">
        <v>0.33100000000000002</v>
      </c>
      <c r="H6" s="3">
        <v>-0.17299999999999999</v>
      </c>
    </row>
    <row r="7" spans="1:28">
      <c r="A7" s="121" t="s">
        <v>38</v>
      </c>
      <c r="B7" s="3">
        <v>-0.10199999999999999</v>
      </c>
      <c r="C7" s="3">
        <v>0.81299999999999994</v>
      </c>
      <c r="D7" s="3">
        <v>-0.24099999999999999</v>
      </c>
      <c r="E7" s="3">
        <v>4.5999999999999999E-2</v>
      </c>
      <c r="F7" s="3">
        <v>-1.4999999999999999E-2</v>
      </c>
      <c r="G7" s="3">
        <v>0.23100000000000001</v>
      </c>
      <c r="H7" s="3">
        <v>0.02</v>
      </c>
      <c r="M7" s="126" t="s">
        <v>163</v>
      </c>
      <c r="N7" s="132" t="s">
        <v>165</v>
      </c>
    </row>
    <row r="8" spans="1:28">
      <c r="A8" s="121" t="s">
        <v>7</v>
      </c>
      <c r="B8" s="3">
        <v>0.02</v>
      </c>
      <c r="C8" s="3">
        <v>0.13300000000000001</v>
      </c>
      <c r="D8" s="3">
        <v>0.63600000000000001</v>
      </c>
      <c r="E8" s="3">
        <v>0.215</v>
      </c>
      <c r="F8" s="3">
        <v>-0.30399999999999999</v>
      </c>
      <c r="G8" s="3">
        <v>-0.253</v>
      </c>
      <c r="H8" s="3">
        <v>-0.14799999999999999</v>
      </c>
      <c r="M8" s="127" t="s">
        <v>167</v>
      </c>
      <c r="N8" s="134" t="s">
        <v>59</v>
      </c>
    </row>
    <row r="9" spans="1:28">
      <c r="A9" s="122" t="s">
        <v>15</v>
      </c>
      <c r="B9" s="3">
        <v>5.8999999999999997E-2</v>
      </c>
      <c r="C9" s="3">
        <v>-1.2E-2</v>
      </c>
      <c r="D9" s="3">
        <v>-5.0000000000000001E-3</v>
      </c>
      <c r="E9" s="3">
        <v>3.5000000000000003E-2</v>
      </c>
      <c r="F9" s="3">
        <v>3.5000000000000003E-2</v>
      </c>
      <c r="G9" s="3">
        <v>8.0000000000000002E-3</v>
      </c>
      <c r="H9" s="3">
        <v>0.93500000000000005</v>
      </c>
    </row>
    <row r="10" spans="1:28" ht="17" thickBot="1">
      <c r="A10" s="121" t="s">
        <v>22</v>
      </c>
      <c r="B10" s="3">
        <v>-3.5999999999999997E-2</v>
      </c>
      <c r="C10" s="3">
        <v>0</v>
      </c>
      <c r="D10" s="3">
        <v>-4.5999999999999999E-2</v>
      </c>
      <c r="E10" s="3">
        <v>0.92300000000000004</v>
      </c>
      <c r="F10" s="3">
        <v>-4.5999999999999999E-2</v>
      </c>
      <c r="G10" s="3">
        <v>0.16200000000000001</v>
      </c>
      <c r="H10" s="3">
        <v>-0.187</v>
      </c>
      <c r="T10"/>
      <c r="U10"/>
      <c r="V10"/>
      <c r="W10"/>
      <c r="X10"/>
      <c r="Y10"/>
      <c r="Z10"/>
      <c r="AA10"/>
      <c r="AB10"/>
    </row>
    <row r="11" spans="1:28">
      <c r="A11" s="121" t="s">
        <v>10</v>
      </c>
      <c r="B11" s="3">
        <v>0.17699999999999999</v>
      </c>
      <c r="C11" s="3">
        <v>0.121</v>
      </c>
      <c r="D11" s="3">
        <v>0.113</v>
      </c>
      <c r="E11" s="3">
        <v>0.66900000000000004</v>
      </c>
      <c r="F11" s="3">
        <v>0.17199999999999999</v>
      </c>
      <c r="G11" s="3">
        <v>0.54400000000000004</v>
      </c>
      <c r="H11" s="3">
        <v>8.9999999999999993E-3</v>
      </c>
      <c r="T11"/>
      <c r="U11" s="142">
        <v>1</v>
      </c>
      <c r="V11" s="142">
        <v>2</v>
      </c>
      <c r="W11" s="142">
        <v>3</v>
      </c>
      <c r="X11" s="142">
        <v>4</v>
      </c>
      <c r="Y11" s="142">
        <v>5</v>
      </c>
      <c r="Z11" s="142">
        <v>6</v>
      </c>
      <c r="AA11" s="142">
        <v>7</v>
      </c>
      <c r="AB11"/>
    </row>
    <row r="12" spans="1:28">
      <c r="A12" s="123" t="s">
        <v>27</v>
      </c>
      <c r="B12" s="3">
        <v>0.86799999999999999</v>
      </c>
      <c r="C12" s="3">
        <v>-0.115</v>
      </c>
      <c r="D12" s="3">
        <v>-5.3999999999999999E-2</v>
      </c>
      <c r="E12" s="3">
        <v>-3.3000000000000002E-2</v>
      </c>
      <c r="F12" s="3">
        <v>-7.0000000000000001E-3</v>
      </c>
      <c r="G12" s="3">
        <v>0.193</v>
      </c>
      <c r="H12" s="3">
        <v>0.40699999999999997</v>
      </c>
      <c r="L12"/>
      <c r="M12"/>
      <c r="N12"/>
      <c r="O12"/>
      <c r="T12"/>
      <c r="U12" s="140" t="s">
        <v>157</v>
      </c>
      <c r="V12" s="140" t="s">
        <v>38</v>
      </c>
      <c r="W12" s="140" t="s">
        <v>7</v>
      </c>
      <c r="X12" s="140" t="s">
        <v>24</v>
      </c>
      <c r="Y12" s="140" t="s">
        <v>2</v>
      </c>
      <c r="Z12" s="140" t="s">
        <v>10</v>
      </c>
      <c r="AA12" s="140" t="s">
        <v>15</v>
      </c>
      <c r="AB12"/>
    </row>
    <row r="13" spans="1:28">
      <c r="A13" s="3" t="s">
        <v>78</v>
      </c>
      <c r="B13" s="3">
        <v>-0.23300000000000001</v>
      </c>
      <c r="C13" s="3">
        <v>0.77400000000000002</v>
      </c>
      <c r="D13" s="3">
        <v>-1.7999999999999999E-2</v>
      </c>
      <c r="E13" s="3">
        <v>0.30599999999999999</v>
      </c>
      <c r="F13" s="3">
        <v>-8.5999999999999993E-2</v>
      </c>
      <c r="G13" s="3">
        <v>0.33</v>
      </c>
      <c r="H13" s="3">
        <v>0.13200000000000001</v>
      </c>
      <c r="L13"/>
      <c r="M13"/>
      <c r="N13"/>
      <c r="O13"/>
      <c r="T13"/>
      <c r="U13" s="140" t="s">
        <v>5</v>
      </c>
      <c r="V13" s="140" t="s">
        <v>25</v>
      </c>
      <c r="W13" s="140" t="s">
        <v>9</v>
      </c>
      <c r="X13" s="140" t="s">
        <v>22</v>
      </c>
      <c r="Y13" s="140" t="s">
        <v>181</v>
      </c>
      <c r="Z13" s="140" t="s">
        <v>33</v>
      </c>
      <c r="AA13" s="140" t="s">
        <v>14</v>
      </c>
      <c r="AB13"/>
    </row>
    <row r="14" spans="1:28">
      <c r="A14" s="121" t="s">
        <v>9</v>
      </c>
      <c r="B14" s="3">
        <v>-0.158</v>
      </c>
      <c r="C14" s="3">
        <v>-0.2</v>
      </c>
      <c r="D14" s="3">
        <v>0.90700000000000003</v>
      </c>
      <c r="E14" s="3">
        <v>-2.5000000000000001E-2</v>
      </c>
      <c r="F14" s="3">
        <v>0.251</v>
      </c>
      <c r="G14" s="3">
        <v>3.0000000000000001E-3</v>
      </c>
      <c r="H14" s="3">
        <v>3.5000000000000003E-2</v>
      </c>
      <c r="L14" s="143" t="s">
        <v>168</v>
      </c>
      <c r="M14" s="144" t="s">
        <v>169</v>
      </c>
      <c r="N14" s="145" t="s">
        <v>170</v>
      </c>
      <c r="O14" s="146" t="s">
        <v>171</v>
      </c>
      <c r="T14"/>
      <c r="U14" s="140"/>
      <c r="V14" s="140"/>
      <c r="W14" s="140"/>
      <c r="X14" s="140"/>
      <c r="Y14" s="140"/>
      <c r="Z14" s="140"/>
      <c r="AA14" s="140"/>
      <c r="AB14"/>
    </row>
    <row r="15" spans="1:28">
      <c r="A15" s="121" t="s">
        <v>1</v>
      </c>
      <c r="B15" s="3">
        <v>-0.11600000000000001</v>
      </c>
      <c r="C15" s="3">
        <v>0.17199999999999999</v>
      </c>
      <c r="D15" s="3">
        <v>-3.0000000000000001E-3</v>
      </c>
      <c r="E15" s="3">
        <v>-0.83299999999999996</v>
      </c>
      <c r="F15" s="3">
        <v>-1.2999999999999999E-2</v>
      </c>
      <c r="G15" s="3">
        <v>0.217</v>
      </c>
      <c r="H15" s="3">
        <v>-0.23499999999999999</v>
      </c>
      <c r="L15" s="143"/>
      <c r="M15" s="144"/>
      <c r="N15" s="145"/>
      <c r="O15" s="146"/>
      <c r="T15"/>
      <c r="U15" s="140"/>
      <c r="V15" s="140"/>
      <c r="W15" s="140" t="s">
        <v>163</v>
      </c>
      <c r="X15" s="140" t="s">
        <v>165</v>
      </c>
      <c r="Y15" s="140"/>
      <c r="Z15" s="140"/>
      <c r="AA15" s="140"/>
      <c r="AB15"/>
    </row>
    <row r="16" spans="1:28">
      <c r="A16" s="121" t="s">
        <v>33</v>
      </c>
      <c r="B16" s="3">
        <v>0.27100000000000002</v>
      </c>
      <c r="C16" s="3">
        <v>0.19700000000000001</v>
      </c>
      <c r="D16" s="3">
        <v>-0.13900000000000001</v>
      </c>
      <c r="E16" s="3">
        <v>0.11</v>
      </c>
      <c r="F16" s="3">
        <v>3.0000000000000001E-3</v>
      </c>
      <c r="G16" s="3">
        <v>0.78100000000000003</v>
      </c>
      <c r="H16" s="3">
        <v>3.4000000000000002E-2</v>
      </c>
      <c r="L16" s="147" t="s">
        <v>172</v>
      </c>
      <c r="M16" s="144" t="s">
        <v>173</v>
      </c>
      <c r="N16" s="125" t="s">
        <v>3</v>
      </c>
      <c r="O16" s="148" t="s">
        <v>174</v>
      </c>
      <c r="T16"/>
      <c r="U16" s="140"/>
      <c r="V16" s="140"/>
      <c r="W16" s="140" t="s">
        <v>167</v>
      </c>
      <c r="X16" s="140" t="s">
        <v>59</v>
      </c>
      <c r="Y16" s="140"/>
      <c r="Z16" s="140"/>
      <c r="AA16" s="140"/>
      <c r="AB16"/>
    </row>
    <row r="17" spans="1:28">
      <c r="A17" s="124" t="s">
        <v>28</v>
      </c>
      <c r="B17" s="3">
        <v>0.432</v>
      </c>
      <c r="C17" s="3">
        <v>-4.4999999999999998E-2</v>
      </c>
      <c r="D17" s="3">
        <v>4.4999999999999998E-2</v>
      </c>
      <c r="E17" s="3">
        <v>0.15</v>
      </c>
      <c r="F17" s="3">
        <v>0.57399999999999995</v>
      </c>
      <c r="G17" s="3">
        <v>0.114</v>
      </c>
      <c r="H17" s="3">
        <v>0.379</v>
      </c>
      <c r="L17" s="147"/>
      <c r="M17" s="144"/>
      <c r="N17" s="125"/>
      <c r="O17" s="148"/>
      <c r="T17"/>
      <c r="U17" s="140"/>
      <c r="V17" s="140"/>
      <c r="W17" s="140"/>
      <c r="X17" s="140"/>
      <c r="Y17" s="140"/>
      <c r="Z17" s="140"/>
      <c r="AA17" s="140"/>
      <c r="AB17"/>
    </row>
    <row r="18" spans="1:28">
      <c r="A18" s="3" t="s">
        <v>155</v>
      </c>
      <c r="B18" s="3">
        <v>0.93300000000000005</v>
      </c>
      <c r="C18" s="3">
        <v>-0.158</v>
      </c>
      <c r="D18" s="3">
        <v>-9.5000000000000001E-2</v>
      </c>
      <c r="E18" s="3">
        <v>4.5999999999999999E-2</v>
      </c>
      <c r="F18" s="3">
        <v>-7.0000000000000001E-3</v>
      </c>
      <c r="G18" s="3">
        <v>-0.09</v>
      </c>
      <c r="H18" s="3">
        <v>-5.0999999999999997E-2</v>
      </c>
      <c r="L18" s="149" t="s">
        <v>175</v>
      </c>
      <c r="M18" s="150" t="s">
        <v>179</v>
      </c>
      <c r="N18" s="151" t="s">
        <v>176</v>
      </c>
      <c r="O18" s="152" t="s">
        <v>177</v>
      </c>
      <c r="T18"/>
      <c r="U18" s="140"/>
      <c r="V18" s="140"/>
      <c r="W18" s="140"/>
      <c r="X18" s="140"/>
      <c r="Y18" s="140"/>
      <c r="Z18" s="140"/>
      <c r="AA18" s="140"/>
      <c r="AB18"/>
    </row>
    <row r="19" spans="1:28">
      <c r="A19" s="121" t="s">
        <v>2</v>
      </c>
      <c r="B19" s="3">
        <v>-0.13100000000000001</v>
      </c>
      <c r="C19" s="3">
        <v>-2.1999999999999999E-2</v>
      </c>
      <c r="D19" s="3">
        <v>4.9000000000000002E-2</v>
      </c>
      <c r="E19" s="3">
        <v>-9.8000000000000004E-2</v>
      </c>
      <c r="F19" s="3">
        <v>0.878</v>
      </c>
      <c r="G19" s="3">
        <v>6.0999999999999999E-2</v>
      </c>
      <c r="H19" s="3">
        <v>0.114</v>
      </c>
      <c r="L19" s="149"/>
      <c r="M19" s="150"/>
      <c r="N19" s="151"/>
      <c r="O19" s="152"/>
      <c r="T19"/>
      <c r="U19" s="140" t="s">
        <v>158</v>
      </c>
      <c r="V19" s="140" t="s">
        <v>161</v>
      </c>
      <c r="W19" s="140"/>
      <c r="X19" s="140"/>
      <c r="Y19" s="140" t="s">
        <v>166</v>
      </c>
      <c r="Z19" s="140"/>
      <c r="AA19" s="140"/>
      <c r="AB19"/>
    </row>
    <row r="20" spans="1:28">
      <c r="A20" s="3" t="s">
        <v>89</v>
      </c>
      <c r="B20" s="3">
        <v>0.89600000000000002</v>
      </c>
      <c r="C20" s="3">
        <v>-8.1000000000000003E-2</v>
      </c>
      <c r="D20" s="3">
        <v>-9.2999999999999999E-2</v>
      </c>
      <c r="E20" s="3">
        <v>4.3999999999999997E-2</v>
      </c>
      <c r="F20" s="3">
        <v>9.9000000000000005E-2</v>
      </c>
      <c r="G20" s="3">
        <v>0.17399999999999999</v>
      </c>
      <c r="H20" s="3">
        <v>0.14599999999999999</v>
      </c>
      <c r="L20" s="153" t="s">
        <v>178</v>
      </c>
      <c r="M20" s="154" t="s">
        <v>59</v>
      </c>
      <c r="N20" s="155" t="s">
        <v>180</v>
      </c>
      <c r="O20" s="156" t="s">
        <v>38</v>
      </c>
      <c r="T20"/>
      <c r="U20" s="140" t="s">
        <v>159</v>
      </c>
      <c r="V20" s="140" t="s">
        <v>162</v>
      </c>
      <c r="W20" s="140" t="s">
        <v>164</v>
      </c>
      <c r="X20" s="140"/>
      <c r="Y20" s="140"/>
      <c r="Z20" s="140"/>
      <c r="AA20" s="140"/>
      <c r="AB20"/>
    </row>
    <row r="21" spans="1:28">
      <c r="A21" s="121" t="s">
        <v>25</v>
      </c>
      <c r="B21" s="3">
        <v>3.6999999999999998E-2</v>
      </c>
      <c r="C21" s="3">
        <v>0.90500000000000003</v>
      </c>
      <c r="D21" s="3">
        <v>4.5999999999999999E-2</v>
      </c>
      <c r="E21" s="3">
        <v>-8.5000000000000006E-2</v>
      </c>
      <c r="F21" s="3">
        <v>-5.6000000000000001E-2</v>
      </c>
      <c r="G21" s="3">
        <v>-4.4999999999999998E-2</v>
      </c>
      <c r="H21" s="3">
        <v>-4.8000000000000001E-2</v>
      </c>
      <c r="L21" s="153"/>
      <c r="M21" s="154"/>
      <c r="N21" s="155"/>
      <c r="O21" s="156"/>
      <c r="T21"/>
      <c r="U21" s="140" t="s">
        <v>160</v>
      </c>
      <c r="V21" s="140"/>
      <c r="W21" s="140"/>
      <c r="X21" s="140"/>
      <c r="Y21" s="140"/>
      <c r="Z21" s="140"/>
      <c r="AA21" s="140"/>
      <c r="AB21"/>
    </row>
    <row r="22" spans="1:28">
      <c r="A22" s="3" t="s">
        <v>74</v>
      </c>
      <c r="B22" s="3">
        <v>-8.3000000000000004E-2</v>
      </c>
      <c r="C22" s="3">
        <v>0.89500000000000002</v>
      </c>
      <c r="D22" s="3">
        <v>3.3000000000000002E-2</v>
      </c>
      <c r="E22" s="3">
        <v>-0.107</v>
      </c>
      <c r="F22" s="3">
        <v>-8.4000000000000005E-2</v>
      </c>
      <c r="G22" s="3">
        <v>-3.9E-2</v>
      </c>
      <c r="H22" s="3">
        <v>-9.2999999999999999E-2</v>
      </c>
      <c r="T22"/>
      <c r="U22" s="140"/>
      <c r="V22" s="140"/>
      <c r="W22" s="140"/>
      <c r="X22" s="140"/>
      <c r="Y22" s="140"/>
      <c r="Z22" s="140"/>
      <c r="AA22" s="140"/>
      <c r="AB22"/>
    </row>
    <row r="23" spans="1:28">
      <c r="A23" s="121" t="s">
        <v>12</v>
      </c>
      <c r="B23" s="3">
        <v>8.0000000000000002E-3</v>
      </c>
      <c r="C23" s="3">
        <v>-0.18099999999999999</v>
      </c>
      <c r="D23" s="3">
        <v>1E-3</v>
      </c>
      <c r="E23" s="3">
        <v>0.22700000000000001</v>
      </c>
      <c r="F23" s="3">
        <v>0.88700000000000001</v>
      </c>
      <c r="G23" s="3">
        <v>-8.8999999999999996E-2</v>
      </c>
      <c r="H23" s="3">
        <v>-0.182</v>
      </c>
      <c r="T23"/>
      <c r="U23" s="140"/>
      <c r="V23" s="140" t="s">
        <v>13</v>
      </c>
      <c r="W23" s="140"/>
      <c r="X23" s="140" t="s">
        <v>10</v>
      </c>
      <c r="Y23" s="140"/>
      <c r="Z23" s="140"/>
      <c r="AA23" s="140"/>
      <c r="AB23"/>
    </row>
    <row r="24" spans="1:28" ht="17" thickBot="1">
      <c r="A24" s="121" t="s">
        <v>5</v>
      </c>
      <c r="B24" s="3">
        <v>0.872</v>
      </c>
      <c r="C24" s="3">
        <v>1.7999999999999999E-2</v>
      </c>
      <c r="D24" s="3">
        <v>-2.7E-2</v>
      </c>
      <c r="E24" s="3">
        <v>0.11600000000000001</v>
      </c>
      <c r="F24" s="3">
        <v>-9.5000000000000001E-2</v>
      </c>
      <c r="G24" s="3">
        <v>9.0999999999999998E-2</v>
      </c>
      <c r="H24" s="3">
        <v>-0.216</v>
      </c>
      <c r="T24"/>
      <c r="U24" s="141"/>
      <c r="V24" s="141"/>
      <c r="W24" s="141"/>
      <c r="X24" s="141"/>
      <c r="Y24" s="141"/>
      <c r="Z24" s="141"/>
      <c r="AA24" s="141"/>
      <c r="AB24"/>
    </row>
    <row r="25" spans="1:28">
      <c r="A25" s="121" t="s">
        <v>13</v>
      </c>
      <c r="B25" s="3">
        <v>-0.23699999999999999</v>
      </c>
      <c r="C25" s="3">
        <v>0.52800000000000002</v>
      </c>
      <c r="D25" s="3">
        <v>-0.55900000000000005</v>
      </c>
      <c r="E25" s="3">
        <v>0.123</v>
      </c>
      <c r="F25" s="3">
        <v>-0.42</v>
      </c>
      <c r="G25" s="3">
        <v>-0.122</v>
      </c>
      <c r="H25" s="3">
        <v>3.3000000000000002E-2</v>
      </c>
      <c r="T25"/>
      <c r="U25"/>
      <c r="V25"/>
      <c r="W25"/>
      <c r="X25"/>
      <c r="Y25"/>
      <c r="Z25"/>
      <c r="AA25"/>
      <c r="AB25"/>
    </row>
    <row r="26" spans="1:28">
      <c r="A26" s="3" t="s">
        <v>154</v>
      </c>
    </row>
    <row r="27" spans="1:28">
      <c r="A27" s="3" t="s">
        <v>153</v>
      </c>
    </row>
    <row r="28" spans="1:28">
      <c r="A28" s="3" t="s">
        <v>152</v>
      </c>
    </row>
  </sheetData>
  <conditionalFormatting sqref="B4:B25">
    <cfRule type="cellIs" dxfId="13" priority="13" operator="lessThan">
      <formula>-0.45</formula>
    </cfRule>
    <cfRule type="cellIs" dxfId="12" priority="14" operator="greaterThan">
      <formula>0.45</formula>
    </cfRule>
  </conditionalFormatting>
  <conditionalFormatting sqref="C4:C25">
    <cfRule type="cellIs" dxfId="11" priority="11" operator="lessThan">
      <formula>-0.45</formula>
    </cfRule>
    <cfRule type="cellIs" dxfId="10" priority="12" operator="greaterThan">
      <formula>0.45</formula>
    </cfRule>
  </conditionalFormatting>
  <conditionalFormatting sqref="D4:D25">
    <cfRule type="cellIs" dxfId="9" priority="9" operator="lessThan">
      <formula>-0.45</formula>
    </cfRule>
    <cfRule type="cellIs" dxfId="8" priority="10" operator="greaterThan">
      <formula>0.45</formula>
    </cfRule>
  </conditionalFormatting>
  <conditionalFormatting sqref="E4:E25">
    <cfRule type="cellIs" dxfId="7" priority="7" operator="lessThan">
      <formula>-0.45</formula>
    </cfRule>
    <cfRule type="cellIs" dxfId="6" priority="8" operator="greaterThan">
      <formula>0.45</formula>
    </cfRule>
  </conditionalFormatting>
  <conditionalFormatting sqref="F4:F25">
    <cfRule type="cellIs" dxfId="5" priority="5" operator="lessThan">
      <formula>-0.45</formula>
    </cfRule>
    <cfRule type="cellIs" dxfId="4" priority="6" operator="greaterThan">
      <formula>0.45</formula>
    </cfRule>
  </conditionalFormatting>
  <conditionalFormatting sqref="G4:G25">
    <cfRule type="cellIs" dxfId="3" priority="3" operator="lessThan">
      <formula>-0.45</formula>
    </cfRule>
    <cfRule type="cellIs" dxfId="2" priority="4" operator="greaterThan">
      <formula>0.45</formula>
    </cfRule>
  </conditionalFormatting>
  <conditionalFormatting sqref="H4:H25">
    <cfRule type="cellIs" dxfId="1" priority="1" operator="lessThan">
      <formula>-0.45</formula>
    </cfRule>
    <cfRule type="cellIs" dxfId="0" priority="2" operator="greaterThan">
      <formula>0.45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v1</vt:lpstr>
      <vt:lpstr>resp v1</vt:lpstr>
      <vt:lpstr>v2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2020-05-07T10:03:01Z</dcterms:created>
  <dcterms:modified xsi:type="dcterms:W3CDTF">2020-06-08T19:03:36Z</dcterms:modified>
</cp:coreProperties>
</file>