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 Files/My Desk/Emotions Study/Regression Models/Dump_2_03_Aug_2020/"/>
    </mc:Choice>
  </mc:AlternateContent>
  <xr:revisionPtr revIDLastSave="0" documentId="13_ncr:1_{FF407BB4-284D-A340-BE46-7804F369538E}" xr6:coauthVersionLast="45" xr6:coauthVersionMax="45" xr10:uidLastSave="{00000000-0000-0000-0000-000000000000}"/>
  <bookViews>
    <workbookView xWindow="14400" yWindow="460" windowWidth="14400" windowHeight="16660" activeTab="2" xr2:uid="{8DEA23D3-88A3-0446-82DF-214AD59683CF}"/>
  </bookViews>
  <sheets>
    <sheet name="original" sheetId="1" r:id="rId1"/>
    <sheet name="data" sheetId="3" r:id="rId2"/>
    <sheet name="ref" sheetId="2" r:id="rId3"/>
  </sheets>
  <definedNames>
    <definedName name="_xlnm._FilterDatabase" localSheetId="0" hidden="1">original!$A$1:$AA$48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N2" i="3"/>
  <c r="O2" i="3"/>
  <c r="P2" i="3"/>
  <c r="Q2" i="3"/>
  <c r="R2" i="3"/>
  <c r="S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" i="1"/>
</calcChain>
</file>

<file path=xl/sharedStrings.xml><?xml version="1.0" encoding="utf-8"?>
<sst xmlns="http://schemas.openxmlformats.org/spreadsheetml/2006/main" count="996" uniqueCount="44">
  <si>
    <t>If you can map the above mood record to the actors that caused a major impact,</t>
  </si>
  <si>
    <t>If you have anything else to say,</t>
  </si>
  <si>
    <t>today</t>
  </si>
  <si>
    <t>Quite a bit</t>
  </si>
  <si>
    <t>A little</t>
  </si>
  <si>
    <t>Very slightly or not at all</t>
  </si>
  <si>
    <t>Extremely</t>
  </si>
  <si>
    <t>yesterday</t>
  </si>
  <si>
    <t>Self, Family, Close Friends</t>
  </si>
  <si>
    <t>Self, Family</t>
  </si>
  <si>
    <t>Self</t>
  </si>
  <si>
    <t>Self, Close Friends</t>
  </si>
  <si>
    <t>Self, Family, Friends</t>
  </si>
  <si>
    <t>Family</t>
  </si>
  <si>
    <t>Family, Close Friends</t>
  </si>
  <si>
    <t>past week</t>
  </si>
  <si>
    <t>Self, Family, Strangers</t>
  </si>
  <si>
    <t>Self, Relatives, Close Friends</t>
  </si>
  <si>
    <t>Close Friends</t>
  </si>
  <si>
    <t>Date</t>
  </si>
  <si>
    <t>#</t>
  </si>
  <si>
    <t>avg_satisfaction</t>
  </si>
  <si>
    <t>Period</t>
  </si>
  <si>
    <t>Anxious</t>
  </si>
  <si>
    <t>Content</t>
  </si>
  <si>
    <t>Irritated</t>
  </si>
  <si>
    <t>Relaxed</t>
  </si>
  <si>
    <t>Loved</t>
  </si>
  <si>
    <t>Sad</t>
  </si>
  <si>
    <t>Nervous</t>
  </si>
  <si>
    <t>Inspired</t>
  </si>
  <si>
    <t>Calm</t>
  </si>
  <si>
    <t>Caring</t>
  </si>
  <si>
    <t>Happy</t>
  </si>
  <si>
    <t>Drowsy</t>
  </si>
  <si>
    <t>Fed up - Angry, Bored</t>
  </si>
  <si>
    <t>Energetic - Active, Lively</t>
  </si>
  <si>
    <t>Gloomy - Lonely, Dejected, Dispirited</t>
  </si>
  <si>
    <t>Exhausted - Tired</t>
  </si>
  <si>
    <t>No change</t>
  </si>
  <si>
    <t>PR</t>
  </si>
  <si>
    <t>Self-esteem</t>
  </si>
  <si>
    <t>Satisfaction</t>
  </si>
  <si>
    <t>Ideal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</si>
</sst>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98BC-2404-9D4A-983B-05866369E402}">
  <dimension ref="A1:AA48"/>
  <sheetViews>
    <sheetView workbookViewId="0">
      <selection activeCell="E25" sqref="A1:XFD1048576"/>
    </sheetView>
  </sheetViews>
  <sheetFormatPr baseColWidth="10" defaultRowHeight="16"/>
  <cols>
    <col min="6" max="7" width="19.6640625" bestFit="1" customWidth="1"/>
  </cols>
  <sheetData>
    <row r="1" spans="1:27">
      <c r="A1" t="s">
        <v>20</v>
      </c>
      <c r="B1" s="1" t="s">
        <v>19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41</v>
      </c>
      <c r="U1" s="1" t="s">
        <v>39</v>
      </c>
      <c r="V1" s="1" t="s">
        <v>40</v>
      </c>
      <c r="W1" s="1" t="s">
        <v>42</v>
      </c>
      <c r="X1" s="1" t="s">
        <v>43</v>
      </c>
      <c r="Y1" s="1" t="s">
        <v>21</v>
      </c>
      <c r="Z1" s="1" t="s">
        <v>0</v>
      </c>
      <c r="AA1" s="1" t="s">
        <v>1</v>
      </c>
    </row>
    <row r="2" spans="1:27">
      <c r="A2">
        <v>2</v>
      </c>
      <c r="B2" s="2">
        <v>43991</v>
      </c>
      <c r="C2" s="1" t="s">
        <v>7</v>
      </c>
      <c r="D2" s="1" t="s">
        <v>5</v>
      </c>
      <c r="E2" s="1" t="s">
        <v>3</v>
      </c>
      <c r="F2" s="1" t="s">
        <v>5</v>
      </c>
      <c r="G2" s="1" t="s">
        <v>4</v>
      </c>
      <c r="H2" s="1" t="s">
        <v>4</v>
      </c>
      <c r="I2" s="1" t="s">
        <v>5</v>
      </c>
      <c r="J2" s="1" t="s">
        <v>5</v>
      </c>
      <c r="K2" s="1" t="s">
        <v>4</v>
      </c>
      <c r="L2" s="1" t="s">
        <v>5</v>
      </c>
      <c r="M2" s="1" t="s">
        <v>4</v>
      </c>
      <c r="N2" s="1" t="s">
        <v>3</v>
      </c>
      <c r="O2" s="1" t="s">
        <v>6</v>
      </c>
      <c r="P2" s="1" t="s">
        <v>5</v>
      </c>
      <c r="Q2" s="1" t="s">
        <v>4</v>
      </c>
      <c r="R2" s="1" t="s">
        <v>5</v>
      </c>
      <c r="S2" s="1" t="s">
        <v>4</v>
      </c>
      <c r="T2" s="1">
        <v>6</v>
      </c>
      <c r="U2" s="1">
        <v>5</v>
      </c>
      <c r="V2" s="1">
        <v>5</v>
      </c>
      <c r="W2" s="1">
        <v>5</v>
      </c>
      <c r="X2" s="1">
        <v>5</v>
      </c>
      <c r="Y2" s="1">
        <f>AVERAGE(T2:X2)</f>
        <v>5.2</v>
      </c>
      <c r="Z2" s="1" t="s">
        <v>8</v>
      </c>
      <c r="AA2" s="1"/>
    </row>
    <row r="3" spans="1:27">
      <c r="A3">
        <v>3</v>
      </c>
      <c r="B3" s="2">
        <v>43992</v>
      </c>
      <c r="C3" s="1" t="s">
        <v>7</v>
      </c>
      <c r="D3" s="1" t="s">
        <v>5</v>
      </c>
      <c r="E3" s="1" t="s">
        <v>5</v>
      </c>
      <c r="F3" s="1" t="s">
        <v>5</v>
      </c>
      <c r="G3" s="1" t="s">
        <v>4</v>
      </c>
      <c r="H3" s="1" t="s">
        <v>4</v>
      </c>
      <c r="I3" s="1" t="s">
        <v>5</v>
      </c>
      <c r="J3" s="1" t="s">
        <v>5</v>
      </c>
      <c r="K3" s="1" t="s">
        <v>5</v>
      </c>
      <c r="L3" s="1" t="s">
        <v>4</v>
      </c>
      <c r="M3" s="1" t="s">
        <v>4</v>
      </c>
      <c r="N3" s="1" t="s">
        <v>3</v>
      </c>
      <c r="O3" s="1" t="s">
        <v>6</v>
      </c>
      <c r="P3" s="1" t="s">
        <v>5</v>
      </c>
      <c r="Q3" s="1" t="s">
        <v>4</v>
      </c>
      <c r="R3" s="1" t="s">
        <v>5</v>
      </c>
      <c r="S3" s="1" t="s">
        <v>4</v>
      </c>
      <c r="T3" s="1">
        <v>6</v>
      </c>
      <c r="U3" s="1">
        <v>5</v>
      </c>
      <c r="V3" s="1">
        <v>5</v>
      </c>
      <c r="W3" s="1">
        <v>5</v>
      </c>
      <c r="X3" s="1">
        <v>5</v>
      </c>
      <c r="Y3" s="1">
        <f t="shared" ref="Y3:Y48" si="0">AVERAGE(T3:X3)</f>
        <v>5.2</v>
      </c>
      <c r="Z3" s="1" t="s">
        <v>8</v>
      </c>
      <c r="AA3" s="1"/>
    </row>
    <row r="4" spans="1:27">
      <c r="A4">
        <v>4</v>
      </c>
      <c r="B4" s="2">
        <v>43993</v>
      </c>
      <c r="C4" s="1" t="s">
        <v>7</v>
      </c>
      <c r="D4" s="1" t="s">
        <v>5</v>
      </c>
      <c r="E4" s="1" t="s">
        <v>5</v>
      </c>
      <c r="F4" s="1" t="s">
        <v>4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4</v>
      </c>
      <c r="M4" s="1" t="s">
        <v>4</v>
      </c>
      <c r="N4" s="1" t="s">
        <v>4</v>
      </c>
      <c r="O4" s="1" t="s">
        <v>6</v>
      </c>
      <c r="P4" s="1" t="s">
        <v>4</v>
      </c>
      <c r="Q4" s="1" t="s">
        <v>4</v>
      </c>
      <c r="R4" s="1" t="s">
        <v>4</v>
      </c>
      <c r="S4" s="1" t="s">
        <v>4</v>
      </c>
      <c r="T4" s="1">
        <v>5</v>
      </c>
      <c r="U4" s="1">
        <v>4</v>
      </c>
      <c r="V4" s="1">
        <v>5</v>
      </c>
      <c r="W4" s="1">
        <v>5</v>
      </c>
      <c r="X4" s="1">
        <v>5</v>
      </c>
      <c r="Y4" s="1">
        <f t="shared" si="0"/>
        <v>4.8</v>
      </c>
      <c r="Z4" s="1" t="s">
        <v>9</v>
      </c>
      <c r="AA4" s="1"/>
    </row>
    <row r="5" spans="1:27">
      <c r="A5">
        <v>5</v>
      </c>
      <c r="B5" s="2">
        <v>43993</v>
      </c>
      <c r="C5" s="1" t="s">
        <v>2</v>
      </c>
      <c r="D5" s="1" t="s">
        <v>5</v>
      </c>
      <c r="E5" s="1" t="s">
        <v>6</v>
      </c>
      <c r="F5" s="1" t="s">
        <v>5</v>
      </c>
      <c r="G5" s="1" t="s">
        <v>4</v>
      </c>
      <c r="H5" s="1" t="s">
        <v>4</v>
      </c>
      <c r="I5" s="1" t="s">
        <v>5</v>
      </c>
      <c r="J5" s="1" t="s">
        <v>5</v>
      </c>
      <c r="K5" s="1" t="s">
        <v>6</v>
      </c>
      <c r="L5" s="1" t="s">
        <v>4</v>
      </c>
      <c r="M5" s="1" t="s">
        <v>4</v>
      </c>
      <c r="N5" s="1" t="s">
        <v>6</v>
      </c>
      <c r="O5" s="1" t="s">
        <v>4</v>
      </c>
      <c r="P5" s="1" t="s">
        <v>5</v>
      </c>
      <c r="Q5" s="1" t="s">
        <v>3</v>
      </c>
      <c r="R5" s="1" t="s">
        <v>5</v>
      </c>
      <c r="S5" s="1" t="s">
        <v>4</v>
      </c>
      <c r="T5" s="1">
        <v>6</v>
      </c>
      <c r="U5" s="1">
        <v>7</v>
      </c>
      <c r="V5" s="1">
        <v>6</v>
      </c>
      <c r="W5" s="1">
        <v>6</v>
      </c>
      <c r="X5" s="1">
        <v>6</v>
      </c>
      <c r="Y5" s="1">
        <f t="shared" si="0"/>
        <v>6.2</v>
      </c>
      <c r="Z5" s="1" t="s">
        <v>10</v>
      </c>
      <c r="AA5" s="1"/>
    </row>
    <row r="6" spans="1:27">
      <c r="A6">
        <v>6</v>
      </c>
      <c r="B6" s="2">
        <v>43995</v>
      </c>
      <c r="C6" s="1" t="s">
        <v>7</v>
      </c>
      <c r="D6" s="1" t="s">
        <v>4</v>
      </c>
      <c r="E6" s="1" t="s">
        <v>5</v>
      </c>
      <c r="F6" s="1" t="s">
        <v>5</v>
      </c>
      <c r="G6" s="1" t="s">
        <v>3</v>
      </c>
      <c r="H6" s="1" t="s">
        <v>5</v>
      </c>
      <c r="I6" s="1" t="s">
        <v>5</v>
      </c>
      <c r="J6" s="1" t="s">
        <v>4</v>
      </c>
      <c r="K6" s="1" t="s">
        <v>5</v>
      </c>
      <c r="L6" s="1" t="s">
        <v>5</v>
      </c>
      <c r="M6" s="1" t="s">
        <v>5</v>
      </c>
      <c r="N6" s="1" t="s">
        <v>4</v>
      </c>
      <c r="O6" s="1" t="s">
        <v>5</v>
      </c>
      <c r="P6" s="1" t="s">
        <v>5</v>
      </c>
      <c r="Q6" s="1" t="s">
        <v>5</v>
      </c>
      <c r="R6" s="1" t="s">
        <v>5</v>
      </c>
      <c r="S6" s="1" t="s">
        <v>5</v>
      </c>
      <c r="T6" s="1">
        <v>5</v>
      </c>
      <c r="U6" s="1">
        <v>5</v>
      </c>
      <c r="V6" s="1">
        <v>4</v>
      </c>
      <c r="W6" s="1">
        <v>5</v>
      </c>
      <c r="X6" s="1">
        <v>5</v>
      </c>
      <c r="Y6" s="1">
        <f t="shared" si="0"/>
        <v>4.8</v>
      </c>
      <c r="Z6" s="1" t="s">
        <v>11</v>
      </c>
      <c r="AA6" s="1"/>
    </row>
    <row r="7" spans="1:27">
      <c r="A7">
        <v>8</v>
      </c>
      <c r="B7" s="2">
        <v>43996</v>
      </c>
      <c r="C7" s="1" t="s">
        <v>7</v>
      </c>
      <c r="D7" s="1" t="s">
        <v>4</v>
      </c>
      <c r="E7" s="1" t="s">
        <v>3</v>
      </c>
      <c r="F7" s="1" t="s">
        <v>5</v>
      </c>
      <c r="G7" s="1" t="s">
        <v>4</v>
      </c>
      <c r="H7" s="1" t="s">
        <v>5</v>
      </c>
      <c r="I7" s="1" t="s">
        <v>5</v>
      </c>
      <c r="J7" s="1" t="s">
        <v>4</v>
      </c>
      <c r="K7" s="1" t="s">
        <v>4</v>
      </c>
      <c r="L7" s="1" t="s">
        <v>3</v>
      </c>
      <c r="M7" s="1" t="s">
        <v>5</v>
      </c>
      <c r="N7" s="1" t="s">
        <v>3</v>
      </c>
      <c r="O7" s="1" t="s">
        <v>4</v>
      </c>
      <c r="P7" s="1" t="s">
        <v>5</v>
      </c>
      <c r="Q7" s="1" t="s">
        <v>4</v>
      </c>
      <c r="R7" s="1" t="s">
        <v>5</v>
      </c>
      <c r="S7" s="1" t="s">
        <v>5</v>
      </c>
      <c r="T7" s="1">
        <v>6</v>
      </c>
      <c r="U7" s="1">
        <v>6</v>
      </c>
      <c r="V7" s="1">
        <v>5</v>
      </c>
      <c r="W7" s="1">
        <v>5</v>
      </c>
      <c r="X7" s="1">
        <v>5</v>
      </c>
      <c r="Y7" s="1">
        <f t="shared" si="0"/>
        <v>5.4</v>
      </c>
      <c r="Z7" s="1" t="s">
        <v>8</v>
      </c>
      <c r="AA7" s="1"/>
    </row>
    <row r="8" spans="1:27">
      <c r="A8">
        <v>9</v>
      </c>
      <c r="B8" s="2">
        <v>43998</v>
      </c>
      <c r="C8" s="1" t="s">
        <v>7</v>
      </c>
      <c r="D8" s="1" t="s">
        <v>4</v>
      </c>
      <c r="E8" s="1" t="s">
        <v>4</v>
      </c>
      <c r="F8" s="1" t="s">
        <v>5</v>
      </c>
      <c r="G8" s="1" t="s">
        <v>3</v>
      </c>
      <c r="H8" s="1" t="s">
        <v>5</v>
      </c>
      <c r="I8" s="1" t="s">
        <v>5</v>
      </c>
      <c r="J8" s="1" t="s">
        <v>4</v>
      </c>
      <c r="K8" s="1" t="s">
        <v>5</v>
      </c>
      <c r="L8" s="1" t="s">
        <v>3</v>
      </c>
      <c r="M8" s="1" t="s">
        <v>4</v>
      </c>
      <c r="N8" s="1" t="s">
        <v>3</v>
      </c>
      <c r="O8" s="1" t="s">
        <v>5</v>
      </c>
      <c r="P8" s="1" t="s">
        <v>5</v>
      </c>
      <c r="Q8" s="1" t="s">
        <v>3</v>
      </c>
      <c r="R8" s="1" t="s">
        <v>5</v>
      </c>
      <c r="S8" s="1" t="s">
        <v>5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f t="shared" si="0"/>
        <v>6</v>
      </c>
      <c r="Z8" s="1" t="s">
        <v>10</v>
      </c>
      <c r="AA8" s="1"/>
    </row>
    <row r="9" spans="1:27">
      <c r="A9">
        <v>10</v>
      </c>
      <c r="B9" s="2">
        <v>43998</v>
      </c>
      <c r="C9" s="1" t="s">
        <v>2</v>
      </c>
      <c r="D9" s="1" t="s">
        <v>5</v>
      </c>
      <c r="E9" s="1" t="s">
        <v>5</v>
      </c>
      <c r="F9" s="1" t="s">
        <v>4</v>
      </c>
      <c r="G9" s="1" t="s">
        <v>3</v>
      </c>
      <c r="H9" s="1" t="s">
        <v>5</v>
      </c>
      <c r="I9" s="1" t="s">
        <v>4</v>
      </c>
      <c r="J9" s="1" t="s">
        <v>5</v>
      </c>
      <c r="K9" s="1" t="s">
        <v>4</v>
      </c>
      <c r="L9" s="1" t="s">
        <v>6</v>
      </c>
      <c r="M9" s="1" t="s">
        <v>5</v>
      </c>
      <c r="N9" s="1" t="s">
        <v>4</v>
      </c>
      <c r="O9" s="1" t="s">
        <v>4</v>
      </c>
      <c r="P9" s="1" t="s">
        <v>5</v>
      </c>
      <c r="Q9" s="1" t="s">
        <v>4</v>
      </c>
      <c r="R9" s="1" t="s">
        <v>5</v>
      </c>
      <c r="S9" s="1" t="s">
        <v>4</v>
      </c>
      <c r="T9" s="1">
        <v>5</v>
      </c>
      <c r="U9" s="1">
        <v>6</v>
      </c>
      <c r="V9" s="1">
        <v>4</v>
      </c>
      <c r="W9" s="1">
        <v>5</v>
      </c>
      <c r="X9" s="1">
        <v>5</v>
      </c>
      <c r="Y9" s="1">
        <f t="shared" si="0"/>
        <v>5</v>
      </c>
      <c r="Z9" s="1" t="s">
        <v>10</v>
      </c>
      <c r="AA9" s="1"/>
    </row>
    <row r="10" spans="1:27">
      <c r="A10">
        <v>11</v>
      </c>
      <c r="B10" s="2">
        <v>44000</v>
      </c>
      <c r="C10" s="1" t="s">
        <v>7</v>
      </c>
      <c r="D10" s="1" t="s">
        <v>5</v>
      </c>
      <c r="E10" s="1" t="s">
        <v>4</v>
      </c>
      <c r="F10" s="1" t="s">
        <v>5</v>
      </c>
      <c r="G10" s="1" t="s">
        <v>3</v>
      </c>
      <c r="H10" s="1" t="s">
        <v>4</v>
      </c>
      <c r="I10" s="1" t="s">
        <v>5</v>
      </c>
      <c r="J10" s="1" t="s">
        <v>5</v>
      </c>
      <c r="K10" s="1" t="s">
        <v>5</v>
      </c>
      <c r="L10" s="1" t="s">
        <v>6</v>
      </c>
      <c r="M10" s="1" t="s">
        <v>4</v>
      </c>
      <c r="N10" s="1" t="s">
        <v>6</v>
      </c>
      <c r="O10" s="1" t="s">
        <v>5</v>
      </c>
      <c r="P10" s="1" t="s">
        <v>5</v>
      </c>
      <c r="Q10" s="1" t="s">
        <v>4</v>
      </c>
      <c r="R10" s="1" t="s">
        <v>5</v>
      </c>
      <c r="S10" s="1" t="s">
        <v>5</v>
      </c>
      <c r="T10" s="1">
        <v>6</v>
      </c>
      <c r="U10" s="1">
        <v>7</v>
      </c>
      <c r="V10" s="1">
        <v>6</v>
      </c>
      <c r="W10" s="1">
        <v>6</v>
      </c>
      <c r="X10" s="1">
        <v>6</v>
      </c>
      <c r="Y10" s="1">
        <f t="shared" si="0"/>
        <v>6.2</v>
      </c>
      <c r="Z10" s="1" t="s">
        <v>12</v>
      </c>
      <c r="AA10" s="1"/>
    </row>
    <row r="11" spans="1:27">
      <c r="A11">
        <v>12</v>
      </c>
      <c r="B11" s="2">
        <v>44001</v>
      </c>
      <c r="C11" s="1" t="s">
        <v>7</v>
      </c>
      <c r="D11" s="1" t="s">
        <v>5</v>
      </c>
      <c r="E11" s="1" t="s">
        <v>3</v>
      </c>
      <c r="F11" s="1" t="s">
        <v>5</v>
      </c>
      <c r="G11" s="1" t="s">
        <v>6</v>
      </c>
      <c r="H11" s="1" t="s">
        <v>4</v>
      </c>
      <c r="I11" s="1" t="s">
        <v>5</v>
      </c>
      <c r="J11" s="1" t="s">
        <v>5</v>
      </c>
      <c r="K11" s="1" t="s">
        <v>5</v>
      </c>
      <c r="L11" s="1" t="s">
        <v>3</v>
      </c>
      <c r="M11" s="1" t="s">
        <v>4</v>
      </c>
      <c r="N11" s="1" t="s">
        <v>6</v>
      </c>
      <c r="O11" s="1" t="s">
        <v>5</v>
      </c>
      <c r="P11" s="1" t="s">
        <v>5</v>
      </c>
      <c r="Q11" s="1" t="s">
        <v>4</v>
      </c>
      <c r="R11" s="1" t="s">
        <v>5</v>
      </c>
      <c r="S11" s="1" t="s">
        <v>5</v>
      </c>
      <c r="T11" s="1">
        <v>6</v>
      </c>
      <c r="U11" s="1">
        <v>7</v>
      </c>
      <c r="V11" s="1">
        <v>6</v>
      </c>
      <c r="W11" s="1">
        <v>6</v>
      </c>
      <c r="X11" s="1">
        <v>6</v>
      </c>
      <c r="Y11" s="1">
        <f t="shared" si="0"/>
        <v>6.2</v>
      </c>
      <c r="Z11" s="1" t="s">
        <v>13</v>
      </c>
      <c r="AA11" s="1"/>
    </row>
    <row r="12" spans="1:27">
      <c r="A12">
        <v>13</v>
      </c>
      <c r="B12" s="2">
        <v>44003</v>
      </c>
      <c r="C12" s="1" t="s">
        <v>7</v>
      </c>
      <c r="D12" s="1" t="s">
        <v>5</v>
      </c>
      <c r="E12" s="1" t="s">
        <v>4</v>
      </c>
      <c r="F12" s="1" t="s">
        <v>5</v>
      </c>
      <c r="G12" s="1" t="s">
        <v>6</v>
      </c>
      <c r="H12" s="1" t="s">
        <v>4</v>
      </c>
      <c r="I12" s="1" t="s">
        <v>5</v>
      </c>
      <c r="J12" s="1" t="s">
        <v>5</v>
      </c>
      <c r="K12" s="1" t="s">
        <v>5</v>
      </c>
      <c r="L12" s="1" t="s">
        <v>6</v>
      </c>
      <c r="M12" s="1" t="s">
        <v>4</v>
      </c>
      <c r="N12" s="1" t="s">
        <v>6</v>
      </c>
      <c r="O12" s="1" t="s">
        <v>5</v>
      </c>
      <c r="P12" s="1" t="s">
        <v>5</v>
      </c>
      <c r="Q12" s="1" t="s">
        <v>4</v>
      </c>
      <c r="R12" s="1" t="s">
        <v>5</v>
      </c>
      <c r="S12" s="1" t="s">
        <v>5</v>
      </c>
      <c r="T12" s="1">
        <v>6</v>
      </c>
      <c r="U12" s="1">
        <v>6</v>
      </c>
      <c r="V12" s="1">
        <v>7</v>
      </c>
      <c r="W12" s="1">
        <v>6</v>
      </c>
      <c r="X12" s="1">
        <v>6</v>
      </c>
      <c r="Y12" s="1">
        <f t="shared" si="0"/>
        <v>6.2</v>
      </c>
      <c r="Z12" s="1" t="s">
        <v>13</v>
      </c>
      <c r="AA12" s="1"/>
    </row>
    <row r="13" spans="1:27">
      <c r="A13">
        <v>14</v>
      </c>
      <c r="B13" s="2">
        <v>44004</v>
      </c>
      <c r="C13" s="1" t="s">
        <v>7</v>
      </c>
      <c r="D13" s="1" t="s">
        <v>4</v>
      </c>
      <c r="E13" s="1" t="s">
        <v>3</v>
      </c>
      <c r="F13" s="1" t="s">
        <v>5</v>
      </c>
      <c r="G13" s="1" t="s">
        <v>6</v>
      </c>
      <c r="H13" s="1" t="s">
        <v>3</v>
      </c>
      <c r="I13" s="1" t="s">
        <v>5</v>
      </c>
      <c r="J13" s="1" t="s">
        <v>5</v>
      </c>
      <c r="K13" s="1" t="s">
        <v>5</v>
      </c>
      <c r="L13" s="1" t="s">
        <v>4</v>
      </c>
      <c r="M13" s="1" t="s">
        <v>4</v>
      </c>
      <c r="N13" s="1" t="s">
        <v>3</v>
      </c>
      <c r="O13" s="1" t="s">
        <v>5</v>
      </c>
      <c r="P13" s="1" t="s">
        <v>5</v>
      </c>
      <c r="Q13" s="1" t="s">
        <v>3</v>
      </c>
      <c r="R13" s="1" t="s">
        <v>5</v>
      </c>
      <c r="S13" s="1" t="s">
        <v>5</v>
      </c>
      <c r="T13" s="1">
        <v>6</v>
      </c>
      <c r="U13" s="1">
        <v>6</v>
      </c>
      <c r="V13" s="1">
        <v>6</v>
      </c>
      <c r="W13" s="1">
        <v>6</v>
      </c>
      <c r="X13" s="1">
        <v>6</v>
      </c>
      <c r="Y13" s="1">
        <f t="shared" si="0"/>
        <v>6</v>
      </c>
      <c r="Z13" s="1" t="s">
        <v>14</v>
      </c>
      <c r="AA13" s="1"/>
    </row>
    <row r="14" spans="1:27">
      <c r="A14">
        <v>15</v>
      </c>
      <c r="B14" s="2">
        <v>44004</v>
      </c>
      <c r="C14" s="1" t="s">
        <v>15</v>
      </c>
      <c r="D14" s="1" t="s">
        <v>4</v>
      </c>
      <c r="E14" s="1" t="s">
        <v>3</v>
      </c>
      <c r="F14" s="1" t="s">
        <v>5</v>
      </c>
      <c r="G14" s="1" t="s">
        <v>6</v>
      </c>
      <c r="H14" s="1" t="s">
        <v>3</v>
      </c>
      <c r="I14" s="1" t="s">
        <v>5</v>
      </c>
      <c r="J14" s="1" t="s">
        <v>4</v>
      </c>
      <c r="K14" s="1" t="s">
        <v>5</v>
      </c>
      <c r="L14" s="1" t="s">
        <v>3</v>
      </c>
      <c r="M14" s="1" t="s">
        <v>4</v>
      </c>
      <c r="N14" s="1" t="s">
        <v>6</v>
      </c>
      <c r="O14" s="1" t="s">
        <v>5</v>
      </c>
      <c r="P14" s="1" t="s">
        <v>5</v>
      </c>
      <c r="Q14" s="1" t="s">
        <v>3</v>
      </c>
      <c r="R14" s="1" t="s">
        <v>5</v>
      </c>
      <c r="S14" s="1" t="s">
        <v>5</v>
      </c>
      <c r="T14" s="1">
        <v>6</v>
      </c>
      <c r="U14" s="1">
        <v>6</v>
      </c>
      <c r="V14" s="1">
        <v>6</v>
      </c>
      <c r="W14" s="1">
        <v>6</v>
      </c>
      <c r="X14" s="1">
        <v>5</v>
      </c>
      <c r="Y14" s="1">
        <f t="shared" si="0"/>
        <v>5.8</v>
      </c>
      <c r="Z14" s="1" t="s">
        <v>8</v>
      </c>
      <c r="AA14" s="1"/>
    </row>
    <row r="15" spans="1:27">
      <c r="A15">
        <v>16</v>
      </c>
      <c r="B15" s="2">
        <v>44005</v>
      </c>
      <c r="C15" s="1" t="s">
        <v>7</v>
      </c>
      <c r="D15" s="1" t="s">
        <v>5</v>
      </c>
      <c r="E15" s="1" t="s">
        <v>3</v>
      </c>
      <c r="F15" s="1" t="s">
        <v>5</v>
      </c>
      <c r="G15" s="1" t="s">
        <v>6</v>
      </c>
      <c r="H15" s="1" t="s">
        <v>3</v>
      </c>
      <c r="I15" s="1" t="s">
        <v>5</v>
      </c>
      <c r="J15" s="1" t="s">
        <v>5</v>
      </c>
      <c r="K15" s="1" t="s">
        <v>5</v>
      </c>
      <c r="L15" s="1" t="s">
        <v>6</v>
      </c>
      <c r="M15" s="1" t="s">
        <v>4</v>
      </c>
      <c r="N15" s="1" t="s">
        <v>6</v>
      </c>
      <c r="O15" s="1" t="s">
        <v>4</v>
      </c>
      <c r="P15" s="1" t="s">
        <v>5</v>
      </c>
      <c r="Q15" s="1" t="s">
        <v>3</v>
      </c>
      <c r="R15" s="1" t="s">
        <v>5</v>
      </c>
      <c r="S15" s="1" t="s">
        <v>5</v>
      </c>
      <c r="T15" s="1">
        <v>7</v>
      </c>
      <c r="U15" s="1">
        <v>7</v>
      </c>
      <c r="V15" s="1">
        <v>7</v>
      </c>
      <c r="W15" s="1">
        <v>6</v>
      </c>
      <c r="X15" s="1">
        <v>7</v>
      </c>
      <c r="Y15" s="1">
        <f t="shared" si="0"/>
        <v>6.8</v>
      </c>
      <c r="Z15" s="1" t="s">
        <v>8</v>
      </c>
      <c r="AA15" s="1"/>
    </row>
    <row r="16" spans="1:27">
      <c r="A16">
        <v>17</v>
      </c>
      <c r="B16" s="2">
        <v>44006</v>
      </c>
      <c r="C16" s="1" t="s">
        <v>7</v>
      </c>
      <c r="D16" s="1" t="s">
        <v>4</v>
      </c>
      <c r="E16" s="1" t="s">
        <v>4</v>
      </c>
      <c r="F16" s="1" t="s">
        <v>4</v>
      </c>
      <c r="G16" s="1" t="s">
        <v>3</v>
      </c>
      <c r="H16" s="1" t="s">
        <v>5</v>
      </c>
      <c r="I16" s="1" t="s">
        <v>4</v>
      </c>
      <c r="J16" s="1" t="s">
        <v>5</v>
      </c>
      <c r="K16" s="1" t="s">
        <v>4</v>
      </c>
      <c r="L16" s="1" t="s">
        <v>3</v>
      </c>
      <c r="M16" s="1" t="s">
        <v>4</v>
      </c>
      <c r="N16" s="1" t="s">
        <v>5</v>
      </c>
      <c r="O16" s="1" t="s">
        <v>5</v>
      </c>
      <c r="P16" s="1" t="s">
        <v>5</v>
      </c>
      <c r="Q16" s="1" t="s">
        <v>4</v>
      </c>
      <c r="R16" s="1" t="s">
        <v>5</v>
      </c>
      <c r="S16" s="1" t="s">
        <v>5</v>
      </c>
      <c r="T16" s="1">
        <v>7</v>
      </c>
      <c r="U16" s="1">
        <v>7</v>
      </c>
      <c r="V16" s="1">
        <v>6</v>
      </c>
      <c r="W16" s="1">
        <v>6</v>
      </c>
      <c r="X16" s="1">
        <v>6</v>
      </c>
      <c r="Y16" s="1">
        <f t="shared" si="0"/>
        <v>6.4</v>
      </c>
      <c r="Z16" s="1" t="s">
        <v>16</v>
      </c>
      <c r="AA16" s="1"/>
    </row>
    <row r="17" spans="1:27">
      <c r="A17">
        <v>18</v>
      </c>
      <c r="B17" s="2">
        <v>44007</v>
      </c>
      <c r="C17" s="1" t="s">
        <v>7</v>
      </c>
      <c r="D17" s="1" t="s">
        <v>4</v>
      </c>
      <c r="E17" s="1" t="s">
        <v>5</v>
      </c>
      <c r="F17" s="1" t="s">
        <v>5</v>
      </c>
      <c r="G17" s="1" t="s">
        <v>3</v>
      </c>
      <c r="H17" s="1" t="s">
        <v>3</v>
      </c>
      <c r="I17" s="1" t="s">
        <v>5</v>
      </c>
      <c r="J17" s="1" t="s">
        <v>5</v>
      </c>
      <c r="K17" s="1" t="s">
        <v>5</v>
      </c>
      <c r="L17" s="1" t="s">
        <v>4</v>
      </c>
      <c r="M17" s="1" t="s">
        <v>5</v>
      </c>
      <c r="N17" s="1" t="s">
        <v>5</v>
      </c>
      <c r="O17" s="1" t="s">
        <v>5</v>
      </c>
      <c r="P17" s="1" t="s">
        <v>5</v>
      </c>
      <c r="Q17" s="1" t="s">
        <v>4</v>
      </c>
      <c r="R17" s="1" t="s">
        <v>5</v>
      </c>
      <c r="S17" s="1" t="s">
        <v>5</v>
      </c>
      <c r="T17" s="1">
        <v>5</v>
      </c>
      <c r="U17" s="1">
        <v>5</v>
      </c>
      <c r="V17" s="1">
        <v>4</v>
      </c>
      <c r="W17" s="1">
        <v>5</v>
      </c>
      <c r="X17" s="1">
        <v>5</v>
      </c>
      <c r="Y17" s="1">
        <f t="shared" si="0"/>
        <v>4.8</v>
      </c>
      <c r="Z17" s="1" t="s">
        <v>17</v>
      </c>
      <c r="AA17" s="1"/>
    </row>
    <row r="18" spans="1:27">
      <c r="A18">
        <v>19</v>
      </c>
      <c r="B18" s="2">
        <v>44008</v>
      </c>
      <c r="C18" s="1" t="s">
        <v>7</v>
      </c>
      <c r="D18" s="1" t="s">
        <v>5</v>
      </c>
      <c r="E18" s="1" t="s">
        <v>4</v>
      </c>
      <c r="F18" s="1" t="s">
        <v>4</v>
      </c>
      <c r="G18" s="1" t="s">
        <v>5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5</v>
      </c>
      <c r="M18" s="1" t="s">
        <v>4</v>
      </c>
      <c r="N18" s="1" t="s">
        <v>4</v>
      </c>
      <c r="O18" s="1" t="s">
        <v>5</v>
      </c>
      <c r="P18" s="1" t="s">
        <v>4</v>
      </c>
      <c r="Q18" s="1" t="s">
        <v>4</v>
      </c>
      <c r="R18" s="1" t="s">
        <v>4</v>
      </c>
      <c r="S18" s="1" t="s">
        <v>5</v>
      </c>
      <c r="T18" s="1">
        <v>6</v>
      </c>
      <c r="U18" s="1">
        <v>6</v>
      </c>
      <c r="V18" s="1">
        <v>5</v>
      </c>
      <c r="W18" s="1">
        <v>6</v>
      </c>
      <c r="X18" s="1">
        <v>5</v>
      </c>
      <c r="Y18" s="1">
        <f t="shared" si="0"/>
        <v>5.6</v>
      </c>
      <c r="Z18" s="1" t="s">
        <v>11</v>
      </c>
      <c r="AA18" s="1"/>
    </row>
    <row r="19" spans="1:27">
      <c r="A19">
        <v>20</v>
      </c>
      <c r="B19" s="2">
        <v>44009</v>
      </c>
      <c r="C19" s="1" t="s">
        <v>7</v>
      </c>
      <c r="D19" s="1" t="s">
        <v>5</v>
      </c>
      <c r="E19" s="1" t="s">
        <v>6</v>
      </c>
      <c r="F19" s="1" t="s">
        <v>5</v>
      </c>
      <c r="G19" s="1" t="s">
        <v>3</v>
      </c>
      <c r="H19" s="1" t="s">
        <v>4</v>
      </c>
      <c r="I19" s="1" t="s">
        <v>5</v>
      </c>
      <c r="J19" s="1" t="s">
        <v>5</v>
      </c>
      <c r="K19" s="1" t="s">
        <v>3</v>
      </c>
      <c r="L19" s="1" t="s">
        <v>6</v>
      </c>
      <c r="M19" s="1" t="s">
        <v>4</v>
      </c>
      <c r="N19" s="1" t="s">
        <v>3</v>
      </c>
      <c r="O19" s="1" t="s">
        <v>5</v>
      </c>
      <c r="P19" s="1" t="s">
        <v>5</v>
      </c>
      <c r="Q19" s="1" t="s">
        <v>6</v>
      </c>
      <c r="R19" s="1" t="s">
        <v>5</v>
      </c>
      <c r="S19" s="1" t="s">
        <v>5</v>
      </c>
      <c r="T19" s="1">
        <v>7</v>
      </c>
      <c r="U19" s="1">
        <v>7</v>
      </c>
      <c r="V19" s="1">
        <v>6</v>
      </c>
      <c r="W19" s="1">
        <v>6</v>
      </c>
      <c r="X19" s="1">
        <v>7</v>
      </c>
      <c r="Y19" s="1">
        <f t="shared" si="0"/>
        <v>6.6</v>
      </c>
      <c r="Z19" s="1" t="s">
        <v>9</v>
      </c>
      <c r="AA19" s="1"/>
    </row>
    <row r="20" spans="1:27">
      <c r="A20">
        <v>21</v>
      </c>
      <c r="B20" s="2">
        <v>44010</v>
      </c>
      <c r="C20" s="1" t="s">
        <v>7</v>
      </c>
      <c r="D20" s="1" t="s">
        <v>4</v>
      </c>
      <c r="E20" s="1" t="s">
        <v>4</v>
      </c>
      <c r="F20" s="1" t="s">
        <v>5</v>
      </c>
      <c r="G20" s="1" t="s">
        <v>4</v>
      </c>
      <c r="H20" s="1" t="s">
        <v>3</v>
      </c>
      <c r="I20" s="1" t="s">
        <v>5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3</v>
      </c>
      <c r="O20" s="1" t="s">
        <v>4</v>
      </c>
      <c r="P20" s="1" t="s">
        <v>5</v>
      </c>
      <c r="Q20" s="1" t="s">
        <v>3</v>
      </c>
      <c r="R20" s="1" t="s">
        <v>5</v>
      </c>
      <c r="S20" s="1" t="s">
        <v>4</v>
      </c>
      <c r="T20" s="1">
        <v>7</v>
      </c>
      <c r="U20" s="1">
        <v>6</v>
      </c>
      <c r="V20" s="1">
        <v>6</v>
      </c>
      <c r="W20" s="1">
        <v>6</v>
      </c>
      <c r="X20" s="1">
        <v>6</v>
      </c>
      <c r="Y20" s="1">
        <f t="shared" si="0"/>
        <v>6.2</v>
      </c>
      <c r="Z20" s="1" t="s">
        <v>8</v>
      </c>
      <c r="AA20" s="1"/>
    </row>
    <row r="21" spans="1:27">
      <c r="A21">
        <v>22</v>
      </c>
      <c r="B21" s="2">
        <v>44011</v>
      </c>
      <c r="C21" s="1" t="s">
        <v>7</v>
      </c>
      <c r="D21" s="1" t="s">
        <v>5</v>
      </c>
      <c r="E21" s="1" t="s">
        <v>3</v>
      </c>
      <c r="F21" s="1" t="s">
        <v>5</v>
      </c>
      <c r="G21" s="1" t="s">
        <v>6</v>
      </c>
      <c r="H21" s="1" t="s">
        <v>4</v>
      </c>
      <c r="I21" s="1" t="s">
        <v>5</v>
      </c>
      <c r="J21" s="1" t="s">
        <v>5</v>
      </c>
      <c r="K21" s="1" t="s">
        <v>4</v>
      </c>
      <c r="L21" s="1" t="s">
        <v>3</v>
      </c>
      <c r="M21" s="1" t="s">
        <v>5</v>
      </c>
      <c r="N21" s="1" t="s">
        <v>6</v>
      </c>
      <c r="O21" s="1" t="s">
        <v>4</v>
      </c>
      <c r="P21" s="1" t="s">
        <v>5</v>
      </c>
      <c r="Q21" s="1" t="s">
        <v>4</v>
      </c>
      <c r="R21" s="1" t="s">
        <v>5</v>
      </c>
      <c r="S21" s="1" t="s">
        <v>5</v>
      </c>
      <c r="T21" s="1">
        <v>7</v>
      </c>
      <c r="U21" s="1">
        <v>7</v>
      </c>
      <c r="V21" s="1">
        <v>6</v>
      </c>
      <c r="W21" s="1">
        <v>6</v>
      </c>
      <c r="X21" s="1">
        <v>6</v>
      </c>
      <c r="Y21" s="1">
        <f t="shared" si="0"/>
        <v>6.4</v>
      </c>
      <c r="Z21" s="1" t="s">
        <v>8</v>
      </c>
      <c r="AA21" s="1"/>
    </row>
    <row r="22" spans="1:27">
      <c r="A22">
        <v>23</v>
      </c>
      <c r="B22" s="2">
        <v>44013</v>
      </c>
      <c r="C22" s="1" t="s">
        <v>7</v>
      </c>
      <c r="D22" s="1" t="s">
        <v>5</v>
      </c>
      <c r="E22" s="1" t="s">
        <v>3</v>
      </c>
      <c r="F22" s="1" t="s">
        <v>5</v>
      </c>
      <c r="G22" s="1" t="s">
        <v>6</v>
      </c>
      <c r="H22" s="1" t="s">
        <v>4</v>
      </c>
      <c r="I22" s="1" t="s">
        <v>5</v>
      </c>
      <c r="J22" s="1" t="s">
        <v>5</v>
      </c>
      <c r="K22" s="1" t="s">
        <v>4</v>
      </c>
      <c r="L22" s="1" t="s">
        <v>3</v>
      </c>
      <c r="M22" s="1" t="s">
        <v>4</v>
      </c>
      <c r="N22" s="1" t="s">
        <v>6</v>
      </c>
      <c r="O22" s="1" t="s">
        <v>5</v>
      </c>
      <c r="P22" s="1" t="s">
        <v>5</v>
      </c>
      <c r="Q22" s="1" t="s">
        <v>3</v>
      </c>
      <c r="R22" s="1" t="s">
        <v>5</v>
      </c>
      <c r="S22" s="1" t="s">
        <v>5</v>
      </c>
      <c r="T22" s="1">
        <v>6</v>
      </c>
      <c r="U22" s="1">
        <v>6</v>
      </c>
      <c r="V22" s="1">
        <v>6</v>
      </c>
      <c r="W22" s="1">
        <v>6</v>
      </c>
      <c r="X22" s="1">
        <v>6</v>
      </c>
      <c r="Y22" s="1">
        <f t="shared" si="0"/>
        <v>6</v>
      </c>
      <c r="Z22" s="1" t="s">
        <v>9</v>
      </c>
      <c r="AA22" s="1"/>
    </row>
    <row r="23" spans="1:27">
      <c r="A23">
        <v>24</v>
      </c>
      <c r="B23" s="2">
        <v>44013</v>
      </c>
      <c r="C23" s="1" t="s">
        <v>2</v>
      </c>
      <c r="D23" s="1" t="s">
        <v>5</v>
      </c>
      <c r="E23" s="1" t="s">
        <v>4</v>
      </c>
      <c r="F23" s="1" t="s">
        <v>5</v>
      </c>
      <c r="G23" s="1" t="s">
        <v>3</v>
      </c>
      <c r="H23" s="1" t="s">
        <v>5</v>
      </c>
      <c r="I23" s="1" t="s">
        <v>5</v>
      </c>
      <c r="J23" s="1" t="s">
        <v>5</v>
      </c>
      <c r="K23" s="1" t="s">
        <v>4</v>
      </c>
      <c r="L23" s="1" t="s">
        <v>3</v>
      </c>
      <c r="M23" s="1" t="s">
        <v>5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5</v>
      </c>
      <c r="S23" s="1" t="s">
        <v>4</v>
      </c>
      <c r="T23" s="1">
        <v>6</v>
      </c>
      <c r="U23" s="1">
        <v>6</v>
      </c>
      <c r="V23" s="1">
        <v>6</v>
      </c>
      <c r="W23" s="1">
        <v>6</v>
      </c>
      <c r="X23" s="1">
        <v>6</v>
      </c>
      <c r="Y23" s="1">
        <f t="shared" si="0"/>
        <v>6</v>
      </c>
      <c r="Z23" s="1" t="s">
        <v>10</v>
      </c>
      <c r="AA23" s="1"/>
    </row>
    <row r="24" spans="1:27">
      <c r="A24">
        <v>25</v>
      </c>
      <c r="B24" s="2">
        <v>44015</v>
      </c>
      <c r="C24" s="1" t="s">
        <v>7</v>
      </c>
      <c r="D24" s="1" t="s">
        <v>5</v>
      </c>
      <c r="E24" s="1" t="s">
        <v>6</v>
      </c>
      <c r="F24" s="1" t="s">
        <v>5</v>
      </c>
      <c r="G24" s="1" t="s">
        <v>3</v>
      </c>
      <c r="H24" s="1" t="s">
        <v>5</v>
      </c>
      <c r="I24" s="1" t="s">
        <v>5</v>
      </c>
      <c r="J24" s="1" t="s">
        <v>5</v>
      </c>
      <c r="K24" s="1" t="s">
        <v>6</v>
      </c>
      <c r="L24" s="1" t="s">
        <v>4</v>
      </c>
      <c r="M24" s="1" t="s">
        <v>5</v>
      </c>
      <c r="N24" s="1" t="s">
        <v>3</v>
      </c>
      <c r="O24" s="1" t="s">
        <v>5</v>
      </c>
      <c r="P24" s="1" t="s">
        <v>5</v>
      </c>
      <c r="Q24" s="1" t="s">
        <v>3</v>
      </c>
      <c r="R24" s="1" t="s">
        <v>5</v>
      </c>
      <c r="S24" s="1" t="s">
        <v>5</v>
      </c>
      <c r="T24" s="1">
        <v>7</v>
      </c>
      <c r="U24" s="1">
        <v>7</v>
      </c>
      <c r="V24" s="1">
        <v>6</v>
      </c>
      <c r="W24" s="1">
        <v>6</v>
      </c>
      <c r="X24" s="1">
        <v>6</v>
      </c>
      <c r="Y24" s="1">
        <f t="shared" si="0"/>
        <v>6.4</v>
      </c>
      <c r="Z24" s="1" t="s">
        <v>12</v>
      </c>
      <c r="AA24" s="1"/>
    </row>
    <row r="25" spans="1:27">
      <c r="A25">
        <v>26</v>
      </c>
      <c r="B25" s="2">
        <v>44016</v>
      </c>
      <c r="C25" s="1" t="s">
        <v>7</v>
      </c>
      <c r="D25" s="1" t="s">
        <v>5</v>
      </c>
      <c r="E25" s="1" t="s">
        <v>5</v>
      </c>
      <c r="F25" s="1" t="s">
        <v>5</v>
      </c>
      <c r="G25" s="1" t="s">
        <v>4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4</v>
      </c>
      <c r="M25" s="1" t="s">
        <v>5</v>
      </c>
      <c r="N25" s="1" t="s">
        <v>4</v>
      </c>
      <c r="O25" s="1" t="s">
        <v>5</v>
      </c>
      <c r="P25" s="1" t="s">
        <v>5</v>
      </c>
      <c r="Q25" s="1" t="s">
        <v>4</v>
      </c>
      <c r="R25" s="1" t="s">
        <v>5</v>
      </c>
      <c r="S25" s="1" t="s">
        <v>5</v>
      </c>
      <c r="T25" s="1">
        <v>6</v>
      </c>
      <c r="U25" s="1">
        <v>5</v>
      </c>
      <c r="V25" s="1">
        <v>5</v>
      </c>
      <c r="W25" s="1">
        <v>6</v>
      </c>
      <c r="X25" s="1">
        <v>6</v>
      </c>
      <c r="Y25" s="1">
        <f t="shared" si="0"/>
        <v>5.6</v>
      </c>
      <c r="Z25" s="1" t="s">
        <v>10</v>
      </c>
      <c r="AA25" s="1"/>
    </row>
    <row r="26" spans="1:27">
      <c r="A26">
        <v>27</v>
      </c>
      <c r="B26" s="2">
        <v>44017</v>
      </c>
      <c r="C26" s="1" t="s">
        <v>7</v>
      </c>
      <c r="D26" s="1" t="s">
        <v>5</v>
      </c>
      <c r="E26" s="1" t="s">
        <v>6</v>
      </c>
      <c r="F26" s="1" t="s">
        <v>4</v>
      </c>
      <c r="G26" s="1" t="s">
        <v>3</v>
      </c>
      <c r="H26" s="1" t="s">
        <v>5</v>
      </c>
      <c r="I26" s="1" t="s">
        <v>5</v>
      </c>
      <c r="J26" s="1" t="s">
        <v>5</v>
      </c>
      <c r="K26" s="1" t="s">
        <v>6</v>
      </c>
      <c r="L26" s="1" t="s">
        <v>3</v>
      </c>
      <c r="M26" s="1" t="s">
        <v>5</v>
      </c>
      <c r="N26" s="1" t="s">
        <v>3</v>
      </c>
      <c r="O26" s="1" t="s">
        <v>5</v>
      </c>
      <c r="P26" s="1" t="s">
        <v>5</v>
      </c>
      <c r="Q26" s="1" t="s">
        <v>4</v>
      </c>
      <c r="R26" s="1" t="s">
        <v>5</v>
      </c>
      <c r="S26" s="1" t="s">
        <v>5</v>
      </c>
      <c r="T26" s="1">
        <v>7</v>
      </c>
      <c r="U26" s="1">
        <v>7</v>
      </c>
      <c r="V26" s="1">
        <v>6</v>
      </c>
      <c r="W26" s="1">
        <v>6</v>
      </c>
      <c r="X26" s="1">
        <v>7</v>
      </c>
      <c r="Y26" s="1">
        <f t="shared" si="0"/>
        <v>6.6</v>
      </c>
      <c r="Z26" s="1" t="s">
        <v>12</v>
      </c>
      <c r="AA26" s="1"/>
    </row>
    <row r="27" spans="1:27">
      <c r="A27">
        <v>28</v>
      </c>
      <c r="B27" s="2">
        <v>44018</v>
      </c>
      <c r="C27" s="1" t="s">
        <v>7</v>
      </c>
      <c r="D27" s="1" t="s">
        <v>5</v>
      </c>
      <c r="E27" s="1" t="s">
        <v>4</v>
      </c>
      <c r="F27" s="1" t="s">
        <v>5</v>
      </c>
      <c r="G27" s="1" t="s">
        <v>3</v>
      </c>
      <c r="H27" s="1" t="s">
        <v>4</v>
      </c>
      <c r="I27" s="1" t="s">
        <v>5</v>
      </c>
      <c r="J27" s="1" t="s">
        <v>5</v>
      </c>
      <c r="K27" s="1" t="s">
        <v>4</v>
      </c>
      <c r="L27" s="1" t="s">
        <v>4</v>
      </c>
      <c r="M27" s="1" t="s">
        <v>4</v>
      </c>
      <c r="N27" s="1" t="s">
        <v>3</v>
      </c>
      <c r="O27" s="1" t="s">
        <v>5</v>
      </c>
      <c r="P27" s="1" t="s">
        <v>5</v>
      </c>
      <c r="Q27" s="1" t="s">
        <v>4</v>
      </c>
      <c r="R27" s="1" t="s">
        <v>5</v>
      </c>
      <c r="S27" s="1" t="s">
        <v>5</v>
      </c>
      <c r="T27" s="1">
        <v>7</v>
      </c>
      <c r="U27" s="1">
        <v>7</v>
      </c>
      <c r="V27" s="1">
        <v>7</v>
      </c>
      <c r="W27" s="1">
        <v>6</v>
      </c>
      <c r="X27" s="1">
        <v>6</v>
      </c>
      <c r="Y27" s="1">
        <f t="shared" si="0"/>
        <v>6.6</v>
      </c>
      <c r="Z27" s="1" t="s">
        <v>8</v>
      </c>
      <c r="AA27" s="1"/>
    </row>
    <row r="28" spans="1:27">
      <c r="A28">
        <v>29</v>
      </c>
      <c r="B28" s="2">
        <v>44019</v>
      </c>
      <c r="C28" s="1" t="s">
        <v>7</v>
      </c>
      <c r="D28" s="1" t="s">
        <v>5</v>
      </c>
      <c r="E28" s="1" t="s">
        <v>5</v>
      </c>
      <c r="F28" s="1" t="s">
        <v>5</v>
      </c>
      <c r="G28" s="1" t="s">
        <v>4</v>
      </c>
      <c r="H28" s="1" t="s">
        <v>5</v>
      </c>
      <c r="I28" s="1" t="s">
        <v>5</v>
      </c>
      <c r="J28" s="1" t="s">
        <v>4</v>
      </c>
      <c r="K28" s="1" t="s">
        <v>5</v>
      </c>
      <c r="L28" s="1" t="s">
        <v>4</v>
      </c>
      <c r="M28" s="1" t="s">
        <v>5</v>
      </c>
      <c r="N28" s="1" t="s">
        <v>4</v>
      </c>
      <c r="O28" s="1" t="s">
        <v>4</v>
      </c>
      <c r="P28" s="1" t="s">
        <v>5</v>
      </c>
      <c r="Q28" s="1" t="s">
        <v>5</v>
      </c>
      <c r="R28" s="1" t="s">
        <v>4</v>
      </c>
      <c r="S28" s="1" t="s">
        <v>3</v>
      </c>
      <c r="T28" s="1">
        <v>6</v>
      </c>
      <c r="U28" s="1">
        <v>4</v>
      </c>
      <c r="V28" s="1">
        <v>6</v>
      </c>
      <c r="W28" s="1">
        <v>6</v>
      </c>
      <c r="X28" s="1">
        <v>6</v>
      </c>
      <c r="Y28" s="1">
        <f t="shared" si="0"/>
        <v>5.6</v>
      </c>
      <c r="Z28" s="1" t="s">
        <v>9</v>
      </c>
      <c r="AA28" s="1"/>
    </row>
    <row r="29" spans="1:27">
      <c r="A29">
        <v>30</v>
      </c>
      <c r="B29" s="2">
        <v>44021</v>
      </c>
      <c r="C29" s="1" t="s">
        <v>7</v>
      </c>
      <c r="D29" s="1" t="s">
        <v>5</v>
      </c>
      <c r="E29" s="1" t="s">
        <v>4</v>
      </c>
      <c r="F29" s="1" t="s">
        <v>4</v>
      </c>
      <c r="G29" s="1" t="s">
        <v>3</v>
      </c>
      <c r="H29" s="1" t="s">
        <v>5</v>
      </c>
      <c r="I29" s="1" t="s">
        <v>5</v>
      </c>
      <c r="J29" s="1" t="s">
        <v>5</v>
      </c>
      <c r="K29" s="1" t="s">
        <v>4</v>
      </c>
      <c r="L29" s="1" t="s">
        <v>3</v>
      </c>
      <c r="M29" s="1" t="s">
        <v>5</v>
      </c>
      <c r="N29" s="1" t="s">
        <v>3</v>
      </c>
      <c r="O29" s="1" t="s">
        <v>5</v>
      </c>
      <c r="P29" s="1" t="s">
        <v>5</v>
      </c>
      <c r="Q29" s="1" t="s">
        <v>4</v>
      </c>
      <c r="R29" s="1" t="s">
        <v>5</v>
      </c>
      <c r="S29" s="1" t="s">
        <v>5</v>
      </c>
      <c r="T29" s="1">
        <v>6</v>
      </c>
      <c r="U29" s="1">
        <v>6</v>
      </c>
      <c r="V29" s="1">
        <v>5</v>
      </c>
      <c r="W29" s="1">
        <v>6</v>
      </c>
      <c r="X29" s="1">
        <v>6</v>
      </c>
      <c r="Y29" s="1">
        <f t="shared" si="0"/>
        <v>5.8</v>
      </c>
      <c r="Z29" s="1" t="s">
        <v>9</v>
      </c>
      <c r="AA29" s="1"/>
    </row>
    <row r="30" spans="1:27">
      <c r="A30">
        <v>31</v>
      </c>
      <c r="B30" s="2">
        <v>44022</v>
      </c>
      <c r="C30" s="1" t="s">
        <v>7</v>
      </c>
      <c r="D30" s="1" t="s">
        <v>4</v>
      </c>
      <c r="E30" s="1" t="s">
        <v>5</v>
      </c>
      <c r="F30" s="1" t="s">
        <v>4</v>
      </c>
      <c r="G30" s="1" t="s">
        <v>4</v>
      </c>
      <c r="H30" s="1" t="s">
        <v>5</v>
      </c>
      <c r="I30" s="1" t="s">
        <v>4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3</v>
      </c>
      <c r="Q30" s="1" t="s">
        <v>5</v>
      </c>
      <c r="R30" s="1" t="s">
        <v>4</v>
      </c>
      <c r="S30" s="1" t="s">
        <v>4</v>
      </c>
      <c r="T30" s="1">
        <v>5</v>
      </c>
      <c r="U30" s="1">
        <v>4</v>
      </c>
      <c r="V30" s="1">
        <v>5</v>
      </c>
      <c r="W30" s="1">
        <v>5</v>
      </c>
      <c r="X30" s="1">
        <v>5</v>
      </c>
      <c r="Y30" s="1">
        <f t="shared" si="0"/>
        <v>4.8</v>
      </c>
      <c r="Z30" s="1" t="s">
        <v>11</v>
      </c>
      <c r="AA30" s="1"/>
    </row>
    <row r="31" spans="1:27">
      <c r="A31">
        <v>32</v>
      </c>
      <c r="B31" s="2">
        <v>44025</v>
      </c>
      <c r="C31" s="1" t="s">
        <v>7</v>
      </c>
      <c r="D31" s="1" t="s">
        <v>5</v>
      </c>
      <c r="E31" s="1" t="s">
        <v>4</v>
      </c>
      <c r="F31" s="1" t="s">
        <v>5</v>
      </c>
      <c r="G31" s="1" t="s">
        <v>3</v>
      </c>
      <c r="H31" s="1" t="s">
        <v>4</v>
      </c>
      <c r="I31" s="1" t="s">
        <v>5</v>
      </c>
      <c r="J31" s="1" t="s">
        <v>5</v>
      </c>
      <c r="K31" s="1" t="s">
        <v>5</v>
      </c>
      <c r="L31" s="1" t="s">
        <v>4</v>
      </c>
      <c r="M31" s="1" t="s">
        <v>4</v>
      </c>
      <c r="N31" s="1" t="s">
        <v>6</v>
      </c>
      <c r="O31" s="1" t="s">
        <v>5</v>
      </c>
      <c r="P31" s="1" t="s">
        <v>5</v>
      </c>
      <c r="Q31" s="1" t="s">
        <v>4</v>
      </c>
      <c r="R31" s="1" t="s">
        <v>5</v>
      </c>
      <c r="S31" s="1" t="s">
        <v>5</v>
      </c>
      <c r="T31" s="1">
        <v>7</v>
      </c>
      <c r="U31" s="1">
        <v>6</v>
      </c>
      <c r="V31" s="1">
        <v>6</v>
      </c>
      <c r="W31" s="1">
        <v>6</v>
      </c>
      <c r="X31" s="1">
        <v>6</v>
      </c>
      <c r="Y31" s="1">
        <f t="shared" si="0"/>
        <v>6.2</v>
      </c>
      <c r="Z31" s="1" t="s">
        <v>8</v>
      </c>
      <c r="AA31" s="1"/>
    </row>
    <row r="32" spans="1:27">
      <c r="A32">
        <v>33</v>
      </c>
      <c r="B32" s="2">
        <v>44025</v>
      </c>
      <c r="C32" s="1" t="s">
        <v>15</v>
      </c>
      <c r="D32" s="1" t="s">
        <v>5</v>
      </c>
      <c r="E32" s="1" t="s">
        <v>5</v>
      </c>
      <c r="F32" s="1" t="s">
        <v>5</v>
      </c>
      <c r="G32" s="1" t="s">
        <v>3</v>
      </c>
      <c r="H32" s="1" t="s">
        <v>4</v>
      </c>
      <c r="I32" s="1" t="s">
        <v>5</v>
      </c>
      <c r="J32" s="1" t="s">
        <v>5</v>
      </c>
      <c r="K32" s="1" t="s">
        <v>5</v>
      </c>
      <c r="L32" s="1" t="s">
        <v>3</v>
      </c>
      <c r="M32" s="1" t="s">
        <v>5</v>
      </c>
      <c r="N32" s="1" t="s">
        <v>3</v>
      </c>
      <c r="O32" s="1" t="s">
        <v>5</v>
      </c>
      <c r="P32" s="1" t="s">
        <v>5</v>
      </c>
      <c r="Q32" s="1" t="s">
        <v>4</v>
      </c>
      <c r="R32" s="1" t="s">
        <v>5</v>
      </c>
      <c r="S32" s="1" t="s">
        <v>5</v>
      </c>
      <c r="T32" s="1">
        <v>6</v>
      </c>
      <c r="U32" s="1">
        <v>5</v>
      </c>
      <c r="V32" s="1">
        <v>6</v>
      </c>
      <c r="W32" s="1">
        <v>6</v>
      </c>
      <c r="X32" s="1">
        <v>6</v>
      </c>
      <c r="Y32" s="1">
        <f t="shared" si="0"/>
        <v>5.8</v>
      </c>
      <c r="Z32" s="1" t="s">
        <v>11</v>
      </c>
      <c r="AA32" s="1"/>
    </row>
    <row r="33" spans="1:27">
      <c r="A33">
        <v>34</v>
      </c>
      <c r="B33" s="2">
        <v>44026</v>
      </c>
      <c r="C33" s="1" t="s">
        <v>7</v>
      </c>
      <c r="D33" s="1" t="s">
        <v>5</v>
      </c>
      <c r="E33" s="1" t="s">
        <v>4</v>
      </c>
      <c r="F33" s="1" t="s">
        <v>5</v>
      </c>
      <c r="G33" s="1" t="s">
        <v>3</v>
      </c>
      <c r="H33" s="1" t="s">
        <v>5</v>
      </c>
      <c r="I33" s="1" t="s">
        <v>5</v>
      </c>
      <c r="J33" s="1" t="s">
        <v>5</v>
      </c>
      <c r="K33" s="1" t="s">
        <v>5</v>
      </c>
      <c r="L33" s="1" t="s">
        <v>6</v>
      </c>
      <c r="M33" s="1" t="s">
        <v>4</v>
      </c>
      <c r="N33" s="1" t="s">
        <v>3</v>
      </c>
      <c r="O33" s="1" t="s">
        <v>5</v>
      </c>
      <c r="P33" s="1" t="s">
        <v>5</v>
      </c>
      <c r="Q33" s="1" t="s">
        <v>3</v>
      </c>
      <c r="R33" s="1" t="s">
        <v>5</v>
      </c>
      <c r="S33" s="1" t="s">
        <v>5</v>
      </c>
      <c r="T33" s="1">
        <v>5</v>
      </c>
      <c r="U33" s="1">
        <v>5</v>
      </c>
      <c r="V33" s="1">
        <v>4</v>
      </c>
      <c r="W33" s="1">
        <v>5</v>
      </c>
      <c r="X33" s="1">
        <v>5</v>
      </c>
      <c r="Y33" s="1">
        <f t="shared" si="0"/>
        <v>4.8</v>
      </c>
      <c r="Z33" s="1" t="s">
        <v>8</v>
      </c>
      <c r="AA33" s="1"/>
    </row>
    <row r="34" spans="1:27">
      <c r="A34">
        <v>35</v>
      </c>
      <c r="B34" s="2">
        <v>44027</v>
      </c>
      <c r="C34" s="1" t="s">
        <v>2</v>
      </c>
      <c r="D34" s="1" t="s">
        <v>5</v>
      </c>
      <c r="E34" s="1" t="s">
        <v>3</v>
      </c>
      <c r="F34" s="1" t="s">
        <v>5</v>
      </c>
      <c r="G34" s="1" t="s">
        <v>3</v>
      </c>
      <c r="H34" s="1" t="s">
        <v>4</v>
      </c>
      <c r="I34" s="1" t="s">
        <v>5</v>
      </c>
      <c r="J34" s="1" t="s">
        <v>4</v>
      </c>
      <c r="K34" s="1" t="s">
        <v>5</v>
      </c>
      <c r="L34" s="1" t="s">
        <v>3</v>
      </c>
      <c r="M34" s="1" t="s">
        <v>6</v>
      </c>
      <c r="N34" s="1" t="s">
        <v>3</v>
      </c>
      <c r="O34" s="1" t="s">
        <v>5</v>
      </c>
      <c r="P34" s="1" t="s">
        <v>5</v>
      </c>
      <c r="Q34" s="1" t="s">
        <v>3</v>
      </c>
      <c r="R34" s="1" t="s">
        <v>5</v>
      </c>
      <c r="S34" s="1" t="s">
        <v>4</v>
      </c>
      <c r="T34" s="1">
        <v>6</v>
      </c>
      <c r="U34" s="1">
        <v>7</v>
      </c>
      <c r="V34" s="1">
        <v>7</v>
      </c>
      <c r="W34" s="1">
        <v>6</v>
      </c>
      <c r="X34" s="1">
        <v>6</v>
      </c>
      <c r="Y34" s="1">
        <f t="shared" si="0"/>
        <v>6.4</v>
      </c>
      <c r="Z34" s="1" t="s">
        <v>8</v>
      </c>
      <c r="AA34" s="1"/>
    </row>
    <row r="35" spans="1:27">
      <c r="A35">
        <v>36</v>
      </c>
      <c r="B35" s="2">
        <v>44029</v>
      </c>
      <c r="C35" s="1" t="s">
        <v>7</v>
      </c>
      <c r="D35" s="1" t="s">
        <v>5</v>
      </c>
      <c r="E35" s="1" t="s">
        <v>5</v>
      </c>
      <c r="F35" s="1" t="s">
        <v>4</v>
      </c>
      <c r="G35" s="1" t="s">
        <v>3</v>
      </c>
      <c r="H35" s="1" t="s">
        <v>4</v>
      </c>
      <c r="I35" s="1" t="s">
        <v>5</v>
      </c>
      <c r="J35" s="1" t="s">
        <v>5</v>
      </c>
      <c r="K35" s="1" t="s">
        <v>4</v>
      </c>
      <c r="L35" s="1" t="s">
        <v>3</v>
      </c>
      <c r="M35" s="1" t="s">
        <v>5</v>
      </c>
      <c r="N35" s="1" t="s">
        <v>4</v>
      </c>
      <c r="O35" s="1" t="s">
        <v>4</v>
      </c>
      <c r="P35" s="1" t="s">
        <v>5</v>
      </c>
      <c r="Q35" s="1" t="s">
        <v>4</v>
      </c>
      <c r="R35" s="1" t="s">
        <v>5</v>
      </c>
      <c r="S35" s="1" t="s">
        <v>5</v>
      </c>
      <c r="T35" s="1">
        <v>6</v>
      </c>
      <c r="U35" s="1">
        <v>5</v>
      </c>
      <c r="V35" s="1">
        <v>6</v>
      </c>
      <c r="W35" s="1">
        <v>6</v>
      </c>
      <c r="X35" s="1">
        <v>6</v>
      </c>
      <c r="Y35" s="1">
        <f t="shared" si="0"/>
        <v>5.8</v>
      </c>
      <c r="Z35" s="1" t="s">
        <v>10</v>
      </c>
      <c r="AA35" s="1"/>
    </row>
    <row r="36" spans="1:27">
      <c r="A36">
        <v>37</v>
      </c>
      <c r="B36" s="2">
        <v>44030</v>
      </c>
      <c r="C36" s="1" t="s">
        <v>7</v>
      </c>
      <c r="D36" s="1" t="s">
        <v>5</v>
      </c>
      <c r="E36" s="1" t="s">
        <v>4</v>
      </c>
      <c r="F36" s="1" t="s">
        <v>5</v>
      </c>
      <c r="G36" s="1" t="s">
        <v>3</v>
      </c>
      <c r="H36" s="1" t="s">
        <v>5</v>
      </c>
      <c r="I36" s="1" t="s">
        <v>5</v>
      </c>
      <c r="J36" s="1" t="s">
        <v>5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3</v>
      </c>
      <c r="P36" s="1" t="s">
        <v>5</v>
      </c>
      <c r="Q36" s="1" t="s">
        <v>4</v>
      </c>
      <c r="R36" s="1" t="s">
        <v>5</v>
      </c>
      <c r="S36" s="1" t="s">
        <v>4</v>
      </c>
      <c r="T36" s="1">
        <v>6</v>
      </c>
      <c r="U36" s="1">
        <v>5</v>
      </c>
      <c r="V36" s="1">
        <v>5</v>
      </c>
      <c r="W36" s="1">
        <v>6</v>
      </c>
      <c r="X36" s="1">
        <v>6</v>
      </c>
      <c r="Y36" s="1">
        <f t="shared" si="0"/>
        <v>5.6</v>
      </c>
      <c r="Z36" s="1" t="s">
        <v>11</v>
      </c>
      <c r="AA36" s="1"/>
    </row>
    <row r="37" spans="1:27">
      <c r="A37">
        <v>38</v>
      </c>
      <c r="B37" s="2">
        <v>44031</v>
      </c>
      <c r="C37" s="1" t="s">
        <v>7</v>
      </c>
      <c r="D37" s="1" t="s">
        <v>5</v>
      </c>
      <c r="E37" s="1" t="s">
        <v>5</v>
      </c>
      <c r="F37" s="1" t="s">
        <v>5</v>
      </c>
      <c r="G37" s="1" t="s">
        <v>4</v>
      </c>
      <c r="H37" s="1" t="s">
        <v>5</v>
      </c>
      <c r="I37" s="1" t="s">
        <v>5</v>
      </c>
      <c r="J37" s="1" t="s">
        <v>5</v>
      </c>
      <c r="K37" s="1" t="s">
        <v>4</v>
      </c>
      <c r="L37" s="1" t="s">
        <v>4</v>
      </c>
      <c r="M37" s="1" t="s">
        <v>4</v>
      </c>
      <c r="N37" s="1" t="s">
        <v>3</v>
      </c>
      <c r="O37" s="1" t="s">
        <v>6</v>
      </c>
      <c r="P37" s="1" t="s">
        <v>5</v>
      </c>
      <c r="Q37" s="1" t="s">
        <v>5</v>
      </c>
      <c r="R37" s="1" t="s">
        <v>5</v>
      </c>
      <c r="S37" s="1" t="s">
        <v>3</v>
      </c>
      <c r="T37" s="1">
        <v>6</v>
      </c>
      <c r="U37" s="1">
        <v>5</v>
      </c>
      <c r="V37" s="1">
        <v>6</v>
      </c>
      <c r="W37" s="1">
        <v>6</v>
      </c>
      <c r="X37" s="1">
        <v>5</v>
      </c>
      <c r="Y37" s="1">
        <f t="shared" si="0"/>
        <v>5.6</v>
      </c>
      <c r="Z37" s="1" t="s">
        <v>11</v>
      </c>
      <c r="AA37" s="1"/>
    </row>
    <row r="38" spans="1:27">
      <c r="A38">
        <v>39</v>
      </c>
      <c r="B38" s="2">
        <v>44033</v>
      </c>
      <c r="C38" s="1" t="s">
        <v>15</v>
      </c>
      <c r="D38" s="1" t="s">
        <v>5</v>
      </c>
      <c r="E38" s="1" t="s">
        <v>5</v>
      </c>
      <c r="F38" s="1" t="s">
        <v>5</v>
      </c>
      <c r="G38" s="1" t="s">
        <v>3</v>
      </c>
      <c r="H38" s="1" t="s">
        <v>4</v>
      </c>
      <c r="I38" s="1" t="s">
        <v>5</v>
      </c>
      <c r="J38" s="1" t="s">
        <v>5</v>
      </c>
      <c r="K38" s="1" t="s">
        <v>5</v>
      </c>
      <c r="L38" s="1" t="s">
        <v>3</v>
      </c>
      <c r="M38" s="1" t="s">
        <v>5</v>
      </c>
      <c r="N38" s="1" t="s">
        <v>3</v>
      </c>
      <c r="O38" s="1" t="s">
        <v>3</v>
      </c>
      <c r="P38" s="1" t="s">
        <v>5</v>
      </c>
      <c r="Q38" s="1" t="s">
        <v>3</v>
      </c>
      <c r="R38" s="1" t="s">
        <v>5</v>
      </c>
      <c r="S38" s="1" t="s">
        <v>5</v>
      </c>
      <c r="T38" s="1">
        <v>6</v>
      </c>
      <c r="U38" s="1">
        <v>5</v>
      </c>
      <c r="V38" s="1">
        <v>5</v>
      </c>
      <c r="W38" s="1">
        <v>5</v>
      </c>
      <c r="X38" s="1">
        <v>5</v>
      </c>
      <c r="Y38" s="1">
        <f t="shared" si="0"/>
        <v>5.2</v>
      </c>
      <c r="Z38" s="1" t="s">
        <v>8</v>
      </c>
      <c r="AA38" s="1"/>
    </row>
    <row r="39" spans="1:27">
      <c r="A39">
        <v>40</v>
      </c>
      <c r="B39" s="2">
        <v>44035</v>
      </c>
      <c r="C39" s="1" t="s">
        <v>7</v>
      </c>
      <c r="D39" s="1" t="s">
        <v>5</v>
      </c>
      <c r="E39" s="1" t="s">
        <v>5</v>
      </c>
      <c r="F39" s="1" t="s">
        <v>4</v>
      </c>
      <c r="G39" s="1" t="s">
        <v>4</v>
      </c>
      <c r="H39" s="1" t="s">
        <v>5</v>
      </c>
      <c r="I39" s="1" t="s">
        <v>5</v>
      </c>
      <c r="J39" s="1" t="s">
        <v>4</v>
      </c>
      <c r="K39" s="1" t="s">
        <v>5</v>
      </c>
      <c r="L39" s="1" t="s">
        <v>5</v>
      </c>
      <c r="M39" s="1" t="s">
        <v>5</v>
      </c>
      <c r="N39" s="1" t="s">
        <v>4</v>
      </c>
      <c r="O39" s="1" t="s">
        <v>4</v>
      </c>
      <c r="P39" s="1" t="s">
        <v>4</v>
      </c>
      <c r="Q39" s="1" t="s">
        <v>5</v>
      </c>
      <c r="R39" s="1" t="s">
        <v>4</v>
      </c>
      <c r="S39" s="1" t="s">
        <v>4</v>
      </c>
      <c r="T39" s="1">
        <v>7</v>
      </c>
      <c r="U39" s="1">
        <v>4</v>
      </c>
      <c r="V39" s="1">
        <v>5</v>
      </c>
      <c r="W39" s="1">
        <v>5</v>
      </c>
      <c r="X39" s="1">
        <v>4</v>
      </c>
      <c r="Y39" s="1">
        <f t="shared" si="0"/>
        <v>5</v>
      </c>
      <c r="Z39" s="1"/>
      <c r="AA39" s="1"/>
    </row>
    <row r="40" spans="1:27">
      <c r="A40">
        <v>41</v>
      </c>
      <c r="B40" s="2">
        <v>44036</v>
      </c>
      <c r="C40" s="1" t="s">
        <v>7</v>
      </c>
      <c r="D40" s="1" t="s">
        <v>5</v>
      </c>
      <c r="E40" s="1" t="s">
        <v>5</v>
      </c>
      <c r="F40" s="1" t="s">
        <v>4</v>
      </c>
      <c r="G40" s="1" t="s">
        <v>5</v>
      </c>
      <c r="H40" s="1" t="s">
        <v>5</v>
      </c>
      <c r="I40" s="1" t="s">
        <v>4</v>
      </c>
      <c r="J40" s="1" t="s">
        <v>5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4</v>
      </c>
      <c r="P40" s="1" t="s">
        <v>6</v>
      </c>
      <c r="Q40" s="1" t="s">
        <v>5</v>
      </c>
      <c r="R40" s="1" t="s">
        <v>6</v>
      </c>
      <c r="S40" s="1" t="s">
        <v>4</v>
      </c>
      <c r="T40" s="1">
        <v>5</v>
      </c>
      <c r="U40" s="1">
        <v>2</v>
      </c>
      <c r="V40" s="1">
        <v>2</v>
      </c>
      <c r="W40" s="1">
        <v>2</v>
      </c>
      <c r="X40" s="1">
        <v>1</v>
      </c>
      <c r="Y40" s="1">
        <f t="shared" si="0"/>
        <v>2.4</v>
      </c>
      <c r="Z40" s="1" t="s">
        <v>10</v>
      </c>
      <c r="AA40" s="1"/>
    </row>
    <row r="41" spans="1:27">
      <c r="A41">
        <v>42</v>
      </c>
      <c r="B41" s="2">
        <v>44037</v>
      </c>
      <c r="C41" s="1" t="s">
        <v>7</v>
      </c>
      <c r="D41" s="1" t="s">
        <v>5</v>
      </c>
      <c r="E41" s="1" t="s">
        <v>5</v>
      </c>
      <c r="F41" s="1" t="s">
        <v>5</v>
      </c>
      <c r="G41" s="1" t="s">
        <v>3</v>
      </c>
      <c r="H41" s="1" t="s">
        <v>5</v>
      </c>
      <c r="I41" s="1" t="s">
        <v>5</v>
      </c>
      <c r="J41" s="1" t="s">
        <v>4</v>
      </c>
      <c r="K41" s="1" t="s">
        <v>5</v>
      </c>
      <c r="L41" s="1" t="s">
        <v>3</v>
      </c>
      <c r="M41" s="1" t="s">
        <v>4</v>
      </c>
      <c r="N41" s="1" t="s">
        <v>3</v>
      </c>
      <c r="O41" s="1" t="s">
        <v>4</v>
      </c>
      <c r="P41" s="1" t="s">
        <v>4</v>
      </c>
      <c r="Q41" s="1" t="s">
        <v>3</v>
      </c>
      <c r="R41" s="1" t="s">
        <v>5</v>
      </c>
      <c r="S41" s="1" t="s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f t="shared" si="0"/>
        <v>5</v>
      </c>
      <c r="Z41" s="1" t="s">
        <v>10</v>
      </c>
      <c r="AA41" s="1"/>
    </row>
    <row r="42" spans="1:27">
      <c r="A42">
        <v>43</v>
      </c>
      <c r="B42" s="2">
        <v>44038</v>
      </c>
      <c r="C42" s="1" t="s">
        <v>7</v>
      </c>
      <c r="D42" s="1" t="s">
        <v>4</v>
      </c>
      <c r="E42" s="1" t="s">
        <v>5</v>
      </c>
      <c r="F42" s="1" t="s">
        <v>4</v>
      </c>
      <c r="G42" s="1" t="s">
        <v>5</v>
      </c>
      <c r="H42" s="1" t="s">
        <v>4</v>
      </c>
      <c r="I42" s="1" t="s">
        <v>4</v>
      </c>
      <c r="J42" s="1" t="s">
        <v>4</v>
      </c>
      <c r="K42" s="1" t="s">
        <v>5</v>
      </c>
      <c r="L42" s="1" t="s">
        <v>5</v>
      </c>
      <c r="M42" s="1" t="s">
        <v>5</v>
      </c>
      <c r="N42" s="1" t="s">
        <v>4</v>
      </c>
      <c r="O42" s="1" t="s">
        <v>5</v>
      </c>
      <c r="P42" s="1" t="s">
        <v>3</v>
      </c>
      <c r="Q42" s="1" t="s">
        <v>4</v>
      </c>
      <c r="R42" s="1" t="s">
        <v>4</v>
      </c>
      <c r="S42" s="1" t="s">
        <v>4</v>
      </c>
      <c r="T42" s="1">
        <v>6</v>
      </c>
      <c r="U42" s="1">
        <v>3</v>
      </c>
      <c r="V42" s="1">
        <v>3</v>
      </c>
      <c r="W42" s="1">
        <v>5</v>
      </c>
      <c r="X42" s="1">
        <v>5</v>
      </c>
      <c r="Y42" s="1">
        <f t="shared" si="0"/>
        <v>4.4000000000000004</v>
      </c>
      <c r="Z42" s="1" t="s">
        <v>18</v>
      </c>
      <c r="AA42" s="1"/>
    </row>
    <row r="43" spans="1:27">
      <c r="A43">
        <v>44</v>
      </c>
      <c r="B43" s="2">
        <v>44040</v>
      </c>
      <c r="C43" s="1" t="s">
        <v>7</v>
      </c>
      <c r="D43" s="1" t="s">
        <v>5</v>
      </c>
      <c r="E43" s="1" t="s">
        <v>5</v>
      </c>
      <c r="F43" s="1" t="s">
        <v>4</v>
      </c>
      <c r="G43" s="1" t="s">
        <v>4</v>
      </c>
      <c r="H43" s="1" t="s">
        <v>4</v>
      </c>
      <c r="I43" s="1" t="s">
        <v>5</v>
      </c>
      <c r="J43" s="1" t="s">
        <v>5</v>
      </c>
      <c r="K43" s="1" t="s">
        <v>5</v>
      </c>
      <c r="L43" s="1" t="s">
        <v>3</v>
      </c>
      <c r="M43" s="1" t="s">
        <v>5</v>
      </c>
      <c r="N43" s="1" t="s">
        <v>3</v>
      </c>
      <c r="O43" s="1" t="s">
        <v>3</v>
      </c>
      <c r="P43" s="1" t="s">
        <v>4</v>
      </c>
      <c r="Q43" s="1" t="s">
        <v>3</v>
      </c>
      <c r="R43" s="1" t="s">
        <v>4</v>
      </c>
      <c r="S43" s="1" t="s">
        <v>4</v>
      </c>
      <c r="T43" s="1">
        <v>6</v>
      </c>
      <c r="U43" s="1">
        <v>5</v>
      </c>
      <c r="V43" s="1">
        <v>5</v>
      </c>
      <c r="W43" s="1">
        <v>5</v>
      </c>
      <c r="X43" s="1">
        <v>5</v>
      </c>
      <c r="Y43" s="1">
        <f t="shared" si="0"/>
        <v>5.2</v>
      </c>
      <c r="Z43" s="1" t="s">
        <v>11</v>
      </c>
      <c r="AA43" s="1"/>
    </row>
    <row r="44" spans="1:27">
      <c r="A44">
        <v>45</v>
      </c>
      <c r="B44" s="2">
        <v>44041</v>
      </c>
      <c r="C44" s="1" t="s">
        <v>7</v>
      </c>
      <c r="D44" s="1" t="s">
        <v>5</v>
      </c>
      <c r="E44" s="1" t="s">
        <v>3</v>
      </c>
      <c r="F44" s="1" t="s">
        <v>4</v>
      </c>
      <c r="G44" s="1" t="s">
        <v>6</v>
      </c>
      <c r="H44" s="1" t="s">
        <v>5</v>
      </c>
      <c r="I44" s="1" t="s">
        <v>5</v>
      </c>
      <c r="J44" s="1" t="s">
        <v>5</v>
      </c>
      <c r="K44" s="1" t="s">
        <v>3</v>
      </c>
      <c r="L44" s="1" t="s">
        <v>3</v>
      </c>
      <c r="M44" s="1" t="s">
        <v>4</v>
      </c>
      <c r="N44" s="1" t="s">
        <v>3</v>
      </c>
      <c r="O44" s="1" t="s">
        <v>5</v>
      </c>
      <c r="P44" s="1" t="s">
        <v>5</v>
      </c>
      <c r="Q44" s="1" t="s">
        <v>4</v>
      </c>
      <c r="R44" s="1" t="s">
        <v>5</v>
      </c>
      <c r="S44" s="1" t="s">
        <v>5</v>
      </c>
      <c r="T44" s="1">
        <v>7</v>
      </c>
      <c r="U44" s="1">
        <v>7</v>
      </c>
      <c r="V44" s="1">
        <v>6</v>
      </c>
      <c r="W44" s="1">
        <v>6</v>
      </c>
      <c r="X44" s="1">
        <v>6</v>
      </c>
      <c r="Y44" s="1">
        <f t="shared" si="0"/>
        <v>6.4</v>
      </c>
      <c r="Z44" s="1" t="s">
        <v>11</v>
      </c>
      <c r="AA44" s="1"/>
    </row>
    <row r="45" spans="1:27">
      <c r="A45">
        <v>46</v>
      </c>
      <c r="B45" s="2">
        <v>44043</v>
      </c>
      <c r="C45" s="1" t="s">
        <v>7</v>
      </c>
      <c r="D45" s="1" t="s">
        <v>5</v>
      </c>
      <c r="E45" s="1" t="s">
        <v>5</v>
      </c>
      <c r="F45" s="1" t="s">
        <v>5</v>
      </c>
      <c r="G45" s="1" t="s">
        <v>6</v>
      </c>
      <c r="H45" s="1" t="s">
        <v>4</v>
      </c>
      <c r="I45" s="1" t="s">
        <v>5</v>
      </c>
      <c r="J45" s="1" t="s">
        <v>5</v>
      </c>
      <c r="K45" s="1" t="s">
        <v>5</v>
      </c>
      <c r="L45" s="1" t="s">
        <v>4</v>
      </c>
      <c r="M45" s="1" t="s">
        <v>5</v>
      </c>
      <c r="N45" s="1" t="s">
        <v>3</v>
      </c>
      <c r="O45" s="1" t="s">
        <v>4</v>
      </c>
      <c r="P45" s="1" t="s">
        <v>5</v>
      </c>
      <c r="Q45" s="1" t="s">
        <v>4</v>
      </c>
      <c r="R45" s="1" t="s">
        <v>5</v>
      </c>
      <c r="S45" s="1" t="s">
        <v>5</v>
      </c>
      <c r="T45" s="1">
        <v>6</v>
      </c>
      <c r="U45" s="1">
        <v>5</v>
      </c>
      <c r="V45" s="1">
        <v>5</v>
      </c>
      <c r="W45" s="1">
        <v>6</v>
      </c>
      <c r="X45" s="1">
        <v>6</v>
      </c>
      <c r="Y45" s="1">
        <f t="shared" si="0"/>
        <v>5.6</v>
      </c>
      <c r="Z45" s="1" t="s">
        <v>10</v>
      </c>
      <c r="AA45" s="1"/>
    </row>
    <row r="46" spans="1:27">
      <c r="A46">
        <v>47</v>
      </c>
      <c r="B46" s="2">
        <v>44044</v>
      </c>
      <c r="C46" s="1" t="s">
        <v>7</v>
      </c>
      <c r="D46" s="1" t="s">
        <v>5</v>
      </c>
      <c r="E46" s="1" t="s">
        <v>3</v>
      </c>
      <c r="F46" s="1" t="s">
        <v>5</v>
      </c>
      <c r="G46" s="1" t="s">
        <v>3</v>
      </c>
      <c r="H46" s="1" t="s">
        <v>3</v>
      </c>
      <c r="I46" s="1" t="s">
        <v>5</v>
      </c>
      <c r="J46" s="1" t="s">
        <v>5</v>
      </c>
      <c r="K46" s="1" t="s">
        <v>5</v>
      </c>
      <c r="L46" s="1" t="s">
        <v>3</v>
      </c>
      <c r="M46" s="1" t="s">
        <v>4</v>
      </c>
      <c r="N46" s="1" t="s">
        <v>6</v>
      </c>
      <c r="O46" s="1" t="s">
        <v>4</v>
      </c>
      <c r="P46" s="1" t="s">
        <v>5</v>
      </c>
      <c r="Q46" s="1" t="s">
        <v>3</v>
      </c>
      <c r="R46" s="1" t="s">
        <v>5</v>
      </c>
      <c r="S46" s="1" t="s">
        <v>5</v>
      </c>
      <c r="T46" s="1">
        <v>7</v>
      </c>
      <c r="U46" s="1">
        <v>6</v>
      </c>
      <c r="V46" s="1">
        <v>6</v>
      </c>
      <c r="W46" s="1">
        <v>6</v>
      </c>
      <c r="X46" s="1">
        <v>6</v>
      </c>
      <c r="Y46" s="1">
        <f t="shared" si="0"/>
        <v>6.2</v>
      </c>
      <c r="Z46" s="1" t="s">
        <v>11</v>
      </c>
      <c r="AA46" s="1"/>
    </row>
    <row r="47" spans="1:27">
      <c r="A47">
        <v>48</v>
      </c>
      <c r="B47" s="2">
        <v>44045</v>
      </c>
      <c r="C47" s="1" t="s">
        <v>7</v>
      </c>
      <c r="D47" s="1" t="s">
        <v>3</v>
      </c>
      <c r="E47" s="1" t="s">
        <v>5</v>
      </c>
      <c r="F47" s="1" t="s">
        <v>5</v>
      </c>
      <c r="G47" s="1" t="s">
        <v>5</v>
      </c>
      <c r="H47" s="1" t="s">
        <v>5</v>
      </c>
      <c r="I47" s="1" t="s">
        <v>4</v>
      </c>
      <c r="J47" s="1" t="s">
        <v>3</v>
      </c>
      <c r="K47" s="1" t="s">
        <v>5</v>
      </c>
      <c r="L47" s="1" t="s">
        <v>5</v>
      </c>
      <c r="M47" s="1" t="s">
        <v>5</v>
      </c>
      <c r="N47" s="1" t="s">
        <v>5</v>
      </c>
      <c r="O47" s="1" t="s">
        <v>4</v>
      </c>
      <c r="P47" s="1" t="s">
        <v>3</v>
      </c>
      <c r="Q47" s="1" t="s">
        <v>5</v>
      </c>
      <c r="R47" s="1" t="s">
        <v>3</v>
      </c>
      <c r="S47" s="1" t="s">
        <v>4</v>
      </c>
      <c r="T47" s="1">
        <v>6</v>
      </c>
      <c r="U47" s="1">
        <v>5</v>
      </c>
      <c r="V47" s="1">
        <v>5</v>
      </c>
      <c r="W47" s="1">
        <v>5</v>
      </c>
      <c r="X47" s="1">
        <v>4</v>
      </c>
      <c r="Y47" s="1">
        <f t="shared" si="0"/>
        <v>5</v>
      </c>
      <c r="Z47" s="1" t="s">
        <v>10</v>
      </c>
      <c r="AA47" s="1"/>
    </row>
    <row r="48" spans="1:27">
      <c r="A48">
        <v>49</v>
      </c>
      <c r="B48" s="2">
        <v>44046</v>
      </c>
      <c r="C48" s="1" t="s">
        <v>7</v>
      </c>
      <c r="D48" s="1" t="s">
        <v>5</v>
      </c>
      <c r="E48" s="1" t="s">
        <v>5</v>
      </c>
      <c r="F48" s="1" t="s">
        <v>5</v>
      </c>
      <c r="G48" s="1" t="s">
        <v>3</v>
      </c>
      <c r="H48" s="1" t="s">
        <v>3</v>
      </c>
      <c r="I48" s="1" t="s">
        <v>4</v>
      </c>
      <c r="J48" s="1" t="s">
        <v>5</v>
      </c>
      <c r="K48" s="1" t="s">
        <v>5</v>
      </c>
      <c r="L48" s="1" t="s">
        <v>3</v>
      </c>
      <c r="M48" s="1" t="s">
        <v>3</v>
      </c>
      <c r="N48" s="1" t="s">
        <v>3</v>
      </c>
      <c r="O48" s="1" t="s">
        <v>4</v>
      </c>
      <c r="P48" s="1" t="s">
        <v>5</v>
      </c>
      <c r="Q48" s="1" t="s">
        <v>4</v>
      </c>
      <c r="R48" s="1" t="s">
        <v>5</v>
      </c>
      <c r="S48" s="1" t="s">
        <v>3</v>
      </c>
      <c r="T48" s="1">
        <v>6</v>
      </c>
      <c r="U48" s="1">
        <v>5</v>
      </c>
      <c r="V48" s="1">
        <v>7</v>
      </c>
      <c r="W48" s="1">
        <v>6</v>
      </c>
      <c r="X48" s="1">
        <v>5</v>
      </c>
      <c r="Y48" s="1">
        <f t="shared" si="0"/>
        <v>5.8</v>
      </c>
      <c r="Z48" s="1" t="s">
        <v>11</v>
      </c>
      <c r="AA48" s="1"/>
    </row>
  </sheetData>
  <autoFilter ref="A1:AA48" xr:uid="{49D47BA8-6BB0-7B43-A1C5-705D6CEC35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E5E4-E325-8943-9A29-4B32B8D944DE}">
  <dimension ref="A1:AA48"/>
  <sheetViews>
    <sheetView workbookViewId="0">
      <selection activeCell="D9" sqref="D9"/>
    </sheetView>
  </sheetViews>
  <sheetFormatPr baseColWidth="10" defaultRowHeight="16"/>
  <cols>
    <col min="6" max="7" width="19.6640625" bestFit="1" customWidth="1"/>
  </cols>
  <sheetData>
    <row r="1" spans="1:27">
      <c r="A1" t="s">
        <v>20</v>
      </c>
      <c r="B1" s="1" t="s">
        <v>19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41</v>
      </c>
      <c r="U1" s="1" t="s">
        <v>39</v>
      </c>
      <c r="V1" s="1" t="s">
        <v>40</v>
      </c>
      <c r="W1" s="1" t="s">
        <v>42</v>
      </c>
      <c r="X1" s="1" t="s">
        <v>43</v>
      </c>
      <c r="Y1" s="1" t="s">
        <v>21</v>
      </c>
      <c r="Z1" s="1" t="s">
        <v>0</v>
      </c>
      <c r="AA1" s="1" t="s">
        <v>1</v>
      </c>
    </row>
    <row r="2" spans="1:27">
      <c r="A2">
        <v>2</v>
      </c>
      <c r="B2" s="2">
        <v>43991</v>
      </c>
      <c r="C2" s="1" t="s">
        <v>7</v>
      </c>
      <c r="D2" s="1">
        <f>INDEX(ref!$B$1:$B$4,MATCH(original!D2,ref!$A$1:$A$4,0))</f>
        <v>1</v>
      </c>
      <c r="E2" s="1">
        <f>INDEX(ref!$B$1:$B$4,MATCH(original!E2,ref!$A$1:$A$4,0))</f>
        <v>3</v>
      </c>
      <c r="F2" s="1">
        <f>INDEX(ref!$B$1:$B$4,MATCH(original!F2,ref!$A$1:$A$4,0))</f>
        <v>1</v>
      </c>
      <c r="G2" s="1">
        <f>INDEX(ref!$B$1:$B$4,MATCH(original!G2,ref!$A$1:$A$4,0))</f>
        <v>2</v>
      </c>
      <c r="H2" s="1">
        <f>INDEX(ref!$B$1:$B$4,MATCH(original!H2,ref!$A$1:$A$4,0))</f>
        <v>2</v>
      </c>
      <c r="I2" s="1">
        <f>INDEX(ref!$B$1:$B$4,MATCH(original!I2,ref!$A$1:$A$4,0))</f>
        <v>1</v>
      </c>
      <c r="J2" s="1">
        <f>INDEX(ref!$B$1:$B$4,MATCH(original!J2,ref!$A$1:$A$4,0))</f>
        <v>1</v>
      </c>
      <c r="K2" s="1">
        <f>INDEX(ref!$B$1:$B$4,MATCH(original!K2,ref!$A$1:$A$4,0))</f>
        <v>2</v>
      </c>
      <c r="L2" s="1">
        <f>INDEX(ref!$B$1:$B$4,MATCH(original!L2,ref!$A$1:$A$4,0))</f>
        <v>1</v>
      </c>
      <c r="M2" s="1">
        <f>INDEX(ref!$B$1:$B$4,MATCH(original!M2,ref!$A$1:$A$4,0))</f>
        <v>2</v>
      </c>
      <c r="N2" s="1">
        <f>INDEX(ref!$B$1:$B$4,MATCH(original!N2,ref!$A$1:$A$4,0))</f>
        <v>3</v>
      </c>
      <c r="O2" s="1">
        <f>INDEX(ref!$B$1:$B$4,MATCH(original!O2,ref!$A$1:$A$4,0))</f>
        <v>4</v>
      </c>
      <c r="P2" s="1">
        <f>INDEX(ref!$B$1:$B$4,MATCH(original!P2,ref!$A$1:$A$4,0))</f>
        <v>1</v>
      </c>
      <c r="Q2" s="1">
        <f>INDEX(ref!$B$1:$B$4,MATCH(original!Q2,ref!$A$1:$A$4,0))</f>
        <v>2</v>
      </c>
      <c r="R2" s="1">
        <f>INDEX(ref!$B$1:$B$4,MATCH(original!R2,ref!$A$1:$A$4,0))</f>
        <v>1</v>
      </c>
      <c r="S2" s="1">
        <f>INDEX(ref!$B$1:$B$4,MATCH(original!S2,ref!$A$1:$A$4,0))</f>
        <v>2</v>
      </c>
      <c r="T2" s="1">
        <v>6</v>
      </c>
      <c r="U2" s="1">
        <v>5</v>
      </c>
      <c r="V2" s="1">
        <v>5</v>
      </c>
      <c r="W2" s="1">
        <v>5</v>
      </c>
      <c r="X2" s="1">
        <v>5</v>
      </c>
      <c r="Y2" s="1">
        <f>AVERAGE(T2:X2)</f>
        <v>5.2</v>
      </c>
      <c r="Z2" s="1" t="s">
        <v>8</v>
      </c>
      <c r="AA2" s="1"/>
    </row>
    <row r="3" spans="1:27">
      <c r="A3">
        <v>3</v>
      </c>
      <c r="B3" s="2">
        <v>43992</v>
      </c>
      <c r="C3" s="1" t="s">
        <v>7</v>
      </c>
      <c r="D3" s="1">
        <f>INDEX(ref!$B$1:$B$4,MATCH(original!D3,ref!$A$1:$A$4,0))</f>
        <v>1</v>
      </c>
      <c r="E3" s="1">
        <f>INDEX(ref!$B$1:$B$4,MATCH(original!E3,ref!$A$1:$A$4,0))</f>
        <v>1</v>
      </c>
      <c r="F3" s="1">
        <f>INDEX(ref!$B$1:$B$4,MATCH(original!F3,ref!$A$1:$A$4,0))</f>
        <v>1</v>
      </c>
      <c r="G3" s="1">
        <f>INDEX(ref!$B$1:$B$4,MATCH(original!G3,ref!$A$1:$A$4,0))</f>
        <v>2</v>
      </c>
      <c r="H3" s="1">
        <f>INDEX(ref!$B$1:$B$4,MATCH(original!H3,ref!$A$1:$A$4,0))</f>
        <v>2</v>
      </c>
      <c r="I3" s="1">
        <f>INDEX(ref!$B$1:$B$4,MATCH(original!I3,ref!$A$1:$A$4,0))</f>
        <v>1</v>
      </c>
      <c r="J3" s="1">
        <f>INDEX(ref!$B$1:$B$4,MATCH(original!J3,ref!$A$1:$A$4,0))</f>
        <v>1</v>
      </c>
      <c r="K3" s="1">
        <f>INDEX(ref!$B$1:$B$4,MATCH(original!K3,ref!$A$1:$A$4,0))</f>
        <v>1</v>
      </c>
      <c r="L3" s="1">
        <f>INDEX(ref!$B$1:$B$4,MATCH(original!L3,ref!$A$1:$A$4,0))</f>
        <v>2</v>
      </c>
      <c r="M3" s="1">
        <f>INDEX(ref!$B$1:$B$4,MATCH(original!M3,ref!$A$1:$A$4,0))</f>
        <v>2</v>
      </c>
      <c r="N3" s="1">
        <f>INDEX(ref!$B$1:$B$4,MATCH(original!N3,ref!$A$1:$A$4,0))</f>
        <v>3</v>
      </c>
      <c r="O3" s="1">
        <f>INDEX(ref!$B$1:$B$4,MATCH(original!O3,ref!$A$1:$A$4,0))</f>
        <v>4</v>
      </c>
      <c r="P3" s="1">
        <f>INDEX(ref!$B$1:$B$4,MATCH(original!P3,ref!$A$1:$A$4,0))</f>
        <v>1</v>
      </c>
      <c r="Q3" s="1">
        <f>INDEX(ref!$B$1:$B$4,MATCH(original!Q3,ref!$A$1:$A$4,0))</f>
        <v>2</v>
      </c>
      <c r="R3" s="1">
        <f>INDEX(ref!$B$1:$B$4,MATCH(original!R3,ref!$A$1:$A$4,0))</f>
        <v>1</v>
      </c>
      <c r="S3" s="1">
        <f>INDEX(ref!$B$1:$B$4,MATCH(original!S3,ref!$A$1:$A$4,0))</f>
        <v>2</v>
      </c>
      <c r="T3" s="1">
        <v>6</v>
      </c>
      <c r="U3" s="1">
        <v>5</v>
      </c>
      <c r="V3" s="1">
        <v>5</v>
      </c>
      <c r="W3" s="1">
        <v>5</v>
      </c>
      <c r="X3" s="1">
        <v>5</v>
      </c>
      <c r="Y3" s="1">
        <f t="shared" ref="Y3:Y48" si="0">AVERAGE(T3:X3)</f>
        <v>5.2</v>
      </c>
      <c r="Z3" s="1" t="s">
        <v>8</v>
      </c>
      <c r="AA3" s="1"/>
    </row>
    <row r="4" spans="1:27">
      <c r="A4">
        <v>4</v>
      </c>
      <c r="B4" s="2">
        <v>43993</v>
      </c>
      <c r="C4" s="1" t="s">
        <v>7</v>
      </c>
      <c r="D4" s="1">
        <f>INDEX(ref!$B$1:$B$4,MATCH(original!D4,ref!$A$1:$A$4,0))</f>
        <v>1</v>
      </c>
      <c r="E4" s="1">
        <f>INDEX(ref!$B$1:$B$4,MATCH(original!E4,ref!$A$1:$A$4,0))</f>
        <v>1</v>
      </c>
      <c r="F4" s="1">
        <f>INDEX(ref!$B$1:$B$4,MATCH(original!F4,ref!$A$1:$A$4,0))</f>
        <v>2</v>
      </c>
      <c r="G4" s="1">
        <f>INDEX(ref!$B$1:$B$4,MATCH(original!G4,ref!$A$1:$A$4,0))</f>
        <v>1</v>
      </c>
      <c r="H4" s="1">
        <f>INDEX(ref!$B$1:$B$4,MATCH(original!H4,ref!$A$1:$A$4,0))</f>
        <v>1</v>
      </c>
      <c r="I4" s="1">
        <f>INDEX(ref!$B$1:$B$4,MATCH(original!I4,ref!$A$1:$A$4,0))</f>
        <v>1</v>
      </c>
      <c r="J4" s="1">
        <f>INDEX(ref!$B$1:$B$4,MATCH(original!J4,ref!$A$1:$A$4,0))</f>
        <v>1</v>
      </c>
      <c r="K4" s="1">
        <f>INDEX(ref!$B$1:$B$4,MATCH(original!K4,ref!$A$1:$A$4,0))</f>
        <v>1</v>
      </c>
      <c r="L4" s="1">
        <f>INDEX(ref!$B$1:$B$4,MATCH(original!L4,ref!$A$1:$A$4,0))</f>
        <v>2</v>
      </c>
      <c r="M4" s="1">
        <f>INDEX(ref!$B$1:$B$4,MATCH(original!M4,ref!$A$1:$A$4,0))</f>
        <v>2</v>
      </c>
      <c r="N4" s="1">
        <f>INDEX(ref!$B$1:$B$4,MATCH(original!N4,ref!$A$1:$A$4,0))</f>
        <v>2</v>
      </c>
      <c r="O4" s="1">
        <f>INDEX(ref!$B$1:$B$4,MATCH(original!O4,ref!$A$1:$A$4,0))</f>
        <v>4</v>
      </c>
      <c r="P4" s="1">
        <f>INDEX(ref!$B$1:$B$4,MATCH(original!P4,ref!$A$1:$A$4,0))</f>
        <v>2</v>
      </c>
      <c r="Q4" s="1">
        <f>INDEX(ref!$B$1:$B$4,MATCH(original!Q4,ref!$A$1:$A$4,0))</f>
        <v>2</v>
      </c>
      <c r="R4" s="1">
        <f>INDEX(ref!$B$1:$B$4,MATCH(original!R4,ref!$A$1:$A$4,0))</f>
        <v>2</v>
      </c>
      <c r="S4" s="1">
        <f>INDEX(ref!$B$1:$B$4,MATCH(original!S4,ref!$A$1:$A$4,0))</f>
        <v>2</v>
      </c>
      <c r="T4" s="1">
        <v>5</v>
      </c>
      <c r="U4" s="1">
        <v>4</v>
      </c>
      <c r="V4" s="1">
        <v>5</v>
      </c>
      <c r="W4" s="1">
        <v>5</v>
      </c>
      <c r="X4" s="1">
        <v>5</v>
      </c>
      <c r="Y4" s="1">
        <f t="shared" si="0"/>
        <v>4.8</v>
      </c>
      <c r="Z4" s="1" t="s">
        <v>9</v>
      </c>
      <c r="AA4" s="1"/>
    </row>
    <row r="5" spans="1:27">
      <c r="A5">
        <v>5</v>
      </c>
      <c r="B5" s="2">
        <v>43993</v>
      </c>
      <c r="C5" s="1" t="s">
        <v>2</v>
      </c>
      <c r="D5" s="1">
        <f>INDEX(ref!$B$1:$B$4,MATCH(original!D5,ref!$A$1:$A$4,0))</f>
        <v>1</v>
      </c>
      <c r="E5" s="1">
        <f>INDEX(ref!$B$1:$B$4,MATCH(original!E5,ref!$A$1:$A$4,0))</f>
        <v>4</v>
      </c>
      <c r="F5" s="1">
        <f>INDEX(ref!$B$1:$B$4,MATCH(original!F5,ref!$A$1:$A$4,0))</f>
        <v>1</v>
      </c>
      <c r="G5" s="1">
        <f>INDEX(ref!$B$1:$B$4,MATCH(original!G5,ref!$A$1:$A$4,0))</f>
        <v>2</v>
      </c>
      <c r="H5" s="1">
        <f>INDEX(ref!$B$1:$B$4,MATCH(original!H5,ref!$A$1:$A$4,0))</f>
        <v>2</v>
      </c>
      <c r="I5" s="1">
        <f>INDEX(ref!$B$1:$B$4,MATCH(original!I5,ref!$A$1:$A$4,0))</f>
        <v>1</v>
      </c>
      <c r="J5" s="1">
        <f>INDEX(ref!$B$1:$B$4,MATCH(original!J5,ref!$A$1:$A$4,0))</f>
        <v>1</v>
      </c>
      <c r="K5" s="1">
        <f>INDEX(ref!$B$1:$B$4,MATCH(original!K5,ref!$A$1:$A$4,0))</f>
        <v>4</v>
      </c>
      <c r="L5" s="1">
        <f>INDEX(ref!$B$1:$B$4,MATCH(original!L5,ref!$A$1:$A$4,0))</f>
        <v>2</v>
      </c>
      <c r="M5" s="1">
        <f>INDEX(ref!$B$1:$B$4,MATCH(original!M5,ref!$A$1:$A$4,0))</f>
        <v>2</v>
      </c>
      <c r="N5" s="1">
        <f>INDEX(ref!$B$1:$B$4,MATCH(original!N5,ref!$A$1:$A$4,0))</f>
        <v>4</v>
      </c>
      <c r="O5" s="1">
        <f>INDEX(ref!$B$1:$B$4,MATCH(original!O5,ref!$A$1:$A$4,0))</f>
        <v>2</v>
      </c>
      <c r="P5" s="1">
        <f>INDEX(ref!$B$1:$B$4,MATCH(original!P5,ref!$A$1:$A$4,0))</f>
        <v>1</v>
      </c>
      <c r="Q5" s="1">
        <f>INDEX(ref!$B$1:$B$4,MATCH(original!Q5,ref!$A$1:$A$4,0))</f>
        <v>3</v>
      </c>
      <c r="R5" s="1">
        <f>INDEX(ref!$B$1:$B$4,MATCH(original!R5,ref!$A$1:$A$4,0))</f>
        <v>1</v>
      </c>
      <c r="S5" s="1">
        <f>INDEX(ref!$B$1:$B$4,MATCH(original!S5,ref!$A$1:$A$4,0))</f>
        <v>2</v>
      </c>
      <c r="T5" s="1">
        <v>6</v>
      </c>
      <c r="U5" s="1">
        <v>7</v>
      </c>
      <c r="V5" s="1">
        <v>6</v>
      </c>
      <c r="W5" s="1">
        <v>6</v>
      </c>
      <c r="X5" s="1">
        <v>6</v>
      </c>
      <c r="Y5" s="1">
        <f t="shared" si="0"/>
        <v>6.2</v>
      </c>
      <c r="Z5" s="1" t="s">
        <v>10</v>
      </c>
      <c r="AA5" s="1"/>
    </row>
    <row r="6" spans="1:27">
      <c r="A6">
        <v>6</v>
      </c>
      <c r="B6" s="2">
        <v>43995</v>
      </c>
      <c r="C6" s="1" t="s">
        <v>7</v>
      </c>
      <c r="D6" s="1">
        <f>INDEX(ref!$B$1:$B$4,MATCH(original!D6,ref!$A$1:$A$4,0))</f>
        <v>2</v>
      </c>
      <c r="E6" s="1">
        <f>INDEX(ref!$B$1:$B$4,MATCH(original!E6,ref!$A$1:$A$4,0))</f>
        <v>1</v>
      </c>
      <c r="F6" s="1">
        <f>INDEX(ref!$B$1:$B$4,MATCH(original!F6,ref!$A$1:$A$4,0))</f>
        <v>1</v>
      </c>
      <c r="G6" s="1">
        <f>INDEX(ref!$B$1:$B$4,MATCH(original!G6,ref!$A$1:$A$4,0))</f>
        <v>3</v>
      </c>
      <c r="H6" s="1">
        <f>INDEX(ref!$B$1:$B$4,MATCH(original!H6,ref!$A$1:$A$4,0))</f>
        <v>1</v>
      </c>
      <c r="I6" s="1">
        <f>INDEX(ref!$B$1:$B$4,MATCH(original!I6,ref!$A$1:$A$4,0))</f>
        <v>1</v>
      </c>
      <c r="J6" s="1">
        <f>INDEX(ref!$B$1:$B$4,MATCH(original!J6,ref!$A$1:$A$4,0))</f>
        <v>2</v>
      </c>
      <c r="K6" s="1">
        <f>INDEX(ref!$B$1:$B$4,MATCH(original!K6,ref!$A$1:$A$4,0))</f>
        <v>1</v>
      </c>
      <c r="L6" s="1">
        <f>INDEX(ref!$B$1:$B$4,MATCH(original!L6,ref!$A$1:$A$4,0))</f>
        <v>1</v>
      </c>
      <c r="M6" s="1">
        <f>INDEX(ref!$B$1:$B$4,MATCH(original!M6,ref!$A$1:$A$4,0))</f>
        <v>1</v>
      </c>
      <c r="N6" s="1">
        <f>INDEX(ref!$B$1:$B$4,MATCH(original!N6,ref!$A$1:$A$4,0))</f>
        <v>2</v>
      </c>
      <c r="O6" s="1">
        <f>INDEX(ref!$B$1:$B$4,MATCH(original!O6,ref!$A$1:$A$4,0))</f>
        <v>1</v>
      </c>
      <c r="P6" s="1">
        <f>INDEX(ref!$B$1:$B$4,MATCH(original!P6,ref!$A$1:$A$4,0))</f>
        <v>1</v>
      </c>
      <c r="Q6" s="1">
        <f>INDEX(ref!$B$1:$B$4,MATCH(original!Q6,ref!$A$1:$A$4,0))</f>
        <v>1</v>
      </c>
      <c r="R6" s="1">
        <f>INDEX(ref!$B$1:$B$4,MATCH(original!R6,ref!$A$1:$A$4,0))</f>
        <v>1</v>
      </c>
      <c r="S6" s="1">
        <f>INDEX(ref!$B$1:$B$4,MATCH(original!S6,ref!$A$1:$A$4,0))</f>
        <v>1</v>
      </c>
      <c r="T6" s="1">
        <v>5</v>
      </c>
      <c r="U6" s="1">
        <v>5</v>
      </c>
      <c r="V6" s="1">
        <v>4</v>
      </c>
      <c r="W6" s="1">
        <v>5</v>
      </c>
      <c r="X6" s="1">
        <v>5</v>
      </c>
      <c r="Y6" s="1">
        <f t="shared" si="0"/>
        <v>4.8</v>
      </c>
      <c r="Z6" s="1" t="s">
        <v>11</v>
      </c>
      <c r="AA6" s="1"/>
    </row>
    <row r="7" spans="1:27">
      <c r="A7">
        <v>8</v>
      </c>
      <c r="B7" s="2">
        <v>43996</v>
      </c>
      <c r="C7" s="1" t="s">
        <v>7</v>
      </c>
      <c r="D7" s="1">
        <f>INDEX(ref!$B$1:$B$4,MATCH(original!D7,ref!$A$1:$A$4,0))</f>
        <v>2</v>
      </c>
      <c r="E7" s="1">
        <f>INDEX(ref!$B$1:$B$4,MATCH(original!E7,ref!$A$1:$A$4,0))</f>
        <v>3</v>
      </c>
      <c r="F7" s="1">
        <f>INDEX(ref!$B$1:$B$4,MATCH(original!F7,ref!$A$1:$A$4,0))</f>
        <v>1</v>
      </c>
      <c r="G7" s="1">
        <f>INDEX(ref!$B$1:$B$4,MATCH(original!G7,ref!$A$1:$A$4,0))</f>
        <v>2</v>
      </c>
      <c r="H7" s="1">
        <f>INDEX(ref!$B$1:$B$4,MATCH(original!H7,ref!$A$1:$A$4,0))</f>
        <v>1</v>
      </c>
      <c r="I7" s="1">
        <f>INDEX(ref!$B$1:$B$4,MATCH(original!I7,ref!$A$1:$A$4,0))</f>
        <v>1</v>
      </c>
      <c r="J7" s="1">
        <f>INDEX(ref!$B$1:$B$4,MATCH(original!J7,ref!$A$1:$A$4,0))</f>
        <v>2</v>
      </c>
      <c r="K7" s="1">
        <f>INDEX(ref!$B$1:$B$4,MATCH(original!K7,ref!$A$1:$A$4,0))</f>
        <v>2</v>
      </c>
      <c r="L7" s="1">
        <f>INDEX(ref!$B$1:$B$4,MATCH(original!L7,ref!$A$1:$A$4,0))</f>
        <v>3</v>
      </c>
      <c r="M7" s="1">
        <f>INDEX(ref!$B$1:$B$4,MATCH(original!M7,ref!$A$1:$A$4,0))</f>
        <v>1</v>
      </c>
      <c r="N7" s="1">
        <f>INDEX(ref!$B$1:$B$4,MATCH(original!N7,ref!$A$1:$A$4,0))</f>
        <v>3</v>
      </c>
      <c r="O7" s="1">
        <f>INDEX(ref!$B$1:$B$4,MATCH(original!O7,ref!$A$1:$A$4,0))</f>
        <v>2</v>
      </c>
      <c r="P7" s="1">
        <f>INDEX(ref!$B$1:$B$4,MATCH(original!P7,ref!$A$1:$A$4,0))</f>
        <v>1</v>
      </c>
      <c r="Q7" s="1">
        <f>INDEX(ref!$B$1:$B$4,MATCH(original!Q7,ref!$A$1:$A$4,0))</f>
        <v>2</v>
      </c>
      <c r="R7" s="1">
        <f>INDEX(ref!$B$1:$B$4,MATCH(original!R7,ref!$A$1:$A$4,0))</f>
        <v>1</v>
      </c>
      <c r="S7" s="1">
        <f>INDEX(ref!$B$1:$B$4,MATCH(original!S7,ref!$A$1:$A$4,0))</f>
        <v>1</v>
      </c>
      <c r="T7" s="1">
        <v>6</v>
      </c>
      <c r="U7" s="1">
        <v>6</v>
      </c>
      <c r="V7" s="1">
        <v>5</v>
      </c>
      <c r="W7" s="1">
        <v>5</v>
      </c>
      <c r="X7" s="1">
        <v>5</v>
      </c>
      <c r="Y7" s="1">
        <f t="shared" si="0"/>
        <v>5.4</v>
      </c>
      <c r="Z7" s="1" t="s">
        <v>8</v>
      </c>
      <c r="AA7" s="1"/>
    </row>
    <row r="8" spans="1:27">
      <c r="A8">
        <v>9</v>
      </c>
      <c r="B8" s="2">
        <v>43998</v>
      </c>
      <c r="C8" s="1" t="s">
        <v>7</v>
      </c>
      <c r="D8" s="1">
        <f>INDEX(ref!$B$1:$B$4,MATCH(original!D8,ref!$A$1:$A$4,0))</f>
        <v>2</v>
      </c>
      <c r="E8" s="1">
        <f>INDEX(ref!$B$1:$B$4,MATCH(original!E8,ref!$A$1:$A$4,0))</f>
        <v>2</v>
      </c>
      <c r="F8" s="1">
        <f>INDEX(ref!$B$1:$B$4,MATCH(original!F8,ref!$A$1:$A$4,0))</f>
        <v>1</v>
      </c>
      <c r="G8" s="1">
        <f>INDEX(ref!$B$1:$B$4,MATCH(original!G8,ref!$A$1:$A$4,0))</f>
        <v>3</v>
      </c>
      <c r="H8" s="1">
        <f>INDEX(ref!$B$1:$B$4,MATCH(original!H8,ref!$A$1:$A$4,0))</f>
        <v>1</v>
      </c>
      <c r="I8" s="1">
        <f>INDEX(ref!$B$1:$B$4,MATCH(original!I8,ref!$A$1:$A$4,0))</f>
        <v>1</v>
      </c>
      <c r="J8" s="1">
        <f>INDEX(ref!$B$1:$B$4,MATCH(original!J8,ref!$A$1:$A$4,0))</f>
        <v>2</v>
      </c>
      <c r="K8" s="1">
        <f>INDEX(ref!$B$1:$B$4,MATCH(original!K8,ref!$A$1:$A$4,0))</f>
        <v>1</v>
      </c>
      <c r="L8" s="1">
        <f>INDEX(ref!$B$1:$B$4,MATCH(original!L8,ref!$A$1:$A$4,0))</f>
        <v>3</v>
      </c>
      <c r="M8" s="1">
        <f>INDEX(ref!$B$1:$B$4,MATCH(original!M8,ref!$A$1:$A$4,0))</f>
        <v>2</v>
      </c>
      <c r="N8" s="1">
        <f>INDEX(ref!$B$1:$B$4,MATCH(original!N8,ref!$A$1:$A$4,0))</f>
        <v>3</v>
      </c>
      <c r="O8" s="1">
        <f>INDEX(ref!$B$1:$B$4,MATCH(original!O8,ref!$A$1:$A$4,0))</f>
        <v>1</v>
      </c>
      <c r="P8" s="1">
        <f>INDEX(ref!$B$1:$B$4,MATCH(original!P8,ref!$A$1:$A$4,0))</f>
        <v>1</v>
      </c>
      <c r="Q8" s="1">
        <f>INDEX(ref!$B$1:$B$4,MATCH(original!Q8,ref!$A$1:$A$4,0))</f>
        <v>3</v>
      </c>
      <c r="R8" s="1">
        <f>INDEX(ref!$B$1:$B$4,MATCH(original!R8,ref!$A$1:$A$4,0))</f>
        <v>1</v>
      </c>
      <c r="S8" s="1">
        <f>INDEX(ref!$B$1:$B$4,MATCH(original!S8,ref!$A$1:$A$4,0))</f>
        <v>1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f t="shared" si="0"/>
        <v>6</v>
      </c>
      <c r="Z8" s="1" t="s">
        <v>10</v>
      </c>
      <c r="AA8" s="1"/>
    </row>
    <row r="9" spans="1:27">
      <c r="A9">
        <v>10</v>
      </c>
      <c r="B9" s="2">
        <v>43998</v>
      </c>
      <c r="C9" s="1" t="s">
        <v>2</v>
      </c>
      <c r="D9" s="1">
        <f>INDEX(ref!$B$1:$B$4,MATCH(original!D9,ref!$A$1:$A$4,0))</f>
        <v>1</v>
      </c>
      <c r="E9" s="1">
        <f>INDEX(ref!$B$1:$B$4,MATCH(original!E9,ref!$A$1:$A$4,0))</f>
        <v>1</v>
      </c>
      <c r="F9" s="1">
        <f>INDEX(ref!$B$1:$B$4,MATCH(original!F9,ref!$A$1:$A$4,0))</f>
        <v>2</v>
      </c>
      <c r="G9" s="1">
        <f>INDEX(ref!$B$1:$B$4,MATCH(original!G9,ref!$A$1:$A$4,0))</f>
        <v>3</v>
      </c>
      <c r="H9" s="1">
        <f>INDEX(ref!$B$1:$B$4,MATCH(original!H9,ref!$A$1:$A$4,0))</f>
        <v>1</v>
      </c>
      <c r="I9" s="1">
        <f>INDEX(ref!$B$1:$B$4,MATCH(original!I9,ref!$A$1:$A$4,0))</f>
        <v>2</v>
      </c>
      <c r="J9" s="1">
        <f>INDEX(ref!$B$1:$B$4,MATCH(original!J9,ref!$A$1:$A$4,0))</f>
        <v>1</v>
      </c>
      <c r="K9" s="1">
        <f>INDEX(ref!$B$1:$B$4,MATCH(original!K9,ref!$A$1:$A$4,0))</f>
        <v>2</v>
      </c>
      <c r="L9" s="1">
        <f>INDEX(ref!$B$1:$B$4,MATCH(original!L9,ref!$A$1:$A$4,0))</f>
        <v>4</v>
      </c>
      <c r="M9" s="1">
        <f>INDEX(ref!$B$1:$B$4,MATCH(original!M9,ref!$A$1:$A$4,0))</f>
        <v>1</v>
      </c>
      <c r="N9" s="1">
        <f>INDEX(ref!$B$1:$B$4,MATCH(original!N9,ref!$A$1:$A$4,0))</f>
        <v>2</v>
      </c>
      <c r="O9" s="1">
        <f>INDEX(ref!$B$1:$B$4,MATCH(original!O9,ref!$A$1:$A$4,0))</f>
        <v>2</v>
      </c>
      <c r="P9" s="1">
        <f>INDEX(ref!$B$1:$B$4,MATCH(original!P9,ref!$A$1:$A$4,0))</f>
        <v>1</v>
      </c>
      <c r="Q9" s="1">
        <f>INDEX(ref!$B$1:$B$4,MATCH(original!Q9,ref!$A$1:$A$4,0))</f>
        <v>2</v>
      </c>
      <c r="R9" s="1">
        <f>INDEX(ref!$B$1:$B$4,MATCH(original!R9,ref!$A$1:$A$4,0))</f>
        <v>1</v>
      </c>
      <c r="S9" s="1">
        <f>INDEX(ref!$B$1:$B$4,MATCH(original!S9,ref!$A$1:$A$4,0))</f>
        <v>2</v>
      </c>
      <c r="T9" s="1">
        <v>5</v>
      </c>
      <c r="U9" s="1">
        <v>6</v>
      </c>
      <c r="V9" s="1">
        <v>4</v>
      </c>
      <c r="W9" s="1">
        <v>5</v>
      </c>
      <c r="X9" s="1">
        <v>5</v>
      </c>
      <c r="Y9" s="1">
        <f t="shared" si="0"/>
        <v>5</v>
      </c>
      <c r="Z9" s="1" t="s">
        <v>10</v>
      </c>
      <c r="AA9" s="1"/>
    </row>
    <row r="10" spans="1:27">
      <c r="A10">
        <v>11</v>
      </c>
      <c r="B10" s="2">
        <v>44000</v>
      </c>
      <c r="C10" s="1" t="s">
        <v>7</v>
      </c>
      <c r="D10" s="1">
        <f>INDEX(ref!$B$1:$B$4,MATCH(original!D10,ref!$A$1:$A$4,0))</f>
        <v>1</v>
      </c>
      <c r="E10" s="1">
        <f>INDEX(ref!$B$1:$B$4,MATCH(original!E10,ref!$A$1:$A$4,0))</f>
        <v>2</v>
      </c>
      <c r="F10" s="1">
        <f>INDEX(ref!$B$1:$B$4,MATCH(original!F10,ref!$A$1:$A$4,0))</f>
        <v>1</v>
      </c>
      <c r="G10" s="1">
        <f>INDEX(ref!$B$1:$B$4,MATCH(original!G10,ref!$A$1:$A$4,0))</f>
        <v>3</v>
      </c>
      <c r="H10" s="1">
        <f>INDEX(ref!$B$1:$B$4,MATCH(original!H10,ref!$A$1:$A$4,0))</f>
        <v>2</v>
      </c>
      <c r="I10" s="1">
        <f>INDEX(ref!$B$1:$B$4,MATCH(original!I10,ref!$A$1:$A$4,0))</f>
        <v>1</v>
      </c>
      <c r="J10" s="1">
        <f>INDEX(ref!$B$1:$B$4,MATCH(original!J10,ref!$A$1:$A$4,0))</f>
        <v>1</v>
      </c>
      <c r="K10" s="1">
        <f>INDEX(ref!$B$1:$B$4,MATCH(original!K10,ref!$A$1:$A$4,0))</f>
        <v>1</v>
      </c>
      <c r="L10" s="1">
        <f>INDEX(ref!$B$1:$B$4,MATCH(original!L10,ref!$A$1:$A$4,0))</f>
        <v>4</v>
      </c>
      <c r="M10" s="1">
        <f>INDEX(ref!$B$1:$B$4,MATCH(original!M10,ref!$A$1:$A$4,0))</f>
        <v>2</v>
      </c>
      <c r="N10" s="1">
        <f>INDEX(ref!$B$1:$B$4,MATCH(original!N10,ref!$A$1:$A$4,0))</f>
        <v>4</v>
      </c>
      <c r="O10" s="1">
        <f>INDEX(ref!$B$1:$B$4,MATCH(original!O10,ref!$A$1:$A$4,0))</f>
        <v>1</v>
      </c>
      <c r="P10" s="1">
        <f>INDEX(ref!$B$1:$B$4,MATCH(original!P10,ref!$A$1:$A$4,0))</f>
        <v>1</v>
      </c>
      <c r="Q10" s="1">
        <f>INDEX(ref!$B$1:$B$4,MATCH(original!Q10,ref!$A$1:$A$4,0))</f>
        <v>2</v>
      </c>
      <c r="R10" s="1">
        <f>INDEX(ref!$B$1:$B$4,MATCH(original!R10,ref!$A$1:$A$4,0))</f>
        <v>1</v>
      </c>
      <c r="S10" s="1">
        <f>INDEX(ref!$B$1:$B$4,MATCH(original!S10,ref!$A$1:$A$4,0))</f>
        <v>1</v>
      </c>
      <c r="T10" s="1">
        <v>6</v>
      </c>
      <c r="U10" s="1">
        <v>7</v>
      </c>
      <c r="V10" s="1">
        <v>6</v>
      </c>
      <c r="W10" s="1">
        <v>6</v>
      </c>
      <c r="X10" s="1">
        <v>6</v>
      </c>
      <c r="Y10" s="1">
        <f t="shared" si="0"/>
        <v>6.2</v>
      </c>
      <c r="Z10" s="1" t="s">
        <v>12</v>
      </c>
      <c r="AA10" s="1"/>
    </row>
    <row r="11" spans="1:27">
      <c r="A11">
        <v>12</v>
      </c>
      <c r="B11" s="2">
        <v>44001</v>
      </c>
      <c r="C11" s="1" t="s">
        <v>7</v>
      </c>
      <c r="D11" s="1">
        <f>INDEX(ref!$B$1:$B$4,MATCH(original!D11,ref!$A$1:$A$4,0))</f>
        <v>1</v>
      </c>
      <c r="E11" s="1">
        <f>INDEX(ref!$B$1:$B$4,MATCH(original!E11,ref!$A$1:$A$4,0))</f>
        <v>3</v>
      </c>
      <c r="F11" s="1">
        <f>INDEX(ref!$B$1:$B$4,MATCH(original!F11,ref!$A$1:$A$4,0))</f>
        <v>1</v>
      </c>
      <c r="G11" s="1">
        <f>INDEX(ref!$B$1:$B$4,MATCH(original!G11,ref!$A$1:$A$4,0))</f>
        <v>4</v>
      </c>
      <c r="H11" s="1">
        <f>INDEX(ref!$B$1:$B$4,MATCH(original!H11,ref!$A$1:$A$4,0))</f>
        <v>2</v>
      </c>
      <c r="I11" s="1">
        <f>INDEX(ref!$B$1:$B$4,MATCH(original!I11,ref!$A$1:$A$4,0))</f>
        <v>1</v>
      </c>
      <c r="J11" s="1">
        <f>INDEX(ref!$B$1:$B$4,MATCH(original!J11,ref!$A$1:$A$4,0))</f>
        <v>1</v>
      </c>
      <c r="K11" s="1">
        <f>INDEX(ref!$B$1:$B$4,MATCH(original!K11,ref!$A$1:$A$4,0))</f>
        <v>1</v>
      </c>
      <c r="L11" s="1">
        <f>INDEX(ref!$B$1:$B$4,MATCH(original!L11,ref!$A$1:$A$4,0))</f>
        <v>3</v>
      </c>
      <c r="M11" s="1">
        <f>INDEX(ref!$B$1:$B$4,MATCH(original!M11,ref!$A$1:$A$4,0))</f>
        <v>2</v>
      </c>
      <c r="N11" s="1">
        <f>INDEX(ref!$B$1:$B$4,MATCH(original!N11,ref!$A$1:$A$4,0))</f>
        <v>4</v>
      </c>
      <c r="O11" s="1">
        <f>INDEX(ref!$B$1:$B$4,MATCH(original!O11,ref!$A$1:$A$4,0))</f>
        <v>1</v>
      </c>
      <c r="P11" s="1">
        <f>INDEX(ref!$B$1:$B$4,MATCH(original!P11,ref!$A$1:$A$4,0))</f>
        <v>1</v>
      </c>
      <c r="Q11" s="1">
        <f>INDEX(ref!$B$1:$B$4,MATCH(original!Q11,ref!$A$1:$A$4,0))</f>
        <v>2</v>
      </c>
      <c r="R11" s="1">
        <f>INDEX(ref!$B$1:$B$4,MATCH(original!R11,ref!$A$1:$A$4,0))</f>
        <v>1</v>
      </c>
      <c r="S11" s="1">
        <f>INDEX(ref!$B$1:$B$4,MATCH(original!S11,ref!$A$1:$A$4,0))</f>
        <v>1</v>
      </c>
      <c r="T11" s="1">
        <v>6</v>
      </c>
      <c r="U11" s="1">
        <v>7</v>
      </c>
      <c r="V11" s="1">
        <v>6</v>
      </c>
      <c r="W11" s="1">
        <v>6</v>
      </c>
      <c r="X11" s="1">
        <v>6</v>
      </c>
      <c r="Y11" s="1">
        <f t="shared" si="0"/>
        <v>6.2</v>
      </c>
      <c r="Z11" s="1" t="s">
        <v>13</v>
      </c>
      <c r="AA11" s="1"/>
    </row>
    <row r="12" spans="1:27">
      <c r="A12">
        <v>13</v>
      </c>
      <c r="B12" s="2">
        <v>44003</v>
      </c>
      <c r="C12" s="1" t="s">
        <v>7</v>
      </c>
      <c r="D12" s="1">
        <f>INDEX(ref!$B$1:$B$4,MATCH(original!D12,ref!$A$1:$A$4,0))</f>
        <v>1</v>
      </c>
      <c r="E12" s="1">
        <f>INDEX(ref!$B$1:$B$4,MATCH(original!E12,ref!$A$1:$A$4,0))</f>
        <v>2</v>
      </c>
      <c r="F12" s="1">
        <f>INDEX(ref!$B$1:$B$4,MATCH(original!F12,ref!$A$1:$A$4,0))</f>
        <v>1</v>
      </c>
      <c r="G12" s="1">
        <f>INDEX(ref!$B$1:$B$4,MATCH(original!G12,ref!$A$1:$A$4,0))</f>
        <v>4</v>
      </c>
      <c r="H12" s="1">
        <f>INDEX(ref!$B$1:$B$4,MATCH(original!H12,ref!$A$1:$A$4,0))</f>
        <v>2</v>
      </c>
      <c r="I12" s="1">
        <f>INDEX(ref!$B$1:$B$4,MATCH(original!I12,ref!$A$1:$A$4,0))</f>
        <v>1</v>
      </c>
      <c r="J12" s="1">
        <f>INDEX(ref!$B$1:$B$4,MATCH(original!J12,ref!$A$1:$A$4,0))</f>
        <v>1</v>
      </c>
      <c r="K12" s="1">
        <f>INDEX(ref!$B$1:$B$4,MATCH(original!K12,ref!$A$1:$A$4,0))</f>
        <v>1</v>
      </c>
      <c r="L12" s="1">
        <f>INDEX(ref!$B$1:$B$4,MATCH(original!L12,ref!$A$1:$A$4,0))</f>
        <v>4</v>
      </c>
      <c r="M12" s="1">
        <f>INDEX(ref!$B$1:$B$4,MATCH(original!M12,ref!$A$1:$A$4,0))</f>
        <v>2</v>
      </c>
      <c r="N12" s="1">
        <f>INDEX(ref!$B$1:$B$4,MATCH(original!N12,ref!$A$1:$A$4,0))</f>
        <v>4</v>
      </c>
      <c r="O12" s="1">
        <f>INDEX(ref!$B$1:$B$4,MATCH(original!O12,ref!$A$1:$A$4,0))</f>
        <v>1</v>
      </c>
      <c r="P12" s="1">
        <f>INDEX(ref!$B$1:$B$4,MATCH(original!P12,ref!$A$1:$A$4,0))</f>
        <v>1</v>
      </c>
      <c r="Q12" s="1">
        <f>INDEX(ref!$B$1:$B$4,MATCH(original!Q12,ref!$A$1:$A$4,0))</f>
        <v>2</v>
      </c>
      <c r="R12" s="1">
        <f>INDEX(ref!$B$1:$B$4,MATCH(original!R12,ref!$A$1:$A$4,0))</f>
        <v>1</v>
      </c>
      <c r="S12" s="1">
        <f>INDEX(ref!$B$1:$B$4,MATCH(original!S12,ref!$A$1:$A$4,0))</f>
        <v>1</v>
      </c>
      <c r="T12" s="1">
        <v>6</v>
      </c>
      <c r="U12" s="1">
        <v>6</v>
      </c>
      <c r="V12" s="1">
        <v>7</v>
      </c>
      <c r="W12" s="1">
        <v>6</v>
      </c>
      <c r="X12" s="1">
        <v>6</v>
      </c>
      <c r="Y12" s="1">
        <f t="shared" si="0"/>
        <v>6.2</v>
      </c>
      <c r="Z12" s="1" t="s">
        <v>13</v>
      </c>
      <c r="AA12" s="1"/>
    </row>
    <row r="13" spans="1:27">
      <c r="A13">
        <v>14</v>
      </c>
      <c r="B13" s="2">
        <v>44004</v>
      </c>
      <c r="C13" s="1" t="s">
        <v>7</v>
      </c>
      <c r="D13" s="1">
        <f>INDEX(ref!$B$1:$B$4,MATCH(original!D13,ref!$A$1:$A$4,0))</f>
        <v>2</v>
      </c>
      <c r="E13" s="1">
        <f>INDEX(ref!$B$1:$B$4,MATCH(original!E13,ref!$A$1:$A$4,0))</f>
        <v>3</v>
      </c>
      <c r="F13" s="1">
        <f>INDEX(ref!$B$1:$B$4,MATCH(original!F13,ref!$A$1:$A$4,0))</f>
        <v>1</v>
      </c>
      <c r="G13" s="1">
        <f>INDEX(ref!$B$1:$B$4,MATCH(original!G13,ref!$A$1:$A$4,0))</f>
        <v>4</v>
      </c>
      <c r="H13" s="1">
        <f>INDEX(ref!$B$1:$B$4,MATCH(original!H13,ref!$A$1:$A$4,0))</f>
        <v>3</v>
      </c>
      <c r="I13" s="1">
        <f>INDEX(ref!$B$1:$B$4,MATCH(original!I13,ref!$A$1:$A$4,0))</f>
        <v>1</v>
      </c>
      <c r="J13" s="1">
        <f>INDEX(ref!$B$1:$B$4,MATCH(original!J13,ref!$A$1:$A$4,0))</f>
        <v>1</v>
      </c>
      <c r="K13" s="1">
        <f>INDEX(ref!$B$1:$B$4,MATCH(original!K13,ref!$A$1:$A$4,0))</f>
        <v>1</v>
      </c>
      <c r="L13" s="1">
        <f>INDEX(ref!$B$1:$B$4,MATCH(original!L13,ref!$A$1:$A$4,0))</f>
        <v>2</v>
      </c>
      <c r="M13" s="1">
        <f>INDEX(ref!$B$1:$B$4,MATCH(original!M13,ref!$A$1:$A$4,0))</f>
        <v>2</v>
      </c>
      <c r="N13" s="1">
        <f>INDEX(ref!$B$1:$B$4,MATCH(original!N13,ref!$A$1:$A$4,0))</f>
        <v>3</v>
      </c>
      <c r="O13" s="1">
        <f>INDEX(ref!$B$1:$B$4,MATCH(original!O13,ref!$A$1:$A$4,0))</f>
        <v>1</v>
      </c>
      <c r="P13" s="1">
        <f>INDEX(ref!$B$1:$B$4,MATCH(original!P13,ref!$A$1:$A$4,0))</f>
        <v>1</v>
      </c>
      <c r="Q13" s="1">
        <f>INDEX(ref!$B$1:$B$4,MATCH(original!Q13,ref!$A$1:$A$4,0))</f>
        <v>3</v>
      </c>
      <c r="R13" s="1">
        <f>INDEX(ref!$B$1:$B$4,MATCH(original!R13,ref!$A$1:$A$4,0))</f>
        <v>1</v>
      </c>
      <c r="S13" s="1">
        <f>INDEX(ref!$B$1:$B$4,MATCH(original!S13,ref!$A$1:$A$4,0))</f>
        <v>1</v>
      </c>
      <c r="T13" s="1">
        <v>6</v>
      </c>
      <c r="U13" s="1">
        <v>6</v>
      </c>
      <c r="V13" s="1">
        <v>6</v>
      </c>
      <c r="W13" s="1">
        <v>6</v>
      </c>
      <c r="X13" s="1">
        <v>6</v>
      </c>
      <c r="Y13" s="1">
        <f t="shared" si="0"/>
        <v>6</v>
      </c>
      <c r="Z13" s="1" t="s">
        <v>14</v>
      </c>
      <c r="AA13" s="1"/>
    </row>
    <row r="14" spans="1:27">
      <c r="A14">
        <v>15</v>
      </c>
      <c r="B14" s="2">
        <v>44004</v>
      </c>
      <c r="C14" s="1" t="s">
        <v>15</v>
      </c>
      <c r="D14" s="1">
        <f>INDEX(ref!$B$1:$B$4,MATCH(original!D14,ref!$A$1:$A$4,0))</f>
        <v>2</v>
      </c>
      <c r="E14" s="1">
        <f>INDEX(ref!$B$1:$B$4,MATCH(original!E14,ref!$A$1:$A$4,0))</f>
        <v>3</v>
      </c>
      <c r="F14" s="1">
        <f>INDEX(ref!$B$1:$B$4,MATCH(original!F14,ref!$A$1:$A$4,0))</f>
        <v>1</v>
      </c>
      <c r="G14" s="1">
        <f>INDEX(ref!$B$1:$B$4,MATCH(original!G14,ref!$A$1:$A$4,0))</f>
        <v>4</v>
      </c>
      <c r="H14" s="1">
        <f>INDEX(ref!$B$1:$B$4,MATCH(original!H14,ref!$A$1:$A$4,0))</f>
        <v>3</v>
      </c>
      <c r="I14" s="1">
        <f>INDEX(ref!$B$1:$B$4,MATCH(original!I14,ref!$A$1:$A$4,0))</f>
        <v>1</v>
      </c>
      <c r="J14" s="1">
        <f>INDEX(ref!$B$1:$B$4,MATCH(original!J14,ref!$A$1:$A$4,0))</f>
        <v>2</v>
      </c>
      <c r="K14" s="1">
        <f>INDEX(ref!$B$1:$B$4,MATCH(original!K14,ref!$A$1:$A$4,0))</f>
        <v>1</v>
      </c>
      <c r="L14" s="1">
        <f>INDEX(ref!$B$1:$B$4,MATCH(original!L14,ref!$A$1:$A$4,0))</f>
        <v>3</v>
      </c>
      <c r="M14" s="1">
        <f>INDEX(ref!$B$1:$B$4,MATCH(original!M14,ref!$A$1:$A$4,0))</f>
        <v>2</v>
      </c>
      <c r="N14" s="1">
        <f>INDEX(ref!$B$1:$B$4,MATCH(original!N14,ref!$A$1:$A$4,0))</f>
        <v>4</v>
      </c>
      <c r="O14" s="1">
        <f>INDEX(ref!$B$1:$B$4,MATCH(original!O14,ref!$A$1:$A$4,0))</f>
        <v>1</v>
      </c>
      <c r="P14" s="1">
        <f>INDEX(ref!$B$1:$B$4,MATCH(original!P14,ref!$A$1:$A$4,0))</f>
        <v>1</v>
      </c>
      <c r="Q14" s="1">
        <f>INDEX(ref!$B$1:$B$4,MATCH(original!Q14,ref!$A$1:$A$4,0))</f>
        <v>3</v>
      </c>
      <c r="R14" s="1">
        <f>INDEX(ref!$B$1:$B$4,MATCH(original!R14,ref!$A$1:$A$4,0))</f>
        <v>1</v>
      </c>
      <c r="S14" s="1">
        <f>INDEX(ref!$B$1:$B$4,MATCH(original!S14,ref!$A$1:$A$4,0))</f>
        <v>1</v>
      </c>
      <c r="T14" s="1">
        <v>6</v>
      </c>
      <c r="U14" s="1">
        <v>6</v>
      </c>
      <c r="V14" s="1">
        <v>6</v>
      </c>
      <c r="W14" s="1">
        <v>6</v>
      </c>
      <c r="X14" s="1">
        <v>5</v>
      </c>
      <c r="Y14" s="1">
        <f t="shared" si="0"/>
        <v>5.8</v>
      </c>
      <c r="Z14" s="1" t="s">
        <v>8</v>
      </c>
      <c r="AA14" s="1"/>
    </row>
    <row r="15" spans="1:27">
      <c r="A15">
        <v>16</v>
      </c>
      <c r="B15" s="2">
        <v>44005</v>
      </c>
      <c r="C15" s="1" t="s">
        <v>7</v>
      </c>
      <c r="D15" s="1">
        <f>INDEX(ref!$B$1:$B$4,MATCH(original!D15,ref!$A$1:$A$4,0))</f>
        <v>1</v>
      </c>
      <c r="E15" s="1">
        <f>INDEX(ref!$B$1:$B$4,MATCH(original!E15,ref!$A$1:$A$4,0))</f>
        <v>3</v>
      </c>
      <c r="F15" s="1">
        <f>INDEX(ref!$B$1:$B$4,MATCH(original!F15,ref!$A$1:$A$4,0))</f>
        <v>1</v>
      </c>
      <c r="G15" s="1">
        <f>INDEX(ref!$B$1:$B$4,MATCH(original!G15,ref!$A$1:$A$4,0))</f>
        <v>4</v>
      </c>
      <c r="H15" s="1">
        <f>INDEX(ref!$B$1:$B$4,MATCH(original!H15,ref!$A$1:$A$4,0))</f>
        <v>3</v>
      </c>
      <c r="I15" s="1">
        <f>INDEX(ref!$B$1:$B$4,MATCH(original!I15,ref!$A$1:$A$4,0))</f>
        <v>1</v>
      </c>
      <c r="J15" s="1">
        <f>INDEX(ref!$B$1:$B$4,MATCH(original!J15,ref!$A$1:$A$4,0))</f>
        <v>1</v>
      </c>
      <c r="K15" s="1">
        <f>INDEX(ref!$B$1:$B$4,MATCH(original!K15,ref!$A$1:$A$4,0))</f>
        <v>1</v>
      </c>
      <c r="L15" s="1">
        <f>INDEX(ref!$B$1:$B$4,MATCH(original!L15,ref!$A$1:$A$4,0))</f>
        <v>4</v>
      </c>
      <c r="M15" s="1">
        <f>INDEX(ref!$B$1:$B$4,MATCH(original!M15,ref!$A$1:$A$4,0))</f>
        <v>2</v>
      </c>
      <c r="N15" s="1">
        <f>INDEX(ref!$B$1:$B$4,MATCH(original!N15,ref!$A$1:$A$4,0))</f>
        <v>4</v>
      </c>
      <c r="O15" s="1">
        <f>INDEX(ref!$B$1:$B$4,MATCH(original!O15,ref!$A$1:$A$4,0))</f>
        <v>2</v>
      </c>
      <c r="P15" s="1">
        <f>INDEX(ref!$B$1:$B$4,MATCH(original!P15,ref!$A$1:$A$4,0))</f>
        <v>1</v>
      </c>
      <c r="Q15" s="1">
        <f>INDEX(ref!$B$1:$B$4,MATCH(original!Q15,ref!$A$1:$A$4,0))</f>
        <v>3</v>
      </c>
      <c r="R15" s="1">
        <f>INDEX(ref!$B$1:$B$4,MATCH(original!R15,ref!$A$1:$A$4,0))</f>
        <v>1</v>
      </c>
      <c r="S15" s="1">
        <f>INDEX(ref!$B$1:$B$4,MATCH(original!S15,ref!$A$1:$A$4,0))</f>
        <v>1</v>
      </c>
      <c r="T15" s="1">
        <v>7</v>
      </c>
      <c r="U15" s="1">
        <v>7</v>
      </c>
      <c r="V15" s="1">
        <v>7</v>
      </c>
      <c r="W15" s="1">
        <v>6</v>
      </c>
      <c r="X15" s="1">
        <v>7</v>
      </c>
      <c r="Y15" s="1">
        <f t="shared" si="0"/>
        <v>6.8</v>
      </c>
      <c r="Z15" s="1" t="s">
        <v>8</v>
      </c>
      <c r="AA15" s="1"/>
    </row>
    <row r="16" spans="1:27">
      <c r="A16">
        <v>17</v>
      </c>
      <c r="B16" s="2">
        <v>44006</v>
      </c>
      <c r="C16" s="1" t="s">
        <v>7</v>
      </c>
      <c r="D16" s="1">
        <f>INDEX(ref!$B$1:$B$4,MATCH(original!D16,ref!$A$1:$A$4,0))</f>
        <v>2</v>
      </c>
      <c r="E16" s="1">
        <f>INDEX(ref!$B$1:$B$4,MATCH(original!E16,ref!$A$1:$A$4,0))</f>
        <v>2</v>
      </c>
      <c r="F16" s="1">
        <f>INDEX(ref!$B$1:$B$4,MATCH(original!F16,ref!$A$1:$A$4,0))</f>
        <v>2</v>
      </c>
      <c r="G16" s="1">
        <f>INDEX(ref!$B$1:$B$4,MATCH(original!G16,ref!$A$1:$A$4,0))</f>
        <v>3</v>
      </c>
      <c r="H16" s="1">
        <f>INDEX(ref!$B$1:$B$4,MATCH(original!H16,ref!$A$1:$A$4,0))</f>
        <v>1</v>
      </c>
      <c r="I16" s="1">
        <f>INDEX(ref!$B$1:$B$4,MATCH(original!I16,ref!$A$1:$A$4,0))</f>
        <v>2</v>
      </c>
      <c r="J16" s="1">
        <f>INDEX(ref!$B$1:$B$4,MATCH(original!J16,ref!$A$1:$A$4,0))</f>
        <v>1</v>
      </c>
      <c r="K16" s="1">
        <f>INDEX(ref!$B$1:$B$4,MATCH(original!K16,ref!$A$1:$A$4,0))</f>
        <v>2</v>
      </c>
      <c r="L16" s="1">
        <f>INDEX(ref!$B$1:$B$4,MATCH(original!L16,ref!$A$1:$A$4,0))</f>
        <v>3</v>
      </c>
      <c r="M16" s="1">
        <f>INDEX(ref!$B$1:$B$4,MATCH(original!M16,ref!$A$1:$A$4,0))</f>
        <v>2</v>
      </c>
      <c r="N16" s="1">
        <f>INDEX(ref!$B$1:$B$4,MATCH(original!N16,ref!$A$1:$A$4,0))</f>
        <v>1</v>
      </c>
      <c r="O16" s="1">
        <f>INDEX(ref!$B$1:$B$4,MATCH(original!O16,ref!$A$1:$A$4,0))</f>
        <v>1</v>
      </c>
      <c r="P16" s="1">
        <f>INDEX(ref!$B$1:$B$4,MATCH(original!P16,ref!$A$1:$A$4,0))</f>
        <v>1</v>
      </c>
      <c r="Q16" s="1">
        <f>INDEX(ref!$B$1:$B$4,MATCH(original!Q16,ref!$A$1:$A$4,0))</f>
        <v>2</v>
      </c>
      <c r="R16" s="1">
        <f>INDEX(ref!$B$1:$B$4,MATCH(original!R16,ref!$A$1:$A$4,0))</f>
        <v>1</v>
      </c>
      <c r="S16" s="1">
        <f>INDEX(ref!$B$1:$B$4,MATCH(original!S16,ref!$A$1:$A$4,0))</f>
        <v>1</v>
      </c>
      <c r="T16" s="1">
        <v>7</v>
      </c>
      <c r="U16" s="1">
        <v>7</v>
      </c>
      <c r="V16" s="1">
        <v>6</v>
      </c>
      <c r="W16" s="1">
        <v>6</v>
      </c>
      <c r="X16" s="1">
        <v>6</v>
      </c>
      <c r="Y16" s="1">
        <f t="shared" si="0"/>
        <v>6.4</v>
      </c>
      <c r="Z16" s="1" t="s">
        <v>16</v>
      </c>
      <c r="AA16" s="1"/>
    </row>
    <row r="17" spans="1:27">
      <c r="A17">
        <v>18</v>
      </c>
      <c r="B17" s="2">
        <v>44007</v>
      </c>
      <c r="C17" s="1" t="s">
        <v>7</v>
      </c>
      <c r="D17" s="1">
        <f>INDEX(ref!$B$1:$B$4,MATCH(original!D17,ref!$A$1:$A$4,0))</f>
        <v>2</v>
      </c>
      <c r="E17" s="1">
        <f>INDEX(ref!$B$1:$B$4,MATCH(original!E17,ref!$A$1:$A$4,0))</f>
        <v>1</v>
      </c>
      <c r="F17" s="1">
        <f>INDEX(ref!$B$1:$B$4,MATCH(original!F17,ref!$A$1:$A$4,0))</f>
        <v>1</v>
      </c>
      <c r="G17" s="1">
        <f>INDEX(ref!$B$1:$B$4,MATCH(original!G17,ref!$A$1:$A$4,0))</f>
        <v>3</v>
      </c>
      <c r="H17" s="1">
        <f>INDEX(ref!$B$1:$B$4,MATCH(original!H17,ref!$A$1:$A$4,0))</f>
        <v>3</v>
      </c>
      <c r="I17" s="1">
        <f>INDEX(ref!$B$1:$B$4,MATCH(original!I17,ref!$A$1:$A$4,0))</f>
        <v>1</v>
      </c>
      <c r="J17" s="1">
        <f>INDEX(ref!$B$1:$B$4,MATCH(original!J17,ref!$A$1:$A$4,0))</f>
        <v>1</v>
      </c>
      <c r="K17" s="1">
        <f>INDEX(ref!$B$1:$B$4,MATCH(original!K17,ref!$A$1:$A$4,0))</f>
        <v>1</v>
      </c>
      <c r="L17" s="1">
        <f>INDEX(ref!$B$1:$B$4,MATCH(original!L17,ref!$A$1:$A$4,0))</f>
        <v>2</v>
      </c>
      <c r="M17" s="1">
        <f>INDEX(ref!$B$1:$B$4,MATCH(original!M17,ref!$A$1:$A$4,0))</f>
        <v>1</v>
      </c>
      <c r="N17" s="1">
        <f>INDEX(ref!$B$1:$B$4,MATCH(original!N17,ref!$A$1:$A$4,0))</f>
        <v>1</v>
      </c>
      <c r="O17" s="1">
        <f>INDEX(ref!$B$1:$B$4,MATCH(original!O17,ref!$A$1:$A$4,0))</f>
        <v>1</v>
      </c>
      <c r="P17" s="1">
        <f>INDEX(ref!$B$1:$B$4,MATCH(original!P17,ref!$A$1:$A$4,0))</f>
        <v>1</v>
      </c>
      <c r="Q17" s="1">
        <f>INDEX(ref!$B$1:$B$4,MATCH(original!Q17,ref!$A$1:$A$4,0))</f>
        <v>2</v>
      </c>
      <c r="R17" s="1">
        <f>INDEX(ref!$B$1:$B$4,MATCH(original!R17,ref!$A$1:$A$4,0))</f>
        <v>1</v>
      </c>
      <c r="S17" s="1">
        <f>INDEX(ref!$B$1:$B$4,MATCH(original!S17,ref!$A$1:$A$4,0))</f>
        <v>1</v>
      </c>
      <c r="T17" s="1">
        <v>5</v>
      </c>
      <c r="U17" s="1">
        <v>5</v>
      </c>
      <c r="V17" s="1">
        <v>4</v>
      </c>
      <c r="W17" s="1">
        <v>5</v>
      </c>
      <c r="X17" s="1">
        <v>5</v>
      </c>
      <c r="Y17" s="1">
        <f t="shared" si="0"/>
        <v>4.8</v>
      </c>
      <c r="Z17" s="1" t="s">
        <v>17</v>
      </c>
      <c r="AA17" s="1"/>
    </row>
    <row r="18" spans="1:27">
      <c r="A18">
        <v>19</v>
      </c>
      <c r="B18" s="2">
        <v>44008</v>
      </c>
      <c r="C18" s="1" t="s">
        <v>7</v>
      </c>
      <c r="D18" s="1">
        <f>INDEX(ref!$B$1:$B$4,MATCH(original!D18,ref!$A$1:$A$4,0))</f>
        <v>1</v>
      </c>
      <c r="E18" s="1">
        <f>INDEX(ref!$B$1:$B$4,MATCH(original!E18,ref!$A$1:$A$4,0))</f>
        <v>2</v>
      </c>
      <c r="F18" s="1">
        <f>INDEX(ref!$B$1:$B$4,MATCH(original!F18,ref!$A$1:$A$4,0))</f>
        <v>2</v>
      </c>
      <c r="G18" s="1">
        <f>INDEX(ref!$B$1:$B$4,MATCH(original!G18,ref!$A$1:$A$4,0))</f>
        <v>1</v>
      </c>
      <c r="H18" s="1">
        <f>INDEX(ref!$B$1:$B$4,MATCH(original!H18,ref!$A$1:$A$4,0))</f>
        <v>2</v>
      </c>
      <c r="I18" s="1">
        <f>INDEX(ref!$B$1:$B$4,MATCH(original!I18,ref!$A$1:$A$4,0))</f>
        <v>2</v>
      </c>
      <c r="J18" s="1">
        <f>INDEX(ref!$B$1:$B$4,MATCH(original!J18,ref!$A$1:$A$4,0))</f>
        <v>2</v>
      </c>
      <c r="K18" s="1">
        <f>INDEX(ref!$B$1:$B$4,MATCH(original!K18,ref!$A$1:$A$4,0))</f>
        <v>2</v>
      </c>
      <c r="L18" s="1">
        <f>INDEX(ref!$B$1:$B$4,MATCH(original!L18,ref!$A$1:$A$4,0))</f>
        <v>1</v>
      </c>
      <c r="M18" s="1">
        <f>INDEX(ref!$B$1:$B$4,MATCH(original!M18,ref!$A$1:$A$4,0))</f>
        <v>2</v>
      </c>
      <c r="N18" s="1">
        <f>INDEX(ref!$B$1:$B$4,MATCH(original!N18,ref!$A$1:$A$4,0))</f>
        <v>2</v>
      </c>
      <c r="O18" s="1">
        <f>INDEX(ref!$B$1:$B$4,MATCH(original!O18,ref!$A$1:$A$4,0))</f>
        <v>1</v>
      </c>
      <c r="P18" s="1">
        <f>INDEX(ref!$B$1:$B$4,MATCH(original!P18,ref!$A$1:$A$4,0))</f>
        <v>2</v>
      </c>
      <c r="Q18" s="1">
        <f>INDEX(ref!$B$1:$B$4,MATCH(original!Q18,ref!$A$1:$A$4,0))</f>
        <v>2</v>
      </c>
      <c r="R18" s="1">
        <f>INDEX(ref!$B$1:$B$4,MATCH(original!R18,ref!$A$1:$A$4,0))</f>
        <v>2</v>
      </c>
      <c r="S18" s="1">
        <f>INDEX(ref!$B$1:$B$4,MATCH(original!S18,ref!$A$1:$A$4,0))</f>
        <v>1</v>
      </c>
      <c r="T18" s="1">
        <v>6</v>
      </c>
      <c r="U18" s="1">
        <v>6</v>
      </c>
      <c r="V18" s="1">
        <v>5</v>
      </c>
      <c r="W18" s="1">
        <v>6</v>
      </c>
      <c r="X18" s="1">
        <v>5</v>
      </c>
      <c r="Y18" s="1">
        <f t="shared" si="0"/>
        <v>5.6</v>
      </c>
      <c r="Z18" s="1" t="s">
        <v>11</v>
      </c>
      <c r="AA18" s="1"/>
    </row>
    <row r="19" spans="1:27">
      <c r="A19">
        <v>20</v>
      </c>
      <c r="B19" s="2">
        <v>44009</v>
      </c>
      <c r="C19" s="1" t="s">
        <v>7</v>
      </c>
      <c r="D19" s="1">
        <f>INDEX(ref!$B$1:$B$4,MATCH(original!D19,ref!$A$1:$A$4,0))</f>
        <v>1</v>
      </c>
      <c r="E19" s="1">
        <f>INDEX(ref!$B$1:$B$4,MATCH(original!E19,ref!$A$1:$A$4,0))</f>
        <v>4</v>
      </c>
      <c r="F19" s="1">
        <f>INDEX(ref!$B$1:$B$4,MATCH(original!F19,ref!$A$1:$A$4,0))</f>
        <v>1</v>
      </c>
      <c r="G19" s="1">
        <f>INDEX(ref!$B$1:$B$4,MATCH(original!G19,ref!$A$1:$A$4,0))</f>
        <v>3</v>
      </c>
      <c r="H19" s="1">
        <f>INDEX(ref!$B$1:$B$4,MATCH(original!H19,ref!$A$1:$A$4,0))</f>
        <v>2</v>
      </c>
      <c r="I19" s="1">
        <f>INDEX(ref!$B$1:$B$4,MATCH(original!I19,ref!$A$1:$A$4,0))</f>
        <v>1</v>
      </c>
      <c r="J19" s="1">
        <f>INDEX(ref!$B$1:$B$4,MATCH(original!J19,ref!$A$1:$A$4,0))</f>
        <v>1</v>
      </c>
      <c r="K19" s="1">
        <f>INDEX(ref!$B$1:$B$4,MATCH(original!K19,ref!$A$1:$A$4,0))</f>
        <v>3</v>
      </c>
      <c r="L19" s="1">
        <f>INDEX(ref!$B$1:$B$4,MATCH(original!L19,ref!$A$1:$A$4,0))</f>
        <v>4</v>
      </c>
      <c r="M19" s="1">
        <f>INDEX(ref!$B$1:$B$4,MATCH(original!M19,ref!$A$1:$A$4,0))</f>
        <v>2</v>
      </c>
      <c r="N19" s="1">
        <f>INDEX(ref!$B$1:$B$4,MATCH(original!N19,ref!$A$1:$A$4,0))</f>
        <v>3</v>
      </c>
      <c r="O19" s="1">
        <f>INDEX(ref!$B$1:$B$4,MATCH(original!O19,ref!$A$1:$A$4,0))</f>
        <v>1</v>
      </c>
      <c r="P19" s="1">
        <f>INDEX(ref!$B$1:$B$4,MATCH(original!P19,ref!$A$1:$A$4,0))</f>
        <v>1</v>
      </c>
      <c r="Q19" s="1">
        <f>INDEX(ref!$B$1:$B$4,MATCH(original!Q19,ref!$A$1:$A$4,0))</f>
        <v>4</v>
      </c>
      <c r="R19" s="1">
        <f>INDEX(ref!$B$1:$B$4,MATCH(original!R19,ref!$A$1:$A$4,0))</f>
        <v>1</v>
      </c>
      <c r="S19" s="1">
        <f>INDEX(ref!$B$1:$B$4,MATCH(original!S19,ref!$A$1:$A$4,0))</f>
        <v>1</v>
      </c>
      <c r="T19" s="1">
        <v>7</v>
      </c>
      <c r="U19" s="1">
        <v>7</v>
      </c>
      <c r="V19" s="1">
        <v>6</v>
      </c>
      <c r="W19" s="1">
        <v>6</v>
      </c>
      <c r="X19" s="1">
        <v>7</v>
      </c>
      <c r="Y19" s="1">
        <f t="shared" si="0"/>
        <v>6.6</v>
      </c>
      <c r="Z19" s="1" t="s">
        <v>9</v>
      </c>
      <c r="AA19" s="1"/>
    </row>
    <row r="20" spans="1:27">
      <c r="A20">
        <v>21</v>
      </c>
      <c r="B20" s="2">
        <v>44010</v>
      </c>
      <c r="C20" s="1" t="s">
        <v>7</v>
      </c>
      <c r="D20" s="1">
        <f>INDEX(ref!$B$1:$B$4,MATCH(original!D20,ref!$A$1:$A$4,0))</f>
        <v>2</v>
      </c>
      <c r="E20" s="1">
        <f>INDEX(ref!$B$1:$B$4,MATCH(original!E20,ref!$A$1:$A$4,0))</f>
        <v>2</v>
      </c>
      <c r="F20" s="1">
        <f>INDEX(ref!$B$1:$B$4,MATCH(original!F20,ref!$A$1:$A$4,0))</f>
        <v>1</v>
      </c>
      <c r="G20" s="1">
        <f>INDEX(ref!$B$1:$B$4,MATCH(original!G20,ref!$A$1:$A$4,0))</f>
        <v>2</v>
      </c>
      <c r="H20" s="1">
        <f>INDEX(ref!$B$1:$B$4,MATCH(original!H20,ref!$A$1:$A$4,0))</f>
        <v>3</v>
      </c>
      <c r="I20" s="1">
        <f>INDEX(ref!$B$1:$B$4,MATCH(original!I20,ref!$A$1:$A$4,0))</f>
        <v>1</v>
      </c>
      <c r="J20" s="1">
        <f>INDEX(ref!$B$1:$B$4,MATCH(original!J20,ref!$A$1:$A$4,0))</f>
        <v>2</v>
      </c>
      <c r="K20" s="1">
        <f>INDEX(ref!$B$1:$B$4,MATCH(original!K20,ref!$A$1:$A$4,0))</f>
        <v>2</v>
      </c>
      <c r="L20" s="1">
        <f>INDEX(ref!$B$1:$B$4,MATCH(original!L20,ref!$A$1:$A$4,0))</f>
        <v>2</v>
      </c>
      <c r="M20" s="1">
        <f>INDEX(ref!$B$1:$B$4,MATCH(original!M20,ref!$A$1:$A$4,0))</f>
        <v>2</v>
      </c>
      <c r="N20" s="1">
        <f>INDEX(ref!$B$1:$B$4,MATCH(original!N20,ref!$A$1:$A$4,0))</f>
        <v>3</v>
      </c>
      <c r="O20" s="1">
        <f>INDEX(ref!$B$1:$B$4,MATCH(original!O20,ref!$A$1:$A$4,0))</f>
        <v>2</v>
      </c>
      <c r="P20" s="1">
        <f>INDEX(ref!$B$1:$B$4,MATCH(original!P20,ref!$A$1:$A$4,0))</f>
        <v>1</v>
      </c>
      <c r="Q20" s="1">
        <f>INDEX(ref!$B$1:$B$4,MATCH(original!Q20,ref!$A$1:$A$4,0))</f>
        <v>3</v>
      </c>
      <c r="R20" s="1">
        <f>INDEX(ref!$B$1:$B$4,MATCH(original!R20,ref!$A$1:$A$4,0))</f>
        <v>1</v>
      </c>
      <c r="S20" s="1">
        <f>INDEX(ref!$B$1:$B$4,MATCH(original!S20,ref!$A$1:$A$4,0))</f>
        <v>2</v>
      </c>
      <c r="T20" s="1">
        <v>7</v>
      </c>
      <c r="U20" s="1">
        <v>6</v>
      </c>
      <c r="V20" s="1">
        <v>6</v>
      </c>
      <c r="W20" s="1">
        <v>6</v>
      </c>
      <c r="X20" s="1">
        <v>6</v>
      </c>
      <c r="Y20" s="1">
        <f t="shared" si="0"/>
        <v>6.2</v>
      </c>
      <c r="Z20" s="1" t="s">
        <v>8</v>
      </c>
      <c r="AA20" s="1"/>
    </row>
    <row r="21" spans="1:27">
      <c r="A21">
        <v>22</v>
      </c>
      <c r="B21" s="2">
        <v>44011</v>
      </c>
      <c r="C21" s="1" t="s">
        <v>7</v>
      </c>
      <c r="D21" s="1">
        <f>INDEX(ref!$B$1:$B$4,MATCH(original!D21,ref!$A$1:$A$4,0))</f>
        <v>1</v>
      </c>
      <c r="E21" s="1">
        <f>INDEX(ref!$B$1:$B$4,MATCH(original!E21,ref!$A$1:$A$4,0))</f>
        <v>3</v>
      </c>
      <c r="F21" s="1">
        <f>INDEX(ref!$B$1:$B$4,MATCH(original!F21,ref!$A$1:$A$4,0))</f>
        <v>1</v>
      </c>
      <c r="G21" s="1">
        <f>INDEX(ref!$B$1:$B$4,MATCH(original!G21,ref!$A$1:$A$4,0))</f>
        <v>4</v>
      </c>
      <c r="H21" s="1">
        <f>INDEX(ref!$B$1:$B$4,MATCH(original!H21,ref!$A$1:$A$4,0))</f>
        <v>2</v>
      </c>
      <c r="I21" s="1">
        <f>INDEX(ref!$B$1:$B$4,MATCH(original!I21,ref!$A$1:$A$4,0))</f>
        <v>1</v>
      </c>
      <c r="J21" s="1">
        <f>INDEX(ref!$B$1:$B$4,MATCH(original!J21,ref!$A$1:$A$4,0))</f>
        <v>1</v>
      </c>
      <c r="K21" s="1">
        <f>INDEX(ref!$B$1:$B$4,MATCH(original!K21,ref!$A$1:$A$4,0))</f>
        <v>2</v>
      </c>
      <c r="L21" s="1">
        <f>INDEX(ref!$B$1:$B$4,MATCH(original!L21,ref!$A$1:$A$4,0))</f>
        <v>3</v>
      </c>
      <c r="M21" s="1">
        <f>INDEX(ref!$B$1:$B$4,MATCH(original!M21,ref!$A$1:$A$4,0))</f>
        <v>1</v>
      </c>
      <c r="N21" s="1">
        <f>INDEX(ref!$B$1:$B$4,MATCH(original!N21,ref!$A$1:$A$4,0))</f>
        <v>4</v>
      </c>
      <c r="O21" s="1">
        <f>INDEX(ref!$B$1:$B$4,MATCH(original!O21,ref!$A$1:$A$4,0))</f>
        <v>2</v>
      </c>
      <c r="P21" s="1">
        <f>INDEX(ref!$B$1:$B$4,MATCH(original!P21,ref!$A$1:$A$4,0))</f>
        <v>1</v>
      </c>
      <c r="Q21" s="1">
        <f>INDEX(ref!$B$1:$B$4,MATCH(original!Q21,ref!$A$1:$A$4,0))</f>
        <v>2</v>
      </c>
      <c r="R21" s="1">
        <f>INDEX(ref!$B$1:$B$4,MATCH(original!R21,ref!$A$1:$A$4,0))</f>
        <v>1</v>
      </c>
      <c r="S21" s="1">
        <f>INDEX(ref!$B$1:$B$4,MATCH(original!S21,ref!$A$1:$A$4,0))</f>
        <v>1</v>
      </c>
      <c r="T21" s="1">
        <v>7</v>
      </c>
      <c r="U21" s="1">
        <v>7</v>
      </c>
      <c r="V21" s="1">
        <v>6</v>
      </c>
      <c r="W21" s="1">
        <v>6</v>
      </c>
      <c r="X21" s="1">
        <v>6</v>
      </c>
      <c r="Y21" s="1">
        <f t="shared" si="0"/>
        <v>6.4</v>
      </c>
      <c r="Z21" s="1" t="s">
        <v>8</v>
      </c>
      <c r="AA21" s="1"/>
    </row>
    <row r="22" spans="1:27">
      <c r="A22">
        <v>23</v>
      </c>
      <c r="B22" s="2">
        <v>44013</v>
      </c>
      <c r="C22" s="1" t="s">
        <v>7</v>
      </c>
      <c r="D22" s="1">
        <f>INDEX(ref!$B$1:$B$4,MATCH(original!D22,ref!$A$1:$A$4,0))</f>
        <v>1</v>
      </c>
      <c r="E22" s="1">
        <f>INDEX(ref!$B$1:$B$4,MATCH(original!E22,ref!$A$1:$A$4,0))</f>
        <v>3</v>
      </c>
      <c r="F22" s="1">
        <f>INDEX(ref!$B$1:$B$4,MATCH(original!F22,ref!$A$1:$A$4,0))</f>
        <v>1</v>
      </c>
      <c r="G22" s="1">
        <f>INDEX(ref!$B$1:$B$4,MATCH(original!G22,ref!$A$1:$A$4,0))</f>
        <v>4</v>
      </c>
      <c r="H22" s="1">
        <f>INDEX(ref!$B$1:$B$4,MATCH(original!H22,ref!$A$1:$A$4,0))</f>
        <v>2</v>
      </c>
      <c r="I22" s="1">
        <f>INDEX(ref!$B$1:$B$4,MATCH(original!I22,ref!$A$1:$A$4,0))</f>
        <v>1</v>
      </c>
      <c r="J22" s="1">
        <f>INDEX(ref!$B$1:$B$4,MATCH(original!J22,ref!$A$1:$A$4,0))</f>
        <v>1</v>
      </c>
      <c r="K22" s="1">
        <f>INDEX(ref!$B$1:$B$4,MATCH(original!K22,ref!$A$1:$A$4,0))</f>
        <v>2</v>
      </c>
      <c r="L22" s="1">
        <f>INDEX(ref!$B$1:$B$4,MATCH(original!L22,ref!$A$1:$A$4,0))</f>
        <v>3</v>
      </c>
      <c r="M22" s="1">
        <f>INDEX(ref!$B$1:$B$4,MATCH(original!M22,ref!$A$1:$A$4,0))</f>
        <v>2</v>
      </c>
      <c r="N22" s="1">
        <f>INDEX(ref!$B$1:$B$4,MATCH(original!N22,ref!$A$1:$A$4,0))</f>
        <v>4</v>
      </c>
      <c r="O22" s="1">
        <f>INDEX(ref!$B$1:$B$4,MATCH(original!O22,ref!$A$1:$A$4,0))</f>
        <v>1</v>
      </c>
      <c r="P22" s="1">
        <f>INDEX(ref!$B$1:$B$4,MATCH(original!P22,ref!$A$1:$A$4,0))</f>
        <v>1</v>
      </c>
      <c r="Q22" s="1">
        <f>INDEX(ref!$B$1:$B$4,MATCH(original!Q22,ref!$A$1:$A$4,0))</f>
        <v>3</v>
      </c>
      <c r="R22" s="1">
        <f>INDEX(ref!$B$1:$B$4,MATCH(original!R22,ref!$A$1:$A$4,0))</f>
        <v>1</v>
      </c>
      <c r="S22" s="1">
        <f>INDEX(ref!$B$1:$B$4,MATCH(original!S22,ref!$A$1:$A$4,0))</f>
        <v>1</v>
      </c>
      <c r="T22" s="1">
        <v>6</v>
      </c>
      <c r="U22" s="1">
        <v>6</v>
      </c>
      <c r="V22" s="1">
        <v>6</v>
      </c>
      <c r="W22" s="1">
        <v>6</v>
      </c>
      <c r="X22" s="1">
        <v>6</v>
      </c>
      <c r="Y22" s="1">
        <f t="shared" si="0"/>
        <v>6</v>
      </c>
      <c r="Z22" s="1" t="s">
        <v>9</v>
      </c>
      <c r="AA22" s="1"/>
    </row>
    <row r="23" spans="1:27">
      <c r="A23">
        <v>24</v>
      </c>
      <c r="B23" s="2">
        <v>44013</v>
      </c>
      <c r="C23" s="1" t="s">
        <v>2</v>
      </c>
      <c r="D23" s="1">
        <f>INDEX(ref!$B$1:$B$4,MATCH(original!D23,ref!$A$1:$A$4,0))</f>
        <v>1</v>
      </c>
      <c r="E23" s="1">
        <f>INDEX(ref!$B$1:$B$4,MATCH(original!E23,ref!$A$1:$A$4,0))</f>
        <v>2</v>
      </c>
      <c r="F23" s="1">
        <f>INDEX(ref!$B$1:$B$4,MATCH(original!F23,ref!$A$1:$A$4,0))</f>
        <v>1</v>
      </c>
      <c r="G23" s="1">
        <f>INDEX(ref!$B$1:$B$4,MATCH(original!G23,ref!$A$1:$A$4,0))</f>
        <v>3</v>
      </c>
      <c r="H23" s="1">
        <f>INDEX(ref!$B$1:$B$4,MATCH(original!H23,ref!$A$1:$A$4,0))</f>
        <v>1</v>
      </c>
      <c r="I23" s="1">
        <f>INDEX(ref!$B$1:$B$4,MATCH(original!I23,ref!$A$1:$A$4,0))</f>
        <v>1</v>
      </c>
      <c r="J23" s="1">
        <f>INDEX(ref!$B$1:$B$4,MATCH(original!J23,ref!$A$1:$A$4,0))</f>
        <v>1</v>
      </c>
      <c r="K23" s="1">
        <f>INDEX(ref!$B$1:$B$4,MATCH(original!K23,ref!$A$1:$A$4,0))</f>
        <v>2</v>
      </c>
      <c r="L23" s="1">
        <f>INDEX(ref!$B$1:$B$4,MATCH(original!L23,ref!$A$1:$A$4,0))</f>
        <v>3</v>
      </c>
      <c r="M23" s="1">
        <f>INDEX(ref!$B$1:$B$4,MATCH(original!M23,ref!$A$1:$A$4,0))</f>
        <v>1</v>
      </c>
      <c r="N23" s="1">
        <f>INDEX(ref!$B$1:$B$4,MATCH(original!N23,ref!$A$1:$A$4,0))</f>
        <v>2</v>
      </c>
      <c r="O23" s="1">
        <f>INDEX(ref!$B$1:$B$4,MATCH(original!O23,ref!$A$1:$A$4,0))</f>
        <v>2</v>
      </c>
      <c r="P23" s="1">
        <f>INDEX(ref!$B$1:$B$4,MATCH(original!P23,ref!$A$1:$A$4,0))</f>
        <v>2</v>
      </c>
      <c r="Q23" s="1">
        <f>INDEX(ref!$B$1:$B$4,MATCH(original!Q23,ref!$A$1:$A$4,0))</f>
        <v>2</v>
      </c>
      <c r="R23" s="1">
        <f>INDEX(ref!$B$1:$B$4,MATCH(original!R23,ref!$A$1:$A$4,0))</f>
        <v>1</v>
      </c>
      <c r="S23" s="1">
        <f>INDEX(ref!$B$1:$B$4,MATCH(original!S23,ref!$A$1:$A$4,0))</f>
        <v>2</v>
      </c>
      <c r="T23" s="1">
        <v>6</v>
      </c>
      <c r="U23" s="1">
        <v>6</v>
      </c>
      <c r="V23" s="1">
        <v>6</v>
      </c>
      <c r="W23" s="1">
        <v>6</v>
      </c>
      <c r="X23" s="1">
        <v>6</v>
      </c>
      <c r="Y23" s="1">
        <f t="shared" si="0"/>
        <v>6</v>
      </c>
      <c r="Z23" s="1" t="s">
        <v>10</v>
      </c>
      <c r="AA23" s="1"/>
    </row>
    <row r="24" spans="1:27">
      <c r="A24">
        <v>25</v>
      </c>
      <c r="B24" s="2">
        <v>44015</v>
      </c>
      <c r="C24" s="1" t="s">
        <v>7</v>
      </c>
      <c r="D24" s="1">
        <f>INDEX(ref!$B$1:$B$4,MATCH(original!D24,ref!$A$1:$A$4,0))</f>
        <v>1</v>
      </c>
      <c r="E24" s="1">
        <f>INDEX(ref!$B$1:$B$4,MATCH(original!E24,ref!$A$1:$A$4,0))</f>
        <v>4</v>
      </c>
      <c r="F24" s="1">
        <f>INDEX(ref!$B$1:$B$4,MATCH(original!F24,ref!$A$1:$A$4,0))</f>
        <v>1</v>
      </c>
      <c r="G24" s="1">
        <f>INDEX(ref!$B$1:$B$4,MATCH(original!G24,ref!$A$1:$A$4,0))</f>
        <v>3</v>
      </c>
      <c r="H24" s="1">
        <f>INDEX(ref!$B$1:$B$4,MATCH(original!H24,ref!$A$1:$A$4,0))</f>
        <v>1</v>
      </c>
      <c r="I24" s="1">
        <f>INDEX(ref!$B$1:$B$4,MATCH(original!I24,ref!$A$1:$A$4,0))</f>
        <v>1</v>
      </c>
      <c r="J24" s="1">
        <f>INDEX(ref!$B$1:$B$4,MATCH(original!J24,ref!$A$1:$A$4,0))</f>
        <v>1</v>
      </c>
      <c r="K24" s="1">
        <f>INDEX(ref!$B$1:$B$4,MATCH(original!K24,ref!$A$1:$A$4,0))</f>
        <v>4</v>
      </c>
      <c r="L24" s="1">
        <f>INDEX(ref!$B$1:$B$4,MATCH(original!L24,ref!$A$1:$A$4,0))</f>
        <v>2</v>
      </c>
      <c r="M24" s="1">
        <f>INDEX(ref!$B$1:$B$4,MATCH(original!M24,ref!$A$1:$A$4,0))</f>
        <v>1</v>
      </c>
      <c r="N24" s="1">
        <f>INDEX(ref!$B$1:$B$4,MATCH(original!N24,ref!$A$1:$A$4,0))</f>
        <v>3</v>
      </c>
      <c r="O24" s="1">
        <f>INDEX(ref!$B$1:$B$4,MATCH(original!O24,ref!$A$1:$A$4,0))</f>
        <v>1</v>
      </c>
      <c r="P24" s="1">
        <f>INDEX(ref!$B$1:$B$4,MATCH(original!P24,ref!$A$1:$A$4,0))</f>
        <v>1</v>
      </c>
      <c r="Q24" s="1">
        <f>INDEX(ref!$B$1:$B$4,MATCH(original!Q24,ref!$A$1:$A$4,0))</f>
        <v>3</v>
      </c>
      <c r="R24" s="1">
        <f>INDEX(ref!$B$1:$B$4,MATCH(original!R24,ref!$A$1:$A$4,0))</f>
        <v>1</v>
      </c>
      <c r="S24" s="1">
        <f>INDEX(ref!$B$1:$B$4,MATCH(original!S24,ref!$A$1:$A$4,0))</f>
        <v>1</v>
      </c>
      <c r="T24" s="1">
        <v>7</v>
      </c>
      <c r="U24" s="1">
        <v>7</v>
      </c>
      <c r="V24" s="1">
        <v>6</v>
      </c>
      <c r="W24" s="1">
        <v>6</v>
      </c>
      <c r="X24" s="1">
        <v>6</v>
      </c>
      <c r="Y24" s="1">
        <f t="shared" si="0"/>
        <v>6.4</v>
      </c>
      <c r="Z24" s="1" t="s">
        <v>12</v>
      </c>
      <c r="AA24" s="1"/>
    </row>
    <row r="25" spans="1:27">
      <c r="A25">
        <v>26</v>
      </c>
      <c r="B25" s="2">
        <v>44016</v>
      </c>
      <c r="C25" s="1" t="s">
        <v>7</v>
      </c>
      <c r="D25" s="1">
        <f>INDEX(ref!$B$1:$B$4,MATCH(original!D25,ref!$A$1:$A$4,0))</f>
        <v>1</v>
      </c>
      <c r="E25" s="1">
        <f>INDEX(ref!$B$1:$B$4,MATCH(original!E25,ref!$A$1:$A$4,0))</f>
        <v>1</v>
      </c>
      <c r="F25" s="1">
        <f>INDEX(ref!$B$1:$B$4,MATCH(original!F25,ref!$A$1:$A$4,0))</f>
        <v>1</v>
      </c>
      <c r="G25" s="1">
        <f>INDEX(ref!$B$1:$B$4,MATCH(original!G25,ref!$A$1:$A$4,0))</f>
        <v>2</v>
      </c>
      <c r="H25" s="1">
        <f>INDEX(ref!$B$1:$B$4,MATCH(original!H25,ref!$A$1:$A$4,0))</f>
        <v>1</v>
      </c>
      <c r="I25" s="1">
        <f>INDEX(ref!$B$1:$B$4,MATCH(original!I25,ref!$A$1:$A$4,0))</f>
        <v>1</v>
      </c>
      <c r="J25" s="1">
        <f>INDEX(ref!$B$1:$B$4,MATCH(original!J25,ref!$A$1:$A$4,0))</f>
        <v>1</v>
      </c>
      <c r="K25" s="1">
        <f>INDEX(ref!$B$1:$B$4,MATCH(original!K25,ref!$A$1:$A$4,0))</f>
        <v>1</v>
      </c>
      <c r="L25" s="1">
        <f>INDEX(ref!$B$1:$B$4,MATCH(original!L25,ref!$A$1:$A$4,0))</f>
        <v>2</v>
      </c>
      <c r="M25" s="1">
        <f>INDEX(ref!$B$1:$B$4,MATCH(original!M25,ref!$A$1:$A$4,0))</f>
        <v>1</v>
      </c>
      <c r="N25" s="1">
        <f>INDEX(ref!$B$1:$B$4,MATCH(original!N25,ref!$A$1:$A$4,0))</f>
        <v>2</v>
      </c>
      <c r="O25" s="1">
        <f>INDEX(ref!$B$1:$B$4,MATCH(original!O25,ref!$A$1:$A$4,0))</f>
        <v>1</v>
      </c>
      <c r="P25" s="1">
        <f>INDEX(ref!$B$1:$B$4,MATCH(original!P25,ref!$A$1:$A$4,0))</f>
        <v>1</v>
      </c>
      <c r="Q25" s="1">
        <f>INDEX(ref!$B$1:$B$4,MATCH(original!Q25,ref!$A$1:$A$4,0))</f>
        <v>2</v>
      </c>
      <c r="R25" s="1">
        <f>INDEX(ref!$B$1:$B$4,MATCH(original!R25,ref!$A$1:$A$4,0))</f>
        <v>1</v>
      </c>
      <c r="S25" s="1">
        <f>INDEX(ref!$B$1:$B$4,MATCH(original!S25,ref!$A$1:$A$4,0))</f>
        <v>1</v>
      </c>
      <c r="T25" s="1">
        <v>6</v>
      </c>
      <c r="U25" s="1">
        <v>5</v>
      </c>
      <c r="V25" s="1">
        <v>5</v>
      </c>
      <c r="W25" s="1">
        <v>6</v>
      </c>
      <c r="X25" s="1">
        <v>6</v>
      </c>
      <c r="Y25" s="1">
        <f t="shared" si="0"/>
        <v>5.6</v>
      </c>
      <c r="Z25" s="1" t="s">
        <v>10</v>
      </c>
      <c r="AA25" s="1"/>
    </row>
    <row r="26" spans="1:27">
      <c r="A26">
        <v>27</v>
      </c>
      <c r="B26" s="2">
        <v>44017</v>
      </c>
      <c r="C26" s="1" t="s">
        <v>7</v>
      </c>
      <c r="D26" s="1">
        <f>INDEX(ref!$B$1:$B$4,MATCH(original!D26,ref!$A$1:$A$4,0))</f>
        <v>1</v>
      </c>
      <c r="E26" s="1">
        <f>INDEX(ref!$B$1:$B$4,MATCH(original!E26,ref!$A$1:$A$4,0))</f>
        <v>4</v>
      </c>
      <c r="F26" s="1">
        <f>INDEX(ref!$B$1:$B$4,MATCH(original!F26,ref!$A$1:$A$4,0))</f>
        <v>2</v>
      </c>
      <c r="G26" s="1">
        <f>INDEX(ref!$B$1:$B$4,MATCH(original!G26,ref!$A$1:$A$4,0))</f>
        <v>3</v>
      </c>
      <c r="H26" s="1">
        <f>INDEX(ref!$B$1:$B$4,MATCH(original!H26,ref!$A$1:$A$4,0))</f>
        <v>1</v>
      </c>
      <c r="I26" s="1">
        <f>INDEX(ref!$B$1:$B$4,MATCH(original!I26,ref!$A$1:$A$4,0))</f>
        <v>1</v>
      </c>
      <c r="J26" s="1">
        <f>INDEX(ref!$B$1:$B$4,MATCH(original!J26,ref!$A$1:$A$4,0))</f>
        <v>1</v>
      </c>
      <c r="K26" s="1">
        <f>INDEX(ref!$B$1:$B$4,MATCH(original!K26,ref!$A$1:$A$4,0))</f>
        <v>4</v>
      </c>
      <c r="L26" s="1">
        <f>INDEX(ref!$B$1:$B$4,MATCH(original!L26,ref!$A$1:$A$4,0))</f>
        <v>3</v>
      </c>
      <c r="M26" s="1">
        <f>INDEX(ref!$B$1:$B$4,MATCH(original!M26,ref!$A$1:$A$4,0))</f>
        <v>1</v>
      </c>
      <c r="N26" s="1">
        <f>INDEX(ref!$B$1:$B$4,MATCH(original!N26,ref!$A$1:$A$4,0))</f>
        <v>3</v>
      </c>
      <c r="O26" s="1">
        <f>INDEX(ref!$B$1:$B$4,MATCH(original!O26,ref!$A$1:$A$4,0))</f>
        <v>1</v>
      </c>
      <c r="P26" s="1">
        <f>INDEX(ref!$B$1:$B$4,MATCH(original!P26,ref!$A$1:$A$4,0))</f>
        <v>1</v>
      </c>
      <c r="Q26" s="1">
        <f>INDEX(ref!$B$1:$B$4,MATCH(original!Q26,ref!$A$1:$A$4,0))</f>
        <v>2</v>
      </c>
      <c r="R26" s="1">
        <f>INDEX(ref!$B$1:$B$4,MATCH(original!R26,ref!$A$1:$A$4,0))</f>
        <v>1</v>
      </c>
      <c r="S26" s="1">
        <f>INDEX(ref!$B$1:$B$4,MATCH(original!S26,ref!$A$1:$A$4,0))</f>
        <v>1</v>
      </c>
      <c r="T26" s="1">
        <v>7</v>
      </c>
      <c r="U26" s="1">
        <v>7</v>
      </c>
      <c r="V26" s="1">
        <v>6</v>
      </c>
      <c r="W26" s="1">
        <v>6</v>
      </c>
      <c r="X26" s="1">
        <v>7</v>
      </c>
      <c r="Y26" s="1">
        <f t="shared" si="0"/>
        <v>6.6</v>
      </c>
      <c r="Z26" s="1" t="s">
        <v>12</v>
      </c>
      <c r="AA26" s="1"/>
    </row>
    <row r="27" spans="1:27">
      <c r="A27">
        <v>28</v>
      </c>
      <c r="B27" s="2">
        <v>44018</v>
      </c>
      <c r="C27" s="1" t="s">
        <v>7</v>
      </c>
      <c r="D27" s="1">
        <f>INDEX(ref!$B$1:$B$4,MATCH(original!D27,ref!$A$1:$A$4,0))</f>
        <v>1</v>
      </c>
      <c r="E27" s="1">
        <f>INDEX(ref!$B$1:$B$4,MATCH(original!E27,ref!$A$1:$A$4,0))</f>
        <v>2</v>
      </c>
      <c r="F27" s="1">
        <f>INDEX(ref!$B$1:$B$4,MATCH(original!F27,ref!$A$1:$A$4,0))</f>
        <v>1</v>
      </c>
      <c r="G27" s="1">
        <f>INDEX(ref!$B$1:$B$4,MATCH(original!G27,ref!$A$1:$A$4,0))</f>
        <v>3</v>
      </c>
      <c r="H27" s="1">
        <f>INDEX(ref!$B$1:$B$4,MATCH(original!H27,ref!$A$1:$A$4,0))</f>
        <v>2</v>
      </c>
      <c r="I27" s="1">
        <f>INDEX(ref!$B$1:$B$4,MATCH(original!I27,ref!$A$1:$A$4,0))</f>
        <v>1</v>
      </c>
      <c r="J27" s="1">
        <f>INDEX(ref!$B$1:$B$4,MATCH(original!J27,ref!$A$1:$A$4,0))</f>
        <v>1</v>
      </c>
      <c r="K27" s="1">
        <f>INDEX(ref!$B$1:$B$4,MATCH(original!K27,ref!$A$1:$A$4,0))</f>
        <v>2</v>
      </c>
      <c r="L27" s="1">
        <f>INDEX(ref!$B$1:$B$4,MATCH(original!L27,ref!$A$1:$A$4,0))</f>
        <v>2</v>
      </c>
      <c r="M27" s="1">
        <f>INDEX(ref!$B$1:$B$4,MATCH(original!M27,ref!$A$1:$A$4,0))</f>
        <v>2</v>
      </c>
      <c r="N27" s="1">
        <f>INDEX(ref!$B$1:$B$4,MATCH(original!N27,ref!$A$1:$A$4,0))</f>
        <v>3</v>
      </c>
      <c r="O27" s="1">
        <f>INDEX(ref!$B$1:$B$4,MATCH(original!O27,ref!$A$1:$A$4,0))</f>
        <v>1</v>
      </c>
      <c r="P27" s="1">
        <f>INDEX(ref!$B$1:$B$4,MATCH(original!P27,ref!$A$1:$A$4,0))</f>
        <v>1</v>
      </c>
      <c r="Q27" s="1">
        <f>INDEX(ref!$B$1:$B$4,MATCH(original!Q27,ref!$A$1:$A$4,0))</f>
        <v>2</v>
      </c>
      <c r="R27" s="1">
        <f>INDEX(ref!$B$1:$B$4,MATCH(original!R27,ref!$A$1:$A$4,0))</f>
        <v>1</v>
      </c>
      <c r="S27" s="1">
        <f>INDEX(ref!$B$1:$B$4,MATCH(original!S27,ref!$A$1:$A$4,0))</f>
        <v>1</v>
      </c>
      <c r="T27" s="1">
        <v>7</v>
      </c>
      <c r="U27" s="1">
        <v>7</v>
      </c>
      <c r="V27" s="1">
        <v>7</v>
      </c>
      <c r="W27" s="1">
        <v>6</v>
      </c>
      <c r="X27" s="1">
        <v>6</v>
      </c>
      <c r="Y27" s="1">
        <f t="shared" si="0"/>
        <v>6.6</v>
      </c>
      <c r="Z27" s="1" t="s">
        <v>8</v>
      </c>
      <c r="AA27" s="1"/>
    </row>
    <row r="28" spans="1:27">
      <c r="A28">
        <v>29</v>
      </c>
      <c r="B28" s="2">
        <v>44019</v>
      </c>
      <c r="C28" s="1" t="s">
        <v>7</v>
      </c>
      <c r="D28" s="1">
        <f>INDEX(ref!$B$1:$B$4,MATCH(original!D28,ref!$A$1:$A$4,0))</f>
        <v>1</v>
      </c>
      <c r="E28" s="1">
        <f>INDEX(ref!$B$1:$B$4,MATCH(original!E28,ref!$A$1:$A$4,0))</f>
        <v>1</v>
      </c>
      <c r="F28" s="1">
        <f>INDEX(ref!$B$1:$B$4,MATCH(original!F28,ref!$A$1:$A$4,0))</f>
        <v>1</v>
      </c>
      <c r="G28" s="1">
        <f>INDEX(ref!$B$1:$B$4,MATCH(original!G28,ref!$A$1:$A$4,0))</f>
        <v>2</v>
      </c>
      <c r="H28" s="1">
        <f>INDEX(ref!$B$1:$B$4,MATCH(original!H28,ref!$A$1:$A$4,0))</f>
        <v>1</v>
      </c>
      <c r="I28" s="1">
        <f>INDEX(ref!$B$1:$B$4,MATCH(original!I28,ref!$A$1:$A$4,0))</f>
        <v>1</v>
      </c>
      <c r="J28" s="1">
        <f>INDEX(ref!$B$1:$B$4,MATCH(original!J28,ref!$A$1:$A$4,0))</f>
        <v>2</v>
      </c>
      <c r="K28" s="1">
        <f>INDEX(ref!$B$1:$B$4,MATCH(original!K28,ref!$A$1:$A$4,0))</f>
        <v>1</v>
      </c>
      <c r="L28" s="1">
        <f>INDEX(ref!$B$1:$B$4,MATCH(original!L28,ref!$A$1:$A$4,0))</f>
        <v>2</v>
      </c>
      <c r="M28" s="1">
        <f>INDEX(ref!$B$1:$B$4,MATCH(original!M28,ref!$A$1:$A$4,0))</f>
        <v>1</v>
      </c>
      <c r="N28" s="1">
        <f>INDEX(ref!$B$1:$B$4,MATCH(original!N28,ref!$A$1:$A$4,0))</f>
        <v>2</v>
      </c>
      <c r="O28" s="1">
        <f>INDEX(ref!$B$1:$B$4,MATCH(original!O28,ref!$A$1:$A$4,0))</f>
        <v>2</v>
      </c>
      <c r="P28" s="1">
        <f>INDEX(ref!$B$1:$B$4,MATCH(original!P28,ref!$A$1:$A$4,0))</f>
        <v>1</v>
      </c>
      <c r="Q28" s="1">
        <f>INDEX(ref!$B$1:$B$4,MATCH(original!Q28,ref!$A$1:$A$4,0))</f>
        <v>1</v>
      </c>
      <c r="R28" s="1">
        <f>INDEX(ref!$B$1:$B$4,MATCH(original!R28,ref!$A$1:$A$4,0))</f>
        <v>2</v>
      </c>
      <c r="S28" s="1">
        <f>INDEX(ref!$B$1:$B$4,MATCH(original!S28,ref!$A$1:$A$4,0))</f>
        <v>3</v>
      </c>
      <c r="T28" s="1">
        <v>6</v>
      </c>
      <c r="U28" s="1">
        <v>4</v>
      </c>
      <c r="V28" s="1">
        <v>6</v>
      </c>
      <c r="W28" s="1">
        <v>6</v>
      </c>
      <c r="X28" s="1">
        <v>6</v>
      </c>
      <c r="Y28" s="1">
        <f t="shared" si="0"/>
        <v>5.6</v>
      </c>
      <c r="Z28" s="1" t="s">
        <v>9</v>
      </c>
      <c r="AA28" s="1"/>
    </row>
    <row r="29" spans="1:27">
      <c r="A29">
        <v>30</v>
      </c>
      <c r="B29" s="2">
        <v>44021</v>
      </c>
      <c r="C29" s="1" t="s">
        <v>7</v>
      </c>
      <c r="D29" s="1">
        <f>INDEX(ref!$B$1:$B$4,MATCH(original!D29,ref!$A$1:$A$4,0))</f>
        <v>1</v>
      </c>
      <c r="E29" s="1">
        <f>INDEX(ref!$B$1:$B$4,MATCH(original!E29,ref!$A$1:$A$4,0))</f>
        <v>2</v>
      </c>
      <c r="F29" s="1">
        <f>INDEX(ref!$B$1:$B$4,MATCH(original!F29,ref!$A$1:$A$4,0))</f>
        <v>2</v>
      </c>
      <c r="G29" s="1">
        <f>INDEX(ref!$B$1:$B$4,MATCH(original!G29,ref!$A$1:$A$4,0))</f>
        <v>3</v>
      </c>
      <c r="H29" s="1">
        <f>INDEX(ref!$B$1:$B$4,MATCH(original!H29,ref!$A$1:$A$4,0))</f>
        <v>1</v>
      </c>
      <c r="I29" s="1">
        <f>INDEX(ref!$B$1:$B$4,MATCH(original!I29,ref!$A$1:$A$4,0))</f>
        <v>1</v>
      </c>
      <c r="J29" s="1">
        <f>INDEX(ref!$B$1:$B$4,MATCH(original!J29,ref!$A$1:$A$4,0))</f>
        <v>1</v>
      </c>
      <c r="K29" s="1">
        <f>INDEX(ref!$B$1:$B$4,MATCH(original!K29,ref!$A$1:$A$4,0))</f>
        <v>2</v>
      </c>
      <c r="L29" s="1">
        <f>INDEX(ref!$B$1:$B$4,MATCH(original!L29,ref!$A$1:$A$4,0))</f>
        <v>3</v>
      </c>
      <c r="M29" s="1">
        <f>INDEX(ref!$B$1:$B$4,MATCH(original!M29,ref!$A$1:$A$4,0))</f>
        <v>1</v>
      </c>
      <c r="N29" s="1">
        <f>INDEX(ref!$B$1:$B$4,MATCH(original!N29,ref!$A$1:$A$4,0))</f>
        <v>3</v>
      </c>
      <c r="O29" s="1">
        <f>INDEX(ref!$B$1:$B$4,MATCH(original!O29,ref!$A$1:$A$4,0))</f>
        <v>1</v>
      </c>
      <c r="P29" s="1">
        <f>INDEX(ref!$B$1:$B$4,MATCH(original!P29,ref!$A$1:$A$4,0))</f>
        <v>1</v>
      </c>
      <c r="Q29" s="1">
        <f>INDEX(ref!$B$1:$B$4,MATCH(original!Q29,ref!$A$1:$A$4,0))</f>
        <v>2</v>
      </c>
      <c r="R29" s="1">
        <f>INDEX(ref!$B$1:$B$4,MATCH(original!R29,ref!$A$1:$A$4,0))</f>
        <v>1</v>
      </c>
      <c r="S29" s="1">
        <f>INDEX(ref!$B$1:$B$4,MATCH(original!S29,ref!$A$1:$A$4,0))</f>
        <v>1</v>
      </c>
      <c r="T29" s="1">
        <v>6</v>
      </c>
      <c r="U29" s="1">
        <v>6</v>
      </c>
      <c r="V29" s="1">
        <v>5</v>
      </c>
      <c r="W29" s="1">
        <v>6</v>
      </c>
      <c r="X29" s="1">
        <v>6</v>
      </c>
      <c r="Y29" s="1">
        <f t="shared" si="0"/>
        <v>5.8</v>
      </c>
      <c r="Z29" s="1" t="s">
        <v>9</v>
      </c>
      <c r="AA29" s="1"/>
    </row>
    <row r="30" spans="1:27">
      <c r="A30">
        <v>31</v>
      </c>
      <c r="B30" s="2">
        <v>44022</v>
      </c>
      <c r="C30" s="1" t="s">
        <v>7</v>
      </c>
      <c r="D30" s="1">
        <f>INDEX(ref!$B$1:$B$4,MATCH(original!D30,ref!$A$1:$A$4,0))</f>
        <v>2</v>
      </c>
      <c r="E30" s="1">
        <f>INDEX(ref!$B$1:$B$4,MATCH(original!E30,ref!$A$1:$A$4,0))</f>
        <v>1</v>
      </c>
      <c r="F30" s="1">
        <f>INDEX(ref!$B$1:$B$4,MATCH(original!F30,ref!$A$1:$A$4,0))</f>
        <v>2</v>
      </c>
      <c r="G30" s="1">
        <f>INDEX(ref!$B$1:$B$4,MATCH(original!G30,ref!$A$1:$A$4,0))</f>
        <v>2</v>
      </c>
      <c r="H30" s="1">
        <f>INDEX(ref!$B$1:$B$4,MATCH(original!H30,ref!$A$1:$A$4,0))</f>
        <v>1</v>
      </c>
      <c r="I30" s="1">
        <f>INDEX(ref!$B$1:$B$4,MATCH(original!I30,ref!$A$1:$A$4,0))</f>
        <v>2</v>
      </c>
      <c r="J30" s="1">
        <f>INDEX(ref!$B$1:$B$4,MATCH(original!J30,ref!$A$1:$A$4,0))</f>
        <v>1</v>
      </c>
      <c r="K30" s="1">
        <f>INDEX(ref!$B$1:$B$4,MATCH(original!K30,ref!$A$1:$A$4,0))</f>
        <v>1</v>
      </c>
      <c r="L30" s="1">
        <f>INDEX(ref!$B$1:$B$4,MATCH(original!L30,ref!$A$1:$A$4,0))</f>
        <v>1</v>
      </c>
      <c r="M30" s="1">
        <f>INDEX(ref!$B$1:$B$4,MATCH(original!M30,ref!$A$1:$A$4,0))</f>
        <v>1</v>
      </c>
      <c r="N30" s="1">
        <f>INDEX(ref!$B$1:$B$4,MATCH(original!N30,ref!$A$1:$A$4,0))</f>
        <v>1</v>
      </c>
      <c r="O30" s="1">
        <f>INDEX(ref!$B$1:$B$4,MATCH(original!O30,ref!$A$1:$A$4,0))</f>
        <v>1</v>
      </c>
      <c r="P30" s="1">
        <f>INDEX(ref!$B$1:$B$4,MATCH(original!P30,ref!$A$1:$A$4,0))</f>
        <v>3</v>
      </c>
      <c r="Q30" s="1">
        <f>INDEX(ref!$B$1:$B$4,MATCH(original!Q30,ref!$A$1:$A$4,0))</f>
        <v>1</v>
      </c>
      <c r="R30" s="1">
        <f>INDEX(ref!$B$1:$B$4,MATCH(original!R30,ref!$A$1:$A$4,0))</f>
        <v>2</v>
      </c>
      <c r="S30" s="1">
        <f>INDEX(ref!$B$1:$B$4,MATCH(original!S30,ref!$A$1:$A$4,0))</f>
        <v>2</v>
      </c>
      <c r="T30" s="1">
        <v>5</v>
      </c>
      <c r="U30" s="1">
        <v>4</v>
      </c>
      <c r="V30" s="1">
        <v>5</v>
      </c>
      <c r="W30" s="1">
        <v>5</v>
      </c>
      <c r="X30" s="1">
        <v>5</v>
      </c>
      <c r="Y30" s="1">
        <f t="shared" si="0"/>
        <v>4.8</v>
      </c>
      <c r="Z30" s="1" t="s">
        <v>11</v>
      </c>
      <c r="AA30" s="1"/>
    </row>
    <row r="31" spans="1:27">
      <c r="A31">
        <v>32</v>
      </c>
      <c r="B31" s="2">
        <v>44025</v>
      </c>
      <c r="C31" s="1" t="s">
        <v>7</v>
      </c>
      <c r="D31" s="1">
        <f>INDEX(ref!$B$1:$B$4,MATCH(original!D31,ref!$A$1:$A$4,0))</f>
        <v>1</v>
      </c>
      <c r="E31" s="1">
        <f>INDEX(ref!$B$1:$B$4,MATCH(original!E31,ref!$A$1:$A$4,0))</f>
        <v>2</v>
      </c>
      <c r="F31" s="1">
        <f>INDEX(ref!$B$1:$B$4,MATCH(original!F31,ref!$A$1:$A$4,0))</f>
        <v>1</v>
      </c>
      <c r="G31" s="1">
        <f>INDEX(ref!$B$1:$B$4,MATCH(original!G31,ref!$A$1:$A$4,0))</f>
        <v>3</v>
      </c>
      <c r="H31" s="1">
        <f>INDEX(ref!$B$1:$B$4,MATCH(original!H31,ref!$A$1:$A$4,0))</f>
        <v>2</v>
      </c>
      <c r="I31" s="1">
        <f>INDEX(ref!$B$1:$B$4,MATCH(original!I31,ref!$A$1:$A$4,0))</f>
        <v>1</v>
      </c>
      <c r="J31" s="1">
        <f>INDEX(ref!$B$1:$B$4,MATCH(original!J31,ref!$A$1:$A$4,0))</f>
        <v>1</v>
      </c>
      <c r="K31" s="1">
        <f>INDEX(ref!$B$1:$B$4,MATCH(original!K31,ref!$A$1:$A$4,0))</f>
        <v>1</v>
      </c>
      <c r="L31" s="1">
        <f>INDEX(ref!$B$1:$B$4,MATCH(original!L31,ref!$A$1:$A$4,0))</f>
        <v>2</v>
      </c>
      <c r="M31" s="1">
        <f>INDEX(ref!$B$1:$B$4,MATCH(original!M31,ref!$A$1:$A$4,0))</f>
        <v>2</v>
      </c>
      <c r="N31" s="1">
        <f>INDEX(ref!$B$1:$B$4,MATCH(original!N31,ref!$A$1:$A$4,0))</f>
        <v>4</v>
      </c>
      <c r="O31" s="1">
        <f>INDEX(ref!$B$1:$B$4,MATCH(original!O31,ref!$A$1:$A$4,0))</f>
        <v>1</v>
      </c>
      <c r="P31" s="1">
        <f>INDEX(ref!$B$1:$B$4,MATCH(original!P31,ref!$A$1:$A$4,0))</f>
        <v>1</v>
      </c>
      <c r="Q31" s="1">
        <f>INDEX(ref!$B$1:$B$4,MATCH(original!Q31,ref!$A$1:$A$4,0))</f>
        <v>2</v>
      </c>
      <c r="R31" s="1">
        <f>INDEX(ref!$B$1:$B$4,MATCH(original!R31,ref!$A$1:$A$4,0))</f>
        <v>1</v>
      </c>
      <c r="S31" s="1">
        <f>INDEX(ref!$B$1:$B$4,MATCH(original!S31,ref!$A$1:$A$4,0))</f>
        <v>1</v>
      </c>
      <c r="T31" s="1">
        <v>7</v>
      </c>
      <c r="U31" s="1">
        <v>6</v>
      </c>
      <c r="V31" s="1">
        <v>6</v>
      </c>
      <c r="W31" s="1">
        <v>6</v>
      </c>
      <c r="X31" s="1">
        <v>6</v>
      </c>
      <c r="Y31" s="1">
        <f t="shared" si="0"/>
        <v>6.2</v>
      </c>
      <c r="Z31" s="1" t="s">
        <v>8</v>
      </c>
      <c r="AA31" s="1"/>
    </row>
    <row r="32" spans="1:27">
      <c r="A32">
        <v>33</v>
      </c>
      <c r="B32" s="2">
        <v>44025</v>
      </c>
      <c r="C32" s="1" t="s">
        <v>15</v>
      </c>
      <c r="D32" s="1">
        <f>INDEX(ref!$B$1:$B$4,MATCH(original!D32,ref!$A$1:$A$4,0))</f>
        <v>1</v>
      </c>
      <c r="E32" s="1">
        <f>INDEX(ref!$B$1:$B$4,MATCH(original!E32,ref!$A$1:$A$4,0))</f>
        <v>1</v>
      </c>
      <c r="F32" s="1">
        <f>INDEX(ref!$B$1:$B$4,MATCH(original!F32,ref!$A$1:$A$4,0))</f>
        <v>1</v>
      </c>
      <c r="G32" s="1">
        <f>INDEX(ref!$B$1:$B$4,MATCH(original!G32,ref!$A$1:$A$4,0))</f>
        <v>3</v>
      </c>
      <c r="H32" s="1">
        <f>INDEX(ref!$B$1:$B$4,MATCH(original!H32,ref!$A$1:$A$4,0))</f>
        <v>2</v>
      </c>
      <c r="I32" s="1">
        <f>INDEX(ref!$B$1:$B$4,MATCH(original!I32,ref!$A$1:$A$4,0))</f>
        <v>1</v>
      </c>
      <c r="J32" s="1">
        <f>INDEX(ref!$B$1:$B$4,MATCH(original!J32,ref!$A$1:$A$4,0))</f>
        <v>1</v>
      </c>
      <c r="K32" s="1">
        <f>INDEX(ref!$B$1:$B$4,MATCH(original!K32,ref!$A$1:$A$4,0))</f>
        <v>1</v>
      </c>
      <c r="L32" s="1">
        <f>INDEX(ref!$B$1:$B$4,MATCH(original!L32,ref!$A$1:$A$4,0))</f>
        <v>3</v>
      </c>
      <c r="M32" s="1">
        <f>INDEX(ref!$B$1:$B$4,MATCH(original!M32,ref!$A$1:$A$4,0))</f>
        <v>1</v>
      </c>
      <c r="N32" s="1">
        <f>INDEX(ref!$B$1:$B$4,MATCH(original!N32,ref!$A$1:$A$4,0))</f>
        <v>3</v>
      </c>
      <c r="O32" s="1">
        <f>INDEX(ref!$B$1:$B$4,MATCH(original!O32,ref!$A$1:$A$4,0))</f>
        <v>1</v>
      </c>
      <c r="P32" s="1">
        <f>INDEX(ref!$B$1:$B$4,MATCH(original!P32,ref!$A$1:$A$4,0))</f>
        <v>1</v>
      </c>
      <c r="Q32" s="1">
        <f>INDEX(ref!$B$1:$B$4,MATCH(original!Q32,ref!$A$1:$A$4,0))</f>
        <v>2</v>
      </c>
      <c r="R32" s="1">
        <f>INDEX(ref!$B$1:$B$4,MATCH(original!R32,ref!$A$1:$A$4,0))</f>
        <v>1</v>
      </c>
      <c r="S32" s="1">
        <f>INDEX(ref!$B$1:$B$4,MATCH(original!S32,ref!$A$1:$A$4,0))</f>
        <v>1</v>
      </c>
      <c r="T32" s="1">
        <v>6</v>
      </c>
      <c r="U32" s="1">
        <v>5</v>
      </c>
      <c r="V32" s="1">
        <v>6</v>
      </c>
      <c r="W32" s="1">
        <v>6</v>
      </c>
      <c r="X32" s="1">
        <v>6</v>
      </c>
      <c r="Y32" s="1">
        <f t="shared" si="0"/>
        <v>5.8</v>
      </c>
      <c r="Z32" s="1" t="s">
        <v>11</v>
      </c>
      <c r="AA32" s="1"/>
    </row>
    <row r="33" spans="1:27">
      <c r="A33">
        <v>34</v>
      </c>
      <c r="B33" s="2">
        <v>44026</v>
      </c>
      <c r="C33" s="1" t="s">
        <v>7</v>
      </c>
      <c r="D33" s="1">
        <f>INDEX(ref!$B$1:$B$4,MATCH(original!D33,ref!$A$1:$A$4,0))</f>
        <v>1</v>
      </c>
      <c r="E33" s="1">
        <f>INDEX(ref!$B$1:$B$4,MATCH(original!E33,ref!$A$1:$A$4,0))</f>
        <v>2</v>
      </c>
      <c r="F33" s="1">
        <f>INDEX(ref!$B$1:$B$4,MATCH(original!F33,ref!$A$1:$A$4,0))</f>
        <v>1</v>
      </c>
      <c r="G33" s="1">
        <f>INDEX(ref!$B$1:$B$4,MATCH(original!G33,ref!$A$1:$A$4,0))</f>
        <v>3</v>
      </c>
      <c r="H33" s="1">
        <f>INDEX(ref!$B$1:$B$4,MATCH(original!H33,ref!$A$1:$A$4,0))</f>
        <v>1</v>
      </c>
      <c r="I33" s="1">
        <f>INDEX(ref!$B$1:$B$4,MATCH(original!I33,ref!$A$1:$A$4,0))</f>
        <v>1</v>
      </c>
      <c r="J33" s="1">
        <f>INDEX(ref!$B$1:$B$4,MATCH(original!J33,ref!$A$1:$A$4,0))</f>
        <v>1</v>
      </c>
      <c r="K33" s="1">
        <f>INDEX(ref!$B$1:$B$4,MATCH(original!K33,ref!$A$1:$A$4,0))</f>
        <v>1</v>
      </c>
      <c r="L33" s="1">
        <f>INDEX(ref!$B$1:$B$4,MATCH(original!L33,ref!$A$1:$A$4,0))</f>
        <v>4</v>
      </c>
      <c r="M33" s="1">
        <f>INDEX(ref!$B$1:$B$4,MATCH(original!M33,ref!$A$1:$A$4,0))</f>
        <v>2</v>
      </c>
      <c r="N33" s="1">
        <f>INDEX(ref!$B$1:$B$4,MATCH(original!N33,ref!$A$1:$A$4,0))</f>
        <v>3</v>
      </c>
      <c r="O33" s="1">
        <f>INDEX(ref!$B$1:$B$4,MATCH(original!O33,ref!$A$1:$A$4,0))</f>
        <v>1</v>
      </c>
      <c r="P33" s="1">
        <f>INDEX(ref!$B$1:$B$4,MATCH(original!P33,ref!$A$1:$A$4,0))</f>
        <v>1</v>
      </c>
      <c r="Q33" s="1">
        <f>INDEX(ref!$B$1:$B$4,MATCH(original!Q33,ref!$A$1:$A$4,0))</f>
        <v>3</v>
      </c>
      <c r="R33" s="1">
        <f>INDEX(ref!$B$1:$B$4,MATCH(original!R33,ref!$A$1:$A$4,0))</f>
        <v>1</v>
      </c>
      <c r="S33" s="1">
        <f>INDEX(ref!$B$1:$B$4,MATCH(original!S33,ref!$A$1:$A$4,0))</f>
        <v>1</v>
      </c>
      <c r="T33" s="1">
        <v>5</v>
      </c>
      <c r="U33" s="1">
        <v>5</v>
      </c>
      <c r="V33" s="1">
        <v>4</v>
      </c>
      <c r="W33" s="1">
        <v>5</v>
      </c>
      <c r="X33" s="1">
        <v>5</v>
      </c>
      <c r="Y33" s="1">
        <f t="shared" si="0"/>
        <v>4.8</v>
      </c>
      <c r="Z33" s="1" t="s">
        <v>8</v>
      </c>
      <c r="AA33" s="1"/>
    </row>
    <row r="34" spans="1:27">
      <c r="A34">
        <v>35</v>
      </c>
      <c r="B34" s="2">
        <v>44027</v>
      </c>
      <c r="C34" s="1" t="s">
        <v>2</v>
      </c>
      <c r="D34" s="1">
        <f>INDEX(ref!$B$1:$B$4,MATCH(original!D34,ref!$A$1:$A$4,0))</f>
        <v>1</v>
      </c>
      <c r="E34" s="1">
        <f>INDEX(ref!$B$1:$B$4,MATCH(original!E34,ref!$A$1:$A$4,0))</f>
        <v>3</v>
      </c>
      <c r="F34" s="1">
        <f>INDEX(ref!$B$1:$B$4,MATCH(original!F34,ref!$A$1:$A$4,0))</f>
        <v>1</v>
      </c>
      <c r="G34" s="1">
        <f>INDEX(ref!$B$1:$B$4,MATCH(original!G34,ref!$A$1:$A$4,0))</f>
        <v>3</v>
      </c>
      <c r="H34" s="1">
        <f>INDEX(ref!$B$1:$B$4,MATCH(original!H34,ref!$A$1:$A$4,0))</f>
        <v>2</v>
      </c>
      <c r="I34" s="1">
        <f>INDEX(ref!$B$1:$B$4,MATCH(original!I34,ref!$A$1:$A$4,0))</f>
        <v>1</v>
      </c>
      <c r="J34" s="1">
        <f>INDEX(ref!$B$1:$B$4,MATCH(original!J34,ref!$A$1:$A$4,0))</f>
        <v>2</v>
      </c>
      <c r="K34" s="1">
        <f>INDEX(ref!$B$1:$B$4,MATCH(original!K34,ref!$A$1:$A$4,0))</f>
        <v>1</v>
      </c>
      <c r="L34" s="1">
        <f>INDEX(ref!$B$1:$B$4,MATCH(original!L34,ref!$A$1:$A$4,0))</f>
        <v>3</v>
      </c>
      <c r="M34" s="1">
        <f>INDEX(ref!$B$1:$B$4,MATCH(original!M34,ref!$A$1:$A$4,0))</f>
        <v>4</v>
      </c>
      <c r="N34" s="1">
        <f>INDEX(ref!$B$1:$B$4,MATCH(original!N34,ref!$A$1:$A$4,0))</f>
        <v>3</v>
      </c>
      <c r="O34" s="1">
        <f>INDEX(ref!$B$1:$B$4,MATCH(original!O34,ref!$A$1:$A$4,0))</f>
        <v>1</v>
      </c>
      <c r="P34" s="1">
        <f>INDEX(ref!$B$1:$B$4,MATCH(original!P34,ref!$A$1:$A$4,0))</f>
        <v>1</v>
      </c>
      <c r="Q34" s="1">
        <f>INDEX(ref!$B$1:$B$4,MATCH(original!Q34,ref!$A$1:$A$4,0))</f>
        <v>3</v>
      </c>
      <c r="R34" s="1">
        <f>INDEX(ref!$B$1:$B$4,MATCH(original!R34,ref!$A$1:$A$4,0))</f>
        <v>1</v>
      </c>
      <c r="S34" s="1">
        <f>INDEX(ref!$B$1:$B$4,MATCH(original!S34,ref!$A$1:$A$4,0))</f>
        <v>2</v>
      </c>
      <c r="T34" s="1">
        <v>6</v>
      </c>
      <c r="U34" s="1">
        <v>7</v>
      </c>
      <c r="V34" s="1">
        <v>7</v>
      </c>
      <c r="W34" s="1">
        <v>6</v>
      </c>
      <c r="X34" s="1">
        <v>6</v>
      </c>
      <c r="Y34" s="1">
        <f t="shared" si="0"/>
        <v>6.4</v>
      </c>
      <c r="Z34" s="1" t="s">
        <v>8</v>
      </c>
      <c r="AA34" s="1"/>
    </row>
    <row r="35" spans="1:27">
      <c r="A35">
        <v>36</v>
      </c>
      <c r="B35" s="2">
        <v>44029</v>
      </c>
      <c r="C35" s="1" t="s">
        <v>7</v>
      </c>
      <c r="D35" s="1">
        <f>INDEX(ref!$B$1:$B$4,MATCH(original!D35,ref!$A$1:$A$4,0))</f>
        <v>1</v>
      </c>
      <c r="E35" s="1">
        <f>INDEX(ref!$B$1:$B$4,MATCH(original!E35,ref!$A$1:$A$4,0))</f>
        <v>1</v>
      </c>
      <c r="F35" s="1">
        <f>INDEX(ref!$B$1:$B$4,MATCH(original!F35,ref!$A$1:$A$4,0))</f>
        <v>2</v>
      </c>
      <c r="G35" s="1">
        <f>INDEX(ref!$B$1:$B$4,MATCH(original!G35,ref!$A$1:$A$4,0))</f>
        <v>3</v>
      </c>
      <c r="H35" s="1">
        <f>INDEX(ref!$B$1:$B$4,MATCH(original!H35,ref!$A$1:$A$4,0))</f>
        <v>2</v>
      </c>
      <c r="I35" s="1">
        <f>INDEX(ref!$B$1:$B$4,MATCH(original!I35,ref!$A$1:$A$4,0))</f>
        <v>1</v>
      </c>
      <c r="J35" s="1">
        <f>INDEX(ref!$B$1:$B$4,MATCH(original!J35,ref!$A$1:$A$4,0))</f>
        <v>1</v>
      </c>
      <c r="K35" s="1">
        <f>INDEX(ref!$B$1:$B$4,MATCH(original!K35,ref!$A$1:$A$4,0))</f>
        <v>2</v>
      </c>
      <c r="L35" s="1">
        <f>INDEX(ref!$B$1:$B$4,MATCH(original!L35,ref!$A$1:$A$4,0))</f>
        <v>3</v>
      </c>
      <c r="M35" s="1">
        <f>INDEX(ref!$B$1:$B$4,MATCH(original!M35,ref!$A$1:$A$4,0))</f>
        <v>1</v>
      </c>
      <c r="N35" s="1">
        <f>INDEX(ref!$B$1:$B$4,MATCH(original!N35,ref!$A$1:$A$4,0))</f>
        <v>2</v>
      </c>
      <c r="O35" s="1">
        <f>INDEX(ref!$B$1:$B$4,MATCH(original!O35,ref!$A$1:$A$4,0))</f>
        <v>2</v>
      </c>
      <c r="P35" s="1">
        <f>INDEX(ref!$B$1:$B$4,MATCH(original!P35,ref!$A$1:$A$4,0))</f>
        <v>1</v>
      </c>
      <c r="Q35" s="1">
        <f>INDEX(ref!$B$1:$B$4,MATCH(original!Q35,ref!$A$1:$A$4,0))</f>
        <v>2</v>
      </c>
      <c r="R35" s="1">
        <f>INDEX(ref!$B$1:$B$4,MATCH(original!R35,ref!$A$1:$A$4,0))</f>
        <v>1</v>
      </c>
      <c r="S35" s="1">
        <f>INDEX(ref!$B$1:$B$4,MATCH(original!S35,ref!$A$1:$A$4,0))</f>
        <v>1</v>
      </c>
      <c r="T35" s="1">
        <v>6</v>
      </c>
      <c r="U35" s="1">
        <v>5</v>
      </c>
      <c r="V35" s="1">
        <v>6</v>
      </c>
      <c r="W35" s="1">
        <v>6</v>
      </c>
      <c r="X35" s="1">
        <v>6</v>
      </c>
      <c r="Y35" s="1">
        <f t="shared" si="0"/>
        <v>5.8</v>
      </c>
      <c r="Z35" s="1" t="s">
        <v>10</v>
      </c>
      <c r="AA35" s="1"/>
    </row>
    <row r="36" spans="1:27">
      <c r="A36">
        <v>37</v>
      </c>
      <c r="B36" s="2">
        <v>44030</v>
      </c>
      <c r="C36" s="1" t="s">
        <v>7</v>
      </c>
      <c r="D36" s="1">
        <f>INDEX(ref!$B$1:$B$4,MATCH(original!D36,ref!$A$1:$A$4,0))</f>
        <v>1</v>
      </c>
      <c r="E36" s="1">
        <f>INDEX(ref!$B$1:$B$4,MATCH(original!E36,ref!$A$1:$A$4,0))</f>
        <v>2</v>
      </c>
      <c r="F36" s="1">
        <f>INDEX(ref!$B$1:$B$4,MATCH(original!F36,ref!$A$1:$A$4,0))</f>
        <v>1</v>
      </c>
      <c r="G36" s="1">
        <f>INDEX(ref!$B$1:$B$4,MATCH(original!G36,ref!$A$1:$A$4,0))</f>
        <v>3</v>
      </c>
      <c r="H36" s="1">
        <f>INDEX(ref!$B$1:$B$4,MATCH(original!H36,ref!$A$1:$A$4,0))</f>
        <v>1</v>
      </c>
      <c r="I36" s="1">
        <f>INDEX(ref!$B$1:$B$4,MATCH(original!I36,ref!$A$1:$A$4,0))</f>
        <v>1</v>
      </c>
      <c r="J36" s="1">
        <f>INDEX(ref!$B$1:$B$4,MATCH(original!J36,ref!$A$1:$A$4,0))</f>
        <v>1</v>
      </c>
      <c r="K36" s="1">
        <f>INDEX(ref!$B$1:$B$4,MATCH(original!K36,ref!$A$1:$A$4,0))</f>
        <v>2</v>
      </c>
      <c r="L36" s="1">
        <f>INDEX(ref!$B$1:$B$4,MATCH(original!L36,ref!$A$1:$A$4,0))</f>
        <v>2</v>
      </c>
      <c r="M36" s="1">
        <f>INDEX(ref!$B$1:$B$4,MATCH(original!M36,ref!$A$1:$A$4,0))</f>
        <v>2</v>
      </c>
      <c r="N36" s="1">
        <f>INDEX(ref!$B$1:$B$4,MATCH(original!N36,ref!$A$1:$A$4,0))</f>
        <v>2</v>
      </c>
      <c r="O36" s="1">
        <f>INDEX(ref!$B$1:$B$4,MATCH(original!O36,ref!$A$1:$A$4,0))</f>
        <v>3</v>
      </c>
      <c r="P36" s="1">
        <f>INDEX(ref!$B$1:$B$4,MATCH(original!P36,ref!$A$1:$A$4,0))</f>
        <v>1</v>
      </c>
      <c r="Q36" s="1">
        <f>INDEX(ref!$B$1:$B$4,MATCH(original!Q36,ref!$A$1:$A$4,0))</f>
        <v>2</v>
      </c>
      <c r="R36" s="1">
        <f>INDEX(ref!$B$1:$B$4,MATCH(original!R36,ref!$A$1:$A$4,0))</f>
        <v>1</v>
      </c>
      <c r="S36" s="1">
        <f>INDEX(ref!$B$1:$B$4,MATCH(original!S36,ref!$A$1:$A$4,0))</f>
        <v>2</v>
      </c>
      <c r="T36" s="1">
        <v>6</v>
      </c>
      <c r="U36" s="1">
        <v>5</v>
      </c>
      <c r="V36" s="1">
        <v>5</v>
      </c>
      <c r="W36" s="1">
        <v>6</v>
      </c>
      <c r="X36" s="1">
        <v>6</v>
      </c>
      <c r="Y36" s="1">
        <f t="shared" si="0"/>
        <v>5.6</v>
      </c>
      <c r="Z36" s="1" t="s">
        <v>11</v>
      </c>
      <c r="AA36" s="1"/>
    </row>
    <row r="37" spans="1:27">
      <c r="A37">
        <v>38</v>
      </c>
      <c r="B37" s="2">
        <v>44031</v>
      </c>
      <c r="C37" s="1" t="s">
        <v>7</v>
      </c>
      <c r="D37" s="1">
        <f>INDEX(ref!$B$1:$B$4,MATCH(original!D37,ref!$A$1:$A$4,0))</f>
        <v>1</v>
      </c>
      <c r="E37" s="1">
        <f>INDEX(ref!$B$1:$B$4,MATCH(original!E37,ref!$A$1:$A$4,0))</f>
        <v>1</v>
      </c>
      <c r="F37" s="1">
        <f>INDEX(ref!$B$1:$B$4,MATCH(original!F37,ref!$A$1:$A$4,0))</f>
        <v>1</v>
      </c>
      <c r="G37" s="1">
        <f>INDEX(ref!$B$1:$B$4,MATCH(original!G37,ref!$A$1:$A$4,0))</f>
        <v>2</v>
      </c>
      <c r="H37" s="1">
        <f>INDEX(ref!$B$1:$B$4,MATCH(original!H37,ref!$A$1:$A$4,0))</f>
        <v>1</v>
      </c>
      <c r="I37" s="1">
        <f>INDEX(ref!$B$1:$B$4,MATCH(original!I37,ref!$A$1:$A$4,0))</f>
        <v>1</v>
      </c>
      <c r="J37" s="1">
        <f>INDEX(ref!$B$1:$B$4,MATCH(original!J37,ref!$A$1:$A$4,0))</f>
        <v>1</v>
      </c>
      <c r="K37" s="1">
        <f>INDEX(ref!$B$1:$B$4,MATCH(original!K37,ref!$A$1:$A$4,0))</f>
        <v>2</v>
      </c>
      <c r="L37" s="1">
        <f>INDEX(ref!$B$1:$B$4,MATCH(original!L37,ref!$A$1:$A$4,0))</f>
        <v>2</v>
      </c>
      <c r="M37" s="1">
        <f>INDEX(ref!$B$1:$B$4,MATCH(original!M37,ref!$A$1:$A$4,0))</f>
        <v>2</v>
      </c>
      <c r="N37" s="1">
        <f>INDEX(ref!$B$1:$B$4,MATCH(original!N37,ref!$A$1:$A$4,0))</f>
        <v>3</v>
      </c>
      <c r="O37" s="1">
        <f>INDEX(ref!$B$1:$B$4,MATCH(original!O37,ref!$A$1:$A$4,0))</f>
        <v>4</v>
      </c>
      <c r="P37" s="1">
        <f>INDEX(ref!$B$1:$B$4,MATCH(original!P37,ref!$A$1:$A$4,0))</f>
        <v>1</v>
      </c>
      <c r="Q37" s="1">
        <f>INDEX(ref!$B$1:$B$4,MATCH(original!Q37,ref!$A$1:$A$4,0))</f>
        <v>1</v>
      </c>
      <c r="R37" s="1">
        <f>INDEX(ref!$B$1:$B$4,MATCH(original!R37,ref!$A$1:$A$4,0))</f>
        <v>1</v>
      </c>
      <c r="S37" s="1">
        <f>INDEX(ref!$B$1:$B$4,MATCH(original!S37,ref!$A$1:$A$4,0))</f>
        <v>3</v>
      </c>
      <c r="T37" s="1">
        <v>6</v>
      </c>
      <c r="U37" s="1">
        <v>5</v>
      </c>
      <c r="V37" s="1">
        <v>6</v>
      </c>
      <c r="W37" s="1">
        <v>6</v>
      </c>
      <c r="X37" s="1">
        <v>5</v>
      </c>
      <c r="Y37" s="1">
        <f t="shared" si="0"/>
        <v>5.6</v>
      </c>
      <c r="Z37" s="1" t="s">
        <v>11</v>
      </c>
      <c r="AA37" s="1"/>
    </row>
    <row r="38" spans="1:27">
      <c r="A38">
        <v>39</v>
      </c>
      <c r="B38" s="2">
        <v>44033</v>
      </c>
      <c r="C38" s="1" t="s">
        <v>15</v>
      </c>
      <c r="D38" s="1">
        <f>INDEX(ref!$B$1:$B$4,MATCH(original!D38,ref!$A$1:$A$4,0))</f>
        <v>1</v>
      </c>
      <c r="E38" s="1">
        <f>INDEX(ref!$B$1:$B$4,MATCH(original!E38,ref!$A$1:$A$4,0))</f>
        <v>1</v>
      </c>
      <c r="F38" s="1">
        <f>INDEX(ref!$B$1:$B$4,MATCH(original!F38,ref!$A$1:$A$4,0))</f>
        <v>1</v>
      </c>
      <c r="G38" s="1">
        <f>INDEX(ref!$B$1:$B$4,MATCH(original!G38,ref!$A$1:$A$4,0))</f>
        <v>3</v>
      </c>
      <c r="H38" s="1">
        <f>INDEX(ref!$B$1:$B$4,MATCH(original!H38,ref!$A$1:$A$4,0))</f>
        <v>2</v>
      </c>
      <c r="I38" s="1">
        <f>INDEX(ref!$B$1:$B$4,MATCH(original!I38,ref!$A$1:$A$4,0))</f>
        <v>1</v>
      </c>
      <c r="J38" s="1">
        <f>INDEX(ref!$B$1:$B$4,MATCH(original!J38,ref!$A$1:$A$4,0))</f>
        <v>1</v>
      </c>
      <c r="K38" s="1">
        <f>INDEX(ref!$B$1:$B$4,MATCH(original!K38,ref!$A$1:$A$4,0))</f>
        <v>1</v>
      </c>
      <c r="L38" s="1">
        <f>INDEX(ref!$B$1:$B$4,MATCH(original!L38,ref!$A$1:$A$4,0))</f>
        <v>3</v>
      </c>
      <c r="M38" s="1">
        <f>INDEX(ref!$B$1:$B$4,MATCH(original!M38,ref!$A$1:$A$4,0))</f>
        <v>1</v>
      </c>
      <c r="N38" s="1">
        <f>INDEX(ref!$B$1:$B$4,MATCH(original!N38,ref!$A$1:$A$4,0))</f>
        <v>3</v>
      </c>
      <c r="O38" s="1">
        <f>INDEX(ref!$B$1:$B$4,MATCH(original!O38,ref!$A$1:$A$4,0))</f>
        <v>3</v>
      </c>
      <c r="P38" s="1">
        <f>INDEX(ref!$B$1:$B$4,MATCH(original!P38,ref!$A$1:$A$4,0))</f>
        <v>1</v>
      </c>
      <c r="Q38" s="1">
        <f>INDEX(ref!$B$1:$B$4,MATCH(original!Q38,ref!$A$1:$A$4,0))</f>
        <v>3</v>
      </c>
      <c r="R38" s="1">
        <f>INDEX(ref!$B$1:$B$4,MATCH(original!R38,ref!$A$1:$A$4,0))</f>
        <v>1</v>
      </c>
      <c r="S38" s="1">
        <f>INDEX(ref!$B$1:$B$4,MATCH(original!S38,ref!$A$1:$A$4,0))</f>
        <v>1</v>
      </c>
      <c r="T38" s="1">
        <v>6</v>
      </c>
      <c r="U38" s="1">
        <v>5</v>
      </c>
      <c r="V38" s="1">
        <v>5</v>
      </c>
      <c r="W38" s="1">
        <v>5</v>
      </c>
      <c r="X38" s="1">
        <v>5</v>
      </c>
      <c r="Y38" s="1">
        <f t="shared" si="0"/>
        <v>5.2</v>
      </c>
      <c r="Z38" s="1" t="s">
        <v>8</v>
      </c>
      <c r="AA38" s="1"/>
    </row>
    <row r="39" spans="1:27">
      <c r="A39">
        <v>40</v>
      </c>
      <c r="B39" s="2">
        <v>44035</v>
      </c>
      <c r="C39" s="1" t="s">
        <v>7</v>
      </c>
      <c r="D39" s="1">
        <f>INDEX(ref!$B$1:$B$4,MATCH(original!D39,ref!$A$1:$A$4,0))</f>
        <v>1</v>
      </c>
      <c r="E39" s="1">
        <f>INDEX(ref!$B$1:$B$4,MATCH(original!E39,ref!$A$1:$A$4,0))</f>
        <v>1</v>
      </c>
      <c r="F39" s="1">
        <f>INDEX(ref!$B$1:$B$4,MATCH(original!F39,ref!$A$1:$A$4,0))</f>
        <v>2</v>
      </c>
      <c r="G39" s="1">
        <f>INDEX(ref!$B$1:$B$4,MATCH(original!G39,ref!$A$1:$A$4,0))</f>
        <v>2</v>
      </c>
      <c r="H39" s="1">
        <f>INDEX(ref!$B$1:$B$4,MATCH(original!H39,ref!$A$1:$A$4,0))</f>
        <v>1</v>
      </c>
      <c r="I39" s="1">
        <f>INDEX(ref!$B$1:$B$4,MATCH(original!I39,ref!$A$1:$A$4,0))</f>
        <v>1</v>
      </c>
      <c r="J39" s="1">
        <f>INDEX(ref!$B$1:$B$4,MATCH(original!J39,ref!$A$1:$A$4,0))</f>
        <v>2</v>
      </c>
      <c r="K39" s="1">
        <f>INDEX(ref!$B$1:$B$4,MATCH(original!K39,ref!$A$1:$A$4,0))</f>
        <v>1</v>
      </c>
      <c r="L39" s="1">
        <f>INDEX(ref!$B$1:$B$4,MATCH(original!L39,ref!$A$1:$A$4,0))</f>
        <v>1</v>
      </c>
      <c r="M39" s="1">
        <f>INDEX(ref!$B$1:$B$4,MATCH(original!M39,ref!$A$1:$A$4,0))</f>
        <v>1</v>
      </c>
      <c r="N39" s="1">
        <f>INDEX(ref!$B$1:$B$4,MATCH(original!N39,ref!$A$1:$A$4,0))</f>
        <v>2</v>
      </c>
      <c r="O39" s="1">
        <f>INDEX(ref!$B$1:$B$4,MATCH(original!O39,ref!$A$1:$A$4,0))</f>
        <v>2</v>
      </c>
      <c r="P39" s="1">
        <f>INDEX(ref!$B$1:$B$4,MATCH(original!P39,ref!$A$1:$A$4,0))</f>
        <v>2</v>
      </c>
      <c r="Q39" s="1">
        <f>INDEX(ref!$B$1:$B$4,MATCH(original!Q39,ref!$A$1:$A$4,0))</f>
        <v>1</v>
      </c>
      <c r="R39" s="1">
        <f>INDEX(ref!$B$1:$B$4,MATCH(original!R39,ref!$A$1:$A$4,0))</f>
        <v>2</v>
      </c>
      <c r="S39" s="1">
        <f>INDEX(ref!$B$1:$B$4,MATCH(original!S39,ref!$A$1:$A$4,0))</f>
        <v>2</v>
      </c>
      <c r="T39" s="1">
        <v>7</v>
      </c>
      <c r="U39" s="1">
        <v>4</v>
      </c>
      <c r="V39" s="1">
        <v>5</v>
      </c>
      <c r="W39" s="1">
        <v>5</v>
      </c>
      <c r="X39" s="1">
        <v>4</v>
      </c>
      <c r="Y39" s="1">
        <f t="shared" si="0"/>
        <v>5</v>
      </c>
      <c r="Z39" s="1"/>
      <c r="AA39" s="1"/>
    </row>
    <row r="40" spans="1:27">
      <c r="A40">
        <v>41</v>
      </c>
      <c r="B40" s="2">
        <v>44036</v>
      </c>
      <c r="C40" s="1" t="s">
        <v>7</v>
      </c>
      <c r="D40" s="1">
        <f>INDEX(ref!$B$1:$B$4,MATCH(original!D40,ref!$A$1:$A$4,0))</f>
        <v>1</v>
      </c>
      <c r="E40" s="1">
        <f>INDEX(ref!$B$1:$B$4,MATCH(original!E40,ref!$A$1:$A$4,0))</f>
        <v>1</v>
      </c>
      <c r="F40" s="1">
        <f>INDEX(ref!$B$1:$B$4,MATCH(original!F40,ref!$A$1:$A$4,0))</f>
        <v>2</v>
      </c>
      <c r="G40" s="1">
        <f>INDEX(ref!$B$1:$B$4,MATCH(original!G40,ref!$A$1:$A$4,0))</f>
        <v>1</v>
      </c>
      <c r="H40" s="1">
        <f>INDEX(ref!$B$1:$B$4,MATCH(original!H40,ref!$A$1:$A$4,0))</f>
        <v>1</v>
      </c>
      <c r="I40" s="1">
        <f>INDEX(ref!$B$1:$B$4,MATCH(original!I40,ref!$A$1:$A$4,0))</f>
        <v>2</v>
      </c>
      <c r="J40" s="1">
        <f>INDEX(ref!$B$1:$B$4,MATCH(original!J40,ref!$A$1:$A$4,0))</f>
        <v>1</v>
      </c>
      <c r="K40" s="1">
        <f>INDEX(ref!$B$1:$B$4,MATCH(original!K40,ref!$A$1:$A$4,0))</f>
        <v>1</v>
      </c>
      <c r="L40" s="1">
        <f>INDEX(ref!$B$1:$B$4,MATCH(original!L40,ref!$A$1:$A$4,0))</f>
        <v>1</v>
      </c>
      <c r="M40" s="1">
        <f>INDEX(ref!$B$1:$B$4,MATCH(original!M40,ref!$A$1:$A$4,0))</f>
        <v>1</v>
      </c>
      <c r="N40" s="1">
        <f>INDEX(ref!$B$1:$B$4,MATCH(original!N40,ref!$A$1:$A$4,0))</f>
        <v>1</v>
      </c>
      <c r="O40" s="1">
        <f>INDEX(ref!$B$1:$B$4,MATCH(original!O40,ref!$A$1:$A$4,0))</f>
        <v>2</v>
      </c>
      <c r="P40" s="1">
        <f>INDEX(ref!$B$1:$B$4,MATCH(original!P40,ref!$A$1:$A$4,0))</f>
        <v>4</v>
      </c>
      <c r="Q40" s="1">
        <f>INDEX(ref!$B$1:$B$4,MATCH(original!Q40,ref!$A$1:$A$4,0))</f>
        <v>1</v>
      </c>
      <c r="R40" s="1">
        <f>INDEX(ref!$B$1:$B$4,MATCH(original!R40,ref!$A$1:$A$4,0))</f>
        <v>4</v>
      </c>
      <c r="S40" s="1">
        <f>INDEX(ref!$B$1:$B$4,MATCH(original!S40,ref!$A$1:$A$4,0))</f>
        <v>2</v>
      </c>
      <c r="T40" s="1">
        <v>5</v>
      </c>
      <c r="U40" s="1">
        <v>2</v>
      </c>
      <c r="V40" s="1">
        <v>2</v>
      </c>
      <c r="W40" s="1">
        <v>2</v>
      </c>
      <c r="X40" s="1">
        <v>1</v>
      </c>
      <c r="Y40" s="1">
        <f t="shared" si="0"/>
        <v>2.4</v>
      </c>
      <c r="Z40" s="1" t="s">
        <v>10</v>
      </c>
      <c r="AA40" s="1"/>
    </row>
    <row r="41" spans="1:27">
      <c r="A41">
        <v>42</v>
      </c>
      <c r="B41" s="2">
        <v>44037</v>
      </c>
      <c r="C41" s="1" t="s">
        <v>7</v>
      </c>
      <c r="D41" s="1">
        <f>INDEX(ref!$B$1:$B$4,MATCH(original!D41,ref!$A$1:$A$4,0))</f>
        <v>1</v>
      </c>
      <c r="E41" s="1">
        <f>INDEX(ref!$B$1:$B$4,MATCH(original!E41,ref!$A$1:$A$4,0))</f>
        <v>1</v>
      </c>
      <c r="F41" s="1">
        <f>INDEX(ref!$B$1:$B$4,MATCH(original!F41,ref!$A$1:$A$4,0))</f>
        <v>1</v>
      </c>
      <c r="G41" s="1">
        <f>INDEX(ref!$B$1:$B$4,MATCH(original!G41,ref!$A$1:$A$4,0))</f>
        <v>3</v>
      </c>
      <c r="H41" s="1">
        <f>INDEX(ref!$B$1:$B$4,MATCH(original!H41,ref!$A$1:$A$4,0))</f>
        <v>1</v>
      </c>
      <c r="I41" s="1">
        <f>INDEX(ref!$B$1:$B$4,MATCH(original!I41,ref!$A$1:$A$4,0))</f>
        <v>1</v>
      </c>
      <c r="J41" s="1">
        <f>INDEX(ref!$B$1:$B$4,MATCH(original!J41,ref!$A$1:$A$4,0))</f>
        <v>2</v>
      </c>
      <c r="K41" s="1">
        <f>INDEX(ref!$B$1:$B$4,MATCH(original!K41,ref!$A$1:$A$4,0))</f>
        <v>1</v>
      </c>
      <c r="L41" s="1">
        <f>INDEX(ref!$B$1:$B$4,MATCH(original!L41,ref!$A$1:$A$4,0))</f>
        <v>3</v>
      </c>
      <c r="M41" s="1">
        <f>INDEX(ref!$B$1:$B$4,MATCH(original!M41,ref!$A$1:$A$4,0))</f>
        <v>2</v>
      </c>
      <c r="N41" s="1">
        <f>INDEX(ref!$B$1:$B$4,MATCH(original!N41,ref!$A$1:$A$4,0))</f>
        <v>3</v>
      </c>
      <c r="O41" s="1">
        <f>INDEX(ref!$B$1:$B$4,MATCH(original!O41,ref!$A$1:$A$4,0))</f>
        <v>2</v>
      </c>
      <c r="P41" s="1">
        <f>INDEX(ref!$B$1:$B$4,MATCH(original!P41,ref!$A$1:$A$4,0))</f>
        <v>2</v>
      </c>
      <c r="Q41" s="1">
        <f>INDEX(ref!$B$1:$B$4,MATCH(original!Q41,ref!$A$1:$A$4,0))</f>
        <v>3</v>
      </c>
      <c r="R41" s="1">
        <f>INDEX(ref!$B$1:$B$4,MATCH(original!R41,ref!$A$1:$A$4,0))</f>
        <v>1</v>
      </c>
      <c r="S41" s="1">
        <f>INDEX(ref!$B$1:$B$4,MATCH(original!S41,ref!$A$1:$A$4,0))</f>
        <v>1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f t="shared" si="0"/>
        <v>5</v>
      </c>
      <c r="Z41" s="1" t="s">
        <v>10</v>
      </c>
      <c r="AA41" s="1"/>
    </row>
    <row r="42" spans="1:27">
      <c r="A42">
        <v>43</v>
      </c>
      <c r="B42" s="2">
        <v>44038</v>
      </c>
      <c r="C42" s="1" t="s">
        <v>7</v>
      </c>
      <c r="D42" s="1">
        <f>INDEX(ref!$B$1:$B$4,MATCH(original!D42,ref!$A$1:$A$4,0))</f>
        <v>2</v>
      </c>
      <c r="E42" s="1">
        <f>INDEX(ref!$B$1:$B$4,MATCH(original!E42,ref!$A$1:$A$4,0))</f>
        <v>1</v>
      </c>
      <c r="F42" s="1">
        <f>INDEX(ref!$B$1:$B$4,MATCH(original!F42,ref!$A$1:$A$4,0))</f>
        <v>2</v>
      </c>
      <c r="G42" s="1">
        <f>INDEX(ref!$B$1:$B$4,MATCH(original!G42,ref!$A$1:$A$4,0))</f>
        <v>1</v>
      </c>
      <c r="H42" s="1">
        <f>INDEX(ref!$B$1:$B$4,MATCH(original!H42,ref!$A$1:$A$4,0))</f>
        <v>2</v>
      </c>
      <c r="I42" s="1">
        <f>INDEX(ref!$B$1:$B$4,MATCH(original!I42,ref!$A$1:$A$4,0))</f>
        <v>2</v>
      </c>
      <c r="J42" s="1">
        <f>INDEX(ref!$B$1:$B$4,MATCH(original!J42,ref!$A$1:$A$4,0))</f>
        <v>2</v>
      </c>
      <c r="K42" s="1">
        <f>INDEX(ref!$B$1:$B$4,MATCH(original!K42,ref!$A$1:$A$4,0))</f>
        <v>1</v>
      </c>
      <c r="L42" s="1">
        <f>INDEX(ref!$B$1:$B$4,MATCH(original!L42,ref!$A$1:$A$4,0))</f>
        <v>1</v>
      </c>
      <c r="M42" s="1">
        <f>INDEX(ref!$B$1:$B$4,MATCH(original!M42,ref!$A$1:$A$4,0))</f>
        <v>1</v>
      </c>
      <c r="N42" s="1">
        <f>INDEX(ref!$B$1:$B$4,MATCH(original!N42,ref!$A$1:$A$4,0))</f>
        <v>2</v>
      </c>
      <c r="O42" s="1">
        <f>INDEX(ref!$B$1:$B$4,MATCH(original!O42,ref!$A$1:$A$4,0))</f>
        <v>1</v>
      </c>
      <c r="P42" s="1">
        <f>INDEX(ref!$B$1:$B$4,MATCH(original!P42,ref!$A$1:$A$4,0))</f>
        <v>3</v>
      </c>
      <c r="Q42" s="1">
        <f>INDEX(ref!$B$1:$B$4,MATCH(original!Q42,ref!$A$1:$A$4,0))</f>
        <v>2</v>
      </c>
      <c r="R42" s="1">
        <f>INDEX(ref!$B$1:$B$4,MATCH(original!R42,ref!$A$1:$A$4,0))</f>
        <v>2</v>
      </c>
      <c r="S42" s="1">
        <f>INDEX(ref!$B$1:$B$4,MATCH(original!S42,ref!$A$1:$A$4,0))</f>
        <v>2</v>
      </c>
      <c r="T42" s="1">
        <v>6</v>
      </c>
      <c r="U42" s="1">
        <v>3</v>
      </c>
      <c r="V42" s="1">
        <v>3</v>
      </c>
      <c r="W42" s="1">
        <v>5</v>
      </c>
      <c r="X42" s="1">
        <v>5</v>
      </c>
      <c r="Y42" s="1">
        <f t="shared" si="0"/>
        <v>4.4000000000000004</v>
      </c>
      <c r="Z42" s="1" t="s">
        <v>18</v>
      </c>
      <c r="AA42" s="1"/>
    </row>
    <row r="43" spans="1:27">
      <c r="A43">
        <v>44</v>
      </c>
      <c r="B43" s="2">
        <v>44040</v>
      </c>
      <c r="C43" s="1" t="s">
        <v>7</v>
      </c>
      <c r="D43" s="1">
        <f>INDEX(ref!$B$1:$B$4,MATCH(original!D43,ref!$A$1:$A$4,0))</f>
        <v>1</v>
      </c>
      <c r="E43" s="1">
        <f>INDEX(ref!$B$1:$B$4,MATCH(original!E43,ref!$A$1:$A$4,0))</f>
        <v>1</v>
      </c>
      <c r="F43" s="1">
        <f>INDEX(ref!$B$1:$B$4,MATCH(original!F43,ref!$A$1:$A$4,0))</f>
        <v>2</v>
      </c>
      <c r="G43" s="1">
        <f>INDEX(ref!$B$1:$B$4,MATCH(original!G43,ref!$A$1:$A$4,0))</f>
        <v>2</v>
      </c>
      <c r="H43" s="1">
        <f>INDEX(ref!$B$1:$B$4,MATCH(original!H43,ref!$A$1:$A$4,0))</f>
        <v>2</v>
      </c>
      <c r="I43" s="1">
        <f>INDEX(ref!$B$1:$B$4,MATCH(original!I43,ref!$A$1:$A$4,0))</f>
        <v>1</v>
      </c>
      <c r="J43" s="1">
        <f>INDEX(ref!$B$1:$B$4,MATCH(original!J43,ref!$A$1:$A$4,0))</f>
        <v>1</v>
      </c>
      <c r="K43" s="1">
        <f>INDEX(ref!$B$1:$B$4,MATCH(original!K43,ref!$A$1:$A$4,0))</f>
        <v>1</v>
      </c>
      <c r="L43" s="1">
        <f>INDEX(ref!$B$1:$B$4,MATCH(original!L43,ref!$A$1:$A$4,0))</f>
        <v>3</v>
      </c>
      <c r="M43" s="1">
        <f>INDEX(ref!$B$1:$B$4,MATCH(original!M43,ref!$A$1:$A$4,0))</f>
        <v>1</v>
      </c>
      <c r="N43" s="1">
        <f>INDEX(ref!$B$1:$B$4,MATCH(original!N43,ref!$A$1:$A$4,0))</f>
        <v>3</v>
      </c>
      <c r="O43" s="1">
        <f>INDEX(ref!$B$1:$B$4,MATCH(original!O43,ref!$A$1:$A$4,0))</f>
        <v>3</v>
      </c>
      <c r="P43" s="1">
        <f>INDEX(ref!$B$1:$B$4,MATCH(original!P43,ref!$A$1:$A$4,0))</f>
        <v>2</v>
      </c>
      <c r="Q43" s="1">
        <f>INDEX(ref!$B$1:$B$4,MATCH(original!Q43,ref!$A$1:$A$4,0))</f>
        <v>3</v>
      </c>
      <c r="R43" s="1">
        <f>INDEX(ref!$B$1:$B$4,MATCH(original!R43,ref!$A$1:$A$4,0))</f>
        <v>2</v>
      </c>
      <c r="S43" s="1">
        <f>INDEX(ref!$B$1:$B$4,MATCH(original!S43,ref!$A$1:$A$4,0))</f>
        <v>2</v>
      </c>
      <c r="T43" s="1">
        <v>6</v>
      </c>
      <c r="U43" s="1">
        <v>5</v>
      </c>
      <c r="V43" s="1">
        <v>5</v>
      </c>
      <c r="W43" s="1">
        <v>5</v>
      </c>
      <c r="X43" s="1">
        <v>5</v>
      </c>
      <c r="Y43" s="1">
        <f t="shared" si="0"/>
        <v>5.2</v>
      </c>
      <c r="Z43" s="1" t="s">
        <v>11</v>
      </c>
      <c r="AA43" s="1"/>
    </row>
    <row r="44" spans="1:27">
      <c r="A44">
        <v>45</v>
      </c>
      <c r="B44" s="2">
        <v>44041</v>
      </c>
      <c r="C44" s="1" t="s">
        <v>7</v>
      </c>
      <c r="D44" s="1">
        <f>INDEX(ref!$B$1:$B$4,MATCH(original!D44,ref!$A$1:$A$4,0))</f>
        <v>1</v>
      </c>
      <c r="E44" s="1">
        <f>INDEX(ref!$B$1:$B$4,MATCH(original!E44,ref!$A$1:$A$4,0))</f>
        <v>3</v>
      </c>
      <c r="F44" s="1">
        <f>INDEX(ref!$B$1:$B$4,MATCH(original!F44,ref!$A$1:$A$4,0))</f>
        <v>2</v>
      </c>
      <c r="G44" s="1">
        <f>INDEX(ref!$B$1:$B$4,MATCH(original!G44,ref!$A$1:$A$4,0))</f>
        <v>4</v>
      </c>
      <c r="H44" s="1">
        <f>INDEX(ref!$B$1:$B$4,MATCH(original!H44,ref!$A$1:$A$4,0))</f>
        <v>1</v>
      </c>
      <c r="I44" s="1">
        <f>INDEX(ref!$B$1:$B$4,MATCH(original!I44,ref!$A$1:$A$4,0))</f>
        <v>1</v>
      </c>
      <c r="J44" s="1">
        <f>INDEX(ref!$B$1:$B$4,MATCH(original!J44,ref!$A$1:$A$4,0))</f>
        <v>1</v>
      </c>
      <c r="K44" s="1">
        <f>INDEX(ref!$B$1:$B$4,MATCH(original!K44,ref!$A$1:$A$4,0))</f>
        <v>3</v>
      </c>
      <c r="L44" s="1">
        <f>INDEX(ref!$B$1:$B$4,MATCH(original!L44,ref!$A$1:$A$4,0))</f>
        <v>3</v>
      </c>
      <c r="M44" s="1">
        <f>INDEX(ref!$B$1:$B$4,MATCH(original!M44,ref!$A$1:$A$4,0))</f>
        <v>2</v>
      </c>
      <c r="N44" s="1">
        <f>INDEX(ref!$B$1:$B$4,MATCH(original!N44,ref!$A$1:$A$4,0))</f>
        <v>3</v>
      </c>
      <c r="O44" s="1">
        <f>INDEX(ref!$B$1:$B$4,MATCH(original!O44,ref!$A$1:$A$4,0))</f>
        <v>1</v>
      </c>
      <c r="P44" s="1">
        <f>INDEX(ref!$B$1:$B$4,MATCH(original!P44,ref!$A$1:$A$4,0))</f>
        <v>1</v>
      </c>
      <c r="Q44" s="1">
        <f>INDEX(ref!$B$1:$B$4,MATCH(original!Q44,ref!$A$1:$A$4,0))</f>
        <v>2</v>
      </c>
      <c r="R44" s="1">
        <f>INDEX(ref!$B$1:$B$4,MATCH(original!R44,ref!$A$1:$A$4,0))</f>
        <v>1</v>
      </c>
      <c r="S44" s="1">
        <f>INDEX(ref!$B$1:$B$4,MATCH(original!S44,ref!$A$1:$A$4,0))</f>
        <v>1</v>
      </c>
      <c r="T44" s="1">
        <v>7</v>
      </c>
      <c r="U44" s="1">
        <v>7</v>
      </c>
      <c r="V44" s="1">
        <v>6</v>
      </c>
      <c r="W44" s="1">
        <v>6</v>
      </c>
      <c r="X44" s="1">
        <v>6</v>
      </c>
      <c r="Y44" s="1">
        <f t="shared" si="0"/>
        <v>6.4</v>
      </c>
      <c r="Z44" s="1" t="s">
        <v>11</v>
      </c>
      <c r="AA44" s="1"/>
    </row>
    <row r="45" spans="1:27">
      <c r="A45">
        <v>46</v>
      </c>
      <c r="B45" s="2">
        <v>44043</v>
      </c>
      <c r="C45" s="1" t="s">
        <v>7</v>
      </c>
      <c r="D45" s="1">
        <f>INDEX(ref!$B$1:$B$4,MATCH(original!D45,ref!$A$1:$A$4,0))</f>
        <v>1</v>
      </c>
      <c r="E45" s="1">
        <f>INDEX(ref!$B$1:$B$4,MATCH(original!E45,ref!$A$1:$A$4,0))</f>
        <v>1</v>
      </c>
      <c r="F45" s="1">
        <f>INDEX(ref!$B$1:$B$4,MATCH(original!F45,ref!$A$1:$A$4,0))</f>
        <v>1</v>
      </c>
      <c r="G45" s="1">
        <f>INDEX(ref!$B$1:$B$4,MATCH(original!G45,ref!$A$1:$A$4,0))</f>
        <v>4</v>
      </c>
      <c r="H45" s="1">
        <f>INDEX(ref!$B$1:$B$4,MATCH(original!H45,ref!$A$1:$A$4,0))</f>
        <v>2</v>
      </c>
      <c r="I45" s="1">
        <f>INDEX(ref!$B$1:$B$4,MATCH(original!I45,ref!$A$1:$A$4,0))</f>
        <v>1</v>
      </c>
      <c r="J45" s="1">
        <f>INDEX(ref!$B$1:$B$4,MATCH(original!J45,ref!$A$1:$A$4,0))</f>
        <v>1</v>
      </c>
      <c r="K45" s="1">
        <f>INDEX(ref!$B$1:$B$4,MATCH(original!K45,ref!$A$1:$A$4,0))</f>
        <v>1</v>
      </c>
      <c r="L45" s="1">
        <f>INDEX(ref!$B$1:$B$4,MATCH(original!L45,ref!$A$1:$A$4,0))</f>
        <v>2</v>
      </c>
      <c r="M45" s="1">
        <f>INDEX(ref!$B$1:$B$4,MATCH(original!M45,ref!$A$1:$A$4,0))</f>
        <v>1</v>
      </c>
      <c r="N45" s="1">
        <f>INDEX(ref!$B$1:$B$4,MATCH(original!N45,ref!$A$1:$A$4,0))</f>
        <v>3</v>
      </c>
      <c r="O45" s="1">
        <f>INDEX(ref!$B$1:$B$4,MATCH(original!O45,ref!$A$1:$A$4,0))</f>
        <v>2</v>
      </c>
      <c r="P45" s="1">
        <f>INDEX(ref!$B$1:$B$4,MATCH(original!P45,ref!$A$1:$A$4,0))</f>
        <v>1</v>
      </c>
      <c r="Q45" s="1">
        <f>INDEX(ref!$B$1:$B$4,MATCH(original!Q45,ref!$A$1:$A$4,0))</f>
        <v>2</v>
      </c>
      <c r="R45" s="1">
        <f>INDEX(ref!$B$1:$B$4,MATCH(original!R45,ref!$A$1:$A$4,0))</f>
        <v>1</v>
      </c>
      <c r="S45" s="1">
        <f>INDEX(ref!$B$1:$B$4,MATCH(original!S45,ref!$A$1:$A$4,0))</f>
        <v>1</v>
      </c>
      <c r="T45" s="1">
        <v>6</v>
      </c>
      <c r="U45" s="1">
        <v>5</v>
      </c>
      <c r="V45" s="1">
        <v>5</v>
      </c>
      <c r="W45" s="1">
        <v>6</v>
      </c>
      <c r="X45" s="1">
        <v>6</v>
      </c>
      <c r="Y45" s="1">
        <f t="shared" si="0"/>
        <v>5.6</v>
      </c>
      <c r="Z45" s="1" t="s">
        <v>10</v>
      </c>
      <c r="AA45" s="1"/>
    </row>
    <row r="46" spans="1:27">
      <c r="A46">
        <v>47</v>
      </c>
      <c r="B46" s="2">
        <v>44044</v>
      </c>
      <c r="C46" s="1" t="s">
        <v>7</v>
      </c>
      <c r="D46" s="1">
        <f>INDEX(ref!$B$1:$B$4,MATCH(original!D46,ref!$A$1:$A$4,0))</f>
        <v>1</v>
      </c>
      <c r="E46" s="1">
        <f>INDEX(ref!$B$1:$B$4,MATCH(original!E46,ref!$A$1:$A$4,0))</f>
        <v>3</v>
      </c>
      <c r="F46" s="1">
        <f>INDEX(ref!$B$1:$B$4,MATCH(original!F46,ref!$A$1:$A$4,0))</f>
        <v>1</v>
      </c>
      <c r="G46" s="1">
        <f>INDEX(ref!$B$1:$B$4,MATCH(original!G46,ref!$A$1:$A$4,0))</f>
        <v>3</v>
      </c>
      <c r="H46" s="1">
        <f>INDEX(ref!$B$1:$B$4,MATCH(original!H46,ref!$A$1:$A$4,0))</f>
        <v>3</v>
      </c>
      <c r="I46" s="1">
        <f>INDEX(ref!$B$1:$B$4,MATCH(original!I46,ref!$A$1:$A$4,0))</f>
        <v>1</v>
      </c>
      <c r="J46" s="1">
        <f>INDEX(ref!$B$1:$B$4,MATCH(original!J46,ref!$A$1:$A$4,0))</f>
        <v>1</v>
      </c>
      <c r="K46" s="1">
        <f>INDEX(ref!$B$1:$B$4,MATCH(original!K46,ref!$A$1:$A$4,0))</f>
        <v>1</v>
      </c>
      <c r="L46" s="1">
        <f>INDEX(ref!$B$1:$B$4,MATCH(original!L46,ref!$A$1:$A$4,0))</f>
        <v>3</v>
      </c>
      <c r="M46" s="1">
        <f>INDEX(ref!$B$1:$B$4,MATCH(original!M46,ref!$A$1:$A$4,0))</f>
        <v>2</v>
      </c>
      <c r="N46" s="1">
        <f>INDEX(ref!$B$1:$B$4,MATCH(original!N46,ref!$A$1:$A$4,0))</f>
        <v>4</v>
      </c>
      <c r="O46" s="1">
        <f>INDEX(ref!$B$1:$B$4,MATCH(original!O46,ref!$A$1:$A$4,0))</f>
        <v>2</v>
      </c>
      <c r="P46" s="1">
        <f>INDEX(ref!$B$1:$B$4,MATCH(original!P46,ref!$A$1:$A$4,0))</f>
        <v>1</v>
      </c>
      <c r="Q46" s="1">
        <f>INDEX(ref!$B$1:$B$4,MATCH(original!Q46,ref!$A$1:$A$4,0))</f>
        <v>3</v>
      </c>
      <c r="R46" s="1">
        <f>INDEX(ref!$B$1:$B$4,MATCH(original!R46,ref!$A$1:$A$4,0))</f>
        <v>1</v>
      </c>
      <c r="S46" s="1">
        <f>INDEX(ref!$B$1:$B$4,MATCH(original!S46,ref!$A$1:$A$4,0))</f>
        <v>1</v>
      </c>
      <c r="T46" s="1">
        <v>7</v>
      </c>
      <c r="U46" s="1">
        <v>6</v>
      </c>
      <c r="V46" s="1">
        <v>6</v>
      </c>
      <c r="W46" s="1">
        <v>6</v>
      </c>
      <c r="X46" s="1">
        <v>6</v>
      </c>
      <c r="Y46" s="1">
        <f t="shared" si="0"/>
        <v>6.2</v>
      </c>
      <c r="Z46" s="1" t="s">
        <v>11</v>
      </c>
      <c r="AA46" s="1"/>
    </row>
    <row r="47" spans="1:27">
      <c r="A47">
        <v>48</v>
      </c>
      <c r="B47" s="2">
        <v>44045</v>
      </c>
      <c r="C47" s="1" t="s">
        <v>7</v>
      </c>
      <c r="D47" s="1">
        <f>INDEX(ref!$B$1:$B$4,MATCH(original!D47,ref!$A$1:$A$4,0))</f>
        <v>3</v>
      </c>
      <c r="E47" s="1">
        <f>INDEX(ref!$B$1:$B$4,MATCH(original!E47,ref!$A$1:$A$4,0))</f>
        <v>1</v>
      </c>
      <c r="F47" s="1">
        <f>INDEX(ref!$B$1:$B$4,MATCH(original!F47,ref!$A$1:$A$4,0))</f>
        <v>1</v>
      </c>
      <c r="G47" s="1">
        <f>INDEX(ref!$B$1:$B$4,MATCH(original!G47,ref!$A$1:$A$4,0))</f>
        <v>1</v>
      </c>
      <c r="H47" s="1">
        <f>INDEX(ref!$B$1:$B$4,MATCH(original!H47,ref!$A$1:$A$4,0))</f>
        <v>1</v>
      </c>
      <c r="I47" s="1">
        <f>INDEX(ref!$B$1:$B$4,MATCH(original!I47,ref!$A$1:$A$4,0))</f>
        <v>2</v>
      </c>
      <c r="J47" s="1">
        <f>INDEX(ref!$B$1:$B$4,MATCH(original!J47,ref!$A$1:$A$4,0))</f>
        <v>3</v>
      </c>
      <c r="K47" s="1">
        <f>INDEX(ref!$B$1:$B$4,MATCH(original!K47,ref!$A$1:$A$4,0))</f>
        <v>1</v>
      </c>
      <c r="L47" s="1">
        <f>INDEX(ref!$B$1:$B$4,MATCH(original!L47,ref!$A$1:$A$4,0))</f>
        <v>1</v>
      </c>
      <c r="M47" s="1">
        <f>INDEX(ref!$B$1:$B$4,MATCH(original!M47,ref!$A$1:$A$4,0))</f>
        <v>1</v>
      </c>
      <c r="N47" s="1">
        <f>INDEX(ref!$B$1:$B$4,MATCH(original!N47,ref!$A$1:$A$4,0))</f>
        <v>1</v>
      </c>
      <c r="O47" s="1">
        <f>INDEX(ref!$B$1:$B$4,MATCH(original!O47,ref!$A$1:$A$4,0))</f>
        <v>2</v>
      </c>
      <c r="P47" s="1">
        <f>INDEX(ref!$B$1:$B$4,MATCH(original!P47,ref!$A$1:$A$4,0))</f>
        <v>3</v>
      </c>
      <c r="Q47" s="1">
        <f>INDEX(ref!$B$1:$B$4,MATCH(original!Q47,ref!$A$1:$A$4,0))</f>
        <v>1</v>
      </c>
      <c r="R47" s="1">
        <f>INDEX(ref!$B$1:$B$4,MATCH(original!R47,ref!$A$1:$A$4,0))</f>
        <v>3</v>
      </c>
      <c r="S47" s="1">
        <f>INDEX(ref!$B$1:$B$4,MATCH(original!S47,ref!$A$1:$A$4,0))</f>
        <v>2</v>
      </c>
      <c r="T47" s="1">
        <v>6</v>
      </c>
      <c r="U47" s="1">
        <v>5</v>
      </c>
      <c r="V47" s="1">
        <v>5</v>
      </c>
      <c r="W47" s="1">
        <v>5</v>
      </c>
      <c r="X47" s="1">
        <v>4</v>
      </c>
      <c r="Y47" s="1">
        <f t="shared" si="0"/>
        <v>5</v>
      </c>
      <c r="Z47" s="1" t="s">
        <v>10</v>
      </c>
      <c r="AA47" s="1"/>
    </row>
    <row r="48" spans="1:27">
      <c r="A48">
        <v>49</v>
      </c>
      <c r="B48" s="2">
        <v>44046</v>
      </c>
      <c r="C48" s="1" t="s">
        <v>7</v>
      </c>
      <c r="D48" s="1">
        <f>INDEX(ref!$B$1:$B$4,MATCH(original!D48,ref!$A$1:$A$4,0))</f>
        <v>1</v>
      </c>
      <c r="E48" s="1">
        <f>INDEX(ref!$B$1:$B$4,MATCH(original!E48,ref!$A$1:$A$4,0))</f>
        <v>1</v>
      </c>
      <c r="F48" s="1">
        <f>INDEX(ref!$B$1:$B$4,MATCH(original!F48,ref!$A$1:$A$4,0))</f>
        <v>1</v>
      </c>
      <c r="G48" s="1">
        <f>INDEX(ref!$B$1:$B$4,MATCH(original!G48,ref!$A$1:$A$4,0))</f>
        <v>3</v>
      </c>
      <c r="H48" s="1">
        <f>INDEX(ref!$B$1:$B$4,MATCH(original!H48,ref!$A$1:$A$4,0))</f>
        <v>3</v>
      </c>
      <c r="I48" s="1">
        <f>INDEX(ref!$B$1:$B$4,MATCH(original!I48,ref!$A$1:$A$4,0))</f>
        <v>2</v>
      </c>
      <c r="J48" s="1">
        <f>INDEX(ref!$B$1:$B$4,MATCH(original!J48,ref!$A$1:$A$4,0))</f>
        <v>1</v>
      </c>
      <c r="K48" s="1">
        <f>INDEX(ref!$B$1:$B$4,MATCH(original!K48,ref!$A$1:$A$4,0))</f>
        <v>1</v>
      </c>
      <c r="L48" s="1">
        <f>INDEX(ref!$B$1:$B$4,MATCH(original!L48,ref!$A$1:$A$4,0))</f>
        <v>3</v>
      </c>
      <c r="M48" s="1">
        <f>INDEX(ref!$B$1:$B$4,MATCH(original!M48,ref!$A$1:$A$4,0))</f>
        <v>3</v>
      </c>
      <c r="N48" s="1">
        <f>INDEX(ref!$B$1:$B$4,MATCH(original!N48,ref!$A$1:$A$4,0))</f>
        <v>3</v>
      </c>
      <c r="O48" s="1">
        <f>INDEX(ref!$B$1:$B$4,MATCH(original!O48,ref!$A$1:$A$4,0))</f>
        <v>2</v>
      </c>
      <c r="P48" s="1">
        <f>INDEX(ref!$B$1:$B$4,MATCH(original!P48,ref!$A$1:$A$4,0))</f>
        <v>1</v>
      </c>
      <c r="Q48" s="1">
        <f>INDEX(ref!$B$1:$B$4,MATCH(original!Q48,ref!$A$1:$A$4,0))</f>
        <v>2</v>
      </c>
      <c r="R48" s="1">
        <f>INDEX(ref!$B$1:$B$4,MATCH(original!R48,ref!$A$1:$A$4,0))</f>
        <v>1</v>
      </c>
      <c r="S48" s="1">
        <f>INDEX(ref!$B$1:$B$4,MATCH(original!S48,ref!$A$1:$A$4,0))</f>
        <v>3</v>
      </c>
      <c r="T48" s="1">
        <v>6</v>
      </c>
      <c r="U48" s="1">
        <v>5</v>
      </c>
      <c r="V48" s="1">
        <v>7</v>
      </c>
      <c r="W48" s="1">
        <v>6</v>
      </c>
      <c r="X48" s="1">
        <v>5</v>
      </c>
      <c r="Y48" s="1">
        <f t="shared" si="0"/>
        <v>5.8</v>
      </c>
      <c r="Z48" s="1" t="s">
        <v>11</v>
      </c>
      <c r="AA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3F6B-8704-D745-BD13-933AB24D9451}">
  <dimension ref="A1:B4"/>
  <sheetViews>
    <sheetView tabSelected="1" workbookViewId="0">
      <selection activeCell="H23" sqref="H23"/>
    </sheetView>
  </sheetViews>
  <sheetFormatPr baseColWidth="10" defaultRowHeight="16"/>
  <sheetData>
    <row r="1" spans="1:2">
      <c r="A1" s="1" t="s">
        <v>5</v>
      </c>
      <c r="B1">
        <v>1</v>
      </c>
    </row>
    <row r="2" spans="1:2">
      <c r="A2" s="1" t="s">
        <v>4</v>
      </c>
      <c r="B2">
        <v>2</v>
      </c>
    </row>
    <row r="3" spans="1:2">
      <c r="A3" s="1" t="s">
        <v>3</v>
      </c>
      <c r="B3">
        <v>3</v>
      </c>
    </row>
    <row r="4" spans="1:2">
      <c r="A4" s="1" t="s">
        <v>6</v>
      </c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2020-08-03T13:40:23Z</dcterms:created>
  <dcterms:modified xsi:type="dcterms:W3CDTF">2020-08-03T16:39:35Z</dcterms:modified>
</cp:coreProperties>
</file>