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4" windowHeight="7110" windowWidth="19200"/>
  </bookViews>
  <sheets>
    <sheet name="ManageAttributes" r:id="rId1" sheetId="1"/>
    <sheet name="ManageSeason" r:id="rId2" sheetId="2"/>
    <sheet name="Libraries-MerchList" r:id="rId3" sheetId="8"/>
    <sheet name="Libraries" r:id="rId4" sheetId="4"/>
    <sheet name="FilterHeader" r:id="rId5" sheetId="6"/>
    <sheet name="LDAPRoles" r:id="rId6" sheetId="7"/>
    <sheet name="04Sep2020 16.55.55" r:id="rId10" sheetId="9"/>
    <sheet name="04Sep2020 17.10.59" r:id="rId11" sheetId="10"/>
    <sheet name="04Sep2020 17.17.10" r:id="rId12" sheetId="11"/>
    <sheet name="04Sep2020 18.40.58" r:id="rId13" sheetId="12"/>
    <sheet name="04Sep2020 18.48.59" r:id="rId14" sheetId="13"/>
    <sheet name="04Sep2020 18.54.40" r:id="rId15" sheetId="14"/>
    <sheet name="04Sep2020 19.27.32" r:id="rId16" sheetId="15"/>
    <sheet name="04Sep2020 19.37.44" r:id="rId17" sheetId="16"/>
    <sheet name="04Sep2020 20.24.46" r:id="rId18" sheetId="17"/>
  </sheets>
  <calcPr calcId="144525"/>
</workbook>
</file>

<file path=xl/sharedStrings.xml><?xml version="1.0" encoding="utf-8"?>
<sst xmlns="http://schemas.openxmlformats.org/spreadsheetml/2006/main" count="1427" uniqueCount="348">
  <si>
    <t>DataType</t>
  </si>
  <si>
    <t>AttributeType</t>
  </si>
  <si>
    <t>InternalName</t>
  </si>
  <si>
    <t>DisplayName</t>
  </si>
  <si>
    <t>Description</t>
  </si>
  <si>
    <t>Enabled</t>
  </si>
  <si>
    <t>UseTooltip</t>
  </si>
  <si>
    <t>Tooltip</t>
  </si>
  <si>
    <t>EditableOnCreate</t>
  </si>
  <si>
    <t>EditableOnUpdate</t>
  </si>
  <si>
    <t>MassChangeable</t>
  </si>
  <si>
    <t>TableEditable</t>
  </si>
  <si>
    <t>TableWrappable</t>
  </si>
  <si>
    <t>TableMinWrapWidth</t>
  </si>
  <si>
    <t>Formula</t>
  </si>
  <si>
    <t>Required</t>
  </si>
  <si>
    <t>DefaultValue</t>
  </si>
  <si>
    <t>Unique</t>
  </si>
  <si>
    <t>ElementWidth</t>
  </si>
  <si>
    <t>ElementHeight</t>
  </si>
  <si>
    <t>StringLengthFrom</t>
  </si>
  <si>
    <t>StringLengthTo</t>
  </si>
  <si>
    <t>InputFieldType</t>
  </si>
  <si>
    <t>OtherSideAttribute</t>
  </si>
  <si>
    <t>OtherSideEntity</t>
  </si>
  <si>
    <t>DefaultToCurrentDate</t>
  </si>
  <si>
    <t>ValidRangeFrom</t>
  </si>
  <si>
    <t>ValidRangeTo</t>
  </si>
  <si>
    <t>DisplayedDigits</t>
  </si>
  <si>
    <t>DecimalDigitsDisplayed</t>
  </si>
  <si>
    <t>CurrencySymbol</t>
  </si>
  <si>
    <t>DBSequences</t>
  </si>
  <si>
    <t>UserRoles</t>
  </si>
  <si>
    <t>FitToSize</t>
  </si>
  <si>
    <t>MaxFileSize</t>
  </si>
  <si>
    <t>SupportedType</t>
  </si>
  <si>
    <t>ReferenceEntity</t>
  </si>
  <si>
    <t>ReferenceAttribute</t>
  </si>
  <si>
    <t>MasterList</t>
  </si>
  <si>
    <t>String</t>
  </si>
  <si>
    <t>Multi List</t>
  </si>
  <si>
    <t>QA_ML_IN</t>
  </si>
  <si>
    <t>QA_AUT_ML_DN</t>
  </si>
  <si>
    <t>QA_DESC</t>
  </si>
  <si>
    <t>Yes</t>
  </si>
  <si>
    <t>QA_TT</t>
  </si>
  <si>
    <t>No</t>
  </si>
  <si>
    <t>QA_FORMULA</t>
  </si>
  <si>
    <t>QA_D</t>
  </si>
  <si>
    <t>Season</t>
  </si>
  <si>
    <t>Single List</t>
  </si>
  <si>
    <t>QA_SL_IN</t>
  </si>
  <si>
    <t>QA_AUT_SL_DN</t>
  </si>
  <si>
    <t>Text</t>
  </si>
  <si>
    <t>QA_TEXT_IN</t>
  </si>
  <si>
    <t>QA_AUT_TEXT_DN</t>
  </si>
  <si>
    <t>Text Area</t>
  </si>
  <si>
    <t>QA_TEXTAREA_IN</t>
  </si>
  <si>
    <t>QA_AUT_TEXTAREA_DN</t>
  </si>
  <si>
    <t>Single Line</t>
  </si>
  <si>
    <t>Multi Entry</t>
  </si>
  <si>
    <t>QA_MULTIENTRY_IN</t>
  </si>
  <si>
    <t>QA_AUT_MULTIENTRY_DN</t>
  </si>
  <si>
    <t>Derived String</t>
  </si>
  <si>
    <t>QA_DSTRING_IN</t>
  </si>
  <si>
    <t>QA_AUT_DSTRING_DN</t>
  </si>
  <si>
    <t>Driven</t>
  </si>
  <si>
    <t>QA_DRIVEN_IN</t>
  </si>
  <si>
    <t>QA_AUT_DRIVEN_DN</t>
  </si>
  <si>
    <t>Version Reference</t>
  </si>
  <si>
    <t>Reference</t>
  </si>
  <si>
    <t>QA_VRREF_IN</t>
  </si>
  <si>
    <t>QA_AUT_VRREF_DN</t>
  </si>
  <si>
    <t/>
  </si>
  <si>
    <t>QA_OSA</t>
  </si>
  <si>
    <t>QA_OSE</t>
  </si>
  <si>
    <t>Collection</t>
  </si>
  <si>
    <t>Object Reference</t>
  </si>
  <si>
    <t>QA_ORREF_IN</t>
  </si>
  <si>
    <t>QA_AUT_ORREF_DN</t>
  </si>
  <si>
    <t>Date Time</t>
  </si>
  <si>
    <t>Date</t>
  </si>
  <si>
    <t>QA_DATE_IN</t>
  </si>
  <si>
    <t>QA_AUT_DATE_DN</t>
  </si>
  <si>
    <t>Integer Number</t>
  </si>
  <si>
    <t>Integer</t>
  </si>
  <si>
    <t>QA_INT_IN</t>
  </si>
  <si>
    <t>QA_AUT_INT_DN</t>
  </si>
  <si>
    <t>Real Number</t>
  </si>
  <si>
    <t>Float</t>
  </si>
  <si>
    <t>QA_FLOAT_IN</t>
  </si>
  <si>
    <t>QA_AUT_FLOAT_DN</t>
  </si>
  <si>
    <t>Currency</t>
  </si>
  <si>
    <t>QA_CURRENCY_IN</t>
  </si>
  <si>
    <t>QA_AUT_CURRENCY_DN</t>
  </si>
  <si>
    <t>INR</t>
  </si>
  <si>
    <t>Boolean</t>
  </si>
  <si>
    <t>QA_BOOL_IN</t>
  </si>
  <si>
    <t>QA_AUT_BOOL_DN</t>
  </si>
  <si>
    <t>Sequence</t>
  </si>
  <si>
    <t>Sequence Name</t>
  </si>
  <si>
    <t>QA_SEQ_IN</t>
  </si>
  <si>
    <t>QA_AUT_SEQ_DN</t>
  </si>
  <si>
    <t>ATTR_INFO_SEQ</t>
  </si>
  <si>
    <t>User Ref</t>
  </si>
  <si>
    <t>QA_UREF_IN</t>
  </si>
  <si>
    <t>QA_AUT_UREF_DN</t>
  </si>
  <si>
    <t>system administrator</t>
  </si>
  <si>
    <t>Hyperlink</t>
  </si>
  <si>
    <t>URL</t>
  </si>
  <si>
    <t>QA_URL_IN</t>
  </si>
  <si>
    <t>QA_AUT_URL_DN</t>
  </si>
  <si>
    <t>Image</t>
  </si>
  <si>
    <t>QA_IMG_IN</t>
  </si>
  <si>
    <t>QA_AUT_IMG_DN</t>
  </si>
  <si>
    <t>png</t>
  </si>
  <si>
    <t>Brand</t>
  </si>
  <si>
    <t>Year</t>
  </si>
  <si>
    <t>Type</t>
  </si>
  <si>
    <t>Internet_Start_Date</t>
  </si>
  <si>
    <t>Internet_End_Date</t>
  </si>
  <si>
    <t>Store_Start_Date</t>
  </si>
  <si>
    <t>Store_End_Date</t>
  </si>
  <si>
    <t>Core_Seasons</t>
  </si>
  <si>
    <t>Seasonal_Seasons</t>
  </si>
  <si>
    <t>Divisions</t>
  </si>
  <si>
    <t>Update_Internet_Start_Date</t>
  </si>
  <si>
    <t>Update_Internet_End_Date</t>
  </si>
  <si>
    <t>Update_Store_Start_Date</t>
  </si>
  <si>
    <t>Update_Store_End_Date</t>
  </si>
  <si>
    <t>PK</t>
  </si>
  <si>
    <t>Holiday</t>
  </si>
  <si>
    <t>Core</t>
  </si>
  <si>
    <t>Fall,Summer,Holiday,Spring</t>
  </si>
  <si>
    <t>Dorm,Gear</t>
  </si>
  <si>
    <t>Furniture,Lighting,Textiles,Dec Acc</t>
  </si>
  <si>
    <t>PB</t>
  </si>
  <si>
    <t>Dorm</t>
  </si>
  <si>
    <t>Seasonal</t>
  </si>
  <si>
    <t>Furniture,Lighting,Textiles,Dec Acc,Tabletop</t>
  </si>
  <si>
    <t>SubMenu</t>
  </si>
  <si>
    <t>Division</t>
  </si>
  <si>
    <t>Merch List</t>
  </si>
  <si>
    <t>WE</t>
  </si>
  <si>
    <t>Lighting</t>
  </si>
  <si>
    <t>WE Lighting Fall 2020</t>
  </si>
  <si>
    <t>Country</t>
  </si>
  <si>
    <t>Vendor</t>
  </si>
  <si>
    <t>Lading Port</t>
  </si>
  <si>
    <t>Agent</t>
  </si>
  <si>
    <t>Season Collection</t>
  </si>
  <si>
    <t>Diffs</t>
  </si>
  <si>
    <t>Diff Material</t>
  </si>
  <si>
    <t>JDA Hierarchy</t>
  </si>
  <si>
    <t>Business Objects</t>
  </si>
  <si>
    <t>Royalty</t>
  </si>
  <si>
    <t>Item</t>
  </si>
  <si>
    <t>Tabletop</t>
  </si>
  <si>
    <t>Item-Pack-Components</t>
  </si>
  <si>
    <t>Textiles</t>
  </si>
  <si>
    <t>Item-Season</t>
  </si>
  <si>
    <t>Item-Parent-Season</t>
  </si>
  <si>
    <t>Merch Hierarchy</t>
  </si>
  <si>
    <t>Item-Parent</t>
  </si>
  <si>
    <t>Item-Source-Season</t>
  </si>
  <si>
    <t>AttributeName</t>
  </si>
  <si>
    <t>Operator</t>
  </si>
  <si>
    <t>SearchValue</t>
  </si>
  <si>
    <t>Contains</t>
  </si>
  <si>
    <t>2020</t>
  </si>
  <si>
    <t>Is</t>
  </si>
  <si>
    <t>2020,2024</t>
  </si>
  <si>
    <t>Does Not Contain</t>
  </si>
  <si>
    <t>Is Not</t>
  </si>
  <si>
    <t>Name</t>
  </si>
  <si>
    <t>Starts with</t>
  </si>
  <si>
    <t>Ends with</t>
  </si>
  <si>
    <t>2024</t>
  </si>
  <si>
    <t>Is Empty</t>
  </si>
  <si>
    <t>Internet Launch Start Date</t>
  </si>
  <si>
    <t>Is Equal</t>
  </si>
  <si>
    <t>01/01/2024</t>
  </si>
  <si>
    <t>Internet Launch End Date</t>
  </si>
  <si>
    <t>Is After</t>
  </si>
  <si>
    <t>01/01/2023</t>
  </si>
  <si>
    <t>In Store Launch Start Date</t>
  </si>
  <si>
    <t>Is Before</t>
  </si>
  <si>
    <t>01/01/2025</t>
  </si>
  <si>
    <t>In Store Launch End Date</t>
  </si>
  <si>
    <t>Range</t>
  </si>
  <si>
    <t>01/01/2023,01/01/2025</t>
  </si>
  <si>
    <t>MPC Roles</t>
  </si>
  <si>
    <t>FirstName</t>
  </si>
  <si>
    <t>LastName</t>
  </si>
  <si>
    <t>Displayname</t>
  </si>
  <si>
    <t>UserID</t>
  </si>
  <si>
    <t>Email</t>
  </si>
  <si>
    <t>Status</t>
  </si>
  <si>
    <t>WE Business Administrator</t>
  </si>
  <si>
    <t>TSTVCA</t>
  </si>
  <si>
    <t>WEBA</t>
  </si>
  <si>
    <t>Working</t>
  </si>
  <si>
    <t>PB Business Administrator</t>
  </si>
  <si>
    <t>PBBA</t>
  </si>
  <si>
    <t>PK Business Administrator</t>
  </si>
  <si>
    <t>PKBA</t>
  </si>
  <si>
    <t>PT Business Administrator</t>
  </si>
  <si>
    <t>PTBA</t>
  </si>
  <si>
    <t>WE Dec Acc Brand Merchant</t>
  </si>
  <si>
    <t>WEDABM</t>
  </si>
  <si>
    <t>WE Furniture Brand Merchant</t>
  </si>
  <si>
    <t>WEFBM</t>
  </si>
  <si>
    <t>WE Lighting Brand Merchant</t>
  </si>
  <si>
    <t>WELBM</t>
  </si>
  <si>
    <t>WE Textiles Brand Merchant</t>
  </si>
  <si>
    <t>WETBM</t>
  </si>
  <si>
    <t>PB Dec Acc Brand Merchant</t>
  </si>
  <si>
    <t>PBDABM</t>
  </si>
  <si>
    <t>PB Furniture Brand Merchant</t>
  </si>
  <si>
    <t>PBFBM</t>
  </si>
  <si>
    <t>PB Lighting Brand Merchant</t>
  </si>
  <si>
    <t>PBLBM</t>
  </si>
  <si>
    <t>Incorrect user name</t>
  </si>
  <si>
    <t>PB Tabletop Brand Merchant</t>
  </si>
  <si>
    <t>PBTTBM</t>
  </si>
  <si>
    <t>PB Textiles Brand Merchant</t>
  </si>
  <si>
    <t>PBTBM</t>
  </si>
  <si>
    <t>PK Dec Acc Brand Merchant</t>
  </si>
  <si>
    <t>PKDABM</t>
  </si>
  <si>
    <t>PK Furniture Brand Merchant</t>
  </si>
  <si>
    <t>PKFBM</t>
  </si>
  <si>
    <t>PK Lighting Brand Merchant</t>
  </si>
  <si>
    <t>PKLBM</t>
  </si>
  <si>
    <t>PK Textiles Brand Merchant</t>
  </si>
  <si>
    <t>PKTBM</t>
  </si>
  <si>
    <t>PT Dec Acc Brand Merchant</t>
  </si>
  <si>
    <t>PTDABM</t>
  </si>
  <si>
    <t>PT Furniture Brand Merchant</t>
  </si>
  <si>
    <t>PTFBM</t>
  </si>
  <si>
    <t>PT Lighting Brand Merchant</t>
  </si>
  <si>
    <t>PTLBM</t>
  </si>
  <si>
    <t>PT Textiles Brand Merchant</t>
  </si>
  <si>
    <t>PTTBM</t>
  </si>
  <si>
    <t>Merch Ops</t>
  </si>
  <si>
    <t>MERCHOPS</t>
  </si>
  <si>
    <t>WE Dec Acc ECom Merchant</t>
  </si>
  <si>
    <t>WEDAECM</t>
  </si>
  <si>
    <t>WE Furniture ECom Merchant</t>
  </si>
  <si>
    <t>WEFECM</t>
  </si>
  <si>
    <t>WE Lighting ECom Merchant</t>
  </si>
  <si>
    <t>WELECM</t>
  </si>
  <si>
    <t>WE Textiles ECom Merchant</t>
  </si>
  <si>
    <t>WETECM</t>
  </si>
  <si>
    <t>PB Dec Acc ECom Merchant</t>
  </si>
  <si>
    <t>PBDAECM</t>
  </si>
  <si>
    <t>PB Furniture ECom Merchant</t>
  </si>
  <si>
    <t>PBFECM</t>
  </si>
  <si>
    <t>PB Lighting ECom Merchant</t>
  </si>
  <si>
    <t>PBLECM</t>
  </si>
  <si>
    <t>PB Tabletop ECom Merchant</t>
  </si>
  <si>
    <t>PBTTECM</t>
  </si>
  <si>
    <t>PB Textiles ECom Merchant</t>
  </si>
  <si>
    <t>PBTECM</t>
  </si>
  <si>
    <t>PK Dec Acc ECom Merchant</t>
  </si>
  <si>
    <t>PKDAECM</t>
  </si>
  <si>
    <t>PK Furniture ECom Merchant</t>
  </si>
  <si>
    <t>PKFECM</t>
  </si>
  <si>
    <t>PK Lighting ECom Merchant</t>
  </si>
  <si>
    <t>PKLECM</t>
  </si>
  <si>
    <t>PK Textiles ECom Merchant</t>
  </si>
  <si>
    <t>PKTECM</t>
  </si>
  <si>
    <t>PT Dec Acc ECom Merchant</t>
  </si>
  <si>
    <t>PTDAECM</t>
  </si>
  <si>
    <t>PT Furniture ECom Merchant</t>
  </si>
  <si>
    <t>PTFECM</t>
  </si>
  <si>
    <t>PT Lighting ECom Merchant</t>
  </si>
  <si>
    <t>PTLECM</t>
  </si>
  <si>
    <t>PT Textiles ECom Merchant</t>
  </si>
  <si>
    <t>PTTECM</t>
  </si>
  <si>
    <t>WE Lifestyle Merchant</t>
  </si>
  <si>
    <t>WELIFEM</t>
  </si>
  <si>
    <t>PB Lifestyle Merchant</t>
  </si>
  <si>
    <t>PBLIFEM</t>
  </si>
  <si>
    <t>PK Lifestyle Merchant</t>
  </si>
  <si>
    <t>PKLIFEM</t>
  </si>
  <si>
    <t>PT Lifestyle Merchant</t>
  </si>
  <si>
    <t>PTLIFEM</t>
  </si>
  <si>
    <t>WE Digital Studio Producer</t>
  </si>
  <si>
    <t>WEDSP</t>
  </si>
  <si>
    <t>PB Digital Studio Producer</t>
  </si>
  <si>
    <t>PBDSP</t>
  </si>
  <si>
    <t>PT Digital Studio Producer</t>
  </si>
  <si>
    <t>PTDSP</t>
  </si>
  <si>
    <t>PK Digital Studio Producer</t>
  </si>
  <si>
    <t>PKDSP</t>
  </si>
  <si>
    <t>WE Sourcing Manager</t>
  </si>
  <si>
    <t>WESM</t>
  </si>
  <si>
    <t>PB Sourcing Manager</t>
  </si>
  <si>
    <t>PBSM</t>
  </si>
  <si>
    <t>PK Sourcing Manager</t>
  </si>
  <si>
    <t>PKSM</t>
  </si>
  <si>
    <t>PT Sourcing Manager</t>
  </si>
  <si>
    <t>PTSM</t>
  </si>
  <si>
    <t>WE Inventory Manager</t>
  </si>
  <si>
    <t>WEIM</t>
  </si>
  <si>
    <t>PB Inventory Manager</t>
  </si>
  <si>
    <t>PBIM</t>
  </si>
  <si>
    <t>PK Inventory Manager</t>
  </si>
  <si>
    <t>PKIM</t>
  </si>
  <si>
    <t>PT Inventory Manager</t>
  </si>
  <si>
    <t>PTIM</t>
  </si>
  <si>
    <t>WE Global Merchant</t>
  </si>
  <si>
    <t>WEGBM</t>
  </si>
  <si>
    <t>PB Global Merchant</t>
  </si>
  <si>
    <t>PBGBM</t>
  </si>
  <si>
    <t>PK Global Merchant</t>
  </si>
  <si>
    <t>PKGBM</t>
  </si>
  <si>
    <t>PT Global Merchant</t>
  </si>
  <si>
    <t>PTGBM</t>
  </si>
  <si>
    <t>WE Business Analyst</t>
  </si>
  <si>
    <t>WEBANALYST</t>
  </si>
  <si>
    <t>PB Business Analyst</t>
  </si>
  <si>
    <t>PBBANALYST</t>
  </si>
  <si>
    <t>PK Business Analyst</t>
  </si>
  <si>
    <t>PKBANALYST</t>
  </si>
  <si>
    <t>PT Business Analyst</t>
  </si>
  <si>
    <t>PTBANALYST</t>
  </si>
  <si>
    <t>WE Guest</t>
  </si>
  <si>
    <t>WEGUEST</t>
  </si>
  <si>
    <t>PB Guest</t>
  </si>
  <si>
    <t>PBGUEST</t>
  </si>
  <si>
    <t>PK Guest</t>
  </si>
  <si>
    <t>PKGUEST</t>
  </si>
  <si>
    <t>PT Guest</t>
  </si>
  <si>
    <t>PTGUEST</t>
  </si>
  <si>
    <t>https://supchainplanmerch-mcp-user-interface-photonqa.services.west.nonprod.wsgc.com/</t>
  </si>
  <si>
    <t>Page Name</t>
  </si>
  <si>
    <t>DOM Load Finish Time</t>
  </si>
  <si>
    <t>Page Interaction Time</t>
  </si>
  <si>
    <t>Login Page</t>
  </si>
  <si>
    <t>User Profile</t>
  </si>
  <si>
    <t>Libraries &gt; Merch List- Page 1</t>
  </si>
  <si>
    <t>Libraries &gt; Merch List- Page 2</t>
  </si>
  <si>
    <t>Libraries &gt; Merch List- Page 3</t>
  </si>
  <si>
    <t>Libraries &gt; Merch List- Page 4</t>
  </si>
  <si>
    <t>Libraries &gt; Merch List- Page 5</t>
  </si>
  <si>
    <t>https://supplychain-mcp-user-interface-qa.services.west.nonprod.wsgc.com/</t>
  </si>
  <si>
    <t>https://mcpperf.wsgc.com/</t>
  </si>
</sst>
</file>

<file path=xl/styles.xml><?xml version="1.0" encoding="utf-8"?>
<styleSheet xmlns="http://schemas.openxmlformats.org/spreadsheetml/2006/main">
  <numFmts count="5">
    <numFmt numFmtId="176" formatCode="mm/dd/yyyy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7"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color rgb="FF222222"/>
      <name val="Consolas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0" applyBorder="0" applyNumberFormat="0" applyProtection="0" borderId="0" fillId="21" fontId="9" numFmtId="0">
      <alignment vertical="center"/>
    </xf>
    <xf applyAlignment="0" applyBorder="0" applyFill="0" applyFont="0" applyProtection="0" borderId="0" fillId="0" fontId="7" numFmtId="180">
      <alignment vertical="center"/>
    </xf>
    <xf applyAlignment="0" applyBorder="0" applyFill="0" applyFont="0" applyProtection="0" borderId="0" fillId="0" fontId="7" numFmtId="179">
      <alignment vertical="center"/>
    </xf>
    <xf applyAlignment="0" applyBorder="0" applyFill="0" applyFont="0" applyProtection="0" borderId="0" fillId="0" fontId="7" numFmtId="177">
      <alignment vertical="center"/>
    </xf>
    <xf applyAlignment="0" applyBorder="0" applyFill="0" applyFont="0" applyProtection="0" borderId="0" fillId="0" fontId="7" numFmtId="178">
      <alignment vertical="center"/>
    </xf>
    <xf applyAlignment="0" applyBorder="0" applyFill="0" applyFont="0" applyProtection="0" borderId="0" fillId="0" fontId="7" numFmtId="9">
      <alignment vertical="center"/>
    </xf>
    <xf applyAlignment="0" applyNumberFormat="0" applyProtection="0" borderId="15" fillId="25" fontId="22" numFmtId="0">
      <alignment vertical="center"/>
    </xf>
    <xf applyAlignment="0" applyFill="0" applyNumberFormat="0" applyProtection="0" borderId="12" fillId="0" fontId="17" numFmtId="0">
      <alignment vertical="center"/>
    </xf>
    <xf applyAlignment="0" applyFont="0" applyNumberFormat="0" applyProtection="0" borderId="9" fillId="22" fontId="7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12" fillId="0" fontId="19" numFmtId="0">
      <alignment vertical="center"/>
    </xf>
    <xf applyAlignment="0" applyFill="0" applyNumberFormat="0" applyProtection="0" borderId="14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1" fillId="24" fontId="14" numFmtId="0">
      <alignment vertical="center"/>
    </xf>
    <xf applyAlignment="0" applyBorder="0" applyNumberFormat="0" applyProtection="0" borderId="0" fillId="37" fontId="8" numFmtId="0">
      <alignment vertical="center"/>
    </xf>
    <xf applyAlignment="0" applyBorder="0" applyNumberFormat="0" applyProtection="0" borderId="0" fillId="36" fontId="26" numFmtId="0">
      <alignment vertical="center"/>
    </xf>
    <xf applyAlignment="0" applyNumberFormat="0" applyProtection="0" borderId="13" fillId="23" fontId="18" numFmtId="0">
      <alignment vertical="center"/>
    </xf>
    <xf applyAlignment="0" applyBorder="0" applyNumberFormat="0" applyProtection="0" borderId="0" fillId="17" fontId="9" numFmtId="0">
      <alignment vertical="center"/>
    </xf>
    <xf applyAlignment="0" applyNumberFormat="0" applyProtection="0" borderId="11" fillId="23" fontId="13" numFmtId="0">
      <alignment vertical="center"/>
    </xf>
    <xf applyAlignment="0" applyFill="0" applyNumberFormat="0" applyProtection="0" borderId="10" fillId="0" fontId="12" numFmtId="0">
      <alignment vertical="center"/>
    </xf>
    <xf applyAlignment="0" applyFill="0" applyNumberFormat="0" applyProtection="0" borderId="8" fillId="0" fontId="11" numFmtId="0">
      <alignment vertical="center"/>
    </xf>
    <xf applyAlignment="0" applyBorder="0" applyNumberFormat="0" applyProtection="0" borderId="0" fillId="35" fontId="25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15" fontId="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5" fontId="8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8" fontId="8" numFmtId="0">
      <alignment vertical="center"/>
    </xf>
  </cellStyleXfs>
  <cellXfs count="31">
    <xf applyAlignment="1" applyFont="1" borderId="0" fillId="0" fontId="0" numFmtId="0" xfId="0"/>
    <xf applyAlignment="1" applyBorder="1" applyFill="1" applyFont="1" borderId="1" fillId="2" fontId="1" numFmtId="0" xfId="0">
      <alignment horizontal="center"/>
    </xf>
    <xf applyAlignment="1" applyBorder="1" applyFill="1" applyFont="1" borderId="1" fillId="2" fontId="1" numFmtId="0" xfId="0"/>
    <xf applyAlignment="1" applyBorder="1" applyFill="1" applyFont="1" borderId="2" fillId="2" fontId="1" numFmtId="0" xfId="0"/>
    <xf applyAlignment="1" applyBorder="1" applyFill="1" applyFont="1" borderId="1" fillId="0" fontId="1" numFmtId="0" xfId="0">
      <alignment horizontal="center"/>
    </xf>
    <xf applyAlignment="1" applyBorder="1" applyFill="1" applyFont="1" borderId="1" fillId="3" fontId="2" numFmtId="0" xfId="0">
      <alignment wrapText="1"/>
    </xf>
    <xf applyAlignment="1" applyFill="1" applyFont="1" borderId="0" fillId="0" fontId="1" numFmtId="0" xfId="0"/>
    <xf applyAlignment="1" applyBorder="1" applyFill="1" applyFont="1" borderId="1" fillId="4" fontId="2" numFmtId="0" xfId="0">
      <alignment wrapText="1"/>
    </xf>
    <xf applyAlignment="1" applyFont="1" borderId="0" fillId="0" fontId="3" numFmtId="0" xfId="0"/>
    <xf applyAlignment="1" applyFont="1" borderId="0" fillId="0" fontId="4" numFmtId="0" xfId="0"/>
    <xf applyAlignment="1" applyFont="1" applyNumberFormat="1" borderId="0" fillId="0" fontId="3" numFmtId="49" xfId="0"/>
    <xf applyAlignment="1" applyFont="1" borderId="0" fillId="0" fontId="5" numFmtId="0" xfId="0"/>
    <xf applyAlignment="1" applyFont="1" borderId="0" fillId="0" fontId="2" numFmtId="0" xfId="0"/>
    <xf applyAlignment="1" applyFont="1" applyNumberFormat="1" borderId="0" fillId="0" fontId="2" numFmtId="49" xfId="0"/>
    <xf applyAlignment="1" applyFont="1" applyNumberFormat="1" borderId="0" fillId="0" fontId="5" numFmtId="49" xfId="0"/>
    <xf applyAlignment="1" applyBorder="1" applyFill="1" applyFont="1" borderId="3" fillId="5" fontId="4" numFmtId="0" xfId="0"/>
    <xf applyAlignment="1" applyBorder="1" applyFill="1" applyFont="1" borderId="4" fillId="5" fontId="4" numFmtId="0" xfId="0"/>
    <xf applyAlignment="1" applyBorder="1" applyFill="1" applyFont="1" borderId="5" fillId="5" fontId="4" numFmtId="0" xfId="0"/>
    <xf applyAlignment="1" applyBorder="1" applyFont="1" borderId="6" fillId="0" fontId="2" numFmtId="0" xfId="0"/>
    <xf applyAlignment="1" applyBorder="1" applyFont="1" borderId="6" fillId="0" fontId="0" numFmtId="0" xfId="0"/>
    <xf applyAlignment="1" applyBorder="1" applyFont="1" borderId="7" fillId="0" fontId="2" numFmtId="0" xfId="0"/>
    <xf applyAlignment="1" applyBorder="1" applyFont="1" borderId="7" fillId="0" fontId="0" numFmtId="0" xfId="0"/>
    <xf applyAlignment="1" applyBorder="1" applyFont="1" borderId="7" fillId="0" fontId="5" numFmtId="0" xfId="0"/>
    <xf applyAlignment="1" applyFont="1" applyNumberFormat="1" borderId="0" fillId="0" fontId="2" numFmtId="176" xfId="0"/>
    <xf applyAlignment="1" applyFill="1" applyFont="1" borderId="0" fillId="6" fontId="2" numFmtId="0" xfId="0"/>
    <xf applyAlignment="1" applyFill="1" applyFont="1" borderId="0" fillId="7" fontId="6" numFmtId="0" xfId="0">
      <alignment horizontal="left"/>
    </xf>
    <xf applyAlignment="1" applyFill="1" applyFont="1" borderId="0" fillId="6" fontId="6" numFmtId="0" xfId="0">
      <alignment horizontal="left"/>
    </xf>
    <xf applyAlignment="1" applyFill="1" applyFont="1" borderId="0" fillId="6" fontId="2" numFmtId="0" quotePrefix="1" xfId="0"/>
    <xf applyAlignment="1" applyFont="1" borderId="0" fillId="0" fontId="2" numFmtId="0" quotePrefix="1" xfId="0"/>
    <xf applyAlignment="1" applyFont="1" borderId="0" fillId="0" fontId="0" numFmtId="0" quotePrefix="1" xfId="0"/>
    <xf applyAlignment="1" applyFont="1" applyNumberFormat="1" borderId="0" fillId="0" fontId="2" numFmtId="49" quotePrefix="1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AN19"/>
  <sheetViews>
    <sheetView workbookViewId="0">
      <selection activeCell="A1" sqref="A1"/>
    </sheetView>
  </sheetViews>
  <sheetFormatPr customHeight="1" defaultColWidth="14.4272727272727" defaultRowHeight="15.75"/>
  <cols>
    <col min="1" max="1" customWidth="true" width="22.0" collapsed="true"/>
    <col min="2" max="2" customWidth="true" width="17.4272727272727" collapsed="true"/>
    <col min="3" max="3" customWidth="true" width="19.4272727272727" collapsed="true"/>
    <col min="4" max="4" customWidth="true" width="20.2909090909091" collapsed="true"/>
    <col min="9" max="9" customWidth="true" width="15.8636363636364" collapsed="true"/>
    <col min="10" max="10" customWidth="true" width="16.2909090909091" collapsed="true"/>
    <col min="11" max="11" customWidth="true" width="15.5727272727273" collapsed="true"/>
    <col min="14" max="14" customWidth="true" width="17.7090909090909" collapsed="true"/>
  </cols>
  <sheetData>
    <row ht="13" r="1" spans="1:3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ht="12.5" r="2" spans="1:39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44</v>
      </c>
      <c r="H2" s="12" t="s">
        <v>45</v>
      </c>
      <c r="I2" s="12" t="s">
        <v>44</v>
      </c>
      <c r="J2" s="12" t="s">
        <v>44</v>
      </c>
      <c r="K2" s="12" t="s">
        <v>46</v>
      </c>
      <c r="L2" s="12" t="s">
        <v>46</v>
      </c>
      <c r="M2" s="12" t="s">
        <v>46</v>
      </c>
      <c r="N2" s="12">
        <v>50</v>
      </c>
      <c r="O2" s="12" t="s">
        <v>47</v>
      </c>
      <c r="P2" s="12" t="s">
        <v>46</v>
      </c>
      <c r="Q2" s="12" t="s">
        <v>48</v>
      </c>
      <c r="R2" s="12" t="s">
        <v>46</v>
      </c>
      <c r="S2" s="12">
        <v>55</v>
      </c>
      <c r="T2" s="12">
        <v>62</v>
      </c>
      <c r="U2" s="12">
        <v>50</v>
      </c>
      <c r="V2" s="12">
        <v>60</v>
      </c>
      <c r="AM2" s="25" t="s">
        <v>49</v>
      </c>
    </row>
    <row ht="12.5" r="3" spans="1:39">
      <c r="A3" s="12" t="s">
        <v>39</v>
      </c>
      <c r="B3" s="12" t="s">
        <v>50</v>
      </c>
      <c r="C3" s="12" t="s">
        <v>51</v>
      </c>
      <c r="D3" s="12" t="s">
        <v>52</v>
      </c>
      <c r="E3" s="12" t="s">
        <v>43</v>
      </c>
      <c r="F3" s="12" t="s">
        <v>44</v>
      </c>
      <c r="G3" s="12" t="s">
        <v>44</v>
      </c>
      <c r="H3" s="12" t="s">
        <v>45</v>
      </c>
      <c r="I3" s="12" t="s">
        <v>44</v>
      </c>
      <c r="J3" s="12" t="s">
        <v>44</v>
      </c>
      <c r="K3" s="12" t="s">
        <v>46</v>
      </c>
      <c r="L3" s="12" t="s">
        <v>46</v>
      </c>
      <c r="M3" s="12" t="s">
        <v>46</v>
      </c>
      <c r="N3" s="12">
        <v>50</v>
      </c>
      <c r="O3" s="12" t="s">
        <v>47</v>
      </c>
      <c r="P3" s="12" t="s">
        <v>46</v>
      </c>
      <c r="Q3" s="12" t="s">
        <v>48</v>
      </c>
      <c r="R3" s="12" t="s">
        <v>46</v>
      </c>
      <c r="S3" s="12">
        <v>55</v>
      </c>
      <c r="T3" s="12">
        <v>62</v>
      </c>
      <c r="U3" s="12">
        <v>50</v>
      </c>
      <c r="V3" s="12">
        <v>60</v>
      </c>
      <c r="AM3" s="25" t="s">
        <v>49</v>
      </c>
    </row>
    <row ht="12.5" r="4" spans="1:22">
      <c r="A4" s="12" t="s">
        <v>39</v>
      </c>
      <c r="B4" s="12" t="s">
        <v>53</v>
      </c>
      <c r="C4" s="12" t="s">
        <v>54</v>
      </c>
      <c r="D4" s="12" t="s">
        <v>55</v>
      </c>
      <c r="E4" s="12" t="s">
        <v>43</v>
      </c>
      <c r="F4" s="12" t="s">
        <v>44</v>
      </c>
      <c r="G4" s="12" t="s">
        <v>44</v>
      </c>
      <c r="H4" s="12" t="s">
        <v>45</v>
      </c>
      <c r="I4" s="12" t="s">
        <v>44</v>
      </c>
      <c r="J4" s="12" t="s">
        <v>44</v>
      </c>
      <c r="K4" s="12" t="s">
        <v>46</v>
      </c>
      <c r="L4" s="12" t="s">
        <v>46</v>
      </c>
      <c r="M4" s="12" t="s">
        <v>46</v>
      </c>
      <c r="N4" s="12">
        <v>50</v>
      </c>
      <c r="O4" s="12" t="s">
        <v>47</v>
      </c>
      <c r="P4" s="12" t="s">
        <v>46</v>
      </c>
      <c r="Q4" s="12" t="s">
        <v>48</v>
      </c>
      <c r="R4" s="12" t="s">
        <v>46</v>
      </c>
      <c r="S4" s="12">
        <v>55</v>
      </c>
      <c r="T4" s="12">
        <v>62</v>
      </c>
      <c r="U4" s="12">
        <v>50</v>
      </c>
      <c r="V4" s="12">
        <v>60</v>
      </c>
    </row>
    <row ht="12.5" r="5" spans="1:23">
      <c r="A5" s="12" t="s">
        <v>39</v>
      </c>
      <c r="B5" s="12" t="s">
        <v>56</v>
      </c>
      <c r="C5" s="12" t="s">
        <v>57</v>
      </c>
      <c r="D5" s="12" t="s">
        <v>58</v>
      </c>
      <c r="E5" s="12" t="s">
        <v>43</v>
      </c>
      <c r="F5" s="12" t="s">
        <v>44</v>
      </c>
      <c r="G5" s="12" t="s">
        <v>44</v>
      </c>
      <c r="H5" s="12" t="s">
        <v>45</v>
      </c>
      <c r="I5" s="12" t="s">
        <v>44</v>
      </c>
      <c r="J5" s="12" t="s">
        <v>44</v>
      </c>
      <c r="K5" s="12" t="s">
        <v>46</v>
      </c>
      <c r="L5" s="12" t="s">
        <v>46</v>
      </c>
      <c r="M5" s="12" t="s">
        <v>46</v>
      </c>
      <c r="N5" s="12">
        <v>50</v>
      </c>
      <c r="O5" s="12" t="s">
        <v>47</v>
      </c>
      <c r="P5" s="12" t="s">
        <v>46</v>
      </c>
      <c r="Q5" s="12" t="s">
        <v>48</v>
      </c>
      <c r="R5" s="12" t="s">
        <v>46</v>
      </c>
      <c r="S5" s="12">
        <v>55</v>
      </c>
      <c r="T5" s="12">
        <v>62</v>
      </c>
      <c r="U5" s="12">
        <v>50</v>
      </c>
      <c r="V5" s="12">
        <v>60</v>
      </c>
      <c r="W5" s="12" t="s">
        <v>59</v>
      </c>
    </row>
    <row ht="12.5" r="6" spans="1:22">
      <c r="A6" s="12" t="s">
        <v>39</v>
      </c>
      <c r="B6" s="12" t="s">
        <v>60</v>
      </c>
      <c r="C6" s="12" t="s">
        <v>61</v>
      </c>
      <c r="D6" s="12" t="s">
        <v>62</v>
      </c>
      <c r="E6" s="12" t="s">
        <v>43</v>
      </c>
      <c r="F6" s="12" t="s">
        <v>44</v>
      </c>
      <c r="G6" s="12" t="s">
        <v>44</v>
      </c>
      <c r="H6" s="12" t="s">
        <v>45</v>
      </c>
      <c r="I6" s="12" t="s">
        <v>44</v>
      </c>
      <c r="J6" s="12" t="s">
        <v>44</v>
      </c>
      <c r="K6" s="12" t="s">
        <v>46</v>
      </c>
      <c r="L6" s="12" t="s">
        <v>46</v>
      </c>
      <c r="M6" s="12" t="s">
        <v>46</v>
      </c>
      <c r="N6" s="12">
        <v>50</v>
      </c>
      <c r="O6" s="12" t="s">
        <v>47</v>
      </c>
      <c r="P6" s="12" t="s">
        <v>46</v>
      </c>
      <c r="Q6" s="12" t="s">
        <v>48</v>
      </c>
      <c r="R6" s="12" t="s">
        <v>46</v>
      </c>
      <c r="S6" s="12">
        <v>55</v>
      </c>
      <c r="T6" s="12">
        <v>62</v>
      </c>
      <c r="U6" s="12">
        <v>50</v>
      </c>
      <c r="V6" s="12">
        <v>60</v>
      </c>
    </row>
    <row ht="12.5" r="7" spans="1:22">
      <c r="A7" s="12" t="s">
        <v>39</v>
      </c>
      <c r="B7" s="12" t="s">
        <v>63</v>
      </c>
      <c r="C7" s="12" t="s">
        <v>64</v>
      </c>
      <c r="D7" s="12" t="s">
        <v>65</v>
      </c>
      <c r="E7" s="12" t="s">
        <v>43</v>
      </c>
      <c r="F7" s="12" t="s">
        <v>44</v>
      </c>
      <c r="G7" s="12" t="s">
        <v>44</v>
      </c>
      <c r="H7" s="12" t="s">
        <v>45</v>
      </c>
      <c r="I7" s="12" t="s">
        <v>44</v>
      </c>
      <c r="J7" s="12" t="s">
        <v>44</v>
      </c>
      <c r="K7" s="12" t="s">
        <v>46</v>
      </c>
      <c r="L7" s="12" t="s">
        <v>46</v>
      </c>
      <c r="M7" s="12" t="s">
        <v>46</v>
      </c>
      <c r="N7" s="12">
        <v>50</v>
      </c>
      <c r="O7" s="12" t="s">
        <v>47</v>
      </c>
      <c r="P7" s="12" t="s">
        <v>46</v>
      </c>
      <c r="Q7" s="12" t="s">
        <v>48</v>
      </c>
      <c r="R7" s="12" t="s">
        <v>46</v>
      </c>
      <c r="S7" s="12">
        <v>55</v>
      </c>
      <c r="T7" s="12">
        <v>62</v>
      </c>
      <c r="U7" s="12">
        <v>50</v>
      </c>
      <c r="V7" s="12">
        <v>60</v>
      </c>
    </row>
    <row ht="12.5" r="8" spans="1:39">
      <c r="A8" s="12" t="s">
        <v>39</v>
      </c>
      <c r="B8" s="12" t="s">
        <v>66</v>
      </c>
      <c r="C8" s="12" t="s">
        <v>67</v>
      </c>
      <c r="D8" s="12" t="s">
        <v>68</v>
      </c>
      <c r="E8" s="12" t="s">
        <v>43</v>
      </c>
      <c r="F8" s="12" t="s">
        <v>44</v>
      </c>
      <c r="G8" s="12" t="s">
        <v>44</v>
      </c>
      <c r="H8" s="12" t="s">
        <v>45</v>
      </c>
      <c r="I8" s="12" t="s">
        <v>44</v>
      </c>
      <c r="J8" s="12" t="s">
        <v>44</v>
      </c>
      <c r="K8" s="12" t="s">
        <v>46</v>
      </c>
      <c r="L8" s="12" t="s">
        <v>46</v>
      </c>
      <c r="M8" s="12" t="s">
        <v>46</v>
      </c>
      <c r="N8" s="12">
        <v>50</v>
      </c>
      <c r="O8" s="12" t="s">
        <v>47</v>
      </c>
      <c r="P8" s="12" t="s">
        <v>46</v>
      </c>
      <c r="Q8" s="12" t="s">
        <v>48</v>
      </c>
      <c r="R8" s="12" t="s">
        <v>46</v>
      </c>
      <c r="S8" s="12">
        <v>55</v>
      </c>
      <c r="T8" s="12">
        <v>62</v>
      </c>
      <c r="U8" s="12">
        <v>50</v>
      </c>
      <c r="V8" s="12">
        <v>60</v>
      </c>
      <c r="AM8" s="25" t="s">
        <v>49</v>
      </c>
    </row>
    <row ht="12.5" r="9" spans="1:39">
      <c r="A9" s="24" t="s">
        <v>69</v>
      </c>
      <c r="B9" s="24" t="s">
        <v>70</v>
      </c>
      <c r="C9" s="24" t="s">
        <v>71</v>
      </c>
      <c r="D9" s="24" t="s">
        <v>72</v>
      </c>
      <c r="E9" s="24" t="s">
        <v>43</v>
      </c>
      <c r="F9" s="24" t="s">
        <v>44</v>
      </c>
      <c r="G9" s="24" t="s">
        <v>44</v>
      </c>
      <c r="H9" s="24" t="s">
        <v>45</v>
      </c>
      <c r="I9" s="24" t="s">
        <v>44</v>
      </c>
      <c r="J9" s="24" t="s">
        <v>44</v>
      </c>
      <c r="K9" s="24" t="s">
        <v>46</v>
      </c>
      <c r="L9" s="24" t="s">
        <v>46</v>
      </c>
      <c r="M9" s="24" t="s">
        <v>46</v>
      </c>
      <c r="N9" s="24">
        <v>50</v>
      </c>
      <c r="O9" s="27" t="s">
        <v>73</v>
      </c>
      <c r="P9" s="24" t="s">
        <v>46</v>
      </c>
      <c r="Q9" s="27" t="s">
        <v>73</v>
      </c>
      <c r="R9" s="24" t="s">
        <v>46</v>
      </c>
      <c r="S9" s="27" t="s">
        <v>73</v>
      </c>
      <c r="T9" s="27" t="s">
        <v>73</v>
      </c>
      <c r="U9" s="27" t="s">
        <v>73</v>
      </c>
      <c r="V9" s="27" t="s">
        <v>73</v>
      </c>
      <c r="W9" s="27" t="s">
        <v>73</v>
      </c>
      <c r="X9" s="24" t="s">
        <v>74</v>
      </c>
      <c r="Y9" s="24" t="s">
        <v>75</v>
      </c>
      <c r="Z9" s="24" t="s">
        <v>46</v>
      </c>
      <c r="AA9" s="27" t="s">
        <v>73</v>
      </c>
      <c r="AB9" s="27" t="s">
        <v>73</v>
      </c>
      <c r="AC9" s="27" t="s">
        <v>73</v>
      </c>
      <c r="AD9" s="27" t="s">
        <v>73</v>
      </c>
      <c r="AE9" s="27" t="s">
        <v>73</v>
      </c>
      <c r="AF9" s="27" t="s">
        <v>73</v>
      </c>
      <c r="AG9" s="27" t="s">
        <v>73</v>
      </c>
      <c r="AH9" s="27" t="s">
        <v>73</v>
      </c>
      <c r="AI9" s="27" t="s">
        <v>73</v>
      </c>
      <c r="AJ9" s="27" t="s">
        <v>73</v>
      </c>
      <c r="AK9" s="26" t="s">
        <v>76</v>
      </c>
      <c r="AL9" s="26" t="s">
        <v>76</v>
      </c>
      <c r="AM9" s="24"/>
    </row>
    <row ht="12.5" r="10" spans="1:39">
      <c r="A10" s="12" t="s">
        <v>77</v>
      </c>
      <c r="B10" s="12" t="s">
        <v>70</v>
      </c>
      <c r="C10" s="12" t="s">
        <v>78</v>
      </c>
      <c r="D10" s="12" t="s">
        <v>79</v>
      </c>
      <c r="E10" s="12" t="s">
        <v>43</v>
      </c>
      <c r="F10" s="12" t="s">
        <v>44</v>
      </c>
      <c r="G10" s="12" t="s">
        <v>44</v>
      </c>
      <c r="H10" s="12" t="s">
        <v>45</v>
      </c>
      <c r="I10" s="12" t="s">
        <v>44</v>
      </c>
      <c r="J10" s="12" t="s">
        <v>44</v>
      </c>
      <c r="K10" s="12" t="s">
        <v>46</v>
      </c>
      <c r="L10" s="12" t="s">
        <v>46</v>
      </c>
      <c r="M10" s="12" t="s">
        <v>46</v>
      </c>
      <c r="N10" s="12">
        <v>50</v>
      </c>
      <c r="O10" s="28" t="s">
        <v>73</v>
      </c>
      <c r="P10" s="12" t="s">
        <v>46</v>
      </c>
      <c r="Q10" s="28" t="s">
        <v>73</v>
      </c>
      <c r="R10" s="12" t="s">
        <v>46</v>
      </c>
      <c r="S10" s="28" t="s">
        <v>73</v>
      </c>
      <c r="T10" s="28" t="s">
        <v>73</v>
      </c>
      <c r="U10" s="28" t="s">
        <v>73</v>
      </c>
      <c r="V10" s="28" t="s">
        <v>73</v>
      </c>
      <c r="W10" s="28" t="s">
        <v>73</v>
      </c>
      <c r="X10" s="12" t="s">
        <v>74</v>
      </c>
      <c r="Y10" s="12" t="s">
        <v>75</v>
      </c>
      <c r="Z10" s="12" t="s">
        <v>46</v>
      </c>
      <c r="AA10" s="28" t="s">
        <v>73</v>
      </c>
      <c r="AB10" s="28" t="s">
        <v>73</v>
      </c>
      <c r="AC10" s="28" t="s">
        <v>73</v>
      </c>
      <c r="AD10" s="28" t="s">
        <v>73</v>
      </c>
      <c r="AE10" s="28" t="s">
        <v>73</v>
      </c>
      <c r="AF10" s="28" t="s">
        <v>73</v>
      </c>
      <c r="AG10" s="28" t="s">
        <v>73</v>
      </c>
      <c r="AH10" s="28" t="s">
        <v>73</v>
      </c>
      <c r="AI10" s="28" t="s">
        <v>73</v>
      </c>
      <c r="AJ10" s="28" t="s">
        <v>73</v>
      </c>
      <c r="AK10" s="25" t="s">
        <v>76</v>
      </c>
      <c r="AL10" s="25" t="s">
        <v>76</v>
      </c>
      <c r="AM10" s="12"/>
    </row>
    <row ht="12.5" r="11" spans="1:39">
      <c r="A11" s="12" t="s">
        <v>80</v>
      </c>
      <c r="B11" s="12" t="s">
        <v>81</v>
      </c>
      <c r="C11" s="12" t="s">
        <v>82</v>
      </c>
      <c r="D11" s="12" t="s">
        <v>83</v>
      </c>
      <c r="E11" s="12" t="s">
        <v>43</v>
      </c>
      <c r="F11" s="12" t="s">
        <v>44</v>
      </c>
      <c r="G11" s="12" t="s">
        <v>44</v>
      </c>
      <c r="H11" s="12" t="s">
        <v>45</v>
      </c>
      <c r="I11" s="12" t="s">
        <v>44</v>
      </c>
      <c r="J11" s="12" t="s">
        <v>44</v>
      </c>
      <c r="K11" s="12" t="s">
        <v>46</v>
      </c>
      <c r="L11" s="12" t="s">
        <v>46</v>
      </c>
      <c r="M11" s="12" t="s">
        <v>46</v>
      </c>
      <c r="N11" s="12">
        <v>50</v>
      </c>
      <c r="O11" s="12" t="s">
        <v>47</v>
      </c>
      <c r="P11" s="12" t="s">
        <v>46</v>
      </c>
      <c r="Q11" s="23">
        <v>43891</v>
      </c>
      <c r="R11" s="12" t="s">
        <v>46</v>
      </c>
      <c r="S11" s="28" t="s">
        <v>73</v>
      </c>
      <c r="T11" s="28" t="s">
        <v>73</v>
      </c>
      <c r="U11" s="28" t="s">
        <v>73</v>
      </c>
      <c r="V11" s="28" t="s">
        <v>73</v>
      </c>
      <c r="W11" s="28" t="s">
        <v>73</v>
      </c>
      <c r="X11" s="28" t="s">
        <v>73</v>
      </c>
      <c r="Y11" s="28" t="s">
        <v>73</v>
      </c>
      <c r="Z11" s="12" t="s">
        <v>46</v>
      </c>
      <c r="AA11" s="28" t="s">
        <v>73</v>
      </c>
      <c r="AB11" s="28" t="s">
        <v>73</v>
      </c>
      <c r="AC11" s="28" t="s">
        <v>73</v>
      </c>
      <c r="AD11" s="28" t="s">
        <v>73</v>
      </c>
      <c r="AE11" s="28" t="s">
        <v>73</v>
      </c>
      <c r="AF11" s="28" t="s">
        <v>73</v>
      </c>
      <c r="AG11" s="28" t="s">
        <v>73</v>
      </c>
      <c r="AH11" s="28" t="s">
        <v>73</v>
      </c>
      <c r="AI11" s="28" t="s">
        <v>73</v>
      </c>
      <c r="AJ11" s="28" t="s">
        <v>73</v>
      </c>
      <c r="AK11" s="12"/>
      <c r="AL11" s="12"/>
      <c r="AM11" s="12"/>
    </row>
    <row ht="12.5" r="12" spans="1:39">
      <c r="A12" s="12" t="s">
        <v>84</v>
      </c>
      <c r="B12" s="12" t="s">
        <v>85</v>
      </c>
      <c r="C12" s="12" t="s">
        <v>86</v>
      </c>
      <c r="D12" s="12" t="s">
        <v>87</v>
      </c>
      <c r="E12" s="12" t="s">
        <v>43</v>
      </c>
      <c r="F12" s="12" t="s">
        <v>44</v>
      </c>
      <c r="G12" s="12" t="s">
        <v>44</v>
      </c>
      <c r="H12" s="12" t="s">
        <v>45</v>
      </c>
      <c r="I12" s="12" t="s">
        <v>44</v>
      </c>
      <c r="J12" s="12" t="s">
        <v>44</v>
      </c>
      <c r="K12" s="12" t="s">
        <v>46</v>
      </c>
      <c r="L12" s="12" t="s">
        <v>46</v>
      </c>
      <c r="M12" s="12" t="s">
        <v>46</v>
      </c>
      <c r="N12" s="12">
        <v>50</v>
      </c>
      <c r="O12" s="12" t="s">
        <v>47</v>
      </c>
      <c r="P12" s="12" t="s">
        <v>46</v>
      </c>
      <c r="Q12" s="12" t="s">
        <v>48</v>
      </c>
      <c r="R12" s="12" t="s">
        <v>46</v>
      </c>
      <c r="S12" s="12">
        <v>55</v>
      </c>
      <c r="T12" s="28" t="s">
        <v>73</v>
      </c>
      <c r="U12" s="28" t="s">
        <v>73</v>
      </c>
      <c r="V12" s="28" t="s">
        <v>73</v>
      </c>
      <c r="W12" s="28" t="s">
        <v>73</v>
      </c>
      <c r="X12" s="28" t="s">
        <v>73</v>
      </c>
      <c r="Y12" s="28" t="s">
        <v>73</v>
      </c>
      <c r="AA12" s="12">
        <v>45</v>
      </c>
      <c r="AB12" s="12">
        <v>50</v>
      </c>
      <c r="AC12" s="12">
        <v>2</v>
      </c>
      <c r="AD12" s="12">
        <v>2</v>
      </c>
      <c r="AE12" s="28" t="s">
        <v>73</v>
      </c>
      <c r="AF12" s="28" t="s">
        <v>73</v>
      </c>
      <c r="AG12" s="28" t="s">
        <v>73</v>
      </c>
      <c r="AH12" s="28" t="s">
        <v>73</v>
      </c>
      <c r="AI12" s="28" t="s">
        <v>73</v>
      </c>
      <c r="AJ12" s="28" t="s">
        <v>73</v>
      </c>
      <c r="AK12" s="12"/>
      <c r="AL12" s="12"/>
      <c r="AM12" s="12"/>
    </row>
    <row ht="12.5" r="13" spans="1:39">
      <c r="A13" s="12" t="s">
        <v>88</v>
      </c>
      <c r="B13" s="12" t="s">
        <v>89</v>
      </c>
      <c r="C13" s="12" t="s">
        <v>90</v>
      </c>
      <c r="D13" s="12" t="s">
        <v>91</v>
      </c>
      <c r="E13" s="12" t="s">
        <v>43</v>
      </c>
      <c r="F13" s="12" t="s">
        <v>44</v>
      </c>
      <c r="G13" s="12" t="s">
        <v>44</v>
      </c>
      <c r="H13" s="12" t="s">
        <v>45</v>
      </c>
      <c r="I13" s="12" t="s">
        <v>44</v>
      </c>
      <c r="J13" s="12" t="s">
        <v>44</v>
      </c>
      <c r="K13" s="12" t="s">
        <v>46</v>
      </c>
      <c r="L13" s="12" t="s">
        <v>46</v>
      </c>
      <c r="M13" s="12" t="s">
        <v>46</v>
      </c>
      <c r="N13" s="12">
        <v>50</v>
      </c>
      <c r="O13" s="12" t="s">
        <v>47</v>
      </c>
      <c r="P13" s="12" t="s">
        <v>46</v>
      </c>
      <c r="Q13" s="12" t="s">
        <v>48</v>
      </c>
      <c r="R13" s="12" t="s">
        <v>46</v>
      </c>
      <c r="S13" s="12">
        <v>55</v>
      </c>
      <c r="T13" s="28" t="s">
        <v>73</v>
      </c>
      <c r="U13" s="28" t="s">
        <v>73</v>
      </c>
      <c r="V13" s="28" t="s">
        <v>73</v>
      </c>
      <c r="W13" s="28" t="s">
        <v>73</v>
      </c>
      <c r="X13" s="28" t="s">
        <v>73</v>
      </c>
      <c r="Y13" s="28" t="s">
        <v>73</v>
      </c>
      <c r="Z13" s="28" t="s">
        <v>73</v>
      </c>
      <c r="AA13" s="12">
        <v>45</v>
      </c>
      <c r="AB13" s="12">
        <v>50</v>
      </c>
      <c r="AC13" s="12">
        <v>2</v>
      </c>
      <c r="AD13" s="12">
        <v>2</v>
      </c>
      <c r="AE13" s="28" t="s">
        <v>73</v>
      </c>
      <c r="AF13" s="28" t="s">
        <v>73</v>
      </c>
      <c r="AG13" s="28" t="s">
        <v>73</v>
      </c>
      <c r="AH13" s="28" t="s">
        <v>73</v>
      </c>
      <c r="AI13" s="28" t="s">
        <v>73</v>
      </c>
      <c r="AJ13" s="28" t="s">
        <v>73</v>
      </c>
      <c r="AK13" s="12"/>
      <c r="AL13" s="12"/>
      <c r="AM13" s="12"/>
    </row>
    <row ht="12.5" r="14" spans="1:36">
      <c r="A14" t="s">
        <v>88</v>
      </c>
      <c r="B14" t="s">
        <v>92</v>
      </c>
      <c r="C14" t="s">
        <v>93</v>
      </c>
      <c r="D14" t="s">
        <v>94</v>
      </c>
      <c r="E14" t="s">
        <v>43</v>
      </c>
      <c r="F14" t="s">
        <v>44</v>
      </c>
      <c r="G14" t="s">
        <v>44</v>
      </c>
      <c r="H14" t="s">
        <v>45</v>
      </c>
      <c r="I14" t="s">
        <v>44</v>
      </c>
      <c r="J14" t="s">
        <v>44</v>
      </c>
      <c r="K14" t="s">
        <v>46</v>
      </c>
      <c r="L14" t="s">
        <v>46</v>
      </c>
      <c r="M14" t="s">
        <v>46</v>
      </c>
      <c r="N14">
        <v>50</v>
      </c>
      <c r="O14" t="s">
        <v>47</v>
      </c>
      <c r="P14" t="s">
        <v>46</v>
      </c>
      <c r="Q14" t="s">
        <v>48</v>
      </c>
      <c r="R14" t="s">
        <v>46</v>
      </c>
      <c r="S14" s="28" t="s">
        <v>73</v>
      </c>
      <c r="T14" s="28" t="s">
        <v>73</v>
      </c>
      <c r="U14" s="29" t="s">
        <v>73</v>
      </c>
      <c r="V14" s="29" t="s">
        <v>73</v>
      </c>
      <c r="W14" s="29" t="s">
        <v>73</v>
      </c>
      <c r="X14" s="29" t="s">
        <v>73</v>
      </c>
      <c r="Y14" s="29" t="s">
        <v>73</v>
      </c>
      <c r="Z14" s="29" t="s">
        <v>73</v>
      </c>
      <c r="AA14">
        <v>45</v>
      </c>
      <c r="AB14">
        <v>50</v>
      </c>
      <c r="AC14">
        <v>2</v>
      </c>
      <c r="AD14">
        <v>2</v>
      </c>
      <c r="AE14" t="s">
        <v>95</v>
      </c>
      <c r="AF14" s="29" t="s">
        <v>73</v>
      </c>
      <c r="AG14" s="29" t="s">
        <v>73</v>
      </c>
      <c r="AH14" s="29" t="s">
        <v>73</v>
      </c>
      <c r="AI14" s="29" t="s">
        <v>73</v>
      </c>
      <c r="AJ14" s="29" t="s">
        <v>73</v>
      </c>
    </row>
    <row ht="12.5" r="15" spans="1:39">
      <c r="A15" s="12" t="s">
        <v>96</v>
      </c>
      <c r="B15" s="12" t="s">
        <v>96</v>
      </c>
      <c r="C15" s="12" t="s">
        <v>97</v>
      </c>
      <c r="D15" s="12" t="s">
        <v>98</v>
      </c>
      <c r="E15" s="12" t="s">
        <v>43</v>
      </c>
      <c r="F15" s="12" t="s">
        <v>44</v>
      </c>
      <c r="G15" s="12" t="s">
        <v>44</v>
      </c>
      <c r="H15" s="12" t="s">
        <v>45</v>
      </c>
      <c r="I15" s="12" t="s">
        <v>44</v>
      </c>
      <c r="J15" s="12" t="s">
        <v>44</v>
      </c>
      <c r="K15" s="12" t="s">
        <v>46</v>
      </c>
      <c r="L15" s="12" t="s">
        <v>46</v>
      </c>
      <c r="M15" s="12" t="s">
        <v>46</v>
      </c>
      <c r="N15" s="12">
        <v>50</v>
      </c>
      <c r="O15" s="12" t="s">
        <v>47</v>
      </c>
      <c r="P15" s="12" t="s">
        <v>46</v>
      </c>
      <c r="Q15" s="12" t="s">
        <v>48</v>
      </c>
      <c r="R15" s="12" t="s">
        <v>46</v>
      </c>
      <c r="S15" s="28" t="s">
        <v>73</v>
      </c>
      <c r="T15" s="28" t="s">
        <v>73</v>
      </c>
      <c r="U15" s="28" t="s">
        <v>73</v>
      </c>
      <c r="V15" s="28" t="s">
        <v>73</v>
      </c>
      <c r="W15" s="28" t="s">
        <v>73</v>
      </c>
      <c r="X15" s="28" t="s">
        <v>73</v>
      </c>
      <c r="Y15" s="28" t="s">
        <v>73</v>
      </c>
      <c r="Z15" s="28" t="s">
        <v>73</v>
      </c>
      <c r="AA15" s="28" t="s">
        <v>73</v>
      </c>
      <c r="AB15" s="28" t="s">
        <v>73</v>
      </c>
      <c r="AC15" s="28" t="s">
        <v>73</v>
      </c>
      <c r="AD15" s="28" t="s">
        <v>73</v>
      </c>
      <c r="AE15" s="28" t="s">
        <v>73</v>
      </c>
      <c r="AF15" s="28" t="s">
        <v>73</v>
      </c>
      <c r="AG15" s="28" t="s">
        <v>73</v>
      </c>
      <c r="AH15" s="28" t="s">
        <v>73</v>
      </c>
      <c r="AI15" s="28" t="s">
        <v>73</v>
      </c>
      <c r="AJ15" s="28" t="s">
        <v>73</v>
      </c>
      <c r="AK15" s="12"/>
      <c r="AL15" s="12"/>
      <c r="AM15" s="12"/>
    </row>
    <row ht="12.5" r="16" spans="1:39">
      <c r="A16" s="12" t="s">
        <v>99</v>
      </c>
      <c r="B16" s="12" t="s">
        <v>100</v>
      </c>
      <c r="C16" s="12" t="s">
        <v>101</v>
      </c>
      <c r="D16" s="12" t="s">
        <v>102</v>
      </c>
      <c r="E16" s="12" t="s">
        <v>43</v>
      </c>
      <c r="F16" s="12" t="s">
        <v>44</v>
      </c>
      <c r="G16" s="12" t="s">
        <v>44</v>
      </c>
      <c r="H16" s="12" t="s">
        <v>45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>
        <v>50</v>
      </c>
      <c r="O16" s="28" t="s">
        <v>73</v>
      </c>
      <c r="P16" s="12" t="s">
        <v>46</v>
      </c>
      <c r="Q16" s="28" t="s">
        <v>73</v>
      </c>
      <c r="R16" s="12" t="s">
        <v>46</v>
      </c>
      <c r="S16" s="28" t="s">
        <v>73</v>
      </c>
      <c r="T16" s="28" t="s">
        <v>73</v>
      </c>
      <c r="U16" s="28" t="s">
        <v>73</v>
      </c>
      <c r="V16" s="28" t="s">
        <v>73</v>
      </c>
      <c r="W16" s="28" t="s">
        <v>73</v>
      </c>
      <c r="X16" s="28" t="s">
        <v>73</v>
      </c>
      <c r="Y16" s="28" t="s">
        <v>73</v>
      </c>
      <c r="Z16" s="12" t="s">
        <v>46</v>
      </c>
      <c r="AA16" s="28" t="s">
        <v>73</v>
      </c>
      <c r="AB16" s="28" t="s">
        <v>73</v>
      </c>
      <c r="AC16" s="28" t="s">
        <v>73</v>
      </c>
      <c r="AD16" s="28" t="s">
        <v>73</v>
      </c>
      <c r="AE16" s="28" t="s">
        <v>73</v>
      </c>
      <c r="AF16" s="12" t="s">
        <v>103</v>
      </c>
      <c r="AG16" s="28" t="s">
        <v>73</v>
      </c>
      <c r="AH16" s="28" t="s">
        <v>73</v>
      </c>
      <c r="AI16" s="28" t="s">
        <v>73</v>
      </c>
      <c r="AJ16" s="28" t="s">
        <v>73</v>
      </c>
      <c r="AK16" s="12"/>
      <c r="AL16" s="12"/>
      <c r="AM16" s="12"/>
    </row>
    <row ht="12.5" r="17" spans="1:39">
      <c r="A17" s="12" t="s">
        <v>104</v>
      </c>
      <c r="B17" s="12" t="s">
        <v>104</v>
      </c>
      <c r="C17" s="12" t="s">
        <v>105</v>
      </c>
      <c r="D17" s="12" t="s">
        <v>106</v>
      </c>
      <c r="E17" s="12" t="s">
        <v>43</v>
      </c>
      <c r="F17" s="12" t="s">
        <v>44</v>
      </c>
      <c r="G17" s="12" t="s">
        <v>44</v>
      </c>
      <c r="H17" s="12" t="s">
        <v>45</v>
      </c>
      <c r="I17" s="12" t="s">
        <v>44</v>
      </c>
      <c r="J17" s="12" t="s">
        <v>44</v>
      </c>
      <c r="K17" s="12" t="s">
        <v>46</v>
      </c>
      <c r="L17" s="12" t="s">
        <v>46</v>
      </c>
      <c r="M17" s="12" t="s">
        <v>46</v>
      </c>
      <c r="N17" s="12">
        <v>50</v>
      </c>
      <c r="O17" s="28" t="s">
        <v>73</v>
      </c>
      <c r="P17" s="12" t="s">
        <v>46</v>
      </c>
      <c r="Q17" s="12" t="s">
        <v>48</v>
      </c>
      <c r="R17" s="12" t="s">
        <v>46</v>
      </c>
      <c r="S17" s="28" t="s">
        <v>73</v>
      </c>
      <c r="T17" s="28" t="s">
        <v>73</v>
      </c>
      <c r="U17" s="28" t="s">
        <v>73</v>
      </c>
      <c r="V17" s="28" t="s">
        <v>73</v>
      </c>
      <c r="W17" s="28" t="s">
        <v>73</v>
      </c>
      <c r="X17" s="28" t="s">
        <v>73</v>
      </c>
      <c r="Y17" s="28" t="s">
        <v>73</v>
      </c>
      <c r="Z17" s="12" t="s">
        <v>46</v>
      </c>
      <c r="AA17" s="28" t="s">
        <v>73</v>
      </c>
      <c r="AB17" s="28" t="s">
        <v>73</v>
      </c>
      <c r="AC17" s="28" t="s">
        <v>73</v>
      </c>
      <c r="AD17" s="28" t="s">
        <v>73</v>
      </c>
      <c r="AE17" s="28" t="s">
        <v>73</v>
      </c>
      <c r="AF17" s="28" t="s">
        <v>73</v>
      </c>
      <c r="AG17" s="25" t="s">
        <v>107</v>
      </c>
      <c r="AH17" s="28" t="s">
        <v>73</v>
      </c>
      <c r="AI17" s="28" t="s">
        <v>73</v>
      </c>
      <c r="AJ17" s="28" t="s">
        <v>73</v>
      </c>
      <c r="AK17" s="12"/>
      <c r="AL17" s="12"/>
      <c r="AM17" s="12"/>
    </row>
    <row ht="12.5" r="18" spans="1:39">
      <c r="A18" s="12" t="s">
        <v>108</v>
      </c>
      <c r="B18" s="12" t="s">
        <v>109</v>
      </c>
      <c r="C18" s="12" t="s">
        <v>110</v>
      </c>
      <c r="D18" s="12" t="s">
        <v>111</v>
      </c>
      <c r="E18" s="12" t="s">
        <v>43</v>
      </c>
      <c r="F18" s="12" t="s">
        <v>44</v>
      </c>
      <c r="G18" s="12" t="s">
        <v>44</v>
      </c>
      <c r="H18" s="12" t="s">
        <v>45</v>
      </c>
      <c r="I18" s="12" t="s">
        <v>44</v>
      </c>
      <c r="J18" s="12" t="s">
        <v>44</v>
      </c>
      <c r="K18" s="12" t="s">
        <v>46</v>
      </c>
      <c r="L18" s="12" t="s">
        <v>46</v>
      </c>
      <c r="M18" s="12" t="s">
        <v>46</v>
      </c>
      <c r="N18" s="12">
        <v>50</v>
      </c>
      <c r="O18" s="28" t="s">
        <v>73</v>
      </c>
      <c r="P18" s="12" t="s">
        <v>46</v>
      </c>
      <c r="Q18" s="12" t="s">
        <v>48</v>
      </c>
      <c r="R18" s="12" t="s">
        <v>46</v>
      </c>
      <c r="S18" s="12">
        <v>55</v>
      </c>
      <c r="T18" s="28" t="s">
        <v>73</v>
      </c>
      <c r="U18" s="28" t="s">
        <v>73</v>
      </c>
      <c r="V18" s="28" t="s">
        <v>73</v>
      </c>
      <c r="W18" s="28" t="s">
        <v>73</v>
      </c>
      <c r="X18" s="28" t="s">
        <v>73</v>
      </c>
      <c r="Y18" s="28" t="s">
        <v>73</v>
      </c>
      <c r="Z18" s="12" t="s">
        <v>46</v>
      </c>
      <c r="AA18" s="28" t="s">
        <v>73</v>
      </c>
      <c r="AB18" s="28" t="s">
        <v>73</v>
      </c>
      <c r="AC18" s="28" t="s">
        <v>73</v>
      </c>
      <c r="AD18" s="28" t="s">
        <v>73</v>
      </c>
      <c r="AE18" s="28" t="s">
        <v>73</v>
      </c>
      <c r="AF18" s="28" t="s">
        <v>73</v>
      </c>
      <c r="AG18" s="28" t="s">
        <v>73</v>
      </c>
      <c r="AH18" s="28" t="s">
        <v>73</v>
      </c>
      <c r="AI18" s="28" t="s">
        <v>73</v>
      </c>
      <c r="AJ18" s="28" t="s">
        <v>73</v>
      </c>
      <c r="AK18" s="12"/>
      <c r="AL18" s="12"/>
      <c r="AM18" s="12"/>
    </row>
    <row ht="12.5" r="19" spans="1:39">
      <c r="A19" s="12" t="s">
        <v>112</v>
      </c>
      <c r="B19" s="12" t="s">
        <v>112</v>
      </c>
      <c r="C19" s="12" t="s">
        <v>113</v>
      </c>
      <c r="D19" s="12" t="s">
        <v>114</v>
      </c>
      <c r="E19" s="12" t="s">
        <v>43</v>
      </c>
      <c r="F19" s="12" t="s">
        <v>44</v>
      </c>
      <c r="G19" s="12" t="s">
        <v>44</v>
      </c>
      <c r="H19" s="12" t="s">
        <v>45</v>
      </c>
      <c r="I19" s="12" t="s">
        <v>44</v>
      </c>
      <c r="J19" s="12" t="s">
        <v>44</v>
      </c>
      <c r="K19" s="12" t="s">
        <v>46</v>
      </c>
      <c r="L19" s="12" t="s">
        <v>46</v>
      </c>
      <c r="M19" s="12" t="s">
        <v>46</v>
      </c>
      <c r="N19" s="12">
        <v>50</v>
      </c>
      <c r="P19" s="12" t="s">
        <v>46</v>
      </c>
      <c r="Q19" s="28" t="s">
        <v>73</v>
      </c>
      <c r="R19" s="12" t="s">
        <v>46</v>
      </c>
      <c r="S19" s="12">
        <v>55</v>
      </c>
      <c r="T19" s="12">
        <v>62</v>
      </c>
      <c r="U19" s="28" t="s">
        <v>73</v>
      </c>
      <c r="V19" s="28" t="s">
        <v>73</v>
      </c>
      <c r="W19" s="28" t="s">
        <v>73</v>
      </c>
      <c r="X19" s="28" t="s">
        <v>73</v>
      </c>
      <c r="Y19" s="28" t="s">
        <v>73</v>
      </c>
      <c r="Z19" s="12" t="s">
        <v>46</v>
      </c>
      <c r="AA19" s="28" t="s">
        <v>73</v>
      </c>
      <c r="AB19" s="28" t="s">
        <v>73</v>
      </c>
      <c r="AC19" s="28" t="s">
        <v>73</v>
      </c>
      <c r="AD19" s="28" t="s">
        <v>73</v>
      </c>
      <c r="AE19" s="28" t="s">
        <v>73</v>
      </c>
      <c r="AF19" s="28" t="s">
        <v>73</v>
      </c>
      <c r="AG19" s="28" t="s">
        <v>73</v>
      </c>
      <c r="AH19" s="12" t="s">
        <v>46</v>
      </c>
      <c r="AI19" s="12">
        <v>28</v>
      </c>
      <c r="AJ19" s="12" t="s">
        <v>115</v>
      </c>
      <c r="AK19" s="12"/>
      <c r="AL19" s="12"/>
      <c r="AM19" s="12"/>
    </row>
  </sheetData>
  <pageMargins bottom="1" footer="0.5" header="0.5" left="0.75" right="0.75" top="1"/>
  <headerFooter/>
</worksheet>
</file>

<file path=xl/worksheets/sheet10.xml><?xml version="1.0" encoding="utf-8"?>
<worksheet xmlns="http://schemas.openxmlformats.org/spreadsheetml/2006/main">
  <dimension ref="A1:D10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606.0</v>
      </c>
      <c r="C3" t="n">
        <v>15842.0</v>
      </c>
    </row>
    <row r="4">
      <c r="A4" t="s">
        <v>340</v>
      </c>
      <c r="B4" t="n">
        <v>606.0</v>
      </c>
      <c r="C4" t="n">
        <v>1167.0</v>
      </c>
    </row>
    <row r="5">
      <c r="A5" t="s">
        <v>341</v>
      </c>
      <c r="B5" t="n">
        <v>290.0</v>
      </c>
      <c r="C5" t="n">
        <v>6178.0</v>
      </c>
    </row>
    <row r="6">
      <c r="A6" t="s">
        <v>342</v>
      </c>
      <c r="B6" t="n">
        <v>290.0</v>
      </c>
      <c r="C6" t="n">
        <v>5378.0</v>
      </c>
    </row>
    <row r="7">
      <c r="A7" t="s">
        <v>343</v>
      </c>
      <c r="B7" t="n">
        <v>290.0</v>
      </c>
      <c r="C7" t="n">
        <v>5207.0</v>
      </c>
    </row>
    <row r="8">
      <c r="A8" t="s">
        <v>344</v>
      </c>
      <c r="B8" t="n">
        <v>290.0</v>
      </c>
      <c r="C8" t="n">
        <v>6225.0</v>
      </c>
    </row>
    <row r="9">
      <c r="A9" t="s">
        <v>345</v>
      </c>
      <c r="B9" t="n">
        <v>290.0</v>
      </c>
      <c r="C9" t="n">
        <v>4381.0</v>
      </c>
    </row>
    <row r="10">
      <c r="A10" t="s">
        <v>340</v>
      </c>
      <c r="B10" t="n">
        <v>290.0</v>
      </c>
      <c r="C10" t="n">
        <v>1069.0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50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598.0</v>
      </c>
      <c r="C3" t="n">
        <v>14028.0</v>
      </c>
    </row>
    <row r="4">
      <c r="A4" t="s">
        <v>340</v>
      </c>
      <c r="B4" t="n">
        <v>598.0</v>
      </c>
      <c r="C4" t="n">
        <v>1099.0</v>
      </c>
    </row>
    <row r="5">
      <c r="A5" t="s">
        <v>341</v>
      </c>
      <c r="B5" t="n">
        <v>586.0</v>
      </c>
      <c r="C5" t="n">
        <v>6116.0</v>
      </c>
    </row>
    <row r="6">
      <c r="A6" t="s">
        <v>342</v>
      </c>
      <c r="B6" t="n">
        <v>586.0</v>
      </c>
      <c r="C6" t="n">
        <v>5689.0</v>
      </c>
    </row>
    <row r="7">
      <c r="A7" t="s">
        <v>343</v>
      </c>
      <c r="B7" t="n">
        <v>586.0</v>
      </c>
      <c r="C7" t="n">
        <v>6686.0</v>
      </c>
    </row>
    <row r="8">
      <c r="A8" t="s">
        <v>344</v>
      </c>
      <c r="B8" t="n">
        <v>586.0</v>
      </c>
      <c r="C8" t="n">
        <v>6503.0</v>
      </c>
    </row>
    <row r="9">
      <c r="A9" t="s">
        <v>345</v>
      </c>
      <c r="B9" t="n">
        <v>586.0</v>
      </c>
      <c r="C9" t="n">
        <v>4475.0</v>
      </c>
    </row>
    <row r="10">
      <c r="A10" t="s">
        <v>340</v>
      </c>
      <c r="B10" t="n">
        <v>586.0</v>
      </c>
      <c r="C10" t="n">
        <v>1016.0</v>
      </c>
    </row>
    <row r="11">
      <c r="A11" t="s">
        <v>341</v>
      </c>
      <c r="B11" t="n">
        <v>330.0</v>
      </c>
      <c r="C11" t="n">
        <v>6751.0</v>
      </c>
    </row>
    <row r="12">
      <c r="A12" t="s">
        <v>342</v>
      </c>
      <c r="B12" t="n">
        <v>330.0</v>
      </c>
      <c r="C12" t="n">
        <v>6389.0</v>
      </c>
    </row>
    <row r="13">
      <c r="A13" t="s">
        <v>343</v>
      </c>
      <c r="B13" t="n">
        <v>330.0</v>
      </c>
      <c r="C13" t="n">
        <v>6225.0</v>
      </c>
    </row>
    <row r="14">
      <c r="A14" t="s">
        <v>344</v>
      </c>
      <c r="B14" t="n">
        <v>330.0</v>
      </c>
      <c r="C14" t="n">
        <v>6442.0</v>
      </c>
    </row>
    <row r="15">
      <c r="A15" t="s">
        <v>345</v>
      </c>
      <c r="B15" t="n">
        <v>330.0</v>
      </c>
      <c r="C15" t="n">
        <v>4253.0</v>
      </c>
    </row>
    <row r="16">
      <c r="A16" t="s">
        <v>340</v>
      </c>
      <c r="B16" t="n">
        <v>330.0</v>
      </c>
      <c r="C16" t="n">
        <v>1130.0</v>
      </c>
    </row>
    <row r="17">
      <c r="A17" t="s">
        <v>341</v>
      </c>
      <c r="B17" t="n">
        <v>367.0</v>
      </c>
      <c r="C17" t="n">
        <v>6250.0</v>
      </c>
    </row>
    <row r="18">
      <c r="A18" t="s">
        <v>342</v>
      </c>
      <c r="B18" t="n">
        <v>367.0</v>
      </c>
      <c r="C18" t="n">
        <v>6332.0</v>
      </c>
    </row>
    <row r="19">
      <c r="A19" t="s">
        <v>343</v>
      </c>
      <c r="B19" t="n">
        <v>367.0</v>
      </c>
      <c r="C19" t="n">
        <v>5748.0</v>
      </c>
    </row>
    <row r="20">
      <c r="A20" t="s">
        <v>344</v>
      </c>
      <c r="B20" t="n">
        <v>367.0</v>
      </c>
      <c r="C20" t="n">
        <v>5954.0</v>
      </c>
    </row>
    <row r="21">
      <c r="A21" t="s">
        <v>345</v>
      </c>
      <c r="B21" t="n">
        <v>367.0</v>
      </c>
      <c r="C21" t="n">
        <v>3889.0</v>
      </c>
    </row>
    <row r="22">
      <c r="A22" t="s">
        <v>340</v>
      </c>
      <c r="B22" t="n">
        <v>367.0</v>
      </c>
      <c r="C22" t="n">
        <v>957.0</v>
      </c>
    </row>
    <row r="23">
      <c r="A23" t="s">
        <v>341</v>
      </c>
      <c r="B23" t="n">
        <v>242.0</v>
      </c>
      <c r="C23" t="n">
        <v>6766.0</v>
      </c>
    </row>
    <row r="24">
      <c r="A24" t="s">
        <v>342</v>
      </c>
      <c r="B24" t="n">
        <v>242.0</v>
      </c>
      <c r="C24" t="n">
        <v>6195.0</v>
      </c>
    </row>
    <row r="25">
      <c r="A25" t="s">
        <v>343</v>
      </c>
      <c r="B25" t="n">
        <v>242.0</v>
      </c>
      <c r="C25" t="n">
        <v>6322.0</v>
      </c>
    </row>
    <row r="26">
      <c r="A26" t="s">
        <v>344</v>
      </c>
      <c r="B26" t="n">
        <v>242.0</v>
      </c>
      <c r="C26" t="n">
        <v>5701.0</v>
      </c>
    </row>
    <row r="27">
      <c r="A27" t="s">
        <v>345</v>
      </c>
      <c r="B27" t="n">
        <v>242.0</v>
      </c>
      <c r="C27" t="n">
        <v>4372.0</v>
      </c>
    </row>
    <row r="28">
      <c r="A28" t="s">
        <v>340</v>
      </c>
      <c r="B28" t="n">
        <v>242.0</v>
      </c>
      <c r="C28" t="n">
        <v>1133.0</v>
      </c>
    </row>
    <row r="29">
      <c r="A29" t="s">
        <v>341</v>
      </c>
      <c r="B29" t="n">
        <v>336.0</v>
      </c>
      <c r="C29" t="n">
        <v>6031.0</v>
      </c>
    </row>
    <row r="30">
      <c r="A30" t="s">
        <v>342</v>
      </c>
      <c r="B30" t="n">
        <v>336.0</v>
      </c>
      <c r="C30" t="n">
        <v>5960.0</v>
      </c>
    </row>
    <row r="31">
      <c r="A31" t="s">
        <v>343</v>
      </c>
      <c r="B31" t="n">
        <v>336.0</v>
      </c>
      <c r="C31" t="n">
        <v>5474.0</v>
      </c>
    </row>
    <row r="32">
      <c r="A32" t="s">
        <v>344</v>
      </c>
      <c r="B32" t="n">
        <v>336.0</v>
      </c>
      <c r="C32" t="n">
        <v>6012.0</v>
      </c>
    </row>
    <row r="33">
      <c r="A33" t="s">
        <v>345</v>
      </c>
      <c r="B33" t="n">
        <v>336.0</v>
      </c>
      <c r="C33" t="n">
        <v>4085.0</v>
      </c>
    </row>
    <row r="34">
      <c r="A34" t="s">
        <v>340</v>
      </c>
      <c r="B34" t="n">
        <v>336.0</v>
      </c>
      <c r="C34" t="n">
        <v>955.0</v>
      </c>
    </row>
    <row r="35">
      <c r="A35" t="s">
        <v>341</v>
      </c>
      <c r="B35" t="n">
        <v>352.0</v>
      </c>
      <c r="C35" t="n">
        <v>6786.0</v>
      </c>
    </row>
    <row r="36">
      <c r="A36" t="s">
        <v>342</v>
      </c>
      <c r="B36" t="n">
        <v>352.0</v>
      </c>
      <c r="C36" t="n">
        <v>7014.0</v>
      </c>
    </row>
    <row r="37">
      <c r="A37" t="s">
        <v>343</v>
      </c>
      <c r="B37" t="n">
        <v>352.0</v>
      </c>
      <c r="C37" t="n">
        <v>5783.0</v>
      </c>
    </row>
    <row r="38">
      <c r="A38" t="s">
        <v>344</v>
      </c>
      <c r="B38" t="n">
        <v>352.0</v>
      </c>
      <c r="C38" t="n">
        <v>5775.0</v>
      </c>
    </row>
    <row r="39">
      <c r="A39" t="s">
        <v>345</v>
      </c>
      <c r="B39" t="n">
        <v>352.0</v>
      </c>
      <c r="C39" t="n">
        <v>3456.0</v>
      </c>
    </row>
    <row r="40">
      <c r="A40" t="s">
        <v>340</v>
      </c>
      <c r="B40" t="n">
        <v>352.0</v>
      </c>
      <c r="C40" t="n">
        <v>943.0</v>
      </c>
    </row>
    <row r="41">
      <c r="A41" t="s">
        <v>341</v>
      </c>
      <c r="B41" t="n">
        <v>340.0</v>
      </c>
      <c r="C41" t="n">
        <v>6261.0</v>
      </c>
    </row>
    <row r="42">
      <c r="A42" t="s">
        <v>342</v>
      </c>
      <c r="B42" t="n">
        <v>340.0</v>
      </c>
      <c r="C42" t="n">
        <v>6631.0</v>
      </c>
    </row>
    <row r="43">
      <c r="A43" t="s">
        <v>343</v>
      </c>
      <c r="B43" t="n">
        <v>340.0</v>
      </c>
      <c r="C43" t="n">
        <v>6384.0</v>
      </c>
    </row>
    <row r="44">
      <c r="A44" t="s">
        <v>344</v>
      </c>
      <c r="B44" t="n">
        <v>340.0</v>
      </c>
      <c r="C44" t="n">
        <v>5510.0</v>
      </c>
    </row>
    <row r="45">
      <c r="A45" t="s">
        <v>345</v>
      </c>
      <c r="B45" t="n">
        <v>340.0</v>
      </c>
      <c r="C45" t="n">
        <v>4231.0</v>
      </c>
    </row>
    <row r="46">
      <c r="A46" t="s">
        <v>340</v>
      </c>
      <c r="B46" t="n">
        <v>340.0</v>
      </c>
      <c r="C46" t="n">
        <v>981.0</v>
      </c>
    </row>
    <row r="47">
      <c r="A47" t="s">
        <v>341</v>
      </c>
      <c r="B47" t="n">
        <v>223.0</v>
      </c>
      <c r="C47" t="n">
        <v>6059.0</v>
      </c>
    </row>
    <row r="48">
      <c r="A48" t="s">
        <v>342</v>
      </c>
      <c r="B48" t="n">
        <v>223.0</v>
      </c>
      <c r="C48" t="n">
        <v>6198.0</v>
      </c>
    </row>
    <row r="49">
      <c r="A49" t="s">
        <v>343</v>
      </c>
      <c r="B49" t="n">
        <v>223.0</v>
      </c>
      <c r="C49" t="n">
        <v>7364.0</v>
      </c>
    </row>
    <row r="50">
      <c r="A50" t="s">
        <v>344</v>
      </c>
      <c r="B50" t="n">
        <v>223.0</v>
      </c>
      <c r="C50" t="n">
        <v>4830.0</v>
      </c>
    </row>
    <row r="51">
      <c r="A51" t="s">
        <v>345</v>
      </c>
      <c r="B51" t="n">
        <v>223.0</v>
      </c>
      <c r="C51" t="n">
        <v>3465.0</v>
      </c>
    </row>
    <row r="52">
      <c r="A52" t="s">
        <v>340</v>
      </c>
      <c r="B52" t="n">
        <v>223.0</v>
      </c>
      <c r="C52" t="n">
        <v>1184.0</v>
      </c>
    </row>
    <row r="53">
      <c r="A53" t="s">
        <v>341</v>
      </c>
      <c r="B53" t="n">
        <v>391.0</v>
      </c>
      <c r="C53" t="n">
        <v>6413.0</v>
      </c>
    </row>
    <row r="54">
      <c r="A54" t="s">
        <v>342</v>
      </c>
      <c r="B54" t="n">
        <v>391.0</v>
      </c>
      <c r="C54" t="n">
        <v>5987.0</v>
      </c>
    </row>
    <row r="55">
      <c r="A55" t="s">
        <v>343</v>
      </c>
      <c r="B55" t="n">
        <v>391.0</v>
      </c>
      <c r="C55" t="n">
        <v>5280.0</v>
      </c>
    </row>
    <row r="56">
      <c r="A56" t="s">
        <v>344</v>
      </c>
      <c r="B56" t="n">
        <v>391.0</v>
      </c>
      <c r="C56" t="n">
        <v>4743.0</v>
      </c>
    </row>
    <row r="57">
      <c r="A57" t="s">
        <v>345</v>
      </c>
      <c r="B57" t="n">
        <v>391.0</v>
      </c>
      <c r="C57" t="n">
        <v>4009.0</v>
      </c>
    </row>
    <row r="58">
      <c r="A58" t="s">
        <v>340</v>
      </c>
      <c r="B58" t="n">
        <v>391.0</v>
      </c>
      <c r="C58" t="n">
        <v>1013.0</v>
      </c>
    </row>
    <row r="59">
      <c r="A59" t="s">
        <v>341</v>
      </c>
      <c r="B59" t="n">
        <v>282.0</v>
      </c>
      <c r="C59" t="n">
        <v>6471.0</v>
      </c>
    </row>
    <row r="60">
      <c r="A60" t="s">
        <v>342</v>
      </c>
      <c r="B60" t="n">
        <v>282.0</v>
      </c>
      <c r="C60" t="n">
        <v>5448.0</v>
      </c>
    </row>
    <row r="61">
      <c r="A61" t="s">
        <v>343</v>
      </c>
      <c r="B61" t="n">
        <v>282.0</v>
      </c>
      <c r="C61" t="n">
        <v>5490.0</v>
      </c>
    </row>
    <row r="62">
      <c r="A62" t="s">
        <v>344</v>
      </c>
      <c r="B62" t="n">
        <v>282.0</v>
      </c>
      <c r="C62" t="n">
        <v>5410.0</v>
      </c>
    </row>
    <row r="63">
      <c r="A63" t="s">
        <v>345</v>
      </c>
      <c r="B63" t="n">
        <v>282.0</v>
      </c>
      <c r="C63" t="n">
        <v>4151.0</v>
      </c>
    </row>
    <row r="64">
      <c r="A64" t="s">
        <v>340</v>
      </c>
      <c r="B64" t="n">
        <v>282.0</v>
      </c>
      <c r="C64" t="n">
        <v>1121.0</v>
      </c>
    </row>
    <row r="65">
      <c r="A65" t="s">
        <v>341</v>
      </c>
      <c r="B65" t="n">
        <v>447.0</v>
      </c>
      <c r="C65" t="n">
        <v>5953.0</v>
      </c>
    </row>
    <row r="66">
      <c r="A66" t="s">
        <v>342</v>
      </c>
      <c r="B66" t="n">
        <v>447.0</v>
      </c>
      <c r="C66" t="n">
        <v>6074.0</v>
      </c>
    </row>
    <row r="67">
      <c r="A67" t="s">
        <v>343</v>
      </c>
      <c r="B67" t="n">
        <v>447.0</v>
      </c>
      <c r="C67" t="n">
        <v>5826.0</v>
      </c>
    </row>
    <row r="68">
      <c r="A68" t="s">
        <v>344</v>
      </c>
      <c r="B68" t="n">
        <v>447.0</v>
      </c>
      <c r="C68" t="n">
        <v>4869.0</v>
      </c>
    </row>
    <row r="69">
      <c r="A69" t="s">
        <v>345</v>
      </c>
      <c r="B69" t="n">
        <v>447.0</v>
      </c>
      <c r="C69" t="n">
        <v>3222.0</v>
      </c>
    </row>
    <row r="70">
      <c r="A70" t="s">
        <v>340</v>
      </c>
      <c r="B70" t="n">
        <v>447.0</v>
      </c>
      <c r="C70" t="n">
        <v>943.0</v>
      </c>
    </row>
    <row r="71">
      <c r="A71" t="s">
        <v>341</v>
      </c>
      <c r="B71" t="n">
        <v>385.0</v>
      </c>
      <c r="C71" t="n">
        <v>6639.0</v>
      </c>
    </row>
    <row r="72">
      <c r="A72" t="s">
        <v>342</v>
      </c>
      <c r="B72" t="n">
        <v>385.0</v>
      </c>
      <c r="C72" t="n">
        <v>6381.0</v>
      </c>
    </row>
    <row r="73">
      <c r="A73" t="s">
        <v>343</v>
      </c>
      <c r="B73" t="n">
        <v>385.0</v>
      </c>
      <c r="C73" t="n">
        <v>6233.0</v>
      </c>
    </row>
    <row r="74">
      <c r="A74" t="s">
        <v>344</v>
      </c>
      <c r="B74" t="n">
        <v>385.0</v>
      </c>
      <c r="C74" t="n">
        <v>4572.0</v>
      </c>
    </row>
    <row r="75">
      <c r="A75" t="s">
        <v>345</v>
      </c>
      <c r="B75" t="n">
        <v>385.0</v>
      </c>
      <c r="C75" t="n">
        <v>3488.0</v>
      </c>
    </row>
    <row r="76">
      <c r="A76" t="s">
        <v>340</v>
      </c>
      <c r="B76" t="n">
        <v>385.0</v>
      </c>
      <c r="C76" t="n">
        <v>1129.0</v>
      </c>
    </row>
    <row r="77">
      <c r="A77" t="s">
        <v>341</v>
      </c>
      <c r="B77" t="n">
        <v>358.0</v>
      </c>
      <c r="C77" t="n">
        <v>6509.0</v>
      </c>
    </row>
    <row r="78">
      <c r="A78" t="s">
        <v>342</v>
      </c>
      <c r="B78" t="n">
        <v>358.0</v>
      </c>
      <c r="C78" t="n">
        <v>5608.0</v>
      </c>
    </row>
    <row r="79">
      <c r="A79" t="s">
        <v>343</v>
      </c>
      <c r="B79" t="n">
        <v>358.0</v>
      </c>
      <c r="C79" t="n">
        <v>11320.0</v>
      </c>
    </row>
    <row r="80">
      <c r="A80" t="s">
        <v>344</v>
      </c>
      <c r="B80" t="n">
        <v>358.0</v>
      </c>
      <c r="C80" t="n">
        <v>5355.0</v>
      </c>
    </row>
    <row r="81">
      <c r="A81" t="s">
        <v>345</v>
      </c>
      <c r="B81" t="n">
        <v>358.0</v>
      </c>
      <c r="C81" t="n">
        <v>3607.0</v>
      </c>
    </row>
    <row r="82">
      <c r="A82" t="s">
        <v>340</v>
      </c>
      <c r="B82" t="n">
        <v>358.0</v>
      </c>
      <c r="C82" t="n">
        <v>1031.0</v>
      </c>
    </row>
    <row r="83">
      <c r="A83" t="s">
        <v>341</v>
      </c>
      <c r="B83" t="n">
        <v>348.0</v>
      </c>
      <c r="C83" t="n">
        <v>6596.0</v>
      </c>
    </row>
    <row r="84">
      <c r="A84" t="s">
        <v>342</v>
      </c>
      <c r="B84" t="n">
        <v>348.0</v>
      </c>
      <c r="C84" t="n">
        <v>6331.0</v>
      </c>
    </row>
    <row r="85">
      <c r="A85" t="s">
        <v>343</v>
      </c>
      <c r="B85" t="n">
        <v>348.0</v>
      </c>
      <c r="C85" t="n">
        <v>5812.0</v>
      </c>
    </row>
    <row r="86">
      <c r="A86" t="s">
        <v>344</v>
      </c>
      <c r="B86" t="n">
        <v>348.0</v>
      </c>
      <c r="C86" t="n">
        <v>4893.0</v>
      </c>
    </row>
    <row r="87">
      <c r="A87" t="s">
        <v>345</v>
      </c>
      <c r="B87" t="n">
        <v>348.0</v>
      </c>
      <c r="C87" t="n">
        <v>3832.0</v>
      </c>
    </row>
    <row r="88">
      <c r="A88" t="s">
        <v>340</v>
      </c>
      <c r="B88" t="n">
        <v>348.0</v>
      </c>
      <c r="C88" t="n">
        <v>1203.0</v>
      </c>
    </row>
    <row r="89">
      <c r="A89" t="s">
        <v>341</v>
      </c>
      <c r="B89" t="n">
        <v>321.0</v>
      </c>
      <c r="C89" t="n">
        <v>6380.0</v>
      </c>
    </row>
    <row r="90">
      <c r="A90" t="s">
        <v>342</v>
      </c>
      <c r="B90" t="n">
        <v>321.0</v>
      </c>
      <c r="C90" t="n">
        <v>7405.0</v>
      </c>
    </row>
    <row r="91">
      <c r="A91" t="s">
        <v>343</v>
      </c>
      <c r="B91" t="n">
        <v>321.0</v>
      </c>
      <c r="C91" t="n">
        <v>5626.0</v>
      </c>
    </row>
    <row r="92">
      <c r="A92" t="s">
        <v>344</v>
      </c>
      <c r="B92" t="n">
        <v>321.0</v>
      </c>
      <c r="C92" t="n">
        <v>4769.0</v>
      </c>
    </row>
    <row r="93">
      <c r="A93" t="s">
        <v>345</v>
      </c>
      <c r="B93" t="n">
        <v>321.0</v>
      </c>
      <c r="C93" t="n">
        <v>3822.0</v>
      </c>
    </row>
    <row r="94">
      <c r="A94" t="s">
        <v>340</v>
      </c>
      <c r="B94" t="n">
        <v>321.0</v>
      </c>
      <c r="C94" t="n">
        <v>1000.0</v>
      </c>
    </row>
    <row r="95">
      <c r="A95" t="s">
        <v>341</v>
      </c>
      <c r="B95" t="n">
        <v>404.0</v>
      </c>
      <c r="C95" t="n">
        <v>5768.0</v>
      </c>
    </row>
    <row r="96">
      <c r="A96" t="s">
        <v>342</v>
      </c>
      <c r="B96" t="n">
        <v>404.0</v>
      </c>
      <c r="C96" t="n">
        <v>5888.0</v>
      </c>
    </row>
    <row r="97">
      <c r="A97" t="s">
        <v>343</v>
      </c>
      <c r="B97" t="n">
        <v>404.0</v>
      </c>
      <c r="C97" t="n">
        <v>6516.0</v>
      </c>
    </row>
    <row r="98">
      <c r="A98" t="s">
        <v>344</v>
      </c>
      <c r="B98" t="n">
        <v>404.0</v>
      </c>
      <c r="C98" t="n">
        <v>9164.0</v>
      </c>
    </row>
    <row r="99">
      <c r="A99" t="s">
        <v>345</v>
      </c>
      <c r="B99" t="n">
        <v>404.0</v>
      </c>
      <c r="C99" t="n">
        <v>3785.0</v>
      </c>
    </row>
    <row r="100">
      <c r="A100" t="s">
        <v>340</v>
      </c>
      <c r="B100" t="n">
        <v>404.0</v>
      </c>
      <c r="C100" t="n">
        <v>937.0</v>
      </c>
    </row>
    <row r="101">
      <c r="A101" t="s">
        <v>341</v>
      </c>
      <c r="B101" t="n">
        <v>312.0</v>
      </c>
      <c r="C101" t="n">
        <v>6328.0</v>
      </c>
    </row>
    <row r="102">
      <c r="A102" t="s">
        <v>342</v>
      </c>
      <c r="B102" t="n">
        <v>312.0</v>
      </c>
      <c r="C102" t="n">
        <v>5718.0</v>
      </c>
    </row>
    <row r="103">
      <c r="A103" t="s">
        <v>343</v>
      </c>
      <c r="B103" t="n">
        <v>312.0</v>
      </c>
      <c r="C103" t="n">
        <v>6563.0</v>
      </c>
    </row>
    <row r="104">
      <c r="A104" t="s">
        <v>344</v>
      </c>
      <c r="B104" t="n">
        <v>312.0</v>
      </c>
      <c r="C104" t="n">
        <v>5168.0</v>
      </c>
    </row>
    <row r="105">
      <c r="A105" t="s">
        <v>345</v>
      </c>
      <c r="B105" t="n">
        <v>312.0</v>
      </c>
      <c r="C105" t="n">
        <v>3572.0</v>
      </c>
    </row>
    <row r="106">
      <c r="A106" t="s">
        <v>340</v>
      </c>
      <c r="B106" t="n">
        <v>312.0</v>
      </c>
      <c r="C106" t="n">
        <v>1031.0</v>
      </c>
    </row>
    <row r="107">
      <c r="A107" t="s">
        <v>341</v>
      </c>
      <c r="B107" t="n">
        <v>351.0</v>
      </c>
      <c r="C107" t="n">
        <v>7000.0</v>
      </c>
    </row>
    <row r="108">
      <c r="A108" t="s">
        <v>342</v>
      </c>
      <c r="B108" t="n">
        <v>351.0</v>
      </c>
      <c r="C108" t="n">
        <v>5958.0</v>
      </c>
    </row>
    <row r="109">
      <c r="A109" t="s">
        <v>343</v>
      </c>
      <c r="B109" t="n">
        <v>351.0</v>
      </c>
      <c r="C109" t="n">
        <v>6941.0</v>
      </c>
    </row>
    <row r="110">
      <c r="A110" t="s">
        <v>344</v>
      </c>
      <c r="B110" t="n">
        <v>351.0</v>
      </c>
      <c r="C110" t="n">
        <v>5767.0</v>
      </c>
    </row>
    <row r="111">
      <c r="A111" t="s">
        <v>345</v>
      </c>
      <c r="B111" t="n">
        <v>351.0</v>
      </c>
      <c r="C111" t="n">
        <v>4085.0</v>
      </c>
    </row>
    <row r="112">
      <c r="A112" t="s">
        <v>340</v>
      </c>
      <c r="B112" t="n">
        <v>351.0</v>
      </c>
      <c r="C112" t="n">
        <v>1088.0</v>
      </c>
    </row>
    <row r="113">
      <c r="A113" t="s">
        <v>341</v>
      </c>
      <c r="B113" t="n">
        <v>321.0</v>
      </c>
      <c r="C113" t="n">
        <v>7166.0</v>
      </c>
    </row>
    <row r="114">
      <c r="A114" t="s">
        <v>342</v>
      </c>
      <c r="B114" t="n">
        <v>321.0</v>
      </c>
      <c r="C114" t="n">
        <v>5437.0</v>
      </c>
    </row>
    <row r="115">
      <c r="A115" t="s">
        <v>343</v>
      </c>
      <c r="B115" t="n">
        <v>321.0</v>
      </c>
      <c r="C115" t="n">
        <v>5666.0</v>
      </c>
    </row>
    <row r="116">
      <c r="A116" t="s">
        <v>344</v>
      </c>
      <c r="B116" t="n">
        <v>321.0</v>
      </c>
      <c r="C116" t="n">
        <v>5166.0</v>
      </c>
    </row>
    <row r="117">
      <c r="A117" t="s">
        <v>345</v>
      </c>
      <c r="B117" t="n">
        <v>321.0</v>
      </c>
      <c r="C117" t="n">
        <v>3636.0</v>
      </c>
    </row>
    <row r="118">
      <c r="A118" t="s">
        <v>340</v>
      </c>
      <c r="B118" t="n">
        <v>321.0</v>
      </c>
      <c r="C118" t="n">
        <v>1157.0</v>
      </c>
    </row>
    <row r="119">
      <c r="A119" t="s">
        <v>341</v>
      </c>
      <c r="B119" t="n">
        <v>342.0</v>
      </c>
      <c r="C119" t="n">
        <v>6855.0</v>
      </c>
    </row>
    <row r="120">
      <c r="A120" t="s">
        <v>342</v>
      </c>
      <c r="B120" t="n">
        <v>342.0</v>
      </c>
      <c r="C120" t="n">
        <v>6088.0</v>
      </c>
    </row>
    <row r="121">
      <c r="A121" t="s">
        <v>343</v>
      </c>
      <c r="B121" t="n">
        <v>342.0</v>
      </c>
      <c r="C121" t="n">
        <v>6306.0</v>
      </c>
    </row>
    <row r="122">
      <c r="A122" t="s">
        <v>344</v>
      </c>
      <c r="B122" t="n">
        <v>342.0</v>
      </c>
      <c r="C122" t="n">
        <v>4899.0</v>
      </c>
    </row>
    <row r="123">
      <c r="A123" t="s">
        <v>345</v>
      </c>
      <c r="B123" t="n">
        <v>342.0</v>
      </c>
      <c r="C123" t="n">
        <v>3595.0</v>
      </c>
    </row>
    <row r="124">
      <c r="A124" t="s">
        <v>340</v>
      </c>
      <c r="B124" t="n">
        <v>342.0</v>
      </c>
      <c r="C124" t="n">
        <v>1140.0</v>
      </c>
    </row>
    <row r="125">
      <c r="A125" t="s">
        <v>341</v>
      </c>
      <c r="B125" t="n">
        <v>348.0</v>
      </c>
      <c r="C125" t="n">
        <v>6754.0</v>
      </c>
    </row>
    <row r="126">
      <c r="A126" t="s">
        <v>342</v>
      </c>
      <c r="B126" t="n">
        <v>348.0</v>
      </c>
      <c r="C126" t="n">
        <v>6403.0</v>
      </c>
    </row>
    <row r="127">
      <c r="A127" t="s">
        <v>343</v>
      </c>
      <c r="B127" t="n">
        <v>348.0</v>
      </c>
      <c r="C127" t="n">
        <v>5627.0</v>
      </c>
    </row>
    <row r="128">
      <c r="A128" t="s">
        <v>344</v>
      </c>
      <c r="B128" t="n">
        <v>348.0</v>
      </c>
      <c r="C128" t="n">
        <v>5405.0</v>
      </c>
    </row>
    <row r="129">
      <c r="A129" t="s">
        <v>345</v>
      </c>
      <c r="B129" t="n">
        <v>348.0</v>
      </c>
      <c r="C129" t="n">
        <v>3747.0</v>
      </c>
    </row>
    <row r="130">
      <c r="A130" t="s">
        <v>340</v>
      </c>
      <c r="B130" t="n">
        <v>348.0</v>
      </c>
      <c r="C130" t="n">
        <v>949.0</v>
      </c>
    </row>
    <row r="131">
      <c r="A131" t="s">
        <v>341</v>
      </c>
      <c r="B131" t="n">
        <v>356.0</v>
      </c>
      <c r="C131" t="n">
        <v>6841.0</v>
      </c>
    </row>
    <row r="132">
      <c r="A132" t="s">
        <v>342</v>
      </c>
      <c r="B132" t="n">
        <v>356.0</v>
      </c>
      <c r="C132" t="n">
        <v>6097.0</v>
      </c>
    </row>
    <row r="133">
      <c r="A133" t="s">
        <v>343</v>
      </c>
      <c r="B133" t="n">
        <v>356.0</v>
      </c>
      <c r="C133" t="n">
        <v>9710.0</v>
      </c>
    </row>
    <row r="134">
      <c r="A134" t="s">
        <v>344</v>
      </c>
      <c r="B134" t="n">
        <v>356.0</v>
      </c>
      <c r="C134" t="n">
        <v>5080.0</v>
      </c>
    </row>
    <row r="135">
      <c r="A135" t="s">
        <v>345</v>
      </c>
      <c r="B135" t="n">
        <v>356.0</v>
      </c>
      <c r="C135" t="n">
        <v>3700.0</v>
      </c>
    </row>
    <row r="136">
      <c r="A136" t="s">
        <v>340</v>
      </c>
      <c r="B136" t="n">
        <v>356.0</v>
      </c>
      <c r="C136" t="n">
        <v>1008.0</v>
      </c>
    </row>
    <row r="137">
      <c r="A137" t="s">
        <v>341</v>
      </c>
      <c r="B137" t="n">
        <v>334.0</v>
      </c>
      <c r="C137" t="n">
        <v>5982.0</v>
      </c>
    </row>
    <row r="138">
      <c r="A138" t="s">
        <v>342</v>
      </c>
      <c r="B138" t="n">
        <v>334.0</v>
      </c>
      <c r="C138" t="n">
        <v>5303.0</v>
      </c>
    </row>
    <row r="139">
      <c r="A139" t="s">
        <v>343</v>
      </c>
      <c r="B139" t="n">
        <v>334.0</v>
      </c>
      <c r="C139" t="n">
        <v>5868.0</v>
      </c>
    </row>
    <row r="140">
      <c r="A140" t="s">
        <v>344</v>
      </c>
      <c r="B140" t="n">
        <v>334.0</v>
      </c>
      <c r="C140" t="n">
        <v>4502.0</v>
      </c>
    </row>
    <row r="141">
      <c r="A141" t="s">
        <v>345</v>
      </c>
      <c r="B141" t="n">
        <v>334.0</v>
      </c>
      <c r="C141" t="n">
        <v>3798.0</v>
      </c>
    </row>
    <row r="142">
      <c r="A142" t="s">
        <v>340</v>
      </c>
      <c r="B142" t="n">
        <v>334.0</v>
      </c>
      <c r="C142" t="n">
        <v>978.0</v>
      </c>
    </row>
    <row r="143">
      <c r="A143" t="s">
        <v>341</v>
      </c>
      <c r="B143" t="n">
        <v>235.0</v>
      </c>
      <c r="C143" t="n">
        <v>6342.0</v>
      </c>
    </row>
    <row r="144">
      <c r="A144" t="s">
        <v>342</v>
      </c>
      <c r="B144" t="n">
        <v>235.0</v>
      </c>
      <c r="C144" t="n">
        <v>5788.0</v>
      </c>
    </row>
    <row r="145">
      <c r="A145" t="s">
        <v>343</v>
      </c>
      <c r="B145" t="n">
        <v>235.0</v>
      </c>
      <c r="C145" t="n">
        <v>6406.0</v>
      </c>
    </row>
    <row r="146">
      <c r="A146" t="s">
        <v>344</v>
      </c>
      <c r="B146" t="n">
        <v>235.0</v>
      </c>
      <c r="C146" t="n">
        <v>4852.0</v>
      </c>
    </row>
    <row r="147">
      <c r="A147" t="s">
        <v>345</v>
      </c>
      <c r="B147" t="n">
        <v>235.0</v>
      </c>
      <c r="C147" t="n">
        <v>3465.0</v>
      </c>
    </row>
    <row r="148">
      <c r="A148" t="s">
        <v>340</v>
      </c>
      <c r="B148" t="n">
        <v>235.0</v>
      </c>
      <c r="C148" t="n">
        <v>1027.0</v>
      </c>
    </row>
    <row r="149">
      <c r="A149" t="s">
        <v>341</v>
      </c>
      <c r="B149" t="n">
        <v>352.0</v>
      </c>
      <c r="C149" t="n">
        <v>7222.0</v>
      </c>
    </row>
    <row r="150">
      <c r="A150" t="s">
        <v>342</v>
      </c>
      <c r="B150" t="n">
        <v>352.0</v>
      </c>
      <c r="C150" t="n">
        <v>6854.0</v>
      </c>
    </row>
    <row r="151">
      <c r="A151" t="s">
        <v>343</v>
      </c>
      <c r="B151" t="n">
        <v>352.0</v>
      </c>
      <c r="C151" t="n">
        <v>5833.0</v>
      </c>
    </row>
    <row r="152">
      <c r="A152" t="s">
        <v>344</v>
      </c>
      <c r="B152" t="n">
        <v>352.0</v>
      </c>
      <c r="C152" t="n">
        <v>5331.0</v>
      </c>
    </row>
    <row r="153">
      <c r="A153" t="s">
        <v>345</v>
      </c>
      <c r="B153" t="n">
        <v>352.0</v>
      </c>
      <c r="C153" t="n">
        <v>3509.0</v>
      </c>
    </row>
    <row r="154">
      <c r="A154" t="s">
        <v>340</v>
      </c>
      <c r="B154" t="n">
        <v>352.0</v>
      </c>
      <c r="C154" t="n">
        <v>966.0</v>
      </c>
    </row>
    <row r="155">
      <c r="A155" t="s">
        <v>341</v>
      </c>
      <c r="B155" t="n">
        <v>282.0</v>
      </c>
      <c r="C155" t="n">
        <v>5980.0</v>
      </c>
    </row>
    <row r="156">
      <c r="A156" t="s">
        <v>342</v>
      </c>
      <c r="B156" t="n">
        <v>282.0</v>
      </c>
      <c r="C156" t="n">
        <v>6306.0</v>
      </c>
    </row>
    <row r="157">
      <c r="A157" t="s">
        <v>343</v>
      </c>
      <c r="B157" t="n">
        <v>282.0</v>
      </c>
      <c r="C157" t="n">
        <v>5798.0</v>
      </c>
    </row>
    <row r="158">
      <c r="A158" t="s">
        <v>344</v>
      </c>
      <c r="B158" t="n">
        <v>282.0</v>
      </c>
      <c r="C158" t="n">
        <v>4774.0</v>
      </c>
    </row>
    <row r="159">
      <c r="A159" t="s">
        <v>345</v>
      </c>
      <c r="B159" t="n">
        <v>282.0</v>
      </c>
      <c r="C159" t="n">
        <v>4021.0</v>
      </c>
    </row>
    <row r="160">
      <c r="A160" t="s">
        <v>340</v>
      </c>
      <c r="B160" t="n">
        <v>282.0</v>
      </c>
      <c r="C160" t="n">
        <v>1132.0</v>
      </c>
    </row>
    <row r="161">
      <c r="A161" t="s">
        <v>341</v>
      </c>
      <c r="B161" t="n">
        <v>312.0</v>
      </c>
      <c r="C161" t="n">
        <v>6481.0</v>
      </c>
    </row>
    <row r="162">
      <c r="A162" t="s">
        <v>342</v>
      </c>
      <c r="B162" t="n">
        <v>312.0</v>
      </c>
      <c r="C162" t="n">
        <v>6026.0</v>
      </c>
    </row>
    <row r="163">
      <c r="A163" t="s">
        <v>343</v>
      </c>
      <c r="B163" t="n">
        <v>312.0</v>
      </c>
      <c r="C163" t="n">
        <v>6297.0</v>
      </c>
    </row>
    <row r="164">
      <c r="A164" t="s">
        <v>344</v>
      </c>
      <c r="B164" t="n">
        <v>312.0</v>
      </c>
      <c r="C164" t="n">
        <v>5240.0</v>
      </c>
    </row>
    <row r="165">
      <c r="A165" t="s">
        <v>345</v>
      </c>
      <c r="B165" t="n">
        <v>312.0</v>
      </c>
      <c r="C165" t="n">
        <v>3422.0</v>
      </c>
    </row>
    <row r="166">
      <c r="A166" t="s">
        <v>340</v>
      </c>
      <c r="B166" t="n">
        <v>312.0</v>
      </c>
      <c r="C166" t="n">
        <v>987.0</v>
      </c>
    </row>
    <row r="167">
      <c r="A167" t="s">
        <v>341</v>
      </c>
      <c r="B167" t="n">
        <v>358.0</v>
      </c>
      <c r="C167" t="n">
        <v>6830.0</v>
      </c>
    </row>
    <row r="168">
      <c r="A168" t="s">
        <v>342</v>
      </c>
      <c r="B168" t="n">
        <v>358.0</v>
      </c>
      <c r="C168" t="n">
        <v>6159.0</v>
      </c>
    </row>
    <row r="169">
      <c r="A169" t="s">
        <v>343</v>
      </c>
      <c r="B169" t="n">
        <v>358.0</v>
      </c>
      <c r="C169" t="n">
        <v>5628.0</v>
      </c>
    </row>
    <row r="170">
      <c r="A170" t="s">
        <v>344</v>
      </c>
      <c r="B170" t="n">
        <v>358.0</v>
      </c>
      <c r="C170" t="n">
        <v>5076.0</v>
      </c>
    </row>
    <row r="171">
      <c r="A171" t="s">
        <v>345</v>
      </c>
      <c r="B171" t="n">
        <v>358.0</v>
      </c>
      <c r="C171" t="n">
        <v>3971.0</v>
      </c>
    </row>
    <row r="172">
      <c r="A172" t="s">
        <v>340</v>
      </c>
      <c r="B172" t="n">
        <v>358.0</v>
      </c>
      <c r="C172" t="n">
        <v>1136.0</v>
      </c>
    </row>
    <row r="173">
      <c r="A173" t="s">
        <v>341</v>
      </c>
      <c r="B173" t="n">
        <v>376.0</v>
      </c>
      <c r="C173" t="n">
        <v>6693.0</v>
      </c>
    </row>
    <row r="174">
      <c r="A174" t="s">
        <v>342</v>
      </c>
      <c r="B174" t="n">
        <v>376.0</v>
      </c>
      <c r="C174" t="n">
        <v>5923.0</v>
      </c>
    </row>
    <row r="175">
      <c r="A175" t="s">
        <v>343</v>
      </c>
      <c r="B175" t="n">
        <v>376.0</v>
      </c>
      <c r="C175" t="n">
        <v>6473.0</v>
      </c>
    </row>
    <row r="176">
      <c r="A176" t="s">
        <v>344</v>
      </c>
      <c r="B176" t="n">
        <v>376.0</v>
      </c>
      <c r="C176" t="n">
        <v>5470.0</v>
      </c>
    </row>
    <row r="177">
      <c r="A177" t="s">
        <v>345</v>
      </c>
      <c r="B177" t="n">
        <v>376.0</v>
      </c>
      <c r="C177" t="n">
        <v>3430.0</v>
      </c>
    </row>
    <row r="178">
      <c r="A178" t="s">
        <v>340</v>
      </c>
      <c r="B178" t="n">
        <v>376.0</v>
      </c>
      <c r="C178" t="n">
        <v>935.0</v>
      </c>
    </row>
    <row r="179">
      <c r="A179" t="s">
        <v>341</v>
      </c>
      <c r="B179" t="n">
        <v>349.0</v>
      </c>
      <c r="C179" t="n">
        <v>6252.0</v>
      </c>
    </row>
    <row r="180">
      <c r="A180" t="s">
        <v>342</v>
      </c>
      <c r="B180" t="n">
        <v>349.0</v>
      </c>
      <c r="C180" t="n">
        <v>5855.0</v>
      </c>
    </row>
    <row r="181">
      <c r="A181" t="s">
        <v>343</v>
      </c>
      <c r="B181" t="n">
        <v>349.0</v>
      </c>
      <c r="C181" t="n">
        <v>6478.0</v>
      </c>
    </row>
    <row r="182">
      <c r="A182" t="s">
        <v>344</v>
      </c>
      <c r="B182" t="n">
        <v>349.0</v>
      </c>
      <c r="C182" t="n">
        <v>5413.0</v>
      </c>
    </row>
    <row r="183">
      <c r="A183" t="s">
        <v>345</v>
      </c>
      <c r="B183" t="n">
        <v>349.0</v>
      </c>
      <c r="C183" t="n">
        <v>3947.0</v>
      </c>
    </row>
    <row r="184">
      <c r="A184" t="s">
        <v>340</v>
      </c>
      <c r="B184" t="n">
        <v>349.0</v>
      </c>
      <c r="C184" t="n">
        <v>1085.0</v>
      </c>
    </row>
    <row r="185">
      <c r="A185" t="s">
        <v>341</v>
      </c>
      <c r="B185" t="n">
        <v>343.0</v>
      </c>
      <c r="C185" t="n">
        <v>6602.0</v>
      </c>
    </row>
    <row r="186">
      <c r="A186" t="s">
        <v>342</v>
      </c>
      <c r="B186" t="n">
        <v>343.0</v>
      </c>
      <c r="C186" t="n">
        <v>6361.0</v>
      </c>
    </row>
    <row r="187">
      <c r="A187" t="s">
        <v>343</v>
      </c>
      <c r="B187" t="n">
        <v>343.0</v>
      </c>
      <c r="C187" t="n">
        <v>5741.0</v>
      </c>
    </row>
    <row r="188">
      <c r="A188" t="s">
        <v>344</v>
      </c>
      <c r="B188" t="n">
        <v>343.0</v>
      </c>
      <c r="C188" t="n">
        <v>5074.0</v>
      </c>
    </row>
    <row r="189">
      <c r="A189" t="s">
        <v>345</v>
      </c>
      <c r="B189" t="n">
        <v>343.0</v>
      </c>
      <c r="C189" t="n">
        <v>3535.0</v>
      </c>
    </row>
    <row r="190">
      <c r="A190" t="s">
        <v>340</v>
      </c>
      <c r="B190" t="n">
        <v>343.0</v>
      </c>
      <c r="C190" t="n">
        <v>948.0</v>
      </c>
    </row>
    <row r="191">
      <c r="A191" t="s">
        <v>341</v>
      </c>
      <c r="B191" t="n">
        <v>395.0</v>
      </c>
      <c r="C191" t="n">
        <v>6743.0</v>
      </c>
    </row>
    <row r="192">
      <c r="A192" t="s">
        <v>342</v>
      </c>
      <c r="B192" t="n">
        <v>395.0</v>
      </c>
      <c r="C192" t="n">
        <v>6484.0</v>
      </c>
    </row>
    <row r="193">
      <c r="A193" t="s">
        <v>343</v>
      </c>
      <c r="B193" t="n">
        <v>395.0</v>
      </c>
      <c r="C193" t="n">
        <v>5745.0</v>
      </c>
    </row>
    <row r="194">
      <c r="A194" t="s">
        <v>344</v>
      </c>
      <c r="B194" t="n">
        <v>395.0</v>
      </c>
      <c r="C194" t="n">
        <v>4717.0</v>
      </c>
    </row>
    <row r="195">
      <c r="A195" t="s">
        <v>345</v>
      </c>
      <c r="B195" t="n">
        <v>395.0</v>
      </c>
      <c r="C195" t="n">
        <v>3712.0</v>
      </c>
    </row>
    <row r="196">
      <c r="A196" t="s">
        <v>340</v>
      </c>
      <c r="B196" t="n">
        <v>395.0</v>
      </c>
      <c r="C196" t="n">
        <v>1006.0</v>
      </c>
    </row>
    <row r="197">
      <c r="A197" t="s">
        <v>341</v>
      </c>
      <c r="B197" t="n">
        <v>365.0</v>
      </c>
      <c r="C197" t="n">
        <v>6774.0</v>
      </c>
    </row>
    <row r="198">
      <c r="A198" t="s">
        <v>342</v>
      </c>
      <c r="B198" t="n">
        <v>365.0</v>
      </c>
      <c r="C198" t="n">
        <v>6194.0</v>
      </c>
    </row>
    <row r="199">
      <c r="A199" t="s">
        <v>343</v>
      </c>
      <c r="B199" t="n">
        <v>365.0</v>
      </c>
      <c r="C199" t="n">
        <v>5892.0</v>
      </c>
    </row>
    <row r="200">
      <c r="A200" t="s">
        <v>344</v>
      </c>
      <c r="B200" t="n">
        <v>365.0</v>
      </c>
      <c r="C200" t="n">
        <v>5130.0</v>
      </c>
    </row>
    <row r="201">
      <c r="A201" t="s">
        <v>345</v>
      </c>
      <c r="B201" t="n">
        <v>365.0</v>
      </c>
      <c r="C201" t="n">
        <v>3429.0</v>
      </c>
    </row>
    <row r="202">
      <c r="A202" t="s">
        <v>340</v>
      </c>
      <c r="B202" t="n">
        <v>365.0</v>
      </c>
      <c r="C202" t="n">
        <v>1027.0</v>
      </c>
    </row>
    <row r="203">
      <c r="A203" t="s">
        <v>341</v>
      </c>
      <c r="B203" t="n">
        <v>433.0</v>
      </c>
      <c r="C203" t="n">
        <v>6619.0</v>
      </c>
    </row>
    <row r="204">
      <c r="A204" t="s">
        <v>342</v>
      </c>
      <c r="B204" t="n">
        <v>433.0</v>
      </c>
      <c r="C204" t="n">
        <v>6159.0</v>
      </c>
    </row>
    <row r="205">
      <c r="A205" t="s">
        <v>343</v>
      </c>
      <c r="B205" t="n">
        <v>433.0</v>
      </c>
      <c r="C205" t="n">
        <v>6003.0</v>
      </c>
    </row>
    <row r="206">
      <c r="A206" t="s">
        <v>344</v>
      </c>
      <c r="B206" t="n">
        <v>433.0</v>
      </c>
      <c r="C206" t="n">
        <v>4974.0</v>
      </c>
    </row>
    <row r="207">
      <c r="A207" t="s">
        <v>345</v>
      </c>
      <c r="B207" t="n">
        <v>433.0</v>
      </c>
      <c r="C207" t="n">
        <v>3293.0</v>
      </c>
    </row>
    <row r="208">
      <c r="A208" t="s">
        <v>340</v>
      </c>
      <c r="B208" t="n">
        <v>433.0</v>
      </c>
      <c r="C208" t="n">
        <v>892.0</v>
      </c>
    </row>
    <row r="209">
      <c r="A209" t="s">
        <v>341</v>
      </c>
      <c r="B209" t="n">
        <v>300.0</v>
      </c>
      <c r="C209" t="n">
        <v>6726.0</v>
      </c>
    </row>
    <row r="210">
      <c r="A210" t="s">
        <v>342</v>
      </c>
      <c r="B210" t="n">
        <v>300.0</v>
      </c>
      <c r="C210" t="n">
        <v>6140.0</v>
      </c>
    </row>
    <row r="211">
      <c r="A211" t="s">
        <v>343</v>
      </c>
      <c r="B211" t="n">
        <v>300.0</v>
      </c>
      <c r="C211" t="n">
        <v>6679.0</v>
      </c>
    </row>
    <row r="212">
      <c r="A212" t="s">
        <v>344</v>
      </c>
      <c r="B212" t="n">
        <v>300.0</v>
      </c>
      <c r="C212" t="n">
        <v>5225.0</v>
      </c>
    </row>
    <row r="213">
      <c r="A213" t="s">
        <v>345</v>
      </c>
      <c r="B213" t="n">
        <v>300.0</v>
      </c>
      <c r="C213" t="n">
        <v>3430.0</v>
      </c>
    </row>
    <row r="214">
      <c r="A214" t="s">
        <v>340</v>
      </c>
      <c r="B214" t="n">
        <v>300.0</v>
      </c>
      <c r="C214" t="n">
        <v>1064.0</v>
      </c>
    </row>
    <row r="215">
      <c r="A215" t="s">
        <v>341</v>
      </c>
      <c r="B215" t="n">
        <v>319.0</v>
      </c>
      <c r="C215" t="n">
        <v>6341.0</v>
      </c>
    </row>
    <row r="216">
      <c r="A216" t="s">
        <v>342</v>
      </c>
      <c r="B216" t="n">
        <v>319.0</v>
      </c>
      <c r="C216" t="n">
        <v>6180.0</v>
      </c>
    </row>
    <row r="217">
      <c r="A217" t="s">
        <v>343</v>
      </c>
      <c r="B217" t="n">
        <v>319.0</v>
      </c>
      <c r="C217" t="n">
        <v>6268.0</v>
      </c>
    </row>
    <row r="218">
      <c r="A218" t="s">
        <v>344</v>
      </c>
      <c r="B218" t="n">
        <v>319.0</v>
      </c>
      <c r="C218" t="n">
        <v>4904.0</v>
      </c>
    </row>
    <row r="219">
      <c r="A219" t="s">
        <v>345</v>
      </c>
      <c r="B219" t="n">
        <v>319.0</v>
      </c>
      <c r="C219" t="n">
        <v>3586.0</v>
      </c>
    </row>
    <row r="220">
      <c r="A220" t="s">
        <v>340</v>
      </c>
      <c r="B220" t="n">
        <v>319.0</v>
      </c>
      <c r="C220" t="n">
        <v>1122.0</v>
      </c>
    </row>
    <row r="221">
      <c r="A221" t="s">
        <v>341</v>
      </c>
      <c r="B221" t="n">
        <v>325.0</v>
      </c>
      <c r="C221" t="n">
        <v>5820.0</v>
      </c>
    </row>
    <row r="222">
      <c r="A222" t="s">
        <v>342</v>
      </c>
      <c r="B222" t="n">
        <v>325.0</v>
      </c>
      <c r="C222" t="n">
        <v>5285.0</v>
      </c>
    </row>
    <row r="223">
      <c r="A223" t="s">
        <v>343</v>
      </c>
      <c r="B223" t="n">
        <v>325.0</v>
      </c>
      <c r="C223" t="n">
        <v>6379.0</v>
      </c>
    </row>
    <row r="224">
      <c r="A224" t="s">
        <v>344</v>
      </c>
      <c r="B224" t="n">
        <v>325.0</v>
      </c>
      <c r="C224" t="n">
        <v>4636.0</v>
      </c>
    </row>
    <row r="225">
      <c r="A225" t="s">
        <v>345</v>
      </c>
      <c r="B225" t="n">
        <v>325.0</v>
      </c>
      <c r="C225" t="n">
        <v>3896.0</v>
      </c>
    </row>
    <row r="226">
      <c r="A226" t="s">
        <v>340</v>
      </c>
      <c r="B226" t="n">
        <v>325.0</v>
      </c>
      <c r="C226" t="n">
        <v>1012.0</v>
      </c>
    </row>
    <row r="227">
      <c r="A227" t="s">
        <v>341</v>
      </c>
      <c r="B227" t="n">
        <v>248.0</v>
      </c>
      <c r="C227" t="n">
        <v>6532.0</v>
      </c>
    </row>
    <row r="228">
      <c r="A228" t="s">
        <v>342</v>
      </c>
      <c r="B228" t="n">
        <v>248.0</v>
      </c>
      <c r="C228" t="n">
        <v>5612.0</v>
      </c>
    </row>
    <row r="229">
      <c r="A229" t="s">
        <v>343</v>
      </c>
      <c r="B229" t="n">
        <v>248.0</v>
      </c>
      <c r="C229" t="n">
        <v>5425.0</v>
      </c>
    </row>
    <row r="230">
      <c r="A230" t="s">
        <v>344</v>
      </c>
      <c r="B230" t="n">
        <v>248.0</v>
      </c>
      <c r="C230" t="n">
        <v>5211.0</v>
      </c>
    </row>
    <row r="231">
      <c r="A231" t="s">
        <v>345</v>
      </c>
      <c r="B231" t="n">
        <v>248.0</v>
      </c>
      <c r="C231" t="n">
        <v>3265.0</v>
      </c>
    </row>
    <row r="232">
      <c r="A232" t="s">
        <v>340</v>
      </c>
      <c r="B232" t="n">
        <v>248.0</v>
      </c>
      <c r="C232" t="n">
        <v>972.0</v>
      </c>
    </row>
    <row r="233">
      <c r="A233" t="s">
        <v>341</v>
      </c>
      <c r="B233" t="n">
        <v>339.0</v>
      </c>
      <c r="C233" t="n">
        <v>6807.0</v>
      </c>
    </row>
    <row r="234">
      <c r="A234" t="s">
        <v>342</v>
      </c>
      <c r="B234" t="n">
        <v>339.0</v>
      </c>
      <c r="C234" t="n">
        <v>6202.0</v>
      </c>
    </row>
    <row r="235">
      <c r="A235" t="s">
        <v>343</v>
      </c>
      <c r="B235" t="n">
        <v>339.0</v>
      </c>
      <c r="C235" t="n">
        <v>5781.0</v>
      </c>
    </row>
    <row r="236">
      <c r="A236" t="s">
        <v>344</v>
      </c>
      <c r="B236" t="n">
        <v>339.0</v>
      </c>
      <c r="C236" t="n">
        <v>5156.0</v>
      </c>
    </row>
    <row r="237">
      <c r="A237" t="s">
        <v>345</v>
      </c>
      <c r="B237" t="n">
        <v>339.0</v>
      </c>
      <c r="C237" t="n">
        <v>3464.0</v>
      </c>
    </row>
    <row r="238">
      <c r="A238" t="s">
        <v>340</v>
      </c>
      <c r="B238" t="n">
        <v>339.0</v>
      </c>
      <c r="C238" t="n">
        <v>1007.0</v>
      </c>
    </row>
    <row r="239">
      <c r="A239" t="s">
        <v>341</v>
      </c>
      <c r="B239" t="n">
        <v>289.0</v>
      </c>
      <c r="C239" t="n">
        <v>6798.0</v>
      </c>
    </row>
    <row r="240">
      <c r="A240" t="s">
        <v>342</v>
      </c>
      <c r="B240" t="n">
        <v>289.0</v>
      </c>
      <c r="C240" t="n">
        <v>6897.0</v>
      </c>
    </row>
    <row r="241">
      <c r="A241" t="s">
        <v>343</v>
      </c>
      <c r="B241" t="n">
        <v>289.0</v>
      </c>
      <c r="C241" t="n">
        <v>5830.0</v>
      </c>
    </row>
    <row r="242">
      <c r="A242" t="s">
        <v>344</v>
      </c>
      <c r="B242" t="n">
        <v>289.0</v>
      </c>
      <c r="C242" t="n">
        <v>4947.0</v>
      </c>
    </row>
    <row r="243">
      <c r="A243" t="s">
        <v>345</v>
      </c>
      <c r="B243" t="n">
        <v>289.0</v>
      </c>
      <c r="C243" t="n">
        <v>3733.0</v>
      </c>
    </row>
    <row r="244">
      <c r="A244" t="s">
        <v>340</v>
      </c>
      <c r="B244" t="n">
        <v>289.0</v>
      </c>
      <c r="C244" t="n">
        <v>953.0</v>
      </c>
    </row>
    <row r="245">
      <c r="A245" t="s">
        <v>341</v>
      </c>
      <c r="B245" t="n">
        <v>293.0</v>
      </c>
      <c r="C245" t="n">
        <v>6451.0</v>
      </c>
    </row>
    <row r="246">
      <c r="A246" t="s">
        <v>342</v>
      </c>
      <c r="B246" t="n">
        <v>293.0</v>
      </c>
      <c r="C246" t="n">
        <v>5821.0</v>
      </c>
    </row>
    <row r="247">
      <c r="A247" t="s">
        <v>343</v>
      </c>
      <c r="B247" t="n">
        <v>293.0</v>
      </c>
      <c r="C247" t="n">
        <v>5700.0</v>
      </c>
    </row>
    <row r="248">
      <c r="A248" t="s">
        <v>344</v>
      </c>
      <c r="B248" t="n">
        <v>293.0</v>
      </c>
      <c r="C248" t="n">
        <v>5494.0</v>
      </c>
    </row>
    <row r="249">
      <c r="A249" t="s">
        <v>345</v>
      </c>
      <c r="B249" t="n">
        <v>293.0</v>
      </c>
      <c r="C249" t="n">
        <v>3270.0</v>
      </c>
    </row>
    <row r="250">
      <c r="A250" t="s">
        <v>340</v>
      </c>
      <c r="B250" t="n">
        <v>293.0</v>
      </c>
      <c r="C250" t="n">
        <v>1107.0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D10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655.0</v>
      </c>
      <c r="C3" t="n">
        <v>16046.0</v>
      </c>
    </row>
    <row r="4">
      <c r="A4" t="s">
        <v>340</v>
      </c>
      <c r="B4" t="n">
        <v>655.0</v>
      </c>
      <c r="C4" t="n">
        <v>1292.0</v>
      </c>
    </row>
    <row r="5">
      <c r="A5" t="s">
        <v>341</v>
      </c>
      <c r="B5" t="n">
        <v>325.0</v>
      </c>
      <c r="C5" t="n">
        <v>7496.0</v>
      </c>
    </row>
    <row r="6">
      <c r="A6" t="s">
        <v>342</v>
      </c>
      <c r="B6" t="n">
        <v>325.0</v>
      </c>
      <c r="C6" t="n">
        <v>6552.0</v>
      </c>
    </row>
    <row r="7">
      <c r="A7" t="s">
        <v>343</v>
      </c>
      <c r="B7" t="n">
        <v>325.0</v>
      </c>
      <c r="C7" t="n">
        <v>7543.0</v>
      </c>
    </row>
    <row r="8">
      <c r="A8" t="s">
        <v>344</v>
      </c>
      <c r="B8" t="n">
        <v>325.0</v>
      </c>
      <c r="C8" t="n">
        <v>5551.0</v>
      </c>
    </row>
    <row r="9">
      <c r="A9" t="s">
        <v>345</v>
      </c>
      <c r="B9" t="n">
        <v>325.0</v>
      </c>
      <c r="C9" t="n">
        <v>4378.0</v>
      </c>
    </row>
    <row r="10">
      <c r="A10" t="s">
        <v>340</v>
      </c>
      <c r="B10" t="n">
        <v>325.0</v>
      </c>
      <c r="C10" t="n">
        <v>1213.0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571.0</v>
      </c>
      <c r="C3" t="n">
        <v>15595.0</v>
      </c>
    </row>
    <row r="4">
      <c r="A4" t="s">
        <v>340</v>
      </c>
      <c r="B4" t="n">
        <v>571.0</v>
      </c>
      <c r="C4" t="n">
        <v>1084.0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59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622.0</v>
      </c>
      <c r="C3" t="n">
        <v>16390.0</v>
      </c>
    </row>
    <row r="4">
      <c r="A4" t="s">
        <v>340</v>
      </c>
      <c r="B4" t="n">
        <v>622.0</v>
      </c>
      <c r="C4" t="n">
        <v>1128.0</v>
      </c>
    </row>
    <row r="5">
      <c r="A5" t="s">
        <v>341</v>
      </c>
      <c r="B5" t="n">
        <v>317.0</v>
      </c>
      <c r="C5" t="n">
        <v>5602.0</v>
      </c>
    </row>
    <row r="6">
      <c r="A6" t="s">
        <v>342</v>
      </c>
      <c r="B6" t="n">
        <v>317.0</v>
      </c>
      <c r="C6" t="n">
        <v>6431.0</v>
      </c>
    </row>
    <row r="7">
      <c r="A7" t="s">
        <v>343</v>
      </c>
      <c r="B7" t="n">
        <v>317.0</v>
      </c>
      <c r="C7" t="n">
        <v>6473.0</v>
      </c>
    </row>
    <row r="8">
      <c r="A8" t="s">
        <v>344</v>
      </c>
      <c r="B8" t="n">
        <v>317.0</v>
      </c>
      <c r="C8" t="n">
        <v>5349.0</v>
      </c>
    </row>
    <row r="9">
      <c r="A9" t="s">
        <v>345</v>
      </c>
      <c r="B9" t="n">
        <v>317.0</v>
      </c>
      <c r="C9" t="n">
        <v>3505.0</v>
      </c>
    </row>
    <row r="10">
      <c r="A10" t="s">
        <v>340</v>
      </c>
      <c r="B10" t="n">
        <v>317.0</v>
      </c>
      <c r="C10" t="n">
        <v>1119.0</v>
      </c>
    </row>
    <row r="11">
      <c r="A11" t="s">
        <v>341</v>
      </c>
      <c r="B11" t="n">
        <v>340.0</v>
      </c>
      <c r="C11" t="n">
        <v>5900.0</v>
      </c>
    </row>
    <row r="12">
      <c r="A12" t="s">
        <v>342</v>
      </c>
      <c r="B12" t="n">
        <v>340.0</v>
      </c>
      <c r="C12" t="n">
        <v>6107.0</v>
      </c>
    </row>
    <row r="13">
      <c r="A13" t="s">
        <v>343</v>
      </c>
      <c r="B13" t="n">
        <v>340.0</v>
      </c>
      <c r="C13" t="n">
        <v>5527.0</v>
      </c>
    </row>
    <row r="14">
      <c r="A14" t="s">
        <v>344</v>
      </c>
      <c r="B14" t="n">
        <v>340.0</v>
      </c>
      <c r="C14" t="n">
        <v>5086.0</v>
      </c>
    </row>
    <row r="15">
      <c r="A15" t="s">
        <v>345</v>
      </c>
      <c r="B15" t="n">
        <v>340.0</v>
      </c>
      <c r="C15" t="n">
        <v>3481.0</v>
      </c>
    </row>
    <row r="16">
      <c r="A16" t="s">
        <v>340</v>
      </c>
      <c r="B16" t="n">
        <v>340.0</v>
      </c>
      <c r="C16" t="n">
        <v>1256.0</v>
      </c>
    </row>
    <row r="17">
      <c r="A17" t="s">
        <v>341</v>
      </c>
      <c r="B17" t="n">
        <v>328.0</v>
      </c>
      <c r="C17" t="n">
        <v>6348.0</v>
      </c>
    </row>
    <row r="18">
      <c r="A18" t="s">
        <v>342</v>
      </c>
      <c r="B18" t="n">
        <v>328.0</v>
      </c>
      <c r="C18" t="n">
        <v>5633.0</v>
      </c>
    </row>
    <row r="19">
      <c r="A19" t="s">
        <v>343</v>
      </c>
      <c r="B19" t="n">
        <v>328.0</v>
      </c>
      <c r="C19" t="n">
        <v>6415.0</v>
      </c>
    </row>
    <row r="20">
      <c r="A20" t="s">
        <v>344</v>
      </c>
      <c r="B20" t="n">
        <v>328.0</v>
      </c>
      <c r="C20" t="n">
        <v>5406.0</v>
      </c>
    </row>
    <row r="21">
      <c r="A21" t="s">
        <v>345</v>
      </c>
      <c r="B21" t="n">
        <v>328.0</v>
      </c>
      <c r="C21" t="n">
        <v>3961.0</v>
      </c>
    </row>
    <row r="22">
      <c r="A22" t="s">
        <v>340</v>
      </c>
      <c r="B22" t="n">
        <v>328.0</v>
      </c>
      <c r="C22" t="n">
        <v>1149.0</v>
      </c>
    </row>
    <row r="23">
      <c r="A23" t="s">
        <v>341</v>
      </c>
      <c r="B23" t="n">
        <v>314.0</v>
      </c>
      <c r="C23" t="n">
        <v>6400.0</v>
      </c>
    </row>
    <row r="24">
      <c r="A24" t="s">
        <v>342</v>
      </c>
      <c r="B24" t="n">
        <v>314.0</v>
      </c>
      <c r="C24" t="n">
        <v>5963.0</v>
      </c>
    </row>
    <row r="25">
      <c r="A25" t="s">
        <v>343</v>
      </c>
      <c r="B25" t="n">
        <v>314.0</v>
      </c>
      <c r="C25" t="n">
        <v>5628.0</v>
      </c>
    </row>
    <row r="26">
      <c r="A26" t="s">
        <v>344</v>
      </c>
      <c r="B26" t="n">
        <v>314.0</v>
      </c>
      <c r="C26" t="n">
        <v>5165.0</v>
      </c>
    </row>
    <row r="27">
      <c r="A27" t="s">
        <v>345</v>
      </c>
      <c r="B27" t="n">
        <v>314.0</v>
      </c>
      <c r="C27" t="n">
        <v>3642.0</v>
      </c>
    </row>
    <row r="28">
      <c r="A28" t="s">
        <v>340</v>
      </c>
      <c r="B28" t="n">
        <v>314.0</v>
      </c>
      <c r="C28" t="n">
        <v>1273.0</v>
      </c>
    </row>
    <row r="29">
      <c r="A29" t="s">
        <v>341</v>
      </c>
      <c r="B29" t="n">
        <v>292.0</v>
      </c>
      <c r="C29" t="n">
        <v>6489.0</v>
      </c>
    </row>
    <row r="30">
      <c r="A30" t="s">
        <v>342</v>
      </c>
      <c r="B30" t="n">
        <v>292.0</v>
      </c>
      <c r="C30" t="n">
        <v>5807.0</v>
      </c>
    </row>
    <row r="31">
      <c r="A31" t="s">
        <v>343</v>
      </c>
      <c r="B31" t="n">
        <v>292.0</v>
      </c>
      <c r="C31" t="n">
        <v>6387.0</v>
      </c>
    </row>
    <row r="32">
      <c r="A32" t="s">
        <v>344</v>
      </c>
      <c r="B32" t="n">
        <v>292.0</v>
      </c>
      <c r="C32" t="n">
        <v>5160.0</v>
      </c>
    </row>
    <row r="33">
      <c r="A33" t="s">
        <v>345</v>
      </c>
      <c r="B33" t="n">
        <v>292.0</v>
      </c>
      <c r="C33" t="n">
        <v>3448.0</v>
      </c>
    </row>
    <row r="34">
      <c r="A34" t="s">
        <v>340</v>
      </c>
      <c r="B34" t="n">
        <v>292.0</v>
      </c>
      <c r="C34" t="n">
        <v>1059.0</v>
      </c>
    </row>
    <row r="35">
      <c r="A35" t="s">
        <v>341</v>
      </c>
      <c r="B35" t="n">
        <v>275.0</v>
      </c>
      <c r="C35" t="n">
        <v>6297.0</v>
      </c>
    </row>
    <row r="36">
      <c r="A36" t="s">
        <v>342</v>
      </c>
      <c r="B36" t="n">
        <v>275.0</v>
      </c>
      <c r="C36" t="n">
        <v>6458.0</v>
      </c>
    </row>
    <row r="37">
      <c r="A37" t="s">
        <v>343</v>
      </c>
      <c r="B37" t="n">
        <v>275.0</v>
      </c>
      <c r="C37" t="n">
        <v>6576.0</v>
      </c>
    </row>
    <row r="38">
      <c r="A38" t="s">
        <v>344</v>
      </c>
      <c r="B38" t="n">
        <v>275.0</v>
      </c>
      <c r="C38" t="n">
        <v>5288.0</v>
      </c>
    </row>
    <row r="39">
      <c r="A39" t="s">
        <v>345</v>
      </c>
      <c r="B39" t="n">
        <v>275.0</v>
      </c>
      <c r="C39" t="n">
        <v>3824.0</v>
      </c>
    </row>
    <row r="40">
      <c r="A40" t="s">
        <v>340</v>
      </c>
      <c r="B40" t="n">
        <v>275.0</v>
      </c>
      <c r="C40" t="n">
        <v>1142.0</v>
      </c>
    </row>
    <row r="41">
      <c r="A41" t="s">
        <v>341</v>
      </c>
      <c r="B41" t="n">
        <v>307.0</v>
      </c>
      <c r="C41" t="n">
        <v>6140.0</v>
      </c>
    </row>
    <row r="42">
      <c r="A42" t="s">
        <v>342</v>
      </c>
      <c r="B42" t="n">
        <v>307.0</v>
      </c>
      <c r="C42" t="n">
        <v>5300.0</v>
      </c>
    </row>
    <row r="43">
      <c r="A43" t="s">
        <v>343</v>
      </c>
      <c r="B43" t="n">
        <v>307.0</v>
      </c>
      <c r="C43" t="n">
        <v>5765.0</v>
      </c>
    </row>
    <row r="44">
      <c r="A44" t="s">
        <v>344</v>
      </c>
      <c r="B44" t="n">
        <v>307.0</v>
      </c>
      <c r="C44" t="n">
        <v>4492.0</v>
      </c>
    </row>
    <row r="45">
      <c r="A45" t="s">
        <v>345</v>
      </c>
      <c r="B45" t="n">
        <v>307.0</v>
      </c>
      <c r="C45" t="n">
        <v>3829.0</v>
      </c>
    </row>
    <row r="46">
      <c r="A46" t="s">
        <v>340</v>
      </c>
      <c r="B46" t="n">
        <v>307.0</v>
      </c>
      <c r="C46" t="n">
        <v>1124.0</v>
      </c>
    </row>
    <row r="47">
      <c r="A47" t="s">
        <v>341</v>
      </c>
      <c r="B47" t="n">
        <v>380.0</v>
      </c>
      <c r="C47" t="n">
        <v>6274.0</v>
      </c>
    </row>
    <row r="48">
      <c r="A48" t="s">
        <v>342</v>
      </c>
      <c r="B48" t="n">
        <v>380.0</v>
      </c>
      <c r="C48" t="n">
        <v>6148.0</v>
      </c>
    </row>
    <row r="49">
      <c r="A49" t="s">
        <v>343</v>
      </c>
      <c r="B49" t="n">
        <v>380.0</v>
      </c>
      <c r="C49" t="n">
        <v>6120.0</v>
      </c>
    </row>
    <row r="50">
      <c r="A50" t="s">
        <v>344</v>
      </c>
      <c r="B50" t="n">
        <v>380.0</v>
      </c>
      <c r="C50" t="n">
        <v>5086.0</v>
      </c>
    </row>
    <row r="51">
      <c r="A51" t="s">
        <v>345</v>
      </c>
      <c r="B51" t="n">
        <v>380.0</v>
      </c>
      <c r="C51" t="n">
        <v>3366.0</v>
      </c>
    </row>
    <row r="52">
      <c r="A52" t="s">
        <v>340</v>
      </c>
      <c r="B52" t="n">
        <v>380.0</v>
      </c>
      <c r="C52" t="n">
        <v>1255.0</v>
      </c>
    </row>
    <row r="53">
      <c r="A53" t="s">
        <v>341</v>
      </c>
      <c r="B53" t="n">
        <v>325.0</v>
      </c>
      <c r="C53" t="n">
        <v>6720.0</v>
      </c>
    </row>
    <row r="54">
      <c r="A54" t="s">
        <v>342</v>
      </c>
      <c r="B54" t="n">
        <v>325.0</v>
      </c>
      <c r="C54" t="n">
        <v>5593.0</v>
      </c>
    </row>
    <row r="55">
      <c r="A55" t="s">
        <v>343</v>
      </c>
      <c r="B55" t="n">
        <v>325.0</v>
      </c>
      <c r="C55" t="n">
        <v>5783.0</v>
      </c>
    </row>
    <row r="56">
      <c r="A56" t="s">
        <v>344</v>
      </c>
      <c r="B56" t="n">
        <v>325.0</v>
      </c>
      <c r="C56" t="n">
        <v>5059.0</v>
      </c>
    </row>
    <row r="57">
      <c r="A57" t="s">
        <v>345</v>
      </c>
      <c r="B57" t="n">
        <v>325.0</v>
      </c>
      <c r="C57" t="n">
        <v>3399.0</v>
      </c>
    </row>
    <row r="58">
      <c r="A58" t="s">
        <v>340</v>
      </c>
      <c r="B58" t="n">
        <v>325.0</v>
      </c>
      <c r="C58" t="n">
        <v>1050.0</v>
      </c>
    </row>
    <row r="59">
      <c r="A59" t="s">
        <v>341</v>
      </c>
      <c r="B59" t="n">
        <v>358.0</v>
      </c>
      <c r="C59" t="n">
        <v>11.0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16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494.0</v>
      </c>
      <c r="C3" t="n">
        <v>16563.0</v>
      </c>
    </row>
    <row r="4">
      <c r="A4" t="s">
        <v>340</v>
      </c>
      <c r="B4" t="n">
        <v>494.0</v>
      </c>
      <c r="C4" t="n">
        <v>1128.0</v>
      </c>
    </row>
    <row r="5">
      <c r="A5" t="s">
        <v>341</v>
      </c>
      <c r="B5" t="n">
        <v>337.0</v>
      </c>
      <c r="C5" t="n">
        <v>7121.0</v>
      </c>
    </row>
    <row r="6">
      <c r="A6" t="s">
        <v>342</v>
      </c>
      <c r="B6" t="n">
        <v>337.0</v>
      </c>
      <c r="C6" t="n">
        <v>6540.0</v>
      </c>
    </row>
    <row r="7">
      <c r="A7" t="s">
        <v>343</v>
      </c>
      <c r="B7" t="n">
        <v>337.0</v>
      </c>
      <c r="C7" t="n">
        <v>6979.0</v>
      </c>
    </row>
    <row r="8">
      <c r="A8" t="s">
        <v>344</v>
      </c>
      <c r="B8" t="n">
        <v>337.0</v>
      </c>
      <c r="C8" t="n">
        <v>4393.0</v>
      </c>
    </row>
    <row r="9">
      <c r="A9" t="s">
        <v>345</v>
      </c>
      <c r="B9" t="n">
        <v>337.0</v>
      </c>
      <c r="C9" t="n">
        <v>4041.0</v>
      </c>
    </row>
    <row r="10">
      <c r="A10" t="s">
        <v>340</v>
      </c>
      <c r="B10" t="n">
        <v>337.0</v>
      </c>
      <c r="C10" t="n">
        <v>1119.0</v>
      </c>
    </row>
    <row r="11">
      <c r="A11" t="s">
        <v>341</v>
      </c>
      <c r="B11" t="n">
        <v>348.0</v>
      </c>
      <c r="C11" t="n">
        <v>6448.0</v>
      </c>
    </row>
    <row r="12">
      <c r="A12" t="s">
        <v>342</v>
      </c>
      <c r="B12" t="n">
        <v>348.0</v>
      </c>
      <c r="C12" t="n">
        <v>6711.0</v>
      </c>
    </row>
    <row r="13">
      <c r="A13" t="s">
        <v>343</v>
      </c>
      <c r="B13" t="n">
        <v>348.0</v>
      </c>
      <c r="C13" t="n">
        <v>6699.0</v>
      </c>
    </row>
    <row r="14">
      <c r="A14" t="s">
        <v>344</v>
      </c>
      <c r="B14" t="n">
        <v>348.0</v>
      </c>
      <c r="C14" t="n">
        <v>4937.0</v>
      </c>
    </row>
    <row r="15">
      <c r="A15" t="s">
        <v>345</v>
      </c>
      <c r="B15" t="n">
        <v>348.0</v>
      </c>
      <c r="C15" t="n">
        <v>8.0</v>
      </c>
    </row>
    <row r="16">
      <c r="A16" t="s">
        <v>340</v>
      </c>
      <c r="B16" t="n">
        <v>348.0</v>
      </c>
      <c r="C16" t="n">
        <v>1205.0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D52"/>
  <sheetViews>
    <sheetView workbookViewId="0"/>
  </sheetViews>
  <sheetFormatPr defaultRowHeight="15.0"/>
  <sheetData>
    <row r="1">
      <c r="A1" t="s">
        <v>346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686.0</v>
      </c>
      <c r="C3" t="n">
        <v>15767.0</v>
      </c>
    </row>
    <row r="4">
      <c r="A4" t="s">
        <v>340</v>
      </c>
      <c r="B4" t="n">
        <v>686.0</v>
      </c>
      <c r="C4" t="n">
        <v>999.0</v>
      </c>
    </row>
    <row r="5">
      <c r="A5" t="s">
        <v>341</v>
      </c>
      <c r="B5" t="n">
        <v>383.0</v>
      </c>
      <c r="C5" t="n">
        <v>6574.0</v>
      </c>
    </row>
    <row r="6">
      <c r="A6" t="s">
        <v>342</v>
      </c>
      <c r="B6" t="n">
        <v>383.0</v>
      </c>
      <c r="C6" t="n">
        <v>6941.0</v>
      </c>
    </row>
    <row r="7">
      <c r="A7" t="s">
        <v>343</v>
      </c>
      <c r="B7" t="n">
        <v>383.0</v>
      </c>
      <c r="C7" t="n">
        <v>6158.0</v>
      </c>
    </row>
    <row r="8">
      <c r="A8" t="s">
        <v>344</v>
      </c>
      <c r="B8" t="n">
        <v>383.0</v>
      </c>
      <c r="C8" t="n">
        <v>5227.0</v>
      </c>
    </row>
    <row r="9">
      <c r="A9" t="s">
        <v>345</v>
      </c>
      <c r="B9" t="n">
        <v>383.0</v>
      </c>
      <c r="C9" t="n">
        <v>3575.0</v>
      </c>
    </row>
    <row r="10">
      <c r="A10" t="s">
        <v>340</v>
      </c>
      <c r="B10" t="n">
        <v>383.0</v>
      </c>
      <c r="C10" t="n">
        <v>959.0</v>
      </c>
    </row>
    <row r="11">
      <c r="A11" t="s">
        <v>341</v>
      </c>
      <c r="B11" t="n">
        <v>377.0</v>
      </c>
      <c r="C11" t="n">
        <v>6570.0</v>
      </c>
    </row>
    <row r="12">
      <c r="A12" t="s">
        <v>342</v>
      </c>
      <c r="B12" t="n">
        <v>377.0</v>
      </c>
      <c r="C12" t="n">
        <v>6014.0</v>
      </c>
    </row>
    <row r="13">
      <c r="A13" t="s">
        <v>343</v>
      </c>
      <c r="B13" t="n">
        <v>377.0</v>
      </c>
      <c r="C13" t="n">
        <v>6304.0</v>
      </c>
    </row>
    <row r="14">
      <c r="A14" t="s">
        <v>344</v>
      </c>
      <c r="B14" t="n">
        <v>377.0</v>
      </c>
      <c r="C14" t="n">
        <v>5180.0</v>
      </c>
    </row>
    <row r="15">
      <c r="A15" t="s">
        <v>345</v>
      </c>
      <c r="B15" t="n">
        <v>377.0</v>
      </c>
      <c r="C15" t="n">
        <v>3764.0</v>
      </c>
    </row>
    <row r="16">
      <c r="A16" t="s">
        <v>340</v>
      </c>
      <c r="B16" t="n">
        <v>377.0</v>
      </c>
      <c r="C16" t="n">
        <v>935.0</v>
      </c>
    </row>
    <row r="17">
      <c r="A17" t="s">
        <v>341</v>
      </c>
      <c r="B17" t="n">
        <v>329.0</v>
      </c>
      <c r="C17" t="n">
        <v>6477.0</v>
      </c>
    </row>
    <row r="18">
      <c r="A18" t="s">
        <v>342</v>
      </c>
      <c r="B18" t="n">
        <v>329.0</v>
      </c>
      <c r="C18" t="n">
        <v>5981.0</v>
      </c>
    </row>
    <row r="19">
      <c r="A19" t="s">
        <v>343</v>
      </c>
      <c r="B19" t="n">
        <v>329.0</v>
      </c>
      <c r="C19" t="n">
        <v>5880.0</v>
      </c>
    </row>
    <row r="20">
      <c r="A20" t="s">
        <v>344</v>
      </c>
      <c r="B20" t="n">
        <v>329.0</v>
      </c>
      <c r="C20" t="n">
        <v>5244.0</v>
      </c>
    </row>
    <row r="21">
      <c r="A21" t="s">
        <v>345</v>
      </c>
      <c r="B21" t="n">
        <v>329.0</v>
      </c>
      <c r="C21" t="n">
        <v>4012.0</v>
      </c>
    </row>
    <row r="22">
      <c r="A22" t="s">
        <v>340</v>
      </c>
      <c r="B22" t="n">
        <v>329.0</v>
      </c>
      <c r="C22" t="n">
        <v>982.0</v>
      </c>
    </row>
    <row r="23">
      <c r="A23" t="s">
        <v>341</v>
      </c>
      <c r="B23" t="n">
        <v>350.0</v>
      </c>
      <c r="C23" t="n">
        <v>6896.0</v>
      </c>
    </row>
    <row r="24">
      <c r="A24" t="s">
        <v>342</v>
      </c>
      <c r="B24" t="n">
        <v>350.0</v>
      </c>
      <c r="C24" t="n">
        <v>5786.0</v>
      </c>
    </row>
    <row r="25">
      <c r="A25" t="s">
        <v>343</v>
      </c>
      <c r="B25" t="n">
        <v>350.0</v>
      </c>
      <c r="C25" t="n">
        <v>6087.0</v>
      </c>
    </row>
    <row r="26">
      <c r="A26" t="s">
        <v>344</v>
      </c>
      <c r="B26" t="n">
        <v>350.0</v>
      </c>
      <c r="C26" t="n">
        <v>4856.0</v>
      </c>
    </row>
    <row r="27">
      <c r="A27" t="s">
        <v>345</v>
      </c>
      <c r="B27" t="n">
        <v>350.0</v>
      </c>
      <c r="C27" t="n">
        <v>3307.0</v>
      </c>
    </row>
    <row r="28">
      <c r="A28" t="s">
        <v>340</v>
      </c>
      <c r="B28" t="n">
        <v>350.0</v>
      </c>
      <c r="C28" t="n">
        <v>939.0</v>
      </c>
    </row>
    <row r="29">
      <c r="A29" t="s">
        <v>341</v>
      </c>
      <c r="B29" t="n">
        <v>326.0</v>
      </c>
      <c r="C29" t="n">
        <v>6742.0</v>
      </c>
    </row>
    <row r="30">
      <c r="A30" t="s">
        <v>342</v>
      </c>
      <c r="B30" t="n">
        <v>326.0</v>
      </c>
      <c r="C30" t="n">
        <v>6426.0</v>
      </c>
    </row>
    <row r="31">
      <c r="A31" t="s">
        <v>343</v>
      </c>
      <c r="B31" t="n">
        <v>326.0</v>
      </c>
      <c r="C31" t="n">
        <v>5928.0</v>
      </c>
    </row>
    <row r="32">
      <c r="A32" t="s">
        <v>344</v>
      </c>
      <c r="B32" t="n">
        <v>326.0</v>
      </c>
      <c r="C32" t="n">
        <v>5387.0</v>
      </c>
    </row>
    <row r="33">
      <c r="A33" t="s">
        <v>345</v>
      </c>
      <c r="B33" t="n">
        <v>326.0</v>
      </c>
      <c r="C33" t="n">
        <v>3591.0</v>
      </c>
    </row>
    <row r="34">
      <c r="A34" t="s">
        <v>340</v>
      </c>
      <c r="B34" t="n">
        <v>326.0</v>
      </c>
      <c r="C34" t="n">
        <v>895.0</v>
      </c>
    </row>
    <row r="35">
      <c r="A35" t="s">
        <v>341</v>
      </c>
      <c r="B35" t="n">
        <v>456.0</v>
      </c>
      <c r="C35" t="n">
        <v>6614.0</v>
      </c>
    </row>
    <row r="36">
      <c r="A36" t="s">
        <v>342</v>
      </c>
      <c r="B36" t="n">
        <v>456.0</v>
      </c>
      <c r="C36" t="n">
        <v>6805.0</v>
      </c>
    </row>
    <row r="37">
      <c r="A37" t="s">
        <v>343</v>
      </c>
      <c r="B37" t="n">
        <v>456.0</v>
      </c>
      <c r="C37" t="n">
        <v>5999.0</v>
      </c>
    </row>
    <row r="38">
      <c r="A38" t="s">
        <v>344</v>
      </c>
      <c r="B38" t="n">
        <v>456.0</v>
      </c>
      <c r="C38" t="n">
        <v>4731.0</v>
      </c>
    </row>
    <row r="39">
      <c r="A39" t="s">
        <v>345</v>
      </c>
      <c r="B39" t="n">
        <v>456.0</v>
      </c>
      <c r="C39" t="n">
        <v>3943.0</v>
      </c>
    </row>
    <row r="40">
      <c r="A40" t="s">
        <v>340</v>
      </c>
      <c r="B40" t="n">
        <v>456.0</v>
      </c>
      <c r="C40" t="n">
        <v>981.0</v>
      </c>
    </row>
    <row r="41">
      <c r="A41" t="s">
        <v>341</v>
      </c>
      <c r="B41" t="n">
        <v>269.0</v>
      </c>
      <c r="C41" t="n">
        <v>6173.0</v>
      </c>
    </row>
    <row r="42">
      <c r="A42" t="s">
        <v>342</v>
      </c>
      <c r="B42" t="n">
        <v>269.0</v>
      </c>
      <c r="C42" t="n">
        <v>5930.0</v>
      </c>
    </row>
    <row r="43">
      <c r="A43" t="s">
        <v>343</v>
      </c>
      <c r="B43" t="n">
        <v>269.0</v>
      </c>
      <c r="C43" t="n">
        <v>5857.0</v>
      </c>
    </row>
    <row r="44">
      <c r="A44" t="s">
        <v>344</v>
      </c>
      <c r="B44" t="n">
        <v>269.0</v>
      </c>
      <c r="C44" t="n">
        <v>4953.0</v>
      </c>
    </row>
    <row r="45">
      <c r="A45" t="s">
        <v>345</v>
      </c>
      <c r="B45" t="n">
        <v>269.0</v>
      </c>
      <c r="C45" t="n">
        <v>4076.0</v>
      </c>
    </row>
    <row r="46">
      <c r="A46" t="s">
        <v>340</v>
      </c>
      <c r="B46" t="n">
        <v>269.0</v>
      </c>
      <c r="C46" t="n">
        <v>1046.0</v>
      </c>
    </row>
    <row r="47">
      <c r="A47" t="s">
        <v>341</v>
      </c>
      <c r="B47" t="n">
        <v>348.0</v>
      </c>
      <c r="C47" t="n">
        <v>6897.0</v>
      </c>
    </row>
    <row r="48">
      <c r="A48" t="s">
        <v>342</v>
      </c>
      <c r="B48" t="n">
        <v>348.0</v>
      </c>
      <c r="C48" t="n">
        <v>6390.0</v>
      </c>
    </row>
    <row r="49">
      <c r="A49" t="s">
        <v>343</v>
      </c>
      <c r="B49" t="n">
        <v>348.0</v>
      </c>
      <c r="C49" t="n">
        <v>5946.0</v>
      </c>
    </row>
    <row r="50">
      <c r="A50" t="s">
        <v>344</v>
      </c>
      <c r="B50" t="n">
        <v>348.0</v>
      </c>
      <c r="C50" t="n">
        <v>5093.0</v>
      </c>
    </row>
    <row r="51">
      <c r="A51" t="s">
        <v>345</v>
      </c>
      <c r="B51" t="n">
        <v>348.0</v>
      </c>
      <c r="C51" t="n">
        <v>3301.0</v>
      </c>
    </row>
    <row r="52">
      <c r="A52" t="s">
        <v>340</v>
      </c>
      <c r="B52" t="n">
        <v>348.0</v>
      </c>
      <c r="C52" t="n">
        <v>1137.0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>
        <v>347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508.0</v>
      </c>
      <c r="C3" t="n">
        <v>14338.0</v>
      </c>
    </row>
    <row r="4">
      <c r="A4" t="s">
        <v>340</v>
      </c>
      <c r="B4" t="n">
        <v>508.0</v>
      </c>
      <c r="C4" t="n">
        <v>982.0</v>
      </c>
    </row>
    <row r="5">
      <c r="A5" t="s">
        <v>341</v>
      </c>
      <c r="B5" t="n">
        <v>314.0</v>
      </c>
      <c r="C5" t="n">
        <v>5837.0</v>
      </c>
    </row>
    <row r="6">
      <c r="A6" t="s">
        <v>342</v>
      </c>
      <c r="B6" t="n">
        <v>314.0</v>
      </c>
      <c r="C6" t="n">
        <v>5106.0</v>
      </c>
    </row>
    <row r="7">
      <c r="A7" t="s">
        <v>343</v>
      </c>
      <c r="B7" t="n">
        <v>314.0</v>
      </c>
      <c r="C7" t="n">
        <v>5042.0</v>
      </c>
    </row>
    <row r="8">
      <c r="A8" t="s">
        <v>344</v>
      </c>
      <c r="B8" t="n">
        <v>314.0</v>
      </c>
      <c r="C8" t="n">
        <v>4459.0</v>
      </c>
    </row>
    <row r="9">
      <c r="A9" t="s">
        <v>345</v>
      </c>
      <c r="B9" t="n">
        <v>314.0</v>
      </c>
      <c r="C9" t="n">
        <v>2685.0</v>
      </c>
    </row>
    <row r="10">
      <c r="A10" t="s">
        <v>340</v>
      </c>
      <c r="B10" t="n">
        <v>314.0</v>
      </c>
      <c r="C10" t="n">
        <v>1019.0</v>
      </c>
    </row>
    <row r="11">
      <c r="A11" t="s">
        <v>341</v>
      </c>
      <c r="B11" t="n">
        <v>294.0</v>
      </c>
      <c r="C11" t="n">
        <v>5726.0</v>
      </c>
    </row>
    <row r="12">
      <c r="A12" t="s">
        <v>342</v>
      </c>
      <c r="B12" t="n">
        <v>294.0</v>
      </c>
      <c r="C12" t="n">
        <v>5161.0</v>
      </c>
    </row>
    <row r="13">
      <c r="A13" t="s">
        <v>343</v>
      </c>
      <c r="B13" t="n">
        <v>294.0</v>
      </c>
      <c r="C13" t="n">
        <v>4932.0</v>
      </c>
    </row>
    <row r="14">
      <c r="A14" t="s">
        <v>344</v>
      </c>
      <c r="B14" t="n">
        <v>294.0</v>
      </c>
      <c r="C14" t="n">
        <v>4366.0</v>
      </c>
    </row>
    <row r="15">
      <c r="A15" t="s">
        <v>345</v>
      </c>
      <c r="B15" t="n">
        <v>294.0</v>
      </c>
      <c r="C15" t="n">
        <v>2821.0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P3"/>
  <sheetViews>
    <sheetView workbookViewId="0">
      <selection activeCell="C9" sqref="C9"/>
    </sheetView>
  </sheetViews>
  <sheetFormatPr customHeight="1" defaultColWidth="14.4272727272727" defaultRowHeight="15.75" outlineLevelRow="2"/>
  <cols>
    <col min="5" max="5" customWidth="true" width="18.2909090909091" collapsed="true"/>
    <col min="6" max="6" customWidth="true" width="17.5727272727273" collapsed="true"/>
    <col min="7" max="8" customWidth="true" width="15.4272727272727" collapsed="true"/>
    <col min="9" max="9" customWidth="true" width="24.0" collapsed="true"/>
    <col min="10" max="10" customWidth="true" width="18.0" collapsed="true"/>
    <col min="11" max="11" customWidth="true" width="37.2909090909091" collapsed="true"/>
    <col min="12" max="12" customWidth="true" width="24.4272727272727" collapsed="true"/>
    <col min="13" max="13" customWidth="true" width="23.7090909090909" collapsed="true"/>
    <col min="14" max="14" customWidth="true" width="22.5727272727273" collapsed="true"/>
    <col min="15" max="15" customWidth="true" width="22.8636363636364" collapsed="true"/>
  </cols>
  <sheetData>
    <row ht="13" r="1" spans="1:15">
      <c r="A1" s="9" t="s">
        <v>116</v>
      </c>
      <c r="B1" s="9" t="s">
        <v>49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</row>
    <row ht="12.5" r="2" spans="1:15">
      <c r="A2" s="12" t="s">
        <v>130</v>
      </c>
      <c r="B2" s="12" t="s">
        <v>131</v>
      </c>
      <c r="C2" s="12">
        <v>2024</v>
      </c>
      <c r="D2" s="12" t="s">
        <v>132</v>
      </c>
      <c r="E2" s="23">
        <v>45292</v>
      </c>
      <c r="F2" s="23">
        <v>45293</v>
      </c>
      <c r="G2" s="23">
        <v>45292</v>
      </c>
      <c r="H2" s="23">
        <v>45293</v>
      </c>
      <c r="I2" s="12" t="s">
        <v>133</v>
      </c>
      <c r="J2" s="12" t="s">
        <v>134</v>
      </c>
      <c r="K2" s="12" t="s">
        <v>135</v>
      </c>
      <c r="L2" s="23">
        <v>45293</v>
      </c>
      <c r="M2" s="23">
        <v>45294</v>
      </c>
      <c r="N2" s="23">
        <v>45294</v>
      </c>
      <c r="O2" s="23">
        <v>45295</v>
      </c>
    </row>
    <row ht="12.5" r="3" spans="1:15">
      <c r="A3" s="12" t="s">
        <v>136</v>
      </c>
      <c r="B3" s="12" t="s">
        <v>137</v>
      </c>
      <c r="C3" s="12">
        <v>2025</v>
      </c>
      <c r="D3" s="12" t="s">
        <v>138</v>
      </c>
      <c r="E3" s="23">
        <v>45659</v>
      </c>
      <c r="F3" s="23">
        <v>45845</v>
      </c>
      <c r="G3" s="23">
        <v>45999</v>
      </c>
      <c r="H3" s="23">
        <v>46019</v>
      </c>
      <c r="I3" s="12" t="s">
        <v>133</v>
      </c>
      <c r="J3" s="12" t="s">
        <v>134</v>
      </c>
      <c r="K3" s="12" t="s">
        <v>139</v>
      </c>
      <c r="L3" s="23">
        <v>45691</v>
      </c>
      <c r="M3" s="23">
        <v>45846</v>
      </c>
      <c r="N3" s="23">
        <v>45999</v>
      </c>
      <c r="O3" s="23">
        <v>46019</v>
      </c>
    </row>
  </sheetData>
  <pageMargins bottom="1" footer="0.5" header="0.5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E12"/>
  <sheetViews>
    <sheetView workbookViewId="0">
      <selection activeCell="C2" sqref="C2"/>
    </sheetView>
  </sheetViews>
  <sheetFormatPr customHeight="1" defaultColWidth="14.4272727272727" defaultRowHeight="15.75" outlineLevelCol="3"/>
  <cols>
    <col min="1" max="1" customWidth="true" width="20.7090909090909" collapsed="true"/>
    <col min="4" max="4" customWidth="true" width="20.1818181818182" collapsed="true"/>
  </cols>
  <sheetData>
    <row ht="13.75" r="1" spans="1:4">
      <c r="A1" s="15" t="s">
        <v>140</v>
      </c>
      <c r="B1" s="16" t="s">
        <v>116</v>
      </c>
      <c r="C1" s="16" t="s">
        <v>141</v>
      </c>
      <c r="D1" s="17" t="s">
        <v>49</v>
      </c>
    </row>
    <row ht="12.5" r="2" spans="1:4">
      <c r="A2" s="20" t="s">
        <v>142</v>
      </c>
      <c r="B2" s="21" t="s">
        <v>143</v>
      </c>
      <c r="C2" s="21" t="s">
        <v>144</v>
      </c>
      <c r="D2" s="21" t="s">
        <v>145</v>
      </c>
    </row>
    <row ht="12.5" r="3" spans="1:4">
      <c r="A3" s="20" t="s">
        <v>142</v>
      </c>
      <c r="B3" s="21" t="s">
        <v>143</v>
      </c>
      <c r="C3" s="21" t="s">
        <v>144</v>
      </c>
      <c r="D3" s="21" t="s">
        <v>145</v>
      </c>
    </row>
    <row customHeight="1" r="4" spans="1:4">
      <c r="A4" s="20" t="s">
        <v>142</v>
      </c>
      <c r="B4" s="21" t="s">
        <v>143</v>
      </c>
      <c r="C4" s="21" t="s">
        <v>144</v>
      </c>
      <c r="D4" s="21" t="s">
        <v>145</v>
      </c>
    </row>
    <row customHeight="1" r="5" spans="1:4">
      <c r="A5" s="20" t="s">
        <v>142</v>
      </c>
      <c r="B5" s="21" t="s">
        <v>143</v>
      </c>
      <c r="C5" s="21" t="s">
        <v>144</v>
      </c>
      <c r="D5" s="21" t="s">
        <v>145</v>
      </c>
    </row>
    <row ht="12.5" r="6" spans="1:4">
      <c r="A6" s="20" t="s">
        <v>142</v>
      </c>
      <c r="B6" s="21" t="s">
        <v>143</v>
      </c>
      <c r="C6" s="21" t="s">
        <v>144</v>
      </c>
      <c r="D6" s="21" t="s">
        <v>145</v>
      </c>
    </row>
    <row ht="12.5" r="7" spans="1:4">
      <c r="A7" s="20" t="s">
        <v>142</v>
      </c>
      <c r="B7" s="21" t="s">
        <v>143</v>
      </c>
      <c r="C7" s="21" t="s">
        <v>144</v>
      </c>
      <c r="D7" s="21" t="s">
        <v>145</v>
      </c>
    </row>
    <row ht="12.5" r="8" spans="1:4">
      <c r="A8" s="20" t="s">
        <v>142</v>
      </c>
      <c r="B8" s="21" t="s">
        <v>143</v>
      </c>
      <c r="C8" s="21" t="s">
        <v>144</v>
      </c>
      <c r="D8" s="21" t="s">
        <v>145</v>
      </c>
    </row>
    <row ht="12.5" r="9" spans="1:4">
      <c r="A9" s="20" t="s">
        <v>142</v>
      </c>
      <c r="B9" s="21" t="s">
        <v>143</v>
      </c>
      <c r="C9" s="21" t="s">
        <v>144</v>
      </c>
      <c r="D9" s="21" t="s">
        <v>145</v>
      </c>
    </row>
    <row ht="12.5" r="10" spans="1:4">
      <c r="A10" s="20" t="s">
        <v>142</v>
      </c>
      <c r="B10" s="21" t="s">
        <v>143</v>
      </c>
      <c r="C10" s="21" t="s">
        <v>144</v>
      </c>
      <c r="D10" s="21" t="s">
        <v>145</v>
      </c>
    </row>
    <row ht="12.5" r="11" spans="1:4">
      <c r="A11" s="20" t="s">
        <v>142</v>
      </c>
      <c r="B11" s="21" t="s">
        <v>143</v>
      </c>
      <c r="C11" s="21" t="s">
        <v>144</v>
      </c>
      <c r="D11" s="21" t="s">
        <v>145</v>
      </c>
    </row>
    <row ht="12.5" r="12" spans="1:4">
      <c r="A12" s="20" t="s">
        <v>142</v>
      </c>
      <c r="B12" s="21" t="s">
        <v>143</v>
      </c>
      <c r="C12" s="21" t="s">
        <v>144</v>
      </c>
      <c r="D12" s="21" t="s">
        <v>145</v>
      </c>
    </row>
  </sheetData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E20"/>
  <sheetViews>
    <sheetView workbookViewId="0">
      <selection activeCell="D22" sqref="D22"/>
    </sheetView>
  </sheetViews>
  <sheetFormatPr customHeight="1" defaultColWidth="14.4272727272727" defaultRowHeight="15.75" outlineLevelCol="3"/>
  <cols>
    <col min="1" max="1" customWidth="true" width="20.7090909090909" collapsed="true"/>
    <col min="4" max="4" customWidth="true" width="20.1818181818182" collapsed="true"/>
  </cols>
  <sheetData>
    <row ht="13.75" r="1" spans="1:4">
      <c r="A1" s="15" t="s">
        <v>140</v>
      </c>
      <c r="B1" s="16" t="s">
        <v>116</v>
      </c>
      <c r="C1" s="16" t="s">
        <v>141</v>
      </c>
      <c r="D1" s="17" t="s">
        <v>49</v>
      </c>
    </row>
    <row ht="12.5" r="2" spans="1:4">
      <c r="A2" s="18" t="s">
        <v>146</v>
      </c>
      <c r="B2" s="19"/>
      <c r="C2" s="19"/>
      <c r="D2" s="19"/>
    </row>
    <row ht="12.5" r="3" spans="1:4">
      <c r="A3" s="20" t="s">
        <v>147</v>
      </c>
      <c r="B3" s="21"/>
      <c r="C3" s="21"/>
      <c r="D3" s="21"/>
    </row>
    <row ht="12.5" r="4" spans="1:4">
      <c r="A4" s="20" t="s">
        <v>112</v>
      </c>
      <c r="B4" s="21"/>
      <c r="C4" s="21"/>
      <c r="D4" s="21"/>
    </row>
    <row ht="12.5" r="5" spans="1:4">
      <c r="A5" s="20" t="s">
        <v>76</v>
      </c>
      <c r="B5" s="21"/>
      <c r="C5" s="21"/>
      <c r="D5" s="21"/>
    </row>
    <row ht="12.5" r="6" spans="1:4">
      <c r="A6" s="20" t="s">
        <v>148</v>
      </c>
      <c r="B6" s="21"/>
      <c r="C6" s="21"/>
      <c r="D6" s="21"/>
    </row>
    <row ht="12.5" r="7" spans="1:4">
      <c r="A7" s="20" t="s">
        <v>149</v>
      </c>
      <c r="B7" s="21"/>
      <c r="C7" s="21"/>
      <c r="D7" s="21"/>
    </row>
    <row customHeight="1" r="8" spans="1:4">
      <c r="A8" s="21" t="s">
        <v>150</v>
      </c>
      <c r="B8" s="21"/>
      <c r="C8" s="21"/>
      <c r="D8" s="21"/>
    </row>
    <row ht="12.5" r="9" spans="1:4">
      <c r="A9" s="20" t="s">
        <v>151</v>
      </c>
      <c r="B9" s="21" t="s">
        <v>152</v>
      </c>
      <c r="C9" s="21"/>
      <c r="D9" s="21"/>
    </row>
    <row ht="12.5" r="10" spans="1:4">
      <c r="A10" s="20" t="s">
        <v>153</v>
      </c>
      <c r="B10" s="21" t="s">
        <v>136</v>
      </c>
      <c r="C10" s="21"/>
      <c r="D10" s="21"/>
    </row>
    <row ht="12.5" r="11" spans="1:4">
      <c r="A11" s="20" t="s">
        <v>154</v>
      </c>
      <c r="B11" s="21" t="s">
        <v>155</v>
      </c>
      <c r="C11" s="21"/>
      <c r="D11" s="21"/>
    </row>
    <row customHeight="1" r="12" spans="1:4">
      <c r="A12" s="21" t="s">
        <v>156</v>
      </c>
      <c r="B12" s="21" t="s">
        <v>136</v>
      </c>
      <c r="C12" s="21" t="s">
        <v>157</v>
      </c>
      <c r="D12" s="21"/>
    </row>
    <row customHeight="1" r="13" spans="1:4">
      <c r="A13" s="21" t="s">
        <v>158</v>
      </c>
      <c r="B13" s="21" t="s">
        <v>136</v>
      </c>
      <c r="C13" s="21" t="s">
        <v>159</v>
      </c>
      <c r="D13" s="21"/>
    </row>
    <row ht="12.5" r="14" spans="1:4">
      <c r="A14" s="20" t="s">
        <v>160</v>
      </c>
      <c r="B14" s="21" t="s">
        <v>136</v>
      </c>
      <c r="C14" s="21" t="s">
        <v>157</v>
      </c>
      <c r="D14" s="21"/>
    </row>
    <row ht="12.5" r="15" spans="1:4">
      <c r="A15" s="22" t="s">
        <v>161</v>
      </c>
      <c r="B15" s="21" t="s">
        <v>136</v>
      </c>
      <c r="C15" s="21" t="s">
        <v>157</v>
      </c>
      <c r="D15" s="21"/>
    </row>
    <row ht="12.5" r="16" spans="1:4">
      <c r="A16" s="20" t="s">
        <v>162</v>
      </c>
      <c r="B16" s="21" t="s">
        <v>136</v>
      </c>
      <c r="C16" s="21" t="s">
        <v>157</v>
      </c>
      <c r="D16" s="21"/>
    </row>
    <row ht="12.5" r="17" spans="1:4">
      <c r="A17" s="20" t="s">
        <v>49</v>
      </c>
      <c r="B17" s="21" t="s">
        <v>136</v>
      </c>
      <c r="C17" s="21" t="s">
        <v>157</v>
      </c>
      <c r="D17" s="21"/>
    </row>
    <row ht="12.5" r="18" spans="1:4">
      <c r="A18" s="20" t="s">
        <v>163</v>
      </c>
      <c r="B18" s="21" t="s">
        <v>136</v>
      </c>
      <c r="C18" s="21" t="s">
        <v>157</v>
      </c>
      <c r="D18" s="21"/>
    </row>
    <row ht="12.5" r="19" spans="1:4">
      <c r="A19" s="20" t="s">
        <v>164</v>
      </c>
      <c r="B19" s="21" t="s">
        <v>136</v>
      </c>
      <c r="C19" s="21" t="s">
        <v>157</v>
      </c>
      <c r="D19" s="21"/>
    </row>
    <row ht="12.5" r="20" spans="1:4">
      <c r="A20" s="20" t="s">
        <v>142</v>
      </c>
      <c r="B20" s="21" t="s">
        <v>143</v>
      </c>
      <c r="C20" s="21" t="s">
        <v>144</v>
      </c>
      <c r="D20" s="21" t="s">
        <v>145</v>
      </c>
    </row>
  </sheetData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13"/>
  <sheetViews>
    <sheetView tabSelected="1" workbookViewId="0">
      <selection activeCell="G7" sqref="G7"/>
    </sheetView>
  </sheetViews>
  <sheetFormatPr defaultColWidth="8.72727272727273" defaultRowHeight="12.5" outlineLevelCol="3"/>
  <cols>
    <col min="1" max="1" customWidth="true" width="13.7272727272727" collapsed="true"/>
    <col min="2" max="2" customWidth="true" width="24.5454545454545" collapsed="true"/>
    <col min="3" max="3" customWidth="true" width="16.2727272727273" collapsed="true"/>
  </cols>
  <sheetData>
    <row ht="13" r="1" spans="1:4">
      <c r="A1" s="8" t="s">
        <v>1</v>
      </c>
      <c r="B1" s="9" t="s">
        <v>165</v>
      </c>
      <c r="C1" s="9" t="s">
        <v>166</v>
      </c>
      <c r="D1" s="10" t="s">
        <v>167</v>
      </c>
    </row>
    <row r="2" spans="1:4">
      <c r="A2" s="11" t="s">
        <v>50</v>
      </c>
      <c r="B2" s="12" t="s">
        <v>117</v>
      </c>
      <c r="C2" s="12" t="s">
        <v>168</v>
      </c>
      <c r="D2" s="13" t="s">
        <v>169</v>
      </c>
    </row>
    <row r="3" spans="1:4">
      <c r="A3" s="11" t="s">
        <v>50</v>
      </c>
      <c r="B3" s="12" t="s">
        <v>117</v>
      </c>
      <c r="C3" s="12" t="s">
        <v>170</v>
      </c>
      <c r="D3" s="13" t="s">
        <v>171</v>
      </c>
    </row>
    <row r="4" spans="1:4">
      <c r="A4" s="11" t="s">
        <v>50</v>
      </c>
      <c r="B4" s="12" t="s">
        <v>118</v>
      </c>
      <c r="C4" s="12" t="s">
        <v>172</v>
      </c>
      <c r="D4" s="13" t="s">
        <v>132</v>
      </c>
    </row>
    <row r="5" spans="1:4">
      <c r="A5" s="11" t="s">
        <v>50</v>
      </c>
      <c r="B5" s="12" t="s">
        <v>49</v>
      </c>
      <c r="C5" s="12" t="s">
        <v>173</v>
      </c>
      <c r="D5" s="13" t="s">
        <v>131</v>
      </c>
    </row>
    <row r="6" spans="1:4">
      <c r="A6" s="11" t="s">
        <v>53</v>
      </c>
      <c r="B6" s="12" t="s">
        <v>174</v>
      </c>
      <c r="C6" s="12" t="s">
        <v>175</v>
      </c>
      <c r="D6" s="13" t="s">
        <v>143</v>
      </c>
    </row>
    <row r="7" spans="1:4">
      <c r="A7" s="11" t="s">
        <v>53</v>
      </c>
      <c r="B7" s="12" t="s">
        <v>174</v>
      </c>
      <c r="C7" s="12" t="s">
        <v>176</v>
      </c>
      <c r="D7" s="13" t="s">
        <v>177</v>
      </c>
    </row>
    <row r="8" spans="1:4">
      <c r="A8" s="11" t="s">
        <v>53</v>
      </c>
      <c r="B8" s="12" t="s">
        <v>174</v>
      </c>
      <c r="C8" s="12" t="s">
        <v>178</v>
      </c>
      <c r="D8" s="30" t="s">
        <v>73</v>
      </c>
    </row>
    <row r="9" spans="1:4">
      <c r="A9" s="12" t="s">
        <v>81</v>
      </c>
      <c r="B9" s="12" t="s">
        <v>179</v>
      </c>
      <c r="C9" s="12" t="s">
        <v>180</v>
      </c>
      <c r="D9" s="13" t="s">
        <v>181</v>
      </c>
    </row>
    <row r="10" spans="1:4">
      <c r="A10" s="12" t="s">
        <v>81</v>
      </c>
      <c r="B10" s="12" t="s">
        <v>182</v>
      </c>
      <c r="C10" s="12" t="s">
        <v>183</v>
      </c>
      <c r="D10" s="13" t="s">
        <v>184</v>
      </c>
    </row>
    <row r="11" spans="1:4">
      <c r="A11" s="12" t="s">
        <v>81</v>
      </c>
      <c r="B11" s="12" t="s">
        <v>185</v>
      </c>
      <c r="C11" s="12" t="s">
        <v>186</v>
      </c>
      <c r="D11" s="13" t="s">
        <v>187</v>
      </c>
    </row>
    <row r="12" spans="1:4">
      <c r="A12" s="12" t="s">
        <v>81</v>
      </c>
      <c r="B12" s="12" t="s">
        <v>188</v>
      </c>
      <c r="C12" s="12" t="s">
        <v>189</v>
      </c>
      <c r="D12" s="14" t="s">
        <v>190</v>
      </c>
    </row>
    <row r="13" spans="1:4">
      <c r="A13" s="12" t="s">
        <v>81</v>
      </c>
      <c r="B13" s="12" t="s">
        <v>188</v>
      </c>
      <c r="C13" s="12" t="s">
        <v>178</v>
      </c>
      <c r="D13" s="30" t="s">
        <v>73</v>
      </c>
    </row>
  </sheetData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68"/>
  <sheetViews>
    <sheetView workbookViewId="0">
      <selection activeCell="J2" sqref="J2"/>
    </sheetView>
  </sheetViews>
  <sheetFormatPr defaultColWidth="8.72727272727273" defaultRowHeight="12.5" outlineLevelCol="7"/>
  <cols>
    <col min="2" max="2" customWidth="true" width="10.3636363636364" collapsed="true"/>
    <col min="3" max="3" customWidth="true" width="10.5454545454545" collapsed="true"/>
  </cols>
  <sheetData>
    <row ht="14.5" r="1" spans="1:8">
      <c r="A1" s="1" t="s">
        <v>46</v>
      </c>
      <c r="B1" s="2" t="s">
        <v>191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3" t="s">
        <v>197</v>
      </c>
    </row>
    <row ht="50" r="2" spans="1:8">
      <c r="A2" s="4">
        <v>2</v>
      </c>
      <c r="B2" s="5" t="s">
        <v>198</v>
      </c>
      <c r="C2" s="6" t="s">
        <v>199</v>
      </c>
      <c r="D2" s="6" t="s">
        <v>200</v>
      </c>
      <c r="E2" s="6" t="str">
        <f ref="E2:E65" si="0" t="shared">_xlfn.CONCAT(C2,D2)</f>
        <v>TSTVCAWEBA</v>
      </c>
      <c r="F2" s="6" t="str">
        <f ref="F2:F65" si="1" t="shared">LOWER(E2)</f>
        <v>tstvcaweba</v>
      </c>
      <c r="G2" s="6" t="str">
        <f ref="G2:G65" si="2" t="shared">CONCATENATE(F2,"@","wsgc.com")</f>
        <v>tstvcaweba@wsgc.com</v>
      </c>
      <c r="H2" s="6" t="s">
        <v>201</v>
      </c>
    </row>
    <row ht="50" r="3" spans="1:8">
      <c r="A3" s="4">
        <v>3</v>
      </c>
      <c r="B3" s="5" t="s">
        <v>202</v>
      </c>
      <c r="C3" s="6" t="s">
        <v>199</v>
      </c>
      <c r="D3" s="6" t="s">
        <v>203</v>
      </c>
      <c r="E3" s="6" t="str">
        <f si="0" t="shared"/>
        <v>TSTVCAPBBA</v>
      </c>
      <c r="F3" s="6" t="str">
        <f si="1" t="shared"/>
        <v>tstvcapbba</v>
      </c>
      <c r="G3" s="6" t="str">
        <f si="2" t="shared"/>
        <v>tstvcapbba@wsgc.com</v>
      </c>
      <c r="H3" s="6" t="s">
        <v>201</v>
      </c>
    </row>
    <row ht="50" r="4" spans="1:8">
      <c r="A4" s="4">
        <v>4</v>
      </c>
      <c r="B4" s="5" t="s">
        <v>204</v>
      </c>
      <c r="C4" s="6" t="s">
        <v>199</v>
      </c>
      <c r="D4" s="6" t="s">
        <v>205</v>
      </c>
      <c r="E4" s="6" t="str">
        <f si="0" t="shared"/>
        <v>TSTVCAPKBA</v>
      </c>
      <c r="F4" s="6" t="str">
        <f si="1" t="shared"/>
        <v>tstvcapkba</v>
      </c>
      <c r="G4" s="6" t="str">
        <f si="2" t="shared"/>
        <v>tstvcapkba@wsgc.com</v>
      </c>
      <c r="H4" s="6" t="s">
        <v>201</v>
      </c>
    </row>
    <row ht="50" r="5" spans="1:8">
      <c r="A5" s="4">
        <v>5</v>
      </c>
      <c r="B5" s="5" t="s">
        <v>206</v>
      </c>
      <c r="C5" s="6" t="s">
        <v>199</v>
      </c>
      <c r="D5" s="6" t="s">
        <v>207</v>
      </c>
      <c r="E5" s="6" t="str">
        <f si="0" t="shared"/>
        <v>TSTVCAPTBA</v>
      </c>
      <c r="F5" s="6" t="str">
        <f si="1" t="shared"/>
        <v>tstvcaptba</v>
      </c>
      <c r="G5" s="6" t="str">
        <f si="2" t="shared"/>
        <v>tstvcaptba@wsgc.com</v>
      </c>
      <c r="H5" s="6" t="s">
        <v>201</v>
      </c>
    </row>
    <row ht="37.5" r="6" spans="1:8">
      <c r="A6" s="4">
        <v>6</v>
      </c>
      <c r="B6" s="7" t="s">
        <v>208</v>
      </c>
      <c r="C6" s="6" t="s">
        <v>199</v>
      </c>
      <c r="D6" s="6" t="s">
        <v>209</v>
      </c>
      <c r="E6" s="6" t="str">
        <f si="0" t="shared"/>
        <v>TSTVCAWEDABM</v>
      </c>
      <c r="F6" s="6" t="str">
        <f si="1" t="shared"/>
        <v>tstvcawedabm</v>
      </c>
      <c r="G6" s="6" t="str">
        <f si="2" t="shared"/>
        <v>tstvcawedabm@wsgc.com</v>
      </c>
      <c r="H6" s="6" t="s">
        <v>201</v>
      </c>
    </row>
    <row ht="50" r="7" spans="1:8">
      <c r="A7" s="4">
        <v>7</v>
      </c>
      <c r="B7" s="7" t="s">
        <v>210</v>
      </c>
      <c r="C7" s="6" t="s">
        <v>199</v>
      </c>
      <c r="D7" s="6" t="s">
        <v>211</v>
      </c>
      <c r="E7" s="6" t="str">
        <f si="0" t="shared"/>
        <v>TSTVCAWEFBM</v>
      </c>
      <c r="F7" s="6" t="str">
        <f si="1" t="shared"/>
        <v>tstvcawefbm</v>
      </c>
      <c r="G7" s="6" t="str">
        <f si="2" t="shared"/>
        <v>tstvcawefbm@wsgc.com</v>
      </c>
      <c r="H7" s="6" t="s">
        <v>201</v>
      </c>
    </row>
    <row ht="37.5" r="8" spans="1:8">
      <c r="A8" s="4">
        <v>8</v>
      </c>
      <c r="B8" s="7" t="s">
        <v>212</v>
      </c>
      <c r="C8" s="6" t="s">
        <v>199</v>
      </c>
      <c r="D8" s="6" t="s">
        <v>213</v>
      </c>
      <c r="E8" s="6" t="str">
        <f si="0" t="shared"/>
        <v>TSTVCAWELBM</v>
      </c>
      <c r="F8" s="6" t="str">
        <f si="1" t="shared"/>
        <v>tstvcawelbm</v>
      </c>
      <c r="G8" s="6" t="str">
        <f si="2" t="shared"/>
        <v>tstvcawelbm@wsgc.com</v>
      </c>
      <c r="H8" s="6" t="s">
        <v>201</v>
      </c>
    </row>
    <row ht="37.5" r="9" spans="1:8">
      <c r="A9" s="4">
        <v>9</v>
      </c>
      <c r="B9" s="7" t="s">
        <v>214</v>
      </c>
      <c r="C9" s="6" t="s">
        <v>199</v>
      </c>
      <c r="D9" s="6" t="s">
        <v>215</v>
      </c>
      <c r="E9" s="6" t="str">
        <f si="0" t="shared"/>
        <v>TSTVCAWETBM</v>
      </c>
      <c r="F9" s="6" t="str">
        <f si="1" t="shared"/>
        <v>tstvcawetbm</v>
      </c>
      <c r="G9" s="6" t="str">
        <f si="2" t="shared"/>
        <v>tstvcawetbm@wsgc.com</v>
      </c>
      <c r="H9" s="6" t="s">
        <v>201</v>
      </c>
    </row>
    <row ht="37.5" r="10" spans="1:8">
      <c r="A10" s="4">
        <v>10</v>
      </c>
      <c r="B10" s="7" t="s">
        <v>216</v>
      </c>
      <c r="C10" s="6" t="s">
        <v>199</v>
      </c>
      <c r="D10" s="6" t="s">
        <v>217</v>
      </c>
      <c r="E10" s="6" t="str">
        <f si="0" t="shared"/>
        <v>TSTVCAPBDABM</v>
      </c>
      <c r="F10" s="6" t="str">
        <f si="1" t="shared"/>
        <v>tstvcapbdabm</v>
      </c>
      <c r="G10" s="6" t="str">
        <f si="2" t="shared"/>
        <v>tstvcapbdabm@wsgc.com</v>
      </c>
      <c r="H10" s="6" t="s">
        <v>201</v>
      </c>
    </row>
    <row ht="50" r="11" spans="1:8">
      <c r="A11" s="4">
        <v>11</v>
      </c>
      <c r="B11" s="7" t="s">
        <v>218</v>
      </c>
      <c r="C11" s="6" t="s">
        <v>199</v>
      </c>
      <c r="D11" s="6" t="s">
        <v>219</v>
      </c>
      <c r="E11" s="6" t="str">
        <f si="0" t="shared"/>
        <v>TSTVCAPBFBM</v>
      </c>
      <c r="F11" s="6" t="str">
        <f si="1" t="shared"/>
        <v>tstvcapbfbm</v>
      </c>
      <c r="G11" s="6" t="str">
        <f si="2" t="shared"/>
        <v>tstvcapbfbm@wsgc.com</v>
      </c>
      <c r="H11" s="6" t="s">
        <v>201</v>
      </c>
    </row>
    <row ht="37.5" r="12" spans="1:8">
      <c r="A12" s="4">
        <v>12</v>
      </c>
      <c r="B12" s="7" t="s">
        <v>220</v>
      </c>
      <c r="C12" s="6" t="s">
        <v>199</v>
      </c>
      <c r="D12" s="6" t="s">
        <v>221</v>
      </c>
      <c r="E12" s="6" t="str">
        <f si="0" t="shared"/>
        <v>TSTVCAPBLBM</v>
      </c>
      <c r="F12" s="6" t="str">
        <f si="1" t="shared"/>
        <v>tstvcapblbm</v>
      </c>
      <c r="G12" s="6" t="str">
        <f si="2" t="shared"/>
        <v>tstvcapblbm@wsgc.com</v>
      </c>
      <c r="H12" s="6" t="s">
        <v>222</v>
      </c>
    </row>
    <row ht="50" r="13" spans="1:8">
      <c r="A13" s="4">
        <v>13</v>
      </c>
      <c r="B13" s="7" t="s">
        <v>223</v>
      </c>
      <c r="C13" s="6" t="s">
        <v>199</v>
      </c>
      <c r="D13" s="6" t="s">
        <v>224</v>
      </c>
      <c r="E13" s="6" t="str">
        <f si="0" t="shared"/>
        <v>TSTVCAPBTTBM</v>
      </c>
      <c r="F13" s="6" t="str">
        <f si="1" t="shared"/>
        <v>tstvcapbttbm</v>
      </c>
      <c r="G13" s="6" t="str">
        <f si="2" t="shared"/>
        <v>tstvcapbttbm@wsgc.com</v>
      </c>
      <c r="H13" s="6" t="s">
        <v>201</v>
      </c>
    </row>
    <row ht="37.5" r="14" spans="1:8">
      <c r="A14" s="4">
        <v>14</v>
      </c>
      <c r="B14" s="7" t="s">
        <v>225</v>
      </c>
      <c r="C14" s="6" t="s">
        <v>199</v>
      </c>
      <c r="D14" s="6" t="s">
        <v>226</v>
      </c>
      <c r="E14" s="6" t="str">
        <f si="0" t="shared"/>
        <v>TSTVCAPBTBM</v>
      </c>
      <c r="F14" s="6" t="str">
        <f si="1" t="shared"/>
        <v>tstvcapbtbm</v>
      </c>
      <c r="G14" s="6" t="str">
        <f si="2" t="shared"/>
        <v>tstvcapbtbm@wsgc.com</v>
      </c>
      <c r="H14" s="6" t="s">
        <v>201</v>
      </c>
    </row>
    <row ht="37.5" r="15" spans="1:8">
      <c r="A15" s="4">
        <v>15</v>
      </c>
      <c r="B15" s="7" t="s">
        <v>227</v>
      </c>
      <c r="C15" s="6" t="s">
        <v>199</v>
      </c>
      <c r="D15" s="6" t="s">
        <v>228</v>
      </c>
      <c r="E15" s="6" t="str">
        <f si="0" t="shared"/>
        <v>TSTVCAPKDABM</v>
      </c>
      <c r="F15" s="6" t="str">
        <f si="1" t="shared"/>
        <v>tstvcapkdabm</v>
      </c>
      <c r="G15" s="6" t="str">
        <f si="2" t="shared"/>
        <v>tstvcapkdabm@wsgc.com</v>
      </c>
      <c r="H15" s="6" t="s">
        <v>201</v>
      </c>
    </row>
    <row ht="50" r="16" spans="1:8">
      <c r="A16" s="4">
        <v>16</v>
      </c>
      <c r="B16" s="7" t="s">
        <v>229</v>
      </c>
      <c r="C16" s="6" t="s">
        <v>199</v>
      </c>
      <c r="D16" s="6" t="s">
        <v>230</v>
      </c>
      <c r="E16" s="6" t="str">
        <f si="0" t="shared"/>
        <v>TSTVCAPKFBM</v>
      </c>
      <c r="F16" s="6" t="str">
        <f si="1" t="shared"/>
        <v>tstvcapkfbm</v>
      </c>
      <c r="G16" s="6" t="str">
        <f si="2" t="shared"/>
        <v>tstvcapkfbm@wsgc.com</v>
      </c>
      <c r="H16" s="6" t="s">
        <v>201</v>
      </c>
    </row>
    <row ht="37.5" r="17" spans="1:8">
      <c r="A17" s="4">
        <v>17</v>
      </c>
      <c r="B17" s="7" t="s">
        <v>231</v>
      </c>
      <c r="C17" s="6" t="s">
        <v>199</v>
      </c>
      <c r="D17" s="6" t="s">
        <v>232</v>
      </c>
      <c r="E17" s="6" t="str">
        <f si="0" t="shared"/>
        <v>TSTVCAPKLBM</v>
      </c>
      <c r="F17" s="6" t="str">
        <f si="1" t="shared"/>
        <v>tstvcapklbm</v>
      </c>
      <c r="G17" s="6" t="str">
        <f si="2" t="shared"/>
        <v>tstvcapklbm@wsgc.com</v>
      </c>
      <c r="H17" s="6" t="s">
        <v>201</v>
      </c>
    </row>
    <row ht="37.5" r="18" spans="1:8">
      <c r="A18" s="4">
        <v>18</v>
      </c>
      <c r="B18" s="7" t="s">
        <v>233</v>
      </c>
      <c r="C18" s="6" t="s">
        <v>199</v>
      </c>
      <c r="D18" s="6" t="s">
        <v>234</v>
      </c>
      <c r="E18" s="6" t="str">
        <f si="0" t="shared"/>
        <v>TSTVCAPKTBM</v>
      </c>
      <c r="F18" s="6" t="str">
        <f si="1" t="shared"/>
        <v>tstvcapktbm</v>
      </c>
      <c r="G18" s="6" t="str">
        <f si="2" t="shared"/>
        <v>tstvcapktbm@wsgc.com</v>
      </c>
      <c r="H18" s="6" t="s">
        <v>201</v>
      </c>
    </row>
    <row ht="37.5" r="19" spans="1:8">
      <c r="A19" s="4">
        <v>19</v>
      </c>
      <c r="B19" s="7" t="s">
        <v>235</v>
      </c>
      <c r="C19" s="6" t="s">
        <v>199</v>
      </c>
      <c r="D19" s="6" t="s">
        <v>236</v>
      </c>
      <c r="E19" s="6" t="str">
        <f si="0" t="shared"/>
        <v>TSTVCAPTDABM</v>
      </c>
      <c r="F19" s="6" t="str">
        <f si="1" t="shared"/>
        <v>tstvcaptdabm</v>
      </c>
      <c r="G19" s="6" t="str">
        <f si="2" t="shared"/>
        <v>tstvcaptdabm@wsgc.com</v>
      </c>
      <c r="H19" s="6" t="s">
        <v>201</v>
      </c>
    </row>
    <row ht="50" r="20" spans="1:8">
      <c r="A20" s="4">
        <v>20</v>
      </c>
      <c r="B20" s="7" t="s">
        <v>237</v>
      </c>
      <c r="C20" s="6" t="s">
        <v>199</v>
      </c>
      <c r="D20" s="6" t="s">
        <v>238</v>
      </c>
      <c r="E20" s="6" t="str">
        <f si="0" t="shared"/>
        <v>TSTVCAPTFBM</v>
      </c>
      <c r="F20" s="6" t="str">
        <f si="1" t="shared"/>
        <v>tstvcaptfbm</v>
      </c>
      <c r="G20" s="6" t="str">
        <f si="2" t="shared"/>
        <v>tstvcaptfbm@wsgc.com</v>
      </c>
      <c r="H20" s="6" t="s">
        <v>201</v>
      </c>
    </row>
    <row ht="37.5" r="21" spans="1:8">
      <c r="A21" s="4">
        <v>21</v>
      </c>
      <c r="B21" s="7" t="s">
        <v>239</v>
      </c>
      <c r="C21" s="6" t="s">
        <v>199</v>
      </c>
      <c r="D21" s="6" t="s">
        <v>240</v>
      </c>
      <c r="E21" s="6" t="str">
        <f si="0" t="shared"/>
        <v>TSTVCAPTLBM</v>
      </c>
      <c r="F21" s="6" t="str">
        <f si="1" t="shared"/>
        <v>tstvcaptlbm</v>
      </c>
      <c r="G21" s="6" t="str">
        <f si="2" t="shared"/>
        <v>tstvcaptlbm@wsgc.com</v>
      </c>
      <c r="H21" s="6" t="s">
        <v>201</v>
      </c>
    </row>
    <row ht="37.5" r="22" spans="1:8">
      <c r="A22" s="4">
        <v>22</v>
      </c>
      <c r="B22" s="7" t="s">
        <v>241</v>
      </c>
      <c r="C22" s="6" t="s">
        <v>199</v>
      </c>
      <c r="D22" s="6" t="s">
        <v>242</v>
      </c>
      <c r="E22" s="6" t="str">
        <f si="0" t="shared"/>
        <v>TSTVCAPTTBM</v>
      </c>
      <c r="F22" s="6" t="str">
        <f si="1" t="shared"/>
        <v>tstvcapttbm</v>
      </c>
      <c r="G22" s="6" t="str">
        <f si="2" t="shared"/>
        <v>tstvcapttbm@wsgc.com</v>
      </c>
      <c r="H22" s="6" t="s">
        <v>201</v>
      </c>
    </row>
    <row ht="14.5" r="23" spans="1:8">
      <c r="A23" s="4">
        <v>23</v>
      </c>
      <c r="B23" s="5" t="s">
        <v>243</v>
      </c>
      <c r="C23" s="6" t="s">
        <v>199</v>
      </c>
      <c r="D23" s="6" t="s">
        <v>244</v>
      </c>
      <c r="E23" s="6" t="str">
        <f si="0" t="shared"/>
        <v>TSTVCAMERCHOPS</v>
      </c>
      <c r="F23" s="6" t="str">
        <f si="1" t="shared"/>
        <v>tstvcamerchops</v>
      </c>
      <c r="G23" s="6" t="str">
        <f si="2" t="shared"/>
        <v>tstvcamerchops@wsgc.com</v>
      </c>
      <c r="H23" s="6" t="s">
        <v>201</v>
      </c>
    </row>
    <row ht="37.5" r="24" spans="1:8">
      <c r="A24" s="4">
        <v>24</v>
      </c>
      <c r="B24" s="7" t="s">
        <v>245</v>
      </c>
      <c r="C24" s="6" t="s">
        <v>199</v>
      </c>
      <c r="D24" s="6" t="s">
        <v>246</v>
      </c>
      <c r="E24" s="6" t="str">
        <f si="0" t="shared"/>
        <v>TSTVCAWEDAECM</v>
      </c>
      <c r="F24" s="6" t="str">
        <f si="1" t="shared"/>
        <v>tstvcawedaecm</v>
      </c>
      <c r="G24" s="6" t="str">
        <f si="2" t="shared"/>
        <v>tstvcawedaecm@wsgc.com</v>
      </c>
      <c r="H24" s="6" t="s">
        <v>201</v>
      </c>
    </row>
    <row ht="50" r="25" spans="1:8">
      <c r="A25" s="4">
        <v>25</v>
      </c>
      <c r="B25" s="7" t="s">
        <v>247</v>
      </c>
      <c r="C25" s="6" t="s">
        <v>199</v>
      </c>
      <c r="D25" s="6" t="s">
        <v>248</v>
      </c>
      <c r="E25" s="6" t="str">
        <f si="0" t="shared"/>
        <v>TSTVCAWEFECM</v>
      </c>
      <c r="F25" s="6" t="str">
        <f si="1" t="shared"/>
        <v>tstvcawefecm</v>
      </c>
      <c r="G25" s="6" t="str">
        <f si="2" t="shared"/>
        <v>tstvcawefecm@wsgc.com</v>
      </c>
      <c r="H25" s="6" t="s">
        <v>201</v>
      </c>
    </row>
    <row ht="37.5" r="26" spans="1:8">
      <c r="A26" s="4">
        <v>26</v>
      </c>
      <c r="B26" s="7" t="s">
        <v>249</v>
      </c>
      <c r="C26" s="6" t="s">
        <v>199</v>
      </c>
      <c r="D26" s="6" t="s">
        <v>250</v>
      </c>
      <c r="E26" s="6" t="str">
        <f si="0" t="shared"/>
        <v>TSTVCAWELECM</v>
      </c>
      <c r="F26" s="6" t="str">
        <f si="1" t="shared"/>
        <v>tstvcawelecm</v>
      </c>
      <c r="G26" s="6" t="str">
        <f si="2" t="shared"/>
        <v>tstvcawelecm@wsgc.com</v>
      </c>
      <c r="H26" s="6" t="s">
        <v>201</v>
      </c>
    </row>
    <row ht="37.5" r="27" spans="1:8">
      <c r="A27" s="4">
        <v>27</v>
      </c>
      <c r="B27" s="7" t="s">
        <v>251</v>
      </c>
      <c r="C27" s="6" t="s">
        <v>199</v>
      </c>
      <c r="D27" s="6" t="s">
        <v>252</v>
      </c>
      <c r="E27" s="6" t="str">
        <f si="0" t="shared"/>
        <v>TSTVCAWETECM</v>
      </c>
      <c r="F27" s="6" t="str">
        <f si="1" t="shared"/>
        <v>tstvcawetecm</v>
      </c>
      <c r="G27" s="6" t="str">
        <f si="2" t="shared"/>
        <v>tstvcawetecm@wsgc.com</v>
      </c>
      <c r="H27" s="6" t="s">
        <v>201</v>
      </c>
    </row>
    <row ht="37.5" r="28" spans="1:8">
      <c r="A28" s="4">
        <v>28</v>
      </c>
      <c r="B28" s="7" t="s">
        <v>253</v>
      </c>
      <c r="C28" s="6" t="s">
        <v>199</v>
      </c>
      <c r="D28" s="6" t="s">
        <v>254</v>
      </c>
      <c r="E28" s="6" t="str">
        <f si="0" t="shared"/>
        <v>TSTVCAPBDAECM</v>
      </c>
      <c r="F28" s="6" t="str">
        <f si="1" t="shared"/>
        <v>tstvcapbdaecm</v>
      </c>
      <c r="G28" s="6" t="str">
        <f si="2" t="shared"/>
        <v>tstvcapbdaecm@wsgc.com</v>
      </c>
      <c r="H28" s="6" t="s">
        <v>201</v>
      </c>
    </row>
    <row ht="50" r="29" spans="1:8">
      <c r="A29" s="4">
        <v>29</v>
      </c>
      <c r="B29" s="7" t="s">
        <v>255</v>
      </c>
      <c r="C29" s="6" t="s">
        <v>199</v>
      </c>
      <c r="D29" s="6" t="s">
        <v>256</v>
      </c>
      <c r="E29" s="6" t="str">
        <f si="0" t="shared"/>
        <v>TSTVCAPBFECM</v>
      </c>
      <c r="F29" s="6" t="str">
        <f si="1" t="shared"/>
        <v>tstvcapbfecm</v>
      </c>
      <c r="G29" s="6" t="str">
        <f si="2" t="shared"/>
        <v>tstvcapbfecm@wsgc.com</v>
      </c>
      <c r="H29" s="6" t="s">
        <v>201</v>
      </c>
    </row>
    <row ht="37.5" r="30" spans="1:8">
      <c r="A30" s="4">
        <v>30</v>
      </c>
      <c r="B30" s="7" t="s">
        <v>257</v>
      </c>
      <c r="C30" s="6" t="s">
        <v>199</v>
      </c>
      <c r="D30" s="6" t="s">
        <v>258</v>
      </c>
      <c r="E30" s="6" t="str">
        <f si="0" t="shared"/>
        <v>TSTVCAPBLECM</v>
      </c>
      <c r="F30" s="6" t="str">
        <f si="1" t="shared"/>
        <v>tstvcapblecm</v>
      </c>
      <c r="G30" s="6" t="str">
        <f si="2" t="shared"/>
        <v>tstvcapblecm@wsgc.com</v>
      </c>
      <c r="H30" s="6" t="s">
        <v>201</v>
      </c>
    </row>
    <row ht="50" r="31" spans="1:8">
      <c r="A31" s="4">
        <v>31</v>
      </c>
      <c r="B31" s="7" t="s">
        <v>259</v>
      </c>
      <c r="C31" s="6" t="s">
        <v>199</v>
      </c>
      <c r="D31" s="6" t="s">
        <v>260</v>
      </c>
      <c r="E31" s="6" t="str">
        <f si="0" t="shared"/>
        <v>TSTVCAPBTTECM</v>
      </c>
      <c r="F31" s="6" t="str">
        <f si="1" t="shared"/>
        <v>tstvcapbttecm</v>
      </c>
      <c r="G31" s="6" t="str">
        <f si="2" t="shared"/>
        <v>tstvcapbttecm@wsgc.com</v>
      </c>
      <c r="H31" s="6" t="s">
        <v>201</v>
      </c>
    </row>
    <row ht="37.5" r="32" spans="1:8">
      <c r="A32" s="4">
        <v>32</v>
      </c>
      <c r="B32" s="7" t="s">
        <v>261</v>
      </c>
      <c r="C32" s="6" t="s">
        <v>199</v>
      </c>
      <c r="D32" s="6" t="s">
        <v>262</v>
      </c>
      <c r="E32" s="6" t="str">
        <f si="0" t="shared"/>
        <v>TSTVCAPBTECM</v>
      </c>
      <c r="F32" s="6" t="str">
        <f si="1" t="shared"/>
        <v>tstvcapbtecm</v>
      </c>
      <c r="G32" s="6" t="str">
        <f si="2" t="shared"/>
        <v>tstvcapbtecm@wsgc.com</v>
      </c>
      <c r="H32" s="6" t="s">
        <v>201</v>
      </c>
    </row>
    <row ht="37.5" r="33" spans="1:8">
      <c r="A33" s="4">
        <v>33</v>
      </c>
      <c r="B33" s="7" t="s">
        <v>263</v>
      </c>
      <c r="C33" s="6" t="s">
        <v>199</v>
      </c>
      <c r="D33" s="6" t="s">
        <v>264</v>
      </c>
      <c r="E33" s="6" t="str">
        <f si="0" t="shared"/>
        <v>TSTVCAPKDAECM</v>
      </c>
      <c r="F33" s="6" t="str">
        <f si="1" t="shared"/>
        <v>tstvcapkdaecm</v>
      </c>
      <c r="G33" s="6" t="str">
        <f si="2" t="shared"/>
        <v>tstvcapkdaecm@wsgc.com</v>
      </c>
      <c r="H33" s="6" t="s">
        <v>201</v>
      </c>
    </row>
    <row ht="50" r="34" spans="1:8">
      <c r="A34" s="4">
        <v>34</v>
      </c>
      <c r="B34" s="7" t="s">
        <v>265</v>
      </c>
      <c r="C34" s="6" t="s">
        <v>199</v>
      </c>
      <c r="D34" s="6" t="s">
        <v>266</v>
      </c>
      <c r="E34" s="6" t="str">
        <f si="0" t="shared"/>
        <v>TSTVCAPKFECM</v>
      </c>
      <c r="F34" s="6" t="str">
        <f si="1" t="shared"/>
        <v>tstvcapkfecm</v>
      </c>
      <c r="G34" s="6" t="str">
        <f si="2" t="shared"/>
        <v>tstvcapkfecm@wsgc.com</v>
      </c>
      <c r="H34" s="6" t="s">
        <v>201</v>
      </c>
    </row>
    <row ht="37.5" r="35" spans="1:8">
      <c r="A35" s="4">
        <v>35</v>
      </c>
      <c r="B35" s="7" t="s">
        <v>267</v>
      </c>
      <c r="C35" s="6" t="s">
        <v>199</v>
      </c>
      <c r="D35" s="6" t="s">
        <v>268</v>
      </c>
      <c r="E35" s="6" t="str">
        <f si="0" t="shared"/>
        <v>TSTVCAPKLECM</v>
      </c>
      <c r="F35" s="6" t="str">
        <f si="1" t="shared"/>
        <v>tstvcapklecm</v>
      </c>
      <c r="G35" s="6" t="str">
        <f si="2" t="shared"/>
        <v>tstvcapklecm@wsgc.com</v>
      </c>
      <c r="H35" s="6" t="s">
        <v>201</v>
      </c>
    </row>
    <row ht="37.5" r="36" spans="1:8">
      <c r="A36" s="4">
        <v>36</v>
      </c>
      <c r="B36" s="7" t="s">
        <v>269</v>
      </c>
      <c r="C36" s="6" t="s">
        <v>199</v>
      </c>
      <c r="D36" s="6" t="s">
        <v>270</v>
      </c>
      <c r="E36" s="6" t="str">
        <f si="0" t="shared"/>
        <v>TSTVCAPKTECM</v>
      </c>
      <c r="F36" s="6" t="str">
        <f si="1" t="shared"/>
        <v>tstvcapktecm</v>
      </c>
      <c r="G36" s="6" t="str">
        <f si="2" t="shared"/>
        <v>tstvcapktecm@wsgc.com</v>
      </c>
      <c r="H36" s="6" t="s">
        <v>201</v>
      </c>
    </row>
    <row ht="37.5" r="37" spans="1:8">
      <c r="A37" s="4">
        <v>37</v>
      </c>
      <c r="B37" s="7" t="s">
        <v>271</v>
      </c>
      <c r="C37" s="6" t="s">
        <v>199</v>
      </c>
      <c r="D37" s="6" t="s">
        <v>272</v>
      </c>
      <c r="E37" s="6" t="str">
        <f si="0" t="shared"/>
        <v>TSTVCAPTDAECM</v>
      </c>
      <c r="F37" s="6" t="str">
        <f si="1" t="shared"/>
        <v>tstvcaptdaecm</v>
      </c>
      <c r="G37" s="6" t="str">
        <f si="2" t="shared"/>
        <v>tstvcaptdaecm@wsgc.com</v>
      </c>
      <c r="H37" s="6" t="s">
        <v>201</v>
      </c>
    </row>
    <row ht="50" r="38" spans="1:8">
      <c r="A38" s="4">
        <v>38</v>
      </c>
      <c r="B38" s="7" t="s">
        <v>273</v>
      </c>
      <c r="C38" s="6" t="s">
        <v>199</v>
      </c>
      <c r="D38" s="6" t="s">
        <v>274</v>
      </c>
      <c r="E38" s="6" t="str">
        <f si="0" t="shared"/>
        <v>TSTVCAPTFECM</v>
      </c>
      <c r="F38" s="6" t="str">
        <f si="1" t="shared"/>
        <v>tstvcaptfecm</v>
      </c>
      <c r="G38" s="6" t="str">
        <f si="2" t="shared"/>
        <v>tstvcaptfecm@wsgc.com</v>
      </c>
      <c r="H38" s="6" t="s">
        <v>201</v>
      </c>
    </row>
    <row ht="37.5" r="39" spans="1:8">
      <c r="A39" s="4">
        <v>39</v>
      </c>
      <c r="B39" s="7" t="s">
        <v>275</v>
      </c>
      <c r="C39" s="6" t="s">
        <v>199</v>
      </c>
      <c r="D39" s="6" t="s">
        <v>276</v>
      </c>
      <c r="E39" s="6" t="str">
        <f si="0" t="shared"/>
        <v>TSTVCAPTLECM</v>
      </c>
      <c r="F39" s="6" t="str">
        <f si="1" t="shared"/>
        <v>tstvcaptlecm</v>
      </c>
      <c r="G39" s="6" t="str">
        <f si="2" t="shared"/>
        <v>tstvcaptlecm@wsgc.com</v>
      </c>
      <c r="H39" s="6" t="s">
        <v>201</v>
      </c>
    </row>
    <row ht="37.5" r="40" spans="1:8">
      <c r="A40" s="4">
        <v>40</v>
      </c>
      <c r="B40" s="7" t="s">
        <v>277</v>
      </c>
      <c r="C40" s="6" t="s">
        <v>199</v>
      </c>
      <c r="D40" s="6" t="s">
        <v>278</v>
      </c>
      <c r="E40" s="6" t="str">
        <f si="0" t="shared"/>
        <v>TSTVCAPTTECM</v>
      </c>
      <c r="F40" s="6" t="str">
        <f si="1" t="shared"/>
        <v>tstvcapttecm</v>
      </c>
      <c r="G40" s="6" t="str">
        <f si="2" t="shared"/>
        <v>tstvcapttecm@wsgc.com</v>
      </c>
      <c r="H40" s="6" t="s">
        <v>201</v>
      </c>
    </row>
    <row ht="37.5" r="41" spans="1:8">
      <c r="A41" s="4">
        <v>41</v>
      </c>
      <c r="B41" s="5" t="s">
        <v>279</v>
      </c>
      <c r="C41" s="6" t="s">
        <v>199</v>
      </c>
      <c r="D41" s="6" t="s">
        <v>280</v>
      </c>
      <c r="E41" s="6" t="str">
        <f si="0" t="shared"/>
        <v>TSTVCAWELIFEM</v>
      </c>
      <c r="F41" s="6" t="str">
        <f si="1" t="shared"/>
        <v>tstvcawelifem</v>
      </c>
      <c r="G41" s="6" t="str">
        <f si="2" t="shared"/>
        <v>tstvcawelifem@wsgc.com</v>
      </c>
      <c r="H41" s="6" t="s">
        <v>201</v>
      </c>
    </row>
    <row ht="25" r="42" spans="1:8">
      <c r="A42" s="4">
        <v>42</v>
      </c>
      <c r="B42" s="5" t="s">
        <v>281</v>
      </c>
      <c r="C42" s="6" t="s">
        <v>199</v>
      </c>
      <c r="D42" s="6" t="s">
        <v>282</v>
      </c>
      <c r="E42" s="6" t="str">
        <f si="0" t="shared"/>
        <v>TSTVCAPBLIFEM</v>
      </c>
      <c r="F42" s="6" t="str">
        <f si="1" t="shared"/>
        <v>tstvcapblifem</v>
      </c>
      <c r="G42" s="6" t="str">
        <f si="2" t="shared"/>
        <v>tstvcapblifem@wsgc.com</v>
      </c>
      <c r="H42" s="6" t="s">
        <v>201</v>
      </c>
    </row>
    <row ht="25" r="43" spans="1:8">
      <c r="A43" s="4">
        <v>43</v>
      </c>
      <c r="B43" s="5" t="s">
        <v>283</v>
      </c>
      <c r="C43" s="6" t="s">
        <v>199</v>
      </c>
      <c r="D43" s="6" t="s">
        <v>284</v>
      </c>
      <c r="E43" s="6" t="str">
        <f si="0" t="shared"/>
        <v>TSTVCAPKLIFEM</v>
      </c>
      <c r="F43" s="6" t="str">
        <f si="1" t="shared"/>
        <v>tstvcapklifem</v>
      </c>
      <c r="G43" s="6" t="str">
        <f si="2" t="shared"/>
        <v>tstvcapklifem@wsgc.com</v>
      </c>
      <c r="H43" s="6" t="s">
        <v>201</v>
      </c>
    </row>
    <row ht="25" r="44" spans="1:8">
      <c r="A44" s="4">
        <v>44</v>
      </c>
      <c r="B44" s="5" t="s">
        <v>285</v>
      </c>
      <c r="C44" s="6" t="s">
        <v>199</v>
      </c>
      <c r="D44" s="6" t="s">
        <v>286</v>
      </c>
      <c r="E44" s="6" t="str">
        <f si="0" t="shared"/>
        <v>TSTVCAPTLIFEM</v>
      </c>
      <c r="F44" s="6" t="str">
        <f si="1" t="shared"/>
        <v>tstvcaptlifem</v>
      </c>
      <c r="G44" s="6" t="str">
        <f si="2" t="shared"/>
        <v>tstvcaptlifem@wsgc.com</v>
      </c>
      <c r="H44" s="6" t="s">
        <v>201</v>
      </c>
    </row>
    <row ht="37.5" r="45" spans="1:8">
      <c r="A45" s="4">
        <v>45</v>
      </c>
      <c r="B45" s="7" t="s">
        <v>287</v>
      </c>
      <c r="C45" s="6" t="s">
        <v>199</v>
      </c>
      <c r="D45" s="6" t="s">
        <v>288</v>
      </c>
      <c r="E45" s="6" t="str">
        <f si="0" t="shared"/>
        <v>TSTVCAWEDSP</v>
      </c>
      <c r="F45" s="6" t="str">
        <f si="1" t="shared"/>
        <v>tstvcawedsp</v>
      </c>
      <c r="G45" s="6" t="str">
        <f si="2" t="shared"/>
        <v>tstvcawedsp@wsgc.com</v>
      </c>
      <c r="H45" s="6" t="s">
        <v>201</v>
      </c>
    </row>
    <row ht="37.5" r="46" spans="1:8">
      <c r="A46" s="4">
        <v>46</v>
      </c>
      <c r="B46" s="7" t="s">
        <v>289</v>
      </c>
      <c r="C46" s="6" t="s">
        <v>199</v>
      </c>
      <c r="D46" s="6" t="s">
        <v>290</v>
      </c>
      <c r="E46" s="6" t="str">
        <f si="0" t="shared"/>
        <v>TSTVCAPBDSP</v>
      </c>
      <c r="F46" s="6" t="str">
        <f si="1" t="shared"/>
        <v>tstvcapbdsp</v>
      </c>
      <c r="G46" s="6" t="str">
        <f si="2" t="shared"/>
        <v>tstvcapbdsp@wsgc.com</v>
      </c>
      <c r="H46" s="6" t="s">
        <v>201</v>
      </c>
    </row>
    <row ht="37.5" r="47" spans="1:8">
      <c r="A47" s="4">
        <v>47</v>
      </c>
      <c r="B47" s="7" t="s">
        <v>291</v>
      </c>
      <c r="C47" s="6" t="s">
        <v>199</v>
      </c>
      <c r="D47" s="6" t="s">
        <v>292</v>
      </c>
      <c r="E47" s="6" t="str">
        <f si="0" t="shared"/>
        <v>TSTVCAPTDSP</v>
      </c>
      <c r="F47" s="6" t="str">
        <f si="1" t="shared"/>
        <v>tstvcaptdsp</v>
      </c>
      <c r="G47" s="6" t="str">
        <f si="2" t="shared"/>
        <v>tstvcaptdsp@wsgc.com</v>
      </c>
      <c r="H47" s="6" t="s">
        <v>201</v>
      </c>
    </row>
    <row ht="37.5" r="48" spans="1:8">
      <c r="A48" s="4">
        <v>48</v>
      </c>
      <c r="B48" s="7" t="s">
        <v>293</v>
      </c>
      <c r="C48" s="6" t="s">
        <v>199</v>
      </c>
      <c r="D48" s="6" t="s">
        <v>294</v>
      </c>
      <c r="E48" s="6" t="str">
        <f si="0" t="shared"/>
        <v>TSTVCAPKDSP</v>
      </c>
      <c r="F48" s="6" t="str">
        <f si="1" t="shared"/>
        <v>tstvcapkdsp</v>
      </c>
      <c r="G48" s="6" t="str">
        <f si="2" t="shared"/>
        <v>tstvcapkdsp@wsgc.com</v>
      </c>
      <c r="H48" s="6" t="s">
        <v>201</v>
      </c>
    </row>
    <row ht="37.5" r="49" spans="1:8">
      <c r="A49" s="4">
        <v>49</v>
      </c>
      <c r="B49" s="5" t="s">
        <v>295</v>
      </c>
      <c r="C49" s="6" t="s">
        <v>199</v>
      </c>
      <c r="D49" s="6" t="s">
        <v>296</v>
      </c>
      <c r="E49" s="6" t="str">
        <f si="0" t="shared"/>
        <v>TSTVCAWESM</v>
      </c>
      <c r="F49" s="6" t="str">
        <f si="1" t="shared"/>
        <v>tstvcawesm</v>
      </c>
      <c r="G49" s="6" t="str">
        <f si="2" t="shared"/>
        <v>tstvcawesm@wsgc.com</v>
      </c>
      <c r="H49" s="6" t="s">
        <v>201</v>
      </c>
    </row>
    <row ht="37.5" r="50" spans="1:8">
      <c r="A50" s="4">
        <v>50</v>
      </c>
      <c r="B50" s="5" t="s">
        <v>297</v>
      </c>
      <c r="C50" s="6" t="s">
        <v>199</v>
      </c>
      <c r="D50" s="6" t="s">
        <v>298</v>
      </c>
      <c r="E50" s="6" t="str">
        <f si="0" t="shared"/>
        <v>TSTVCAPBSM</v>
      </c>
      <c r="F50" s="6" t="str">
        <f si="1" t="shared"/>
        <v>tstvcapbsm</v>
      </c>
      <c r="G50" s="6" t="str">
        <f si="2" t="shared"/>
        <v>tstvcapbsm@wsgc.com</v>
      </c>
      <c r="H50" s="6" t="s">
        <v>201</v>
      </c>
    </row>
    <row ht="37.5" r="51" spans="1:8">
      <c r="A51" s="4">
        <v>51</v>
      </c>
      <c r="B51" s="5" t="s">
        <v>299</v>
      </c>
      <c r="C51" s="6" t="s">
        <v>199</v>
      </c>
      <c r="D51" s="6" t="s">
        <v>300</v>
      </c>
      <c r="E51" s="6" t="str">
        <f si="0" t="shared"/>
        <v>TSTVCAPKSM</v>
      </c>
      <c r="F51" s="6" t="str">
        <f si="1" t="shared"/>
        <v>tstvcapksm</v>
      </c>
      <c r="G51" s="6" t="str">
        <f si="2" t="shared"/>
        <v>tstvcapksm@wsgc.com</v>
      </c>
      <c r="H51" s="6" t="s">
        <v>201</v>
      </c>
    </row>
    <row ht="25" r="52" spans="1:8">
      <c r="A52" s="4">
        <v>52</v>
      </c>
      <c r="B52" s="5" t="s">
        <v>301</v>
      </c>
      <c r="C52" s="6" t="s">
        <v>199</v>
      </c>
      <c r="D52" s="6" t="s">
        <v>302</v>
      </c>
      <c r="E52" s="6" t="str">
        <f si="0" t="shared"/>
        <v>TSTVCAPTSM</v>
      </c>
      <c r="F52" s="6" t="str">
        <f si="1" t="shared"/>
        <v>tstvcaptsm</v>
      </c>
      <c r="G52" s="6" t="str">
        <f si="2" t="shared"/>
        <v>tstvcaptsm@wsgc.com</v>
      </c>
      <c r="H52" s="6" t="s">
        <v>201</v>
      </c>
    </row>
    <row ht="37.5" r="53" spans="1:8">
      <c r="A53" s="4">
        <v>53</v>
      </c>
      <c r="B53" s="7" t="s">
        <v>303</v>
      </c>
      <c r="C53" s="6" t="s">
        <v>199</v>
      </c>
      <c r="D53" s="6" t="s">
        <v>304</v>
      </c>
      <c r="E53" s="6" t="str">
        <f si="0" t="shared"/>
        <v>TSTVCAWEIM</v>
      </c>
      <c r="F53" s="6" t="str">
        <f si="1" t="shared"/>
        <v>tstvcaweim</v>
      </c>
      <c r="G53" s="6" t="str">
        <f si="2" t="shared"/>
        <v>tstvcaweim@wsgc.com</v>
      </c>
      <c r="H53" s="6" t="s">
        <v>201</v>
      </c>
    </row>
    <row ht="37.5" r="54" spans="1:8">
      <c r="A54" s="4">
        <v>54</v>
      </c>
      <c r="B54" s="7" t="s">
        <v>305</v>
      </c>
      <c r="C54" s="6" t="s">
        <v>199</v>
      </c>
      <c r="D54" s="6" t="s">
        <v>306</v>
      </c>
      <c r="E54" s="6" t="str">
        <f si="0" t="shared"/>
        <v>TSTVCAPBIM</v>
      </c>
      <c r="F54" s="6" t="str">
        <f si="1" t="shared"/>
        <v>tstvcapbim</v>
      </c>
      <c r="G54" s="6" t="str">
        <f si="2" t="shared"/>
        <v>tstvcapbim@wsgc.com</v>
      </c>
      <c r="H54" s="6" t="s">
        <v>201</v>
      </c>
    </row>
    <row ht="37.5" r="55" spans="1:8">
      <c r="A55" s="4">
        <v>55</v>
      </c>
      <c r="B55" s="7" t="s">
        <v>307</v>
      </c>
      <c r="C55" s="6" t="s">
        <v>199</v>
      </c>
      <c r="D55" s="6" t="s">
        <v>308</v>
      </c>
      <c r="E55" s="6" t="str">
        <f si="0" t="shared"/>
        <v>TSTVCAPKIM</v>
      </c>
      <c r="F55" s="6" t="str">
        <f si="1" t="shared"/>
        <v>tstvcapkim</v>
      </c>
      <c r="G55" s="6" t="str">
        <f si="2" t="shared"/>
        <v>tstvcapkim@wsgc.com</v>
      </c>
      <c r="H55" s="6" t="s">
        <v>201</v>
      </c>
    </row>
    <row ht="37.5" r="56" spans="1:8">
      <c r="A56" s="4">
        <v>56</v>
      </c>
      <c r="B56" s="7" t="s">
        <v>309</v>
      </c>
      <c r="C56" s="6" t="s">
        <v>199</v>
      </c>
      <c r="D56" s="6" t="s">
        <v>310</v>
      </c>
      <c r="E56" s="6" t="str">
        <f si="0" t="shared"/>
        <v>TSTVCAPTIM</v>
      </c>
      <c r="F56" s="6" t="str">
        <f si="1" t="shared"/>
        <v>tstvcaptim</v>
      </c>
      <c r="G56" s="6" t="str">
        <f si="2" t="shared"/>
        <v>tstvcaptim@wsgc.com</v>
      </c>
      <c r="H56" s="6" t="s">
        <v>201</v>
      </c>
    </row>
    <row ht="25" r="57" spans="1:8">
      <c r="A57" s="4">
        <v>57</v>
      </c>
      <c r="B57" s="5" t="s">
        <v>311</v>
      </c>
      <c r="C57" s="6" t="s">
        <v>199</v>
      </c>
      <c r="D57" s="6" t="s">
        <v>312</v>
      </c>
      <c r="E57" s="6" t="str">
        <f si="0" t="shared"/>
        <v>TSTVCAWEGBM</v>
      </c>
      <c r="F57" s="6" t="str">
        <f si="1" t="shared"/>
        <v>tstvcawegbm</v>
      </c>
      <c r="G57" s="6" t="str">
        <f si="2" t="shared"/>
        <v>tstvcawegbm@wsgc.com</v>
      </c>
      <c r="H57" s="6" t="s">
        <v>222</v>
      </c>
    </row>
    <row ht="25" r="58" spans="1:8">
      <c r="A58" s="4">
        <v>58</v>
      </c>
      <c r="B58" s="5" t="s">
        <v>313</v>
      </c>
      <c r="C58" s="6" t="s">
        <v>199</v>
      </c>
      <c r="D58" s="6" t="s">
        <v>314</v>
      </c>
      <c r="E58" s="6" t="str">
        <f si="0" t="shared"/>
        <v>TSTVCAPBGBM</v>
      </c>
      <c r="F58" s="6" t="str">
        <f si="1" t="shared"/>
        <v>tstvcapbgbm</v>
      </c>
      <c r="G58" s="6" t="str">
        <f si="2" t="shared"/>
        <v>tstvcapbgbm@wsgc.com</v>
      </c>
      <c r="H58" s="6" t="s">
        <v>201</v>
      </c>
    </row>
    <row ht="25" r="59" spans="1:8">
      <c r="A59" s="4">
        <v>59</v>
      </c>
      <c r="B59" s="5" t="s">
        <v>315</v>
      </c>
      <c r="C59" s="6" t="s">
        <v>199</v>
      </c>
      <c r="D59" s="6" t="s">
        <v>316</v>
      </c>
      <c r="E59" s="6" t="str">
        <f si="0" t="shared"/>
        <v>TSTVCAPKGBM</v>
      </c>
      <c r="F59" s="6" t="str">
        <f si="1" t="shared"/>
        <v>tstvcapkgbm</v>
      </c>
      <c r="G59" s="6" t="str">
        <f si="2" t="shared"/>
        <v>tstvcapkgbm@wsgc.com</v>
      </c>
      <c r="H59" s="6" t="s">
        <v>201</v>
      </c>
    </row>
    <row ht="25" r="60" spans="1:8">
      <c r="A60" s="4">
        <v>60</v>
      </c>
      <c r="B60" s="5" t="s">
        <v>317</v>
      </c>
      <c r="C60" s="6" t="s">
        <v>199</v>
      </c>
      <c r="D60" s="6" t="s">
        <v>318</v>
      </c>
      <c r="E60" s="6" t="str">
        <f si="0" t="shared"/>
        <v>TSTVCAPTGBM</v>
      </c>
      <c r="F60" s="6" t="str">
        <f si="1" t="shared"/>
        <v>tstvcaptgbm</v>
      </c>
      <c r="G60" s="6" t="str">
        <f si="2" t="shared"/>
        <v>tstvcaptgbm@wsgc.com</v>
      </c>
      <c r="H60" s="6" t="s">
        <v>201</v>
      </c>
    </row>
    <row ht="37.5" r="61" spans="1:8">
      <c r="A61" s="4">
        <v>61</v>
      </c>
      <c r="B61" s="7" t="s">
        <v>319</v>
      </c>
      <c r="C61" s="6" t="s">
        <v>199</v>
      </c>
      <c r="D61" s="6" t="s">
        <v>320</v>
      </c>
      <c r="E61" s="6" t="str">
        <f si="0" t="shared"/>
        <v>TSTVCAWEBANALYST</v>
      </c>
      <c r="F61" s="6" t="str">
        <f si="1" t="shared"/>
        <v>tstvcawebanalyst</v>
      </c>
      <c r="G61" s="6" t="str">
        <f si="2" t="shared"/>
        <v>tstvcawebanalyst@wsgc.com</v>
      </c>
      <c r="H61" s="6" t="s">
        <v>201</v>
      </c>
    </row>
    <row ht="37.5" r="62" spans="1:8">
      <c r="A62" s="4">
        <v>62</v>
      </c>
      <c r="B62" s="7" t="s">
        <v>321</v>
      </c>
      <c r="C62" s="6" t="s">
        <v>199</v>
      </c>
      <c r="D62" s="6" t="s">
        <v>322</v>
      </c>
      <c r="E62" s="6" t="str">
        <f si="0" t="shared"/>
        <v>TSTVCAPBBANALYST</v>
      </c>
      <c r="F62" s="6" t="str">
        <f si="1" t="shared"/>
        <v>tstvcapbbanalyst</v>
      </c>
      <c r="G62" s="6" t="str">
        <f si="2" t="shared"/>
        <v>tstvcapbbanalyst@wsgc.com</v>
      </c>
      <c r="H62" s="6" t="s">
        <v>201</v>
      </c>
    </row>
    <row ht="37.5" r="63" spans="1:8">
      <c r="A63" s="4">
        <v>63</v>
      </c>
      <c r="B63" s="7" t="s">
        <v>323</v>
      </c>
      <c r="C63" s="6" t="s">
        <v>199</v>
      </c>
      <c r="D63" s="6" t="s">
        <v>324</v>
      </c>
      <c r="E63" s="6" t="str">
        <f si="0" t="shared"/>
        <v>TSTVCAPKBANALYST</v>
      </c>
      <c r="F63" s="6" t="str">
        <f si="1" t="shared"/>
        <v>tstvcapkbanalyst</v>
      </c>
      <c r="G63" s="6" t="str">
        <f si="2" t="shared"/>
        <v>tstvcapkbanalyst@wsgc.com</v>
      </c>
      <c r="H63" s="6" t="s">
        <v>201</v>
      </c>
    </row>
    <row ht="37.5" r="64" spans="1:8">
      <c r="A64" s="4">
        <v>64</v>
      </c>
      <c r="B64" s="7" t="s">
        <v>325</v>
      </c>
      <c r="C64" s="6" t="s">
        <v>199</v>
      </c>
      <c r="D64" s="6" t="s">
        <v>326</v>
      </c>
      <c r="E64" s="6" t="str">
        <f si="0" t="shared"/>
        <v>TSTVCAPTBANALYST</v>
      </c>
      <c r="F64" s="6" t="str">
        <f si="1" t="shared"/>
        <v>tstvcaptbanalyst</v>
      </c>
      <c r="G64" s="6" t="str">
        <f si="2" t="shared"/>
        <v>tstvcaptbanalyst@wsgc.com</v>
      </c>
      <c r="H64" s="6" t="s">
        <v>201</v>
      </c>
    </row>
    <row ht="14.5" r="65" spans="1:8">
      <c r="A65" s="4">
        <v>65</v>
      </c>
      <c r="B65" s="5" t="s">
        <v>327</v>
      </c>
      <c r="C65" s="6" t="s">
        <v>199</v>
      </c>
      <c r="D65" s="6" t="s">
        <v>328</v>
      </c>
      <c r="E65" s="6" t="str">
        <f si="0" t="shared"/>
        <v>TSTVCAWEGUEST</v>
      </c>
      <c r="F65" s="6" t="str">
        <f si="1" t="shared"/>
        <v>tstvcaweguest</v>
      </c>
      <c r="G65" s="6" t="str">
        <f si="2" t="shared"/>
        <v>tstvcaweguest@wsgc.com</v>
      </c>
      <c r="H65" s="6" t="s">
        <v>201</v>
      </c>
    </row>
    <row ht="14.5" r="66" spans="1:8">
      <c r="A66" s="4">
        <v>66</v>
      </c>
      <c r="B66" s="5" t="s">
        <v>329</v>
      </c>
      <c r="C66" s="6" t="s">
        <v>199</v>
      </c>
      <c r="D66" s="6" t="s">
        <v>330</v>
      </c>
      <c r="E66" s="6" t="str">
        <f ref="E66:E68" si="3" t="shared">_xlfn.CONCAT(C66,D66)</f>
        <v>TSTVCAPBGUEST</v>
      </c>
      <c r="F66" s="6" t="str">
        <f ref="F66:F68" si="4" t="shared">LOWER(E66)</f>
        <v>tstvcapbguest</v>
      </c>
      <c r="G66" s="6" t="str">
        <f ref="G66:G68" si="5" t="shared">CONCATENATE(F66,"@","wsgc.com")</f>
        <v>tstvcapbguest@wsgc.com</v>
      </c>
      <c r="H66" s="6" t="s">
        <v>201</v>
      </c>
    </row>
    <row ht="14.5" r="67" spans="1:8">
      <c r="A67" s="4">
        <v>67</v>
      </c>
      <c r="B67" s="5" t="s">
        <v>331</v>
      </c>
      <c r="C67" s="6" t="s">
        <v>199</v>
      </c>
      <c r="D67" s="6" t="s">
        <v>332</v>
      </c>
      <c r="E67" s="6" t="str">
        <f si="3" t="shared"/>
        <v>TSTVCAPKGUEST</v>
      </c>
      <c r="F67" s="6" t="str">
        <f si="4" t="shared"/>
        <v>tstvcapkguest</v>
      </c>
      <c r="G67" s="6" t="str">
        <f si="5" t="shared"/>
        <v>tstvcapkguest@wsgc.com</v>
      </c>
      <c r="H67" s="6" t="s">
        <v>201</v>
      </c>
    </row>
    <row ht="14.5" r="68" spans="1:8">
      <c r="A68" s="4">
        <v>68</v>
      </c>
      <c r="B68" s="5" t="s">
        <v>333</v>
      </c>
      <c r="C68" s="6" t="s">
        <v>199</v>
      </c>
      <c r="D68" s="6" t="s">
        <v>334</v>
      </c>
      <c r="E68" s="6" t="str">
        <f si="3" t="shared"/>
        <v>TSTVCAPTGUEST</v>
      </c>
      <c r="F68" s="6" t="str">
        <f si="4" t="shared"/>
        <v>tstvcaptguest</v>
      </c>
      <c r="G68" s="6" t="str">
        <f si="5" t="shared"/>
        <v>tstvcaptguest@wsgc.com</v>
      </c>
      <c r="H68" s="6" t="s">
        <v>201</v>
      </c>
    </row>
  </sheetData>
  <pageMargins bottom="1" footer="0.5" header="0.5" left="0.75" right="0.75" top="1"/>
  <headerFooter/>
</worksheet>
</file>

<file path=xl/worksheets/sheet9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>
        <v>335</v>
      </c>
    </row>
    <row r="2">
      <c r="A2" t="s">
        <v>336</v>
      </c>
      <c r="B2" t="s">
        <v>337</v>
      </c>
      <c r="C2" t="s">
        <v>338</v>
      </c>
    </row>
    <row r="3">
      <c r="A3" t="s">
        <v>339</v>
      </c>
      <c r="B3" t="n">
        <v>660.0</v>
      </c>
      <c r="C3" t="n">
        <v>15975.0</v>
      </c>
    </row>
    <row r="4">
      <c r="A4" t="s">
        <v>340</v>
      </c>
      <c r="B4" t="n">
        <v>660.0</v>
      </c>
      <c r="C4" t="n">
        <v>1066.0</v>
      </c>
    </row>
    <row r="5">
      <c r="A5" t="s">
        <v>341</v>
      </c>
      <c r="B5" t="n">
        <v>388.0</v>
      </c>
      <c r="C5" t="n">
        <v>9194.0</v>
      </c>
    </row>
    <row r="6">
      <c r="A6" t="s">
        <v>342</v>
      </c>
      <c r="B6" t="n">
        <v>388.0</v>
      </c>
      <c r="C6" t="n">
        <v>10618.0</v>
      </c>
    </row>
    <row r="7">
      <c r="A7" t="s">
        <v>343</v>
      </c>
      <c r="B7" t="n">
        <v>388.0</v>
      </c>
      <c r="C7" t="n">
        <v>6754.0</v>
      </c>
    </row>
    <row r="8">
      <c r="A8" t="s">
        <v>344</v>
      </c>
      <c r="B8" t="n">
        <v>388.0</v>
      </c>
      <c r="C8" t="n">
        <v>8660.0</v>
      </c>
    </row>
    <row r="9">
      <c r="A9" t="s">
        <v>345</v>
      </c>
      <c r="B9" t="n">
        <v>388.0</v>
      </c>
      <c r="C9" t="n">
        <v>11876.0</v>
      </c>
    </row>
    <row r="10">
      <c r="A10" t="s">
        <v>340</v>
      </c>
      <c r="B10" t="n">
        <v>388.0</v>
      </c>
      <c r="C10" t="n">
        <v>1210.0</v>
      </c>
    </row>
    <row r="11">
      <c r="A11" t="s">
        <v>341</v>
      </c>
      <c r="B11" t="n">
        <v>248.0</v>
      </c>
      <c r="C11" t="n">
        <v>14000.0</v>
      </c>
    </row>
    <row r="12">
      <c r="A12" t="s">
        <v>342</v>
      </c>
      <c r="B12" t="n">
        <v>248.0</v>
      </c>
      <c r="C12" t="n">
        <v>14389.0</v>
      </c>
    </row>
    <row r="13">
      <c r="A13" t="s">
        <v>343</v>
      </c>
      <c r="B13" t="n">
        <v>248.0</v>
      </c>
      <c r="C13" t="n">
        <v>12743.0</v>
      </c>
    </row>
    <row r="14">
      <c r="A14" t="s">
        <v>344</v>
      </c>
      <c r="B14" t="n">
        <v>248.0</v>
      </c>
      <c r="C14" t="n">
        <v>13201.0</v>
      </c>
    </row>
    <row r="15">
      <c r="A15" t="s">
        <v>345</v>
      </c>
      <c r="B15" t="n">
        <v>248.0</v>
      </c>
      <c r="C15" t="n">
        <v>21191.0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baseType="variant" size="2">
      <vt:variant>
        <vt:lpstr>工作表</vt:lpstr>
      </vt:variant>
      <vt:variant>
        <vt:i4>6</vt:i4>
      </vt:variant>
    </vt:vector>
  </HeadingPairs>
  <TitlesOfParts>
    <vt:vector baseType="lpstr" size="6">
      <vt:lpstr>ManageAttributes</vt:lpstr>
      <vt:lpstr>ManageSeason</vt:lpstr>
      <vt:lpstr>Libraries-MerchList</vt:lpstr>
      <vt:lpstr>Libraries</vt:lpstr>
      <vt:lpstr>FilterHeader</vt:lpstr>
      <vt:lpstr>LDAPRoles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2020-06-26T08:53:00Z</dcterms:created>
  <cp:lastModifiedBy>vigneshram_s</cp:lastModifiedBy>
  <dcterms:modified xsi:type="dcterms:W3CDTF">2020-07-29T17:15:13Z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1033-11.2.0.9445</vt:lpwstr>
  </property>
</Properties>
</file>