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OJECTS\JK_SOFT_PROJECTS\KILP\final mapping\"/>
    </mc:Choice>
  </mc:AlternateContent>
  <bookViews>
    <workbookView xWindow="0" yWindow="0" windowWidth="20490" windowHeight="7620"/>
  </bookViews>
  <sheets>
    <sheet name="Active Beneficiary Lis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25" i="2" l="1"/>
</calcChain>
</file>

<file path=xl/sharedStrings.xml><?xml version="1.0" encoding="utf-8"?>
<sst xmlns="http://schemas.openxmlformats.org/spreadsheetml/2006/main" count="389" uniqueCount="189">
  <si>
    <t>Petitioner</t>
  </si>
  <si>
    <t>Petitioner of Primary</t>
  </si>
  <si>
    <t>Beneficiary Id (LLX)</t>
  </si>
  <si>
    <t>Beneficiary Type</t>
  </si>
  <si>
    <t>Case No.</t>
  </si>
  <si>
    <t>Beneficiary Name</t>
  </si>
  <si>
    <t>Primary Beneficiary Id</t>
  </si>
  <si>
    <t>Primary Name</t>
  </si>
  <si>
    <t>Relation</t>
  </si>
  <si>
    <t>Birth Country</t>
  </si>
  <si>
    <t>Citizenship</t>
  </si>
  <si>
    <t>Current Status</t>
  </si>
  <si>
    <t>Current Status Expiration</t>
  </si>
  <si>
    <t xml:space="preserve">I-797 Expiration Date </t>
  </si>
  <si>
    <t xml:space="preserve">I-94 Expiration Date </t>
  </si>
  <si>
    <t>NIV Max Out Date</t>
  </si>
  <si>
    <t xml:space="preserve">I-129S Expiration </t>
  </si>
  <si>
    <t xml:space="preserve">PED Expiration </t>
  </si>
  <si>
    <t>EAD Type</t>
  </si>
  <si>
    <t>EAD Expiration</t>
  </si>
  <si>
    <t>AP Expiration</t>
  </si>
  <si>
    <t>Current Process Type</t>
  </si>
  <si>
    <t>PR Status Method</t>
  </si>
  <si>
    <t>Priority Date</t>
  </si>
  <si>
    <t>Priority Date-Category</t>
  </si>
  <si>
    <t>Priority Date-Country of Chargeability</t>
  </si>
  <si>
    <t>Priority Date-Note</t>
  </si>
  <si>
    <t>Employee ID</t>
  </si>
  <si>
    <t>Job Start Date</t>
  </si>
  <si>
    <t>Job Code</t>
  </si>
  <si>
    <t>Job Title</t>
  </si>
  <si>
    <t>Work Address</t>
  </si>
  <si>
    <t>Job Location City</t>
  </si>
  <si>
    <t>Job Location State</t>
  </si>
  <si>
    <t>Manager Name</t>
  </si>
  <si>
    <t>Business Partner Name</t>
  </si>
  <si>
    <t>Dept</t>
  </si>
  <si>
    <t>Dept Group</t>
  </si>
  <si>
    <t>Dept Number</t>
  </si>
  <si>
    <t>Cost Center</t>
  </si>
  <si>
    <t xml:space="preserve">Cost Ctr No. </t>
  </si>
  <si>
    <t>BU Code</t>
  </si>
  <si>
    <t>VP</t>
  </si>
  <si>
    <t>petitioner_company_name</t>
  </si>
  <si>
    <t>petitioner_company_of_primary_beneficiary</t>
  </si>
  <si>
    <t>12345</t>
  </si>
  <si>
    <t>beneficiary_type</t>
  </si>
  <si>
    <t>fn_case_id</t>
  </si>
  <si>
    <t>beneficiary_full_name</t>
  </si>
  <si>
    <t>primary_beneficiary_id</t>
  </si>
  <si>
    <t>relation</t>
  </si>
  <si>
    <t>country_of_birth</t>
  </si>
  <si>
    <t>country_of_citizenship</t>
  </si>
  <si>
    <t>current_status</t>
  </si>
  <si>
    <t>current_status_exp_date</t>
  </si>
  <si>
    <t>i797_exp_date</t>
  </si>
  <si>
    <t>i94_exp_date</t>
  </si>
  <si>
    <t>final_niv_maxout_date</t>
  </si>
  <si>
    <t>i129s_exp_date</t>
  </si>
  <si>
    <t>ped_petition_end_date</t>
  </si>
  <si>
    <t>ead_type</t>
  </si>
  <si>
    <t>ead_exp_date</t>
  </si>
  <si>
    <t>ap_exp_date</t>
  </si>
  <si>
    <t>current_process_type</t>
  </si>
  <si>
    <t>green_card_method</t>
  </si>
  <si>
    <t>primary_visa_priority_date</t>
  </si>
  <si>
    <t>primary_visa_priority_category</t>
  </si>
  <si>
    <t>primary_visa_country_of_chargeability</t>
  </si>
  <si>
    <t>visa_priority_note</t>
  </si>
  <si>
    <t>employee_id</t>
  </si>
  <si>
    <t>hire_date</t>
  </si>
  <si>
    <t>management_info_job_code</t>
  </si>
  <si>
    <t>job_title</t>
  </si>
  <si>
    <t>management_info_work_address</t>
  </si>
  <si>
    <t>management_info_job_location_city</t>
  </si>
  <si>
    <t>management_info_job_location_state</t>
  </si>
  <si>
    <t>management_info_manager</t>
  </si>
  <si>
    <t>management_info_partner_name</t>
  </si>
  <si>
    <t>management_info_department</t>
  </si>
  <si>
    <t>management_info_dept_group</t>
  </si>
  <si>
    <t>management_info_dept_number</t>
  </si>
  <si>
    <t>management_info_cost_center</t>
  </si>
  <si>
    <t>management_info_cost_center_number</t>
  </si>
  <si>
    <t>management_info_business_unit_code</t>
  </si>
  <si>
    <t>management_info_second_level_manager</t>
  </si>
  <si>
    <t>as in op</t>
  </si>
  <si>
    <t>as in ip</t>
  </si>
  <si>
    <t>as in db</t>
  </si>
  <si>
    <t xml:space="preserve">Beneficiary Id (LLX) </t>
  </si>
  <si>
    <t xml:space="preserve">Beneficiary Type     </t>
  </si>
  <si>
    <t>I-797 Expiration Date</t>
  </si>
  <si>
    <t>I-94 Expiration Date</t>
  </si>
  <si>
    <t>I-129S Expiration</t>
  </si>
  <si>
    <t>PED Expiration</t>
  </si>
  <si>
    <t>Cost Ctr No.</t>
  </si>
  <si>
    <t>PetitionerName</t>
  </si>
  <si>
    <t>PetitionerOfPrimaryBeneficiary</t>
  </si>
  <si>
    <t>BeneficiaryXref</t>
  </si>
  <si>
    <t>BeneficiaryType</t>
  </si>
  <si>
    <t>Beneficiary_Xref2</t>
  </si>
  <si>
    <t>FullName</t>
  </si>
  <si>
    <t>PrimaryBeneficiaryXref</t>
  </si>
  <si>
    <t>PrimBenFullName</t>
  </si>
  <si>
    <t>RelationType</t>
  </si>
  <si>
    <t>BirthCountry</t>
  </si>
  <si>
    <t>CitizenshipCountry</t>
  </si>
  <si>
    <t>Current_Immigration_Status</t>
  </si>
  <si>
    <t>CurrentImmigrationStatusExpirationDate2</t>
  </si>
  <si>
    <t>I797ExpirationDate</t>
  </si>
  <si>
    <t>ImmigrationStatusExpirationDate</t>
  </si>
  <si>
    <t>FinalNivDate</t>
  </si>
  <si>
    <t>I129SEndDate</t>
  </si>
  <si>
    <t>VisaPEDDate</t>
  </si>
  <si>
    <t>EADType</t>
  </si>
  <si>
    <t>EadExpirationDate</t>
  </si>
  <si>
    <t>AdvanceParoleExpirationDate</t>
  </si>
  <si>
    <t>CurrentProcessName</t>
  </si>
  <si>
    <t>GreenCardMethod</t>
  </si>
  <si>
    <t>PriorityDate1Date</t>
  </si>
  <si>
    <t>PriorityDate1Category</t>
  </si>
  <si>
    <t>PrioritDate1Country</t>
  </si>
  <si>
    <t>PriorityDate1Note</t>
  </si>
  <si>
    <t>EmployeeId</t>
  </si>
  <si>
    <t>HireDate</t>
  </si>
  <si>
    <t>JobCode</t>
  </si>
  <si>
    <t>JobTitle</t>
  </si>
  <si>
    <t>WorkAddressFull</t>
  </si>
  <si>
    <t>WorkLocationCity</t>
  </si>
  <si>
    <t>WorkLocationState</t>
  </si>
  <si>
    <t>ManagerName</t>
  </si>
  <si>
    <t>BusinessPartnerName</t>
  </si>
  <si>
    <t>Department</t>
  </si>
  <si>
    <t>Department_Group</t>
  </si>
  <si>
    <t>Department_Number</t>
  </si>
  <si>
    <t>CostCenter</t>
  </si>
  <si>
    <t>CostCenterNumber</t>
  </si>
  <si>
    <t>BusinessUnitCode</t>
  </si>
  <si>
    <t>SecondLevelManager</t>
  </si>
  <si>
    <t>table</t>
  </si>
  <si>
    <t>p.PetitionerName</t>
  </si>
  <si>
    <t>b.PetitionerOfPrimaryBeneficiary</t>
  </si>
  <si>
    <t>b.BeneficiaryXref</t>
  </si>
  <si>
    <t>b.BeneficiaryType</t>
  </si>
  <si>
    <t>b.Beneficiary_Xref2</t>
  </si>
  <si>
    <t>b.FullName</t>
  </si>
  <si>
    <t>b.PrimaryBeneficiaryXref</t>
  </si>
  <si>
    <t>b.RelationType</t>
  </si>
  <si>
    <t>b.BirthCountry</t>
  </si>
  <si>
    <t>b.CitizenshipCountry</t>
  </si>
  <si>
    <t>b.Current_Immigration_Status</t>
  </si>
  <si>
    <t>b.CurrentImmigrationStatusExpirationDate2</t>
  </si>
  <si>
    <t>b.I797ExpirationDate</t>
  </si>
  <si>
    <t>b.ImmigrationStatusExpirationDate</t>
  </si>
  <si>
    <t>b.FinalNivDate</t>
  </si>
  <si>
    <t>b.I129SEndDate</t>
  </si>
  <si>
    <t>b.VisaPEDDate</t>
  </si>
  <si>
    <t>b.EADType</t>
  </si>
  <si>
    <t>b.EadExpirationDate</t>
  </si>
  <si>
    <t>b.AdvanceParoleExpirationDate</t>
  </si>
  <si>
    <t>c.IsCurrentProcess</t>
  </si>
  <si>
    <t>b.GreenCardMethod</t>
  </si>
  <si>
    <t>b.PriorityDate1Date</t>
  </si>
  <si>
    <t>b.PriorityDate1Category</t>
  </si>
  <si>
    <t>b.PrioritDate1Country</t>
  </si>
  <si>
    <t>b.PriorityDate1Note</t>
  </si>
  <si>
    <t>be.EmployeeId</t>
  </si>
  <si>
    <t>be.HireDate</t>
  </si>
  <si>
    <t>be.JobCode</t>
  </si>
  <si>
    <t>be.JobTitle</t>
  </si>
  <si>
    <t>be.WorkAddressFull</t>
  </si>
  <si>
    <t>be.WorkLocationCity</t>
  </si>
  <si>
    <t>be.WorkLocationState</t>
  </si>
  <si>
    <t>be.ManagerName</t>
  </si>
  <si>
    <t>be.BusinessPartnerName</t>
  </si>
  <si>
    <t>be.Department</t>
  </si>
  <si>
    <t>be.Department_Group</t>
  </si>
  <si>
    <t>be.Department_Number</t>
  </si>
  <si>
    <t>be.CostCenter</t>
  </si>
  <si>
    <t>be.SecondLevelManager</t>
  </si>
  <si>
    <t>be.CostCenterNumber</t>
  </si>
  <si>
    <t>be.BusinessUnitCode</t>
  </si>
  <si>
    <t>be</t>
  </si>
  <si>
    <t>p</t>
  </si>
  <si>
    <t>b</t>
  </si>
  <si>
    <t>c</t>
  </si>
  <si>
    <t>beneficiary</t>
  </si>
  <si>
    <t>beneficiary employment</t>
  </si>
  <si>
    <t>case</t>
  </si>
  <si>
    <t>petitioner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</si>
</sst>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name val="Calibri (Body)"/>
    </font>
    <font>
      <sz val="12"/>
      <color rgb="FFFFFF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B1:AR5">
  <tableColumns count="43">
    <tableColumn id="1" name="Petitioner"/>
    <tableColumn id="2" name="Petitioner of Primary"/>
    <tableColumn id="3" name="Beneficiary Id (LLX)"/>
    <tableColumn id="4" name="Beneficiary Type"/>
    <tableColumn id="5" name="Case No."/>
    <tableColumn id="6" name="Beneficiary Name"/>
    <tableColumn id="7" name="Primary Beneficiary Id"/>
    <tableColumn id="8" name="Primary Name"/>
    <tableColumn id="9" name="Relation"/>
    <tableColumn id="10" name="Birth Country"/>
    <tableColumn id="11" name="Citizenship"/>
    <tableColumn id="12" name="Current Status"/>
    <tableColumn id="13" name="Current Status Expiration"/>
    <tableColumn id="14" name="I-797 Expiration Date "/>
    <tableColumn id="15" name="I-94 Expiration Date "/>
    <tableColumn id="16" name="NIV Max Out Date"/>
    <tableColumn id="17" name="I-129S Expiration "/>
    <tableColumn id="18" name="PED Expiration "/>
    <tableColumn id="19" name="EAD Type"/>
    <tableColumn id="20" name="EAD Expiration"/>
    <tableColumn id="21" name="AP Expiration"/>
    <tableColumn id="22" name="Current Process Type"/>
    <tableColumn id="23" name="PR Status Method"/>
    <tableColumn id="24" name="Priority Date"/>
    <tableColumn id="25" name="Priority Date-Category"/>
    <tableColumn id="26" name="Priority Date-Country of Chargeability"/>
    <tableColumn id="27" name="Priority Date-Note"/>
    <tableColumn id="28" name="Employee ID"/>
    <tableColumn id="29" name="Job Start Date"/>
    <tableColumn id="30" name="Job Code"/>
    <tableColumn id="31" name="Job Title"/>
    <tableColumn id="32" name="Work Address"/>
    <tableColumn id="33" name="Job Location City"/>
    <tableColumn id="34" name="Job Location State"/>
    <tableColumn id="35" name="Manager Name"/>
    <tableColumn id="36" name="Business Partner Name"/>
    <tableColumn id="37" name="Dept"/>
    <tableColumn id="38" name="Dept Group"/>
    <tableColumn id="39" name="Dept Number"/>
    <tableColumn id="40" name="Cost Center"/>
    <tableColumn id="41" name="Cost Ctr No. "/>
    <tableColumn id="42" name="BU Code"/>
    <tableColumn id="43" name="V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tabSelected="1" topLeftCell="I1" workbookViewId="0">
      <selection activeCell="M8" sqref="M8"/>
    </sheetView>
  </sheetViews>
  <sheetFormatPr defaultColWidth="52.7109375" defaultRowHeight="15"/>
  <cols>
    <col min="1" max="1" width="16.140625" customWidth="1"/>
    <col min="2" max="2" width="15.42578125" customWidth="1"/>
    <col min="3" max="3" width="29.7109375" bestFit="1" customWidth="1"/>
    <col min="4" max="4" width="14.85546875" customWidth="1"/>
    <col min="5" max="5" width="15.42578125" customWidth="1"/>
    <col min="6" max="6" width="16.85546875" bestFit="1" customWidth="1"/>
    <col min="7" max="7" width="18.42578125" customWidth="1"/>
    <col min="8" max="8" width="22" bestFit="1" customWidth="1"/>
    <col min="9" max="9" width="17.42578125" bestFit="1" customWidth="1"/>
    <col min="10" max="10" width="12.7109375" bestFit="1" customWidth="1"/>
    <col min="11" max="11" width="14.28515625" bestFit="1" customWidth="1"/>
    <col min="12" max="12" width="19.28515625" customWidth="1"/>
    <col min="13" max="13" width="26.5703125" bestFit="1" customWidth="1"/>
    <col min="14" max="14" width="39.140625" bestFit="1" customWidth="1"/>
    <col min="15" max="15" width="18" customWidth="1"/>
    <col min="16" max="16" width="31.140625" bestFit="1" customWidth="1"/>
    <col min="17" max="17" width="17.85546875" customWidth="1"/>
    <col min="18" max="18" width="15.7109375" customWidth="1"/>
    <col min="19" max="19" width="19.28515625" customWidth="1"/>
    <col min="20" max="20" width="8.85546875" customWidth="1"/>
    <col min="21" max="21" width="17.5703125" bestFit="1" customWidth="1"/>
    <col min="22" max="22" width="28" bestFit="1" customWidth="1"/>
    <col min="23" max="23" width="20" bestFit="1" customWidth="1"/>
    <col min="24" max="24" width="17.7109375" bestFit="1" customWidth="1"/>
    <col min="25" max="25" width="21.7109375" customWidth="1"/>
    <col min="26" max="26" width="25.85546875" customWidth="1"/>
    <col min="27" max="27" width="34.85546875" customWidth="1"/>
    <col min="28" max="28" width="17.42578125" customWidth="1"/>
    <col min="29" max="29" width="11.5703125" customWidth="1"/>
    <col min="30" max="30" width="9.5703125" customWidth="1"/>
    <col min="31" max="31" width="23.140625" customWidth="1"/>
    <col min="32" max="32" width="8" customWidth="1"/>
    <col min="33" max="33" width="27.28515625" customWidth="1"/>
    <col min="34" max="34" width="29.28515625" customWidth="1"/>
    <col min="35" max="35" width="30.5703125" customWidth="1"/>
    <col min="36" max="36" width="23.42578125" customWidth="1"/>
    <col min="37" max="37" width="27.140625" customWidth="1"/>
    <col min="38" max="38" width="25.140625" customWidth="1"/>
    <col min="39" max="39" width="25.7109375" customWidth="1"/>
    <col min="40" max="40" width="26.85546875" customWidth="1"/>
    <col min="41" max="41" width="25.7109375" customWidth="1"/>
    <col min="42" max="42" width="32.85546875" customWidth="1"/>
    <col min="43" max="43" width="32.42578125" customWidth="1"/>
    <col min="44" max="44" width="34.85546875" customWidth="1"/>
  </cols>
  <sheetData>
    <row r="1" spans="1:44" ht="30" customHeight="1">
      <c r="A1" t="s">
        <v>85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ht="30" customHeight="1">
      <c r="A2" t="s">
        <v>86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48</v>
      </c>
      <c r="H2" s="2" t="s">
        <v>49</v>
      </c>
      <c r="I2" s="2"/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  <c r="R2" s="2" t="s">
        <v>58</v>
      </c>
      <c r="S2" s="2" t="s">
        <v>59</v>
      </c>
      <c r="T2" s="2" t="s">
        <v>60</v>
      </c>
      <c r="U2" s="2" t="s">
        <v>61</v>
      </c>
      <c r="V2" s="2" t="s">
        <v>62</v>
      </c>
      <c r="W2" s="2" t="s">
        <v>63</v>
      </c>
      <c r="X2" s="2" t="s">
        <v>64</v>
      </c>
      <c r="Y2" s="2" t="s">
        <v>65</v>
      </c>
      <c r="Z2" s="2" t="s">
        <v>66</v>
      </c>
      <c r="AA2" s="2" t="s">
        <v>67</v>
      </c>
      <c r="AB2" s="2" t="s">
        <v>68</v>
      </c>
      <c r="AC2" s="2" t="s">
        <v>69</v>
      </c>
      <c r="AD2" s="2" t="s">
        <v>70</v>
      </c>
      <c r="AE2" s="2" t="s">
        <v>71</v>
      </c>
      <c r="AF2" s="2" t="s">
        <v>72</v>
      </c>
      <c r="AG2" s="2" t="s">
        <v>73</v>
      </c>
      <c r="AH2" s="2" t="s">
        <v>74</v>
      </c>
      <c r="AI2" s="2" t="s">
        <v>75</v>
      </c>
      <c r="AJ2" s="2" t="s">
        <v>76</v>
      </c>
      <c r="AK2" s="2" t="s">
        <v>77</v>
      </c>
      <c r="AL2" s="2" t="s">
        <v>78</v>
      </c>
      <c r="AM2" s="2" t="s">
        <v>79</v>
      </c>
      <c r="AN2" s="2" t="s">
        <v>80</v>
      </c>
      <c r="AO2" s="2" t="s">
        <v>81</v>
      </c>
      <c r="AP2" s="2" t="s">
        <v>82</v>
      </c>
      <c r="AQ2" s="2" t="s">
        <v>83</v>
      </c>
      <c r="AR2" s="2" t="s">
        <v>84</v>
      </c>
    </row>
    <row r="3" spans="1:44">
      <c r="A3" t="s">
        <v>138</v>
      </c>
      <c r="B3" t="s">
        <v>188</v>
      </c>
      <c r="C3" t="s">
        <v>185</v>
      </c>
      <c r="D3" t="s">
        <v>185</v>
      </c>
      <c r="E3" t="s">
        <v>185</v>
      </c>
      <c r="F3" t="s">
        <v>185</v>
      </c>
      <c r="G3" t="s">
        <v>185</v>
      </c>
      <c r="H3" t="s">
        <v>185</v>
      </c>
      <c r="I3" t="s">
        <v>186</v>
      </c>
      <c r="J3" t="s">
        <v>185</v>
      </c>
      <c r="K3" t="s">
        <v>185</v>
      </c>
      <c r="L3" t="s">
        <v>185</v>
      </c>
      <c r="M3" t="s">
        <v>185</v>
      </c>
      <c r="N3" t="s">
        <v>185</v>
      </c>
      <c r="O3" t="s">
        <v>185</v>
      </c>
      <c r="P3" t="s">
        <v>185</v>
      </c>
      <c r="Q3" t="s">
        <v>185</v>
      </c>
      <c r="R3" t="s">
        <v>185</v>
      </c>
      <c r="S3" t="s">
        <v>185</v>
      </c>
      <c r="T3" t="s">
        <v>185</v>
      </c>
      <c r="U3" t="s">
        <v>185</v>
      </c>
      <c r="V3" t="s">
        <v>185</v>
      </c>
      <c r="W3" t="s">
        <v>187</v>
      </c>
      <c r="X3" t="s">
        <v>185</v>
      </c>
      <c r="Y3" t="s">
        <v>185</v>
      </c>
      <c r="Z3" t="s">
        <v>185</v>
      </c>
      <c r="AA3" t="s">
        <v>185</v>
      </c>
      <c r="AB3" t="s">
        <v>185</v>
      </c>
      <c r="AC3" t="s">
        <v>186</v>
      </c>
      <c r="AD3" t="s">
        <v>186</v>
      </c>
      <c r="AE3" t="s">
        <v>186</v>
      </c>
      <c r="AF3" t="s">
        <v>186</v>
      </c>
      <c r="AG3" t="s">
        <v>186</v>
      </c>
      <c r="AH3" t="s">
        <v>186</v>
      </c>
      <c r="AI3" t="s">
        <v>186</v>
      </c>
      <c r="AJ3" t="s">
        <v>186</v>
      </c>
      <c r="AK3" t="s">
        <v>186</v>
      </c>
      <c r="AL3" t="s">
        <v>186</v>
      </c>
      <c r="AM3" t="s">
        <v>186</v>
      </c>
      <c r="AN3" t="s">
        <v>186</v>
      </c>
      <c r="AO3" t="s">
        <v>186</v>
      </c>
      <c r="AP3" t="s">
        <v>186</v>
      </c>
      <c r="AQ3" t="s">
        <v>186</v>
      </c>
      <c r="AR3" t="s">
        <v>186</v>
      </c>
    </row>
    <row r="4" spans="1:44">
      <c r="A4" t="s">
        <v>87</v>
      </c>
      <c r="B4" t="s">
        <v>95</v>
      </c>
      <c r="C4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103</v>
      </c>
      <c r="K4" t="s">
        <v>104</v>
      </c>
      <c r="L4" t="s">
        <v>105</v>
      </c>
      <c r="M4" t="s">
        <v>106</v>
      </c>
      <c r="N4" t="s">
        <v>107</v>
      </c>
      <c r="O4" t="s">
        <v>108</v>
      </c>
      <c r="P4" t="s">
        <v>109</v>
      </c>
      <c r="Q4" t="s">
        <v>110</v>
      </c>
      <c r="R4" t="s">
        <v>111</v>
      </c>
      <c r="S4" t="s">
        <v>112</v>
      </c>
      <c r="T4" t="s">
        <v>113</v>
      </c>
      <c r="U4" t="s">
        <v>114</v>
      </c>
      <c r="V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t="s">
        <v>122</v>
      </c>
      <c r="AD4" t="s">
        <v>123</v>
      </c>
      <c r="AE4" t="s">
        <v>124</v>
      </c>
      <c r="AF4" t="s">
        <v>125</v>
      </c>
      <c r="AG4" t="s">
        <v>126</v>
      </c>
      <c r="AH4" t="s">
        <v>127</v>
      </c>
      <c r="AI4" t="s">
        <v>128</v>
      </c>
      <c r="AJ4" t="s">
        <v>129</v>
      </c>
      <c r="AK4" t="s">
        <v>130</v>
      </c>
      <c r="AL4" t="s">
        <v>131</v>
      </c>
      <c r="AM4" t="s">
        <v>132</v>
      </c>
      <c r="AN4" t="s">
        <v>133</v>
      </c>
      <c r="AO4" t="s">
        <v>134</v>
      </c>
      <c r="AP4" t="s">
        <v>135</v>
      </c>
      <c r="AQ4" t="s">
        <v>136</v>
      </c>
      <c r="AR4" t="s">
        <v>137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67"/>
  <sheetViews>
    <sheetView topLeftCell="A45" workbookViewId="0">
      <selection activeCell="L25" sqref="L25:L67"/>
    </sheetView>
  </sheetViews>
  <sheetFormatPr defaultRowHeight="15"/>
  <cols>
    <col min="12" max="12" width="31.140625" customWidth="1"/>
  </cols>
  <sheetData>
    <row r="3" spans="4:7">
      <c r="D3" t="s">
        <v>0</v>
      </c>
      <c r="G3" t="s">
        <v>95</v>
      </c>
    </row>
    <row r="4" spans="4:7">
      <c r="D4" t="s">
        <v>1</v>
      </c>
      <c r="G4" t="s">
        <v>96</v>
      </c>
    </row>
    <row r="5" spans="4:7">
      <c r="D5" t="s">
        <v>88</v>
      </c>
      <c r="G5" t="s">
        <v>97</v>
      </c>
    </row>
    <row r="6" spans="4:7">
      <c r="D6" t="s">
        <v>89</v>
      </c>
      <c r="G6" t="s">
        <v>98</v>
      </c>
    </row>
    <row r="7" spans="4:7">
      <c r="D7" t="s">
        <v>4</v>
      </c>
      <c r="G7" t="s">
        <v>99</v>
      </c>
    </row>
    <row r="8" spans="4:7">
      <c r="D8" t="s">
        <v>5</v>
      </c>
      <c r="G8" t="s">
        <v>100</v>
      </c>
    </row>
    <row r="9" spans="4:7">
      <c r="D9" t="s">
        <v>6</v>
      </c>
      <c r="G9" t="s">
        <v>101</v>
      </c>
    </row>
    <row r="10" spans="4:7">
      <c r="D10" t="s">
        <v>7</v>
      </c>
      <c r="G10" t="s">
        <v>102</v>
      </c>
    </row>
    <row r="11" spans="4:7">
      <c r="D11" t="s">
        <v>8</v>
      </c>
      <c r="G11" t="s">
        <v>103</v>
      </c>
    </row>
    <row r="12" spans="4:7">
      <c r="D12" t="s">
        <v>9</v>
      </c>
      <c r="G12" t="s">
        <v>104</v>
      </c>
    </row>
    <row r="13" spans="4:7">
      <c r="D13" t="s">
        <v>10</v>
      </c>
      <c r="G13" t="s">
        <v>105</v>
      </c>
    </row>
    <row r="14" spans="4:7">
      <c r="D14" t="s">
        <v>11</v>
      </c>
      <c r="G14" t="s">
        <v>106</v>
      </c>
    </row>
    <row r="15" spans="4:7">
      <c r="D15" t="s">
        <v>12</v>
      </c>
      <c r="G15" t="s">
        <v>107</v>
      </c>
    </row>
    <row r="16" spans="4:7">
      <c r="D16" t="s">
        <v>90</v>
      </c>
      <c r="G16" t="s">
        <v>108</v>
      </c>
    </row>
    <row r="17" spans="4:14">
      <c r="D17" t="s">
        <v>91</v>
      </c>
      <c r="G17" t="s">
        <v>109</v>
      </c>
    </row>
    <row r="18" spans="4:14">
      <c r="D18" t="s">
        <v>15</v>
      </c>
      <c r="G18" t="s">
        <v>110</v>
      </c>
    </row>
    <row r="19" spans="4:14">
      <c r="D19" t="s">
        <v>92</v>
      </c>
      <c r="G19" t="s">
        <v>111</v>
      </c>
    </row>
    <row r="20" spans="4:14">
      <c r="D20" t="s">
        <v>93</v>
      </c>
      <c r="G20" t="s">
        <v>112</v>
      </c>
    </row>
    <row r="21" spans="4:14">
      <c r="D21" t="s">
        <v>18</v>
      </c>
      <c r="G21" t="s">
        <v>113</v>
      </c>
    </row>
    <row r="22" spans="4:14">
      <c r="D22" t="s">
        <v>19</v>
      </c>
      <c r="G22" t="s">
        <v>114</v>
      </c>
    </row>
    <row r="23" spans="4:14">
      <c r="D23" t="s">
        <v>20</v>
      </c>
      <c r="G23" t="s">
        <v>115</v>
      </c>
    </row>
    <row r="24" spans="4:14">
      <c r="D24" t="s">
        <v>21</v>
      </c>
      <c r="G24" t="s">
        <v>116</v>
      </c>
    </row>
    <row r="25" spans="4:14">
      <c r="D25" t="s">
        <v>22</v>
      </c>
      <c r="G25" t="s">
        <v>117</v>
      </c>
      <c r="L25" t="str">
        <f>IF(M25="p","petitioner","")</f>
        <v>petitioner</v>
      </c>
      <c r="M25" t="s">
        <v>182</v>
      </c>
      <c r="N25" t="s">
        <v>139</v>
      </c>
    </row>
    <row r="26" spans="4:14">
      <c r="D26" t="s">
        <v>23</v>
      </c>
      <c r="G26" t="s">
        <v>118</v>
      </c>
      <c r="L26" t="s">
        <v>185</v>
      </c>
      <c r="M26" t="s">
        <v>183</v>
      </c>
      <c r="N26" t="s">
        <v>140</v>
      </c>
    </row>
    <row r="27" spans="4:14">
      <c r="D27" t="s">
        <v>24</v>
      </c>
      <c r="G27" t="s">
        <v>119</v>
      </c>
      <c r="L27" t="s">
        <v>185</v>
      </c>
      <c r="M27" t="s">
        <v>183</v>
      </c>
      <c r="N27" t="s">
        <v>141</v>
      </c>
    </row>
    <row r="28" spans="4:14">
      <c r="D28" t="s">
        <v>25</v>
      </c>
      <c r="G28" t="s">
        <v>120</v>
      </c>
      <c r="L28" t="s">
        <v>185</v>
      </c>
      <c r="M28" t="s">
        <v>183</v>
      </c>
      <c r="N28" t="s">
        <v>142</v>
      </c>
    </row>
    <row r="29" spans="4:14">
      <c r="D29" t="s">
        <v>26</v>
      </c>
      <c r="G29" t="s">
        <v>121</v>
      </c>
      <c r="L29" t="s">
        <v>185</v>
      </c>
      <c r="M29" t="s">
        <v>183</v>
      </c>
      <c r="N29" t="s">
        <v>143</v>
      </c>
    </row>
    <row r="30" spans="4:14">
      <c r="D30" t="s">
        <v>27</v>
      </c>
      <c r="G30" t="s">
        <v>122</v>
      </c>
      <c r="L30" t="s">
        <v>185</v>
      </c>
      <c r="M30" t="s">
        <v>183</v>
      </c>
      <c r="N30" t="s">
        <v>144</v>
      </c>
    </row>
    <row r="31" spans="4:14">
      <c r="D31" t="s">
        <v>28</v>
      </c>
      <c r="G31" t="s">
        <v>123</v>
      </c>
      <c r="L31" t="s">
        <v>185</v>
      </c>
      <c r="M31" t="s">
        <v>183</v>
      </c>
      <c r="N31" t="s">
        <v>145</v>
      </c>
    </row>
    <row r="32" spans="4:14">
      <c r="D32" t="s">
        <v>29</v>
      </c>
      <c r="G32" t="s">
        <v>124</v>
      </c>
      <c r="L32" t="s">
        <v>186</v>
      </c>
      <c r="M32" t="s">
        <v>181</v>
      </c>
      <c r="N32" t="s">
        <v>181</v>
      </c>
    </row>
    <row r="33" spans="4:14">
      <c r="D33" t="s">
        <v>30</v>
      </c>
      <c r="G33" t="s">
        <v>125</v>
      </c>
      <c r="L33" t="s">
        <v>185</v>
      </c>
      <c r="M33" t="s">
        <v>183</v>
      </c>
      <c r="N33" t="s">
        <v>146</v>
      </c>
    </row>
    <row r="34" spans="4:14">
      <c r="D34" t="s">
        <v>31</v>
      </c>
      <c r="G34" t="s">
        <v>126</v>
      </c>
      <c r="L34" t="s">
        <v>185</v>
      </c>
      <c r="M34" t="s">
        <v>183</v>
      </c>
      <c r="N34" t="s">
        <v>147</v>
      </c>
    </row>
    <row r="35" spans="4:14">
      <c r="D35" t="s">
        <v>32</v>
      </c>
      <c r="G35" t="s">
        <v>127</v>
      </c>
      <c r="L35" t="s">
        <v>185</v>
      </c>
      <c r="M35" t="s">
        <v>183</v>
      </c>
      <c r="N35" t="s">
        <v>148</v>
      </c>
    </row>
    <row r="36" spans="4:14">
      <c r="D36" t="s">
        <v>33</v>
      </c>
      <c r="G36" t="s">
        <v>128</v>
      </c>
      <c r="L36" t="s">
        <v>185</v>
      </c>
      <c r="M36" t="s">
        <v>183</v>
      </c>
      <c r="N36" t="s">
        <v>149</v>
      </c>
    </row>
    <row r="37" spans="4:14">
      <c r="D37" t="s">
        <v>34</v>
      </c>
      <c r="G37" t="s">
        <v>129</v>
      </c>
      <c r="L37" t="s">
        <v>185</v>
      </c>
      <c r="M37" t="s">
        <v>183</v>
      </c>
      <c r="N37" t="s">
        <v>150</v>
      </c>
    </row>
    <row r="38" spans="4:14">
      <c r="D38" t="s">
        <v>35</v>
      </c>
      <c r="G38" t="s">
        <v>130</v>
      </c>
      <c r="L38" t="s">
        <v>185</v>
      </c>
      <c r="M38" t="s">
        <v>183</v>
      </c>
      <c r="N38" t="s">
        <v>151</v>
      </c>
    </row>
    <row r="39" spans="4:14">
      <c r="D39" t="s">
        <v>36</v>
      </c>
      <c r="G39" t="s">
        <v>131</v>
      </c>
      <c r="L39" t="s">
        <v>185</v>
      </c>
      <c r="M39" t="s">
        <v>183</v>
      </c>
      <c r="N39" t="s">
        <v>152</v>
      </c>
    </row>
    <row r="40" spans="4:14">
      <c r="D40" t="s">
        <v>37</v>
      </c>
      <c r="G40" t="s">
        <v>132</v>
      </c>
      <c r="L40" t="s">
        <v>185</v>
      </c>
      <c r="M40" t="s">
        <v>183</v>
      </c>
      <c r="N40" t="s">
        <v>153</v>
      </c>
    </row>
    <row r="41" spans="4:14">
      <c r="D41" t="s">
        <v>38</v>
      </c>
      <c r="G41" t="s">
        <v>133</v>
      </c>
      <c r="L41" t="s">
        <v>185</v>
      </c>
      <c r="M41" t="s">
        <v>183</v>
      </c>
      <c r="N41" t="s">
        <v>154</v>
      </c>
    </row>
    <row r="42" spans="4:14">
      <c r="D42" t="s">
        <v>39</v>
      </c>
      <c r="G42" t="s">
        <v>134</v>
      </c>
      <c r="L42" t="s">
        <v>185</v>
      </c>
      <c r="M42" t="s">
        <v>183</v>
      </c>
      <c r="N42" t="s">
        <v>155</v>
      </c>
    </row>
    <row r="43" spans="4:14">
      <c r="D43" t="s">
        <v>94</v>
      </c>
      <c r="G43" t="s">
        <v>135</v>
      </c>
      <c r="L43" t="s">
        <v>185</v>
      </c>
      <c r="M43" t="s">
        <v>183</v>
      </c>
      <c r="N43" t="s">
        <v>156</v>
      </c>
    </row>
    <row r="44" spans="4:14">
      <c r="D44" t="s">
        <v>41</v>
      </c>
      <c r="G44" t="s">
        <v>136</v>
      </c>
      <c r="L44" t="s">
        <v>185</v>
      </c>
      <c r="M44" t="s">
        <v>183</v>
      </c>
      <c r="N44" t="s">
        <v>157</v>
      </c>
    </row>
    <row r="45" spans="4:14">
      <c r="D45" t="s">
        <v>42</v>
      </c>
      <c r="G45" t="s">
        <v>137</v>
      </c>
      <c r="L45" t="s">
        <v>185</v>
      </c>
      <c r="M45" t="s">
        <v>183</v>
      </c>
      <c r="N45" t="s">
        <v>158</v>
      </c>
    </row>
    <row r="46" spans="4:14">
      <c r="L46" t="s">
        <v>187</v>
      </c>
      <c r="M46" t="s">
        <v>184</v>
      </c>
      <c r="N46" t="s">
        <v>159</v>
      </c>
    </row>
    <row r="47" spans="4:14">
      <c r="L47" t="s">
        <v>185</v>
      </c>
      <c r="M47" t="s">
        <v>183</v>
      </c>
      <c r="N47" t="s">
        <v>160</v>
      </c>
    </row>
    <row r="48" spans="4:14">
      <c r="L48" t="s">
        <v>185</v>
      </c>
      <c r="M48" t="s">
        <v>183</v>
      </c>
      <c r="N48" t="s">
        <v>161</v>
      </c>
    </row>
    <row r="49" spans="12:14">
      <c r="L49" t="s">
        <v>185</v>
      </c>
      <c r="M49" t="s">
        <v>183</v>
      </c>
      <c r="N49" t="s">
        <v>162</v>
      </c>
    </row>
    <row r="50" spans="12:14">
      <c r="L50" t="s">
        <v>185</v>
      </c>
      <c r="M50" t="s">
        <v>183</v>
      </c>
      <c r="N50" t="s">
        <v>163</v>
      </c>
    </row>
    <row r="51" spans="12:14">
      <c r="L51" t="s">
        <v>185</v>
      </c>
      <c r="M51" t="s">
        <v>183</v>
      </c>
      <c r="N51" t="s">
        <v>164</v>
      </c>
    </row>
    <row r="52" spans="12:14">
      <c r="L52" t="s">
        <v>186</v>
      </c>
      <c r="M52" t="s">
        <v>181</v>
      </c>
      <c r="N52" t="s">
        <v>165</v>
      </c>
    </row>
    <row r="53" spans="12:14">
      <c r="L53" t="s">
        <v>186</v>
      </c>
      <c r="M53" t="s">
        <v>181</v>
      </c>
      <c r="N53" t="s">
        <v>166</v>
      </c>
    </row>
    <row r="54" spans="12:14">
      <c r="L54" t="s">
        <v>186</v>
      </c>
      <c r="M54" t="s">
        <v>181</v>
      </c>
      <c r="N54" t="s">
        <v>167</v>
      </c>
    </row>
    <row r="55" spans="12:14">
      <c r="L55" t="s">
        <v>186</v>
      </c>
      <c r="M55" t="s">
        <v>181</v>
      </c>
      <c r="N55" t="s">
        <v>168</v>
      </c>
    </row>
    <row r="56" spans="12:14">
      <c r="L56" t="s">
        <v>186</v>
      </c>
      <c r="M56" t="s">
        <v>181</v>
      </c>
      <c r="N56" t="s">
        <v>169</v>
      </c>
    </row>
    <row r="57" spans="12:14">
      <c r="L57" t="s">
        <v>186</v>
      </c>
      <c r="M57" t="s">
        <v>181</v>
      </c>
      <c r="N57" t="s">
        <v>170</v>
      </c>
    </row>
    <row r="58" spans="12:14">
      <c r="L58" t="s">
        <v>186</v>
      </c>
      <c r="M58" t="s">
        <v>181</v>
      </c>
      <c r="N58" t="s">
        <v>171</v>
      </c>
    </row>
    <row r="59" spans="12:14">
      <c r="L59" t="s">
        <v>186</v>
      </c>
      <c r="M59" t="s">
        <v>181</v>
      </c>
      <c r="N59" t="s">
        <v>172</v>
      </c>
    </row>
    <row r="60" spans="12:14">
      <c r="L60" t="s">
        <v>186</v>
      </c>
      <c r="M60" t="s">
        <v>181</v>
      </c>
      <c r="N60" t="s">
        <v>173</v>
      </c>
    </row>
    <row r="61" spans="12:14">
      <c r="L61" t="s">
        <v>186</v>
      </c>
      <c r="M61" t="s">
        <v>181</v>
      </c>
      <c r="N61" t="s">
        <v>174</v>
      </c>
    </row>
    <row r="62" spans="12:14">
      <c r="L62" t="s">
        <v>186</v>
      </c>
      <c r="M62" t="s">
        <v>181</v>
      </c>
      <c r="N62" t="s">
        <v>175</v>
      </c>
    </row>
    <row r="63" spans="12:14">
      <c r="L63" t="s">
        <v>186</v>
      </c>
      <c r="M63" t="s">
        <v>181</v>
      </c>
      <c r="N63" t="s">
        <v>176</v>
      </c>
    </row>
    <row r="64" spans="12:14">
      <c r="L64" t="s">
        <v>186</v>
      </c>
      <c r="M64" t="s">
        <v>181</v>
      </c>
      <c r="N64" t="s">
        <v>177</v>
      </c>
    </row>
    <row r="65" spans="12:14">
      <c r="L65" t="s">
        <v>186</v>
      </c>
      <c r="M65" t="s">
        <v>181</v>
      </c>
      <c r="N65" t="s">
        <v>178</v>
      </c>
    </row>
    <row r="66" spans="12:14">
      <c r="L66" t="s">
        <v>186</v>
      </c>
      <c r="M66" t="s">
        <v>181</v>
      </c>
      <c r="N66" t="s">
        <v>179</v>
      </c>
    </row>
    <row r="67" spans="12:14">
      <c r="L67" t="s">
        <v>186</v>
      </c>
      <c r="M67" t="s">
        <v>181</v>
      </c>
      <c r="N67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Beneficiary List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2022-10-18T10:51:49Z</dcterms:created>
  <dcterms:modified xsi:type="dcterms:W3CDTF">2022-10-28T13:01:51Z</dcterms:modified>
</cp:coreProperties>
</file>